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utomation\Automation Anywhere Files\Automation Anywhere\My Docs\Adani_Renewable\AUC166_MB52_Khavda_Live_Inventry\"/>
    </mc:Choice>
  </mc:AlternateContent>
  <xr:revisionPtr revIDLastSave="0" documentId="13_ncr:1_{736B4D03-E679-4C4E-9CD7-BCF403C1C25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2" r:id="rId1"/>
  </sheets>
  <externalReferences>
    <externalReference r:id="rId2"/>
    <externalReference r:id="rId3"/>
  </externalReferences>
  <definedNames>
    <definedName name="_xlnm._FilterDatabase" localSheetId="0" hidden="1">Sheet1!$A$1:$AP$4121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3" i="2"/>
  <c r="F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M2502" i="2"/>
  <c r="M2503" i="2"/>
  <c r="M2504" i="2"/>
  <c r="M2505" i="2"/>
  <c r="M2506" i="2"/>
  <c r="M2507" i="2"/>
  <c r="M2508" i="2"/>
  <c r="M2509" i="2"/>
  <c r="M2510" i="2"/>
  <c r="M2511" i="2"/>
  <c r="M2512" i="2"/>
  <c r="M2513" i="2"/>
  <c r="M2514" i="2"/>
  <c r="M2515" i="2"/>
  <c r="M2516" i="2"/>
  <c r="M2517" i="2"/>
  <c r="M2518" i="2"/>
  <c r="M2519" i="2"/>
  <c r="M2520" i="2"/>
  <c r="M2521" i="2"/>
  <c r="M2522" i="2"/>
  <c r="M2523" i="2"/>
  <c r="M2524" i="2"/>
  <c r="M2525" i="2"/>
  <c r="M2526" i="2"/>
  <c r="M2527" i="2"/>
  <c r="M2528" i="2"/>
  <c r="M2529" i="2"/>
  <c r="M2530" i="2"/>
  <c r="M2531" i="2"/>
  <c r="M2532" i="2"/>
  <c r="M2533" i="2"/>
  <c r="M2534" i="2"/>
  <c r="M2535" i="2"/>
  <c r="M2536" i="2"/>
  <c r="M2537" i="2"/>
  <c r="M2538" i="2"/>
  <c r="M2539" i="2"/>
  <c r="M2540" i="2"/>
  <c r="M2541" i="2"/>
  <c r="M2542" i="2"/>
  <c r="M2543" i="2"/>
  <c r="M2544" i="2"/>
  <c r="M2545" i="2"/>
  <c r="M2546" i="2"/>
  <c r="M2547" i="2"/>
  <c r="M2548" i="2"/>
  <c r="M2549" i="2"/>
  <c r="M2550" i="2"/>
  <c r="M2551" i="2"/>
  <c r="M2552" i="2"/>
  <c r="M2553" i="2"/>
  <c r="M2554" i="2"/>
  <c r="M2555" i="2"/>
  <c r="M2556" i="2"/>
  <c r="M2557" i="2"/>
  <c r="M2558" i="2"/>
  <c r="M2559" i="2"/>
  <c r="M2560" i="2"/>
  <c r="M2561" i="2"/>
  <c r="M2562" i="2"/>
  <c r="M2563" i="2"/>
  <c r="M2564" i="2"/>
  <c r="M2565" i="2"/>
  <c r="M2566" i="2"/>
  <c r="M2567" i="2"/>
  <c r="M2568" i="2"/>
  <c r="M2569" i="2"/>
  <c r="M2570" i="2"/>
  <c r="M2571" i="2"/>
  <c r="M2572" i="2"/>
  <c r="M2573" i="2"/>
  <c r="M2574" i="2"/>
  <c r="M2575" i="2"/>
  <c r="M2576" i="2"/>
  <c r="M2577" i="2"/>
  <c r="M2578" i="2"/>
  <c r="M2579" i="2"/>
  <c r="M2580" i="2"/>
  <c r="M2581" i="2"/>
  <c r="M2582" i="2"/>
  <c r="M2583" i="2"/>
  <c r="M2584" i="2"/>
  <c r="M2585" i="2"/>
  <c r="M2586" i="2"/>
  <c r="M2587" i="2"/>
  <c r="M2588" i="2"/>
  <c r="M2589" i="2"/>
  <c r="M2590" i="2"/>
  <c r="M2591" i="2"/>
  <c r="M2592" i="2"/>
  <c r="M2593" i="2"/>
  <c r="M2594" i="2"/>
  <c r="M2595" i="2"/>
  <c r="M2596" i="2"/>
  <c r="M2597" i="2"/>
  <c r="M2598" i="2"/>
  <c r="M2599" i="2"/>
  <c r="M2600" i="2"/>
  <c r="M2601" i="2"/>
  <c r="M2602" i="2"/>
  <c r="M2603" i="2"/>
  <c r="M2604" i="2"/>
  <c r="M2605" i="2"/>
  <c r="M2606" i="2"/>
  <c r="M2607" i="2"/>
  <c r="M2608" i="2"/>
  <c r="M2609" i="2"/>
  <c r="M2610" i="2"/>
  <c r="M2611" i="2"/>
  <c r="M2612" i="2"/>
  <c r="M2613" i="2"/>
  <c r="M2614" i="2"/>
  <c r="M2615" i="2"/>
  <c r="M2616" i="2"/>
  <c r="M2617" i="2"/>
  <c r="M2618" i="2"/>
  <c r="M2619" i="2"/>
  <c r="M2620" i="2"/>
  <c r="M2621" i="2"/>
  <c r="M2622" i="2"/>
  <c r="M2623" i="2"/>
  <c r="M2624" i="2"/>
  <c r="M2625" i="2"/>
  <c r="M2626" i="2"/>
  <c r="M2627" i="2"/>
  <c r="M2628" i="2"/>
  <c r="M2629" i="2"/>
  <c r="M2630" i="2"/>
  <c r="M2631" i="2"/>
  <c r="M2632" i="2"/>
  <c r="M2633" i="2"/>
  <c r="M2634" i="2"/>
  <c r="M2635" i="2"/>
  <c r="M2636" i="2"/>
  <c r="M2637" i="2"/>
  <c r="M2638" i="2"/>
  <c r="M2639" i="2"/>
  <c r="M2640" i="2"/>
  <c r="M2641" i="2"/>
  <c r="M2642" i="2"/>
  <c r="M2643" i="2"/>
  <c r="M2644" i="2"/>
  <c r="M2645" i="2"/>
  <c r="M2646" i="2"/>
  <c r="M2647" i="2"/>
  <c r="M2648" i="2"/>
  <c r="M2649" i="2"/>
  <c r="M2650" i="2"/>
  <c r="M2651" i="2"/>
  <c r="M2652" i="2"/>
  <c r="M2653" i="2"/>
  <c r="M2654" i="2"/>
  <c r="M2655" i="2"/>
  <c r="M2656" i="2"/>
  <c r="M2657" i="2"/>
  <c r="M2658" i="2"/>
  <c r="M2659" i="2"/>
  <c r="M2660" i="2"/>
  <c r="M2661" i="2"/>
  <c r="M2662" i="2"/>
  <c r="M2663" i="2"/>
  <c r="M2664" i="2"/>
  <c r="M2665" i="2"/>
  <c r="M2666" i="2"/>
  <c r="M2667" i="2"/>
  <c r="M2668" i="2"/>
  <c r="M2669" i="2"/>
  <c r="M2670" i="2"/>
  <c r="M2671" i="2"/>
  <c r="M2672" i="2"/>
  <c r="M2673" i="2"/>
  <c r="M2674" i="2"/>
  <c r="M2675" i="2"/>
  <c r="M2676" i="2"/>
  <c r="M2677" i="2"/>
  <c r="M2678" i="2"/>
  <c r="M2679" i="2"/>
  <c r="M2680" i="2"/>
  <c r="M2681" i="2"/>
  <c r="M2682" i="2"/>
  <c r="M2683" i="2"/>
  <c r="M2684" i="2"/>
  <c r="M2685" i="2"/>
  <c r="M2686" i="2"/>
  <c r="M2687" i="2"/>
  <c r="M2688" i="2"/>
  <c r="M2689" i="2"/>
  <c r="M2690" i="2"/>
  <c r="M2691" i="2"/>
  <c r="M2692" i="2"/>
  <c r="M2693" i="2"/>
  <c r="M2694" i="2"/>
  <c r="M2695" i="2"/>
  <c r="M2696" i="2"/>
  <c r="M2697" i="2"/>
  <c r="M2698" i="2"/>
  <c r="M2699" i="2"/>
  <c r="M2700" i="2"/>
  <c r="M2701" i="2"/>
  <c r="M2702" i="2"/>
  <c r="M2703" i="2"/>
  <c r="M2704" i="2"/>
  <c r="M2705" i="2"/>
  <c r="M2706" i="2"/>
  <c r="M2707" i="2"/>
  <c r="M2708" i="2"/>
  <c r="M2709" i="2"/>
  <c r="M2710" i="2"/>
  <c r="M2711" i="2"/>
  <c r="M2712" i="2"/>
  <c r="M2713" i="2"/>
  <c r="M2714" i="2"/>
  <c r="M2715" i="2"/>
  <c r="M2716" i="2"/>
  <c r="M2717" i="2"/>
  <c r="M2718" i="2"/>
  <c r="M2719" i="2"/>
  <c r="M2720" i="2"/>
  <c r="M2721" i="2"/>
  <c r="M2722" i="2"/>
  <c r="M2723" i="2"/>
  <c r="M2724" i="2"/>
  <c r="M2725" i="2"/>
  <c r="M2726" i="2"/>
  <c r="M2727" i="2"/>
  <c r="M2728" i="2"/>
  <c r="M2729" i="2"/>
  <c r="M2730" i="2"/>
  <c r="M2731" i="2"/>
  <c r="M2732" i="2"/>
  <c r="M2733" i="2"/>
  <c r="M2734" i="2"/>
  <c r="M2735" i="2"/>
  <c r="M2736" i="2"/>
  <c r="M2737" i="2"/>
  <c r="M2738" i="2"/>
  <c r="M2739" i="2"/>
  <c r="M2740" i="2"/>
  <c r="M2741" i="2"/>
  <c r="M2742" i="2"/>
  <c r="M2743" i="2"/>
  <c r="M2744" i="2"/>
  <c r="M2745" i="2"/>
  <c r="M2746" i="2"/>
  <c r="M2747" i="2"/>
  <c r="M2748" i="2"/>
  <c r="M2749" i="2"/>
  <c r="M2750" i="2"/>
  <c r="M2751" i="2"/>
  <c r="M2752" i="2"/>
  <c r="M2753" i="2"/>
  <c r="M2754" i="2"/>
  <c r="M2755" i="2"/>
  <c r="M2756" i="2"/>
  <c r="M2757" i="2"/>
  <c r="M2758" i="2"/>
  <c r="M2759" i="2"/>
  <c r="M2760" i="2"/>
  <c r="M2761" i="2"/>
  <c r="M2762" i="2"/>
  <c r="M2763" i="2"/>
  <c r="M2764" i="2"/>
  <c r="M2765" i="2"/>
  <c r="M2766" i="2"/>
  <c r="M2767" i="2"/>
  <c r="M2768" i="2"/>
  <c r="M2769" i="2"/>
  <c r="M2770" i="2"/>
  <c r="M2771" i="2"/>
  <c r="M2772" i="2"/>
  <c r="M2773" i="2"/>
  <c r="M2774" i="2"/>
  <c r="M2775" i="2"/>
  <c r="M2776" i="2"/>
  <c r="M2777" i="2"/>
  <c r="M2778" i="2"/>
  <c r="M2779" i="2"/>
  <c r="M2780" i="2"/>
  <c r="M2781" i="2"/>
  <c r="M2782" i="2"/>
  <c r="M2783" i="2"/>
  <c r="M2784" i="2"/>
  <c r="M2785" i="2"/>
  <c r="M2786" i="2"/>
  <c r="M2787" i="2"/>
  <c r="M2788" i="2"/>
  <c r="M2789" i="2"/>
  <c r="M2790" i="2"/>
  <c r="M2791" i="2"/>
  <c r="M2792" i="2"/>
  <c r="M2793" i="2"/>
  <c r="M2794" i="2"/>
  <c r="M2795" i="2"/>
  <c r="M2796" i="2"/>
  <c r="M2797" i="2"/>
  <c r="M2798" i="2"/>
  <c r="M2799" i="2"/>
  <c r="M2800" i="2"/>
  <c r="M2801" i="2"/>
  <c r="M2802" i="2"/>
  <c r="M2803" i="2"/>
  <c r="M2804" i="2"/>
  <c r="M2805" i="2"/>
  <c r="M2806" i="2"/>
  <c r="M2807" i="2"/>
  <c r="M2808" i="2"/>
  <c r="M2809" i="2"/>
  <c r="M2810" i="2"/>
  <c r="M2811" i="2"/>
  <c r="M2812" i="2"/>
  <c r="M2813" i="2"/>
  <c r="M2814" i="2"/>
  <c r="M2815" i="2"/>
  <c r="M2816" i="2"/>
  <c r="M2817" i="2"/>
  <c r="M2818" i="2"/>
  <c r="M2819" i="2"/>
  <c r="M2820" i="2"/>
  <c r="M2821" i="2"/>
  <c r="M2822" i="2"/>
  <c r="M2823" i="2"/>
  <c r="M2824" i="2"/>
  <c r="M2825" i="2"/>
  <c r="M2826" i="2"/>
  <c r="M2827" i="2"/>
  <c r="M2828" i="2"/>
  <c r="M2829" i="2"/>
  <c r="M2830" i="2"/>
  <c r="M2831" i="2"/>
  <c r="M2832" i="2"/>
  <c r="M2833" i="2"/>
  <c r="M2834" i="2"/>
  <c r="M2835" i="2"/>
  <c r="M2836" i="2"/>
  <c r="M2837" i="2"/>
  <c r="M2838" i="2"/>
  <c r="M2839" i="2"/>
  <c r="M2840" i="2"/>
  <c r="M2841" i="2"/>
  <c r="M2842" i="2"/>
  <c r="M2843" i="2"/>
  <c r="M2844" i="2"/>
  <c r="M2845" i="2"/>
  <c r="M2846" i="2"/>
  <c r="M2847" i="2"/>
  <c r="M2848" i="2"/>
  <c r="M2849" i="2"/>
  <c r="M2850" i="2"/>
  <c r="M2851" i="2"/>
  <c r="M2852" i="2"/>
  <c r="M2853" i="2"/>
  <c r="M2854" i="2"/>
  <c r="M2855" i="2"/>
  <c r="M2856" i="2"/>
  <c r="M2857" i="2"/>
  <c r="M2858" i="2"/>
  <c r="M2859" i="2"/>
  <c r="M2860" i="2"/>
  <c r="M2861" i="2"/>
  <c r="M2862" i="2"/>
  <c r="M2863" i="2"/>
  <c r="M2864" i="2"/>
  <c r="M2865" i="2"/>
  <c r="M2866" i="2"/>
  <c r="M2867" i="2"/>
  <c r="M2868" i="2"/>
  <c r="M2869" i="2"/>
  <c r="M2870" i="2"/>
  <c r="M2871" i="2"/>
  <c r="M2872" i="2"/>
  <c r="M2873" i="2"/>
  <c r="M2874" i="2"/>
  <c r="M2875" i="2"/>
  <c r="M2876" i="2"/>
  <c r="M2877" i="2"/>
  <c r="M2878" i="2"/>
  <c r="M2879" i="2"/>
  <c r="M2880" i="2"/>
  <c r="M2881" i="2"/>
  <c r="M2882" i="2"/>
  <c r="M2883" i="2"/>
  <c r="M2884" i="2"/>
  <c r="M2885" i="2"/>
  <c r="M2886" i="2"/>
  <c r="M2887" i="2"/>
  <c r="M2888" i="2"/>
  <c r="M2889" i="2"/>
  <c r="M2890" i="2"/>
  <c r="M2891" i="2"/>
  <c r="M2892" i="2"/>
  <c r="M2893" i="2"/>
  <c r="M2894" i="2"/>
  <c r="M2895" i="2"/>
  <c r="M2896" i="2"/>
  <c r="M2897" i="2"/>
  <c r="M2898" i="2"/>
  <c r="M2899" i="2"/>
  <c r="M2900" i="2"/>
  <c r="M2901" i="2"/>
  <c r="M2902" i="2"/>
  <c r="M2903" i="2"/>
  <c r="M2904" i="2"/>
  <c r="M2905" i="2"/>
  <c r="M2906" i="2"/>
  <c r="M2907" i="2"/>
  <c r="M2908" i="2"/>
  <c r="M2909" i="2"/>
  <c r="M2910" i="2"/>
  <c r="M2911" i="2"/>
  <c r="M2912" i="2"/>
  <c r="M2913" i="2"/>
  <c r="M2914" i="2"/>
  <c r="M2915" i="2"/>
  <c r="M2916" i="2"/>
  <c r="M2917" i="2"/>
  <c r="M2918" i="2"/>
  <c r="M2919" i="2"/>
  <c r="M2920" i="2"/>
  <c r="M2921" i="2"/>
  <c r="M2922" i="2"/>
  <c r="M2923" i="2"/>
  <c r="M2924" i="2"/>
  <c r="M2925" i="2"/>
  <c r="M2926" i="2"/>
  <c r="M2927" i="2"/>
  <c r="M2928" i="2"/>
  <c r="M2929" i="2"/>
  <c r="M2930" i="2"/>
  <c r="M2931" i="2"/>
  <c r="M2932" i="2"/>
  <c r="M2933" i="2"/>
  <c r="M2934" i="2"/>
  <c r="M2935" i="2"/>
  <c r="M2936" i="2"/>
  <c r="M2937" i="2"/>
  <c r="M2938" i="2"/>
  <c r="M2939" i="2"/>
  <c r="M2940" i="2"/>
  <c r="M2941" i="2"/>
  <c r="M2942" i="2"/>
  <c r="M2943" i="2"/>
  <c r="M2944" i="2"/>
  <c r="M2945" i="2"/>
  <c r="M2946" i="2"/>
  <c r="M2947" i="2"/>
  <c r="M2948" i="2"/>
  <c r="M2949" i="2"/>
  <c r="M2950" i="2"/>
  <c r="M2951" i="2"/>
  <c r="M2952" i="2"/>
  <c r="M2953" i="2"/>
  <c r="M2954" i="2"/>
  <c r="M2955" i="2"/>
  <c r="M2956" i="2"/>
  <c r="M2957" i="2"/>
  <c r="M2958" i="2"/>
  <c r="M2959" i="2"/>
  <c r="M2960" i="2"/>
  <c r="M2961" i="2"/>
  <c r="M2962" i="2"/>
  <c r="M2963" i="2"/>
  <c r="M2964" i="2"/>
  <c r="M2965" i="2"/>
  <c r="M2966" i="2"/>
  <c r="M2967" i="2"/>
  <c r="M2968" i="2"/>
  <c r="M2969" i="2"/>
  <c r="M2970" i="2"/>
  <c r="M2971" i="2"/>
  <c r="M2972" i="2"/>
  <c r="M2973" i="2"/>
  <c r="M2974" i="2"/>
  <c r="M2975" i="2"/>
  <c r="M2976" i="2"/>
  <c r="M2977" i="2"/>
  <c r="M2978" i="2"/>
  <c r="M2979" i="2"/>
  <c r="M2980" i="2"/>
  <c r="M2981" i="2"/>
  <c r="M2982" i="2"/>
  <c r="M2983" i="2"/>
  <c r="M2984" i="2"/>
  <c r="M2985" i="2"/>
  <c r="M2986" i="2"/>
  <c r="M2987" i="2"/>
  <c r="M2988" i="2"/>
  <c r="M2989" i="2"/>
  <c r="M2990" i="2"/>
  <c r="M2991" i="2"/>
  <c r="M2992" i="2"/>
  <c r="M2993" i="2"/>
  <c r="M2994" i="2"/>
  <c r="M2995" i="2"/>
  <c r="M2996" i="2"/>
  <c r="M2997" i="2"/>
  <c r="M2998" i="2"/>
  <c r="M2999" i="2"/>
  <c r="M3000" i="2"/>
  <c r="M3001" i="2"/>
  <c r="M3002" i="2"/>
  <c r="M3003" i="2"/>
  <c r="M3004" i="2"/>
  <c r="M3005" i="2"/>
  <c r="M3006" i="2"/>
  <c r="M3007" i="2"/>
  <c r="M3008" i="2"/>
  <c r="M3009" i="2"/>
  <c r="M3010" i="2"/>
  <c r="M3011" i="2"/>
  <c r="M3012" i="2"/>
  <c r="M3013" i="2"/>
  <c r="M3014" i="2"/>
  <c r="M3015" i="2"/>
  <c r="M3016" i="2"/>
  <c r="M3017" i="2"/>
  <c r="M3018" i="2"/>
  <c r="M3019" i="2"/>
  <c r="M3020" i="2"/>
  <c r="M3021" i="2"/>
  <c r="M3022" i="2"/>
  <c r="M3023" i="2"/>
  <c r="M3024" i="2"/>
  <c r="M3025" i="2"/>
  <c r="M3026" i="2"/>
  <c r="M3027" i="2"/>
  <c r="M3028" i="2"/>
  <c r="M3029" i="2"/>
  <c r="M3030" i="2"/>
  <c r="M3031" i="2"/>
  <c r="M3032" i="2"/>
  <c r="M3033" i="2"/>
  <c r="M3034" i="2"/>
  <c r="M3035" i="2"/>
  <c r="M3036" i="2"/>
  <c r="M3037" i="2"/>
  <c r="M3038" i="2"/>
  <c r="M3039" i="2"/>
  <c r="M3040" i="2"/>
  <c r="M3041" i="2"/>
  <c r="M3042" i="2"/>
  <c r="M3043" i="2"/>
  <c r="M3044" i="2"/>
  <c r="M3045" i="2"/>
  <c r="M3046" i="2"/>
  <c r="M3047" i="2"/>
  <c r="M3048" i="2"/>
  <c r="M3049" i="2"/>
  <c r="M3050" i="2"/>
  <c r="M3051" i="2"/>
  <c r="M3052" i="2"/>
  <c r="M3053" i="2"/>
  <c r="M3054" i="2"/>
  <c r="M3055" i="2"/>
  <c r="M3056" i="2"/>
  <c r="M3057" i="2"/>
  <c r="M3058" i="2"/>
  <c r="M3059" i="2"/>
  <c r="M3060" i="2"/>
  <c r="M3061" i="2"/>
  <c r="M3062" i="2"/>
  <c r="M3063" i="2"/>
  <c r="M3064" i="2"/>
  <c r="M3065" i="2"/>
  <c r="M3066" i="2"/>
  <c r="M3067" i="2"/>
  <c r="M3068" i="2"/>
  <c r="M3069" i="2"/>
  <c r="M3070" i="2"/>
  <c r="M3071" i="2"/>
  <c r="M3072" i="2"/>
  <c r="M3073" i="2"/>
  <c r="M3074" i="2"/>
  <c r="M3075" i="2"/>
  <c r="M3076" i="2"/>
  <c r="M3077" i="2"/>
  <c r="M3078" i="2"/>
  <c r="M3079" i="2"/>
  <c r="M3080" i="2"/>
  <c r="M3081" i="2"/>
  <c r="M3082" i="2"/>
  <c r="M3083" i="2"/>
  <c r="M3084" i="2"/>
  <c r="M3085" i="2"/>
  <c r="M3086" i="2"/>
  <c r="M3087" i="2"/>
  <c r="M3088" i="2"/>
  <c r="M3089" i="2"/>
  <c r="M3090" i="2"/>
  <c r="M3091" i="2"/>
  <c r="M3092" i="2"/>
  <c r="M3093" i="2"/>
  <c r="M3094" i="2"/>
  <c r="M3095" i="2"/>
  <c r="M3096" i="2"/>
  <c r="M3097" i="2"/>
  <c r="M3098" i="2"/>
  <c r="M3099" i="2"/>
  <c r="M3100" i="2"/>
  <c r="M3101" i="2"/>
  <c r="M3102" i="2"/>
  <c r="M3103" i="2"/>
  <c r="M3104" i="2"/>
  <c r="M3105" i="2"/>
  <c r="M3106" i="2"/>
  <c r="M3107" i="2"/>
  <c r="M3108" i="2"/>
  <c r="M3109" i="2"/>
  <c r="M3110" i="2"/>
  <c r="M3111" i="2"/>
  <c r="M3112" i="2"/>
  <c r="M3113" i="2"/>
  <c r="M3114" i="2"/>
  <c r="M3115" i="2"/>
  <c r="M3116" i="2"/>
  <c r="M3117" i="2"/>
  <c r="M3118" i="2"/>
  <c r="M3119" i="2"/>
  <c r="M3120" i="2"/>
  <c r="M3121" i="2"/>
  <c r="M3122" i="2"/>
  <c r="M3123" i="2"/>
  <c r="M3124" i="2"/>
  <c r="M3125" i="2"/>
  <c r="M3126" i="2"/>
  <c r="M3127" i="2"/>
  <c r="M3128" i="2"/>
  <c r="M3129" i="2"/>
  <c r="M3130" i="2"/>
  <c r="M3131" i="2"/>
  <c r="M3132" i="2"/>
  <c r="M3133" i="2"/>
  <c r="M3134" i="2"/>
  <c r="M3135" i="2"/>
  <c r="M3136" i="2"/>
  <c r="M3137" i="2"/>
  <c r="M3138" i="2"/>
  <c r="M3139" i="2"/>
  <c r="M3140" i="2"/>
  <c r="M3141" i="2"/>
  <c r="M3142" i="2"/>
  <c r="M3143" i="2"/>
  <c r="M3144" i="2"/>
  <c r="M3145" i="2"/>
  <c r="M3146" i="2"/>
  <c r="M3147" i="2"/>
  <c r="M3148" i="2"/>
  <c r="M3149" i="2"/>
  <c r="M3150" i="2"/>
  <c r="M3151" i="2"/>
  <c r="M3152" i="2"/>
  <c r="M3153" i="2"/>
  <c r="M3154" i="2"/>
  <c r="M3155" i="2"/>
  <c r="M3156" i="2"/>
  <c r="M3157" i="2"/>
  <c r="M3158" i="2"/>
  <c r="M3159" i="2"/>
  <c r="M3160" i="2"/>
  <c r="M3161" i="2"/>
  <c r="M3162" i="2"/>
  <c r="M3163" i="2"/>
  <c r="M3164" i="2"/>
  <c r="M3165" i="2"/>
  <c r="M3166" i="2"/>
  <c r="M3167" i="2"/>
  <c r="M3168" i="2"/>
  <c r="M3169" i="2"/>
  <c r="M3170" i="2"/>
  <c r="M3171" i="2"/>
  <c r="M3172" i="2"/>
  <c r="M3173" i="2"/>
  <c r="M3174" i="2"/>
  <c r="M3175" i="2"/>
  <c r="M3176" i="2"/>
  <c r="M3177" i="2"/>
  <c r="M3178" i="2"/>
  <c r="M3179" i="2"/>
  <c r="M3180" i="2"/>
  <c r="M3181" i="2"/>
  <c r="M3182" i="2"/>
  <c r="M3183" i="2"/>
  <c r="M3184" i="2"/>
  <c r="M3185" i="2"/>
  <c r="M3186" i="2"/>
  <c r="M3187" i="2"/>
  <c r="M3188" i="2"/>
  <c r="M3189" i="2"/>
  <c r="M3190" i="2"/>
  <c r="M3191" i="2"/>
  <c r="M3192" i="2"/>
  <c r="M3193" i="2"/>
  <c r="M3194" i="2"/>
  <c r="M3195" i="2"/>
  <c r="M3196" i="2"/>
  <c r="M3197" i="2"/>
  <c r="M3198" i="2"/>
  <c r="M3199" i="2"/>
  <c r="M3200" i="2"/>
  <c r="M3201" i="2"/>
  <c r="M3202" i="2"/>
  <c r="M3203" i="2"/>
  <c r="M3204" i="2"/>
  <c r="M3205" i="2"/>
  <c r="M3206" i="2"/>
  <c r="M3207" i="2"/>
  <c r="M3208" i="2"/>
  <c r="M3209" i="2"/>
  <c r="M3210" i="2"/>
  <c r="M3211" i="2"/>
  <c r="M3212" i="2"/>
  <c r="M3213" i="2"/>
  <c r="M3214" i="2"/>
  <c r="M3215" i="2"/>
  <c r="M3216" i="2"/>
  <c r="M3217" i="2"/>
  <c r="M3218" i="2"/>
  <c r="M3219" i="2"/>
  <c r="M3220" i="2"/>
  <c r="M3221" i="2"/>
  <c r="M3222" i="2"/>
  <c r="M3223" i="2"/>
  <c r="M3224" i="2"/>
  <c r="M3225" i="2"/>
  <c r="M3226" i="2"/>
  <c r="M3227" i="2"/>
  <c r="M3228" i="2"/>
  <c r="M3229" i="2"/>
  <c r="M3230" i="2"/>
  <c r="M3231" i="2"/>
  <c r="M3232" i="2"/>
  <c r="M3233" i="2"/>
  <c r="M3234" i="2"/>
  <c r="M3235" i="2"/>
  <c r="M3236" i="2"/>
  <c r="M3237" i="2"/>
  <c r="M3238" i="2"/>
  <c r="M3239" i="2"/>
  <c r="M3240" i="2"/>
  <c r="M3241" i="2"/>
  <c r="M3242" i="2"/>
  <c r="M3243" i="2"/>
  <c r="M3244" i="2"/>
  <c r="M3245" i="2"/>
  <c r="M3246" i="2"/>
  <c r="M3247" i="2"/>
  <c r="M3248" i="2"/>
  <c r="M3249" i="2"/>
  <c r="M3250" i="2"/>
  <c r="M3251" i="2"/>
  <c r="M3252" i="2"/>
  <c r="M3253" i="2"/>
  <c r="M3254" i="2"/>
  <c r="M3255" i="2"/>
  <c r="M3256" i="2"/>
  <c r="M3257" i="2"/>
  <c r="M3258" i="2"/>
  <c r="M3259" i="2"/>
  <c r="M3260" i="2"/>
  <c r="M3261" i="2"/>
  <c r="M3262" i="2"/>
  <c r="M3263" i="2"/>
  <c r="M3264" i="2"/>
  <c r="M3265" i="2"/>
  <c r="M3266" i="2"/>
  <c r="M3267" i="2"/>
  <c r="M3268" i="2"/>
  <c r="M3269" i="2"/>
  <c r="M3270" i="2"/>
  <c r="M3271" i="2"/>
  <c r="M3272" i="2"/>
  <c r="M3273" i="2"/>
  <c r="M3274" i="2"/>
  <c r="M3275" i="2"/>
  <c r="M3276" i="2"/>
  <c r="M3277" i="2"/>
  <c r="M3278" i="2"/>
  <c r="M3279" i="2"/>
  <c r="M3280" i="2"/>
  <c r="M3281" i="2"/>
  <c r="M3282" i="2"/>
  <c r="M3283" i="2"/>
  <c r="M3284" i="2"/>
  <c r="M3285" i="2"/>
  <c r="M3286" i="2"/>
  <c r="M3287" i="2"/>
  <c r="M3288" i="2"/>
  <c r="M3289" i="2"/>
  <c r="M3290" i="2"/>
  <c r="M3291" i="2"/>
  <c r="M3292" i="2"/>
  <c r="M3293" i="2"/>
  <c r="M3294" i="2"/>
  <c r="M3295" i="2"/>
  <c r="M3296" i="2"/>
  <c r="M3297" i="2"/>
  <c r="M3298" i="2"/>
  <c r="M3299" i="2"/>
  <c r="M3300" i="2"/>
  <c r="M3301" i="2"/>
  <c r="M3302" i="2"/>
  <c r="M3303" i="2"/>
  <c r="M3304" i="2"/>
  <c r="M3305" i="2"/>
  <c r="M3306" i="2"/>
  <c r="M3307" i="2"/>
  <c r="M3308" i="2"/>
  <c r="M3309" i="2"/>
  <c r="M3310" i="2"/>
  <c r="M3311" i="2"/>
  <c r="M3312" i="2"/>
  <c r="M3313" i="2"/>
  <c r="M3314" i="2"/>
  <c r="M3315" i="2"/>
  <c r="M3316" i="2"/>
  <c r="M3317" i="2"/>
  <c r="M3318" i="2"/>
  <c r="M3319" i="2"/>
  <c r="M3320" i="2"/>
  <c r="M3321" i="2"/>
  <c r="M3322" i="2"/>
  <c r="M3323" i="2"/>
  <c r="M3324" i="2"/>
  <c r="M3325" i="2"/>
  <c r="M3326" i="2"/>
  <c r="M3327" i="2"/>
  <c r="M3328" i="2"/>
  <c r="M3329" i="2"/>
  <c r="M3330" i="2"/>
  <c r="M3331" i="2"/>
  <c r="M3332" i="2"/>
  <c r="M3333" i="2"/>
  <c r="M3334" i="2"/>
  <c r="M3335" i="2"/>
  <c r="M3336" i="2"/>
  <c r="M3337" i="2"/>
  <c r="M3338" i="2"/>
  <c r="M3339" i="2"/>
  <c r="M3340" i="2"/>
  <c r="M3341" i="2"/>
  <c r="M3342" i="2"/>
  <c r="M3343" i="2"/>
  <c r="M3344" i="2"/>
  <c r="M3345" i="2"/>
  <c r="M3346" i="2"/>
  <c r="M3347" i="2"/>
  <c r="M3348" i="2"/>
  <c r="M3349" i="2"/>
  <c r="M3350" i="2"/>
  <c r="M3351" i="2"/>
  <c r="M3352" i="2"/>
  <c r="M3353" i="2"/>
  <c r="M3354" i="2"/>
  <c r="M3355" i="2"/>
  <c r="M3356" i="2"/>
  <c r="M3357" i="2"/>
  <c r="M3358" i="2"/>
  <c r="M3359" i="2"/>
  <c r="M3360" i="2"/>
  <c r="M3361" i="2"/>
  <c r="M3362" i="2"/>
  <c r="M3363" i="2"/>
  <c r="M3364" i="2"/>
  <c r="M3365" i="2"/>
  <c r="M3366" i="2"/>
  <c r="M3367" i="2"/>
  <c r="M3368" i="2"/>
  <c r="M3369" i="2"/>
  <c r="M3370" i="2"/>
  <c r="M3371" i="2"/>
  <c r="M3372" i="2"/>
  <c r="M3373" i="2"/>
  <c r="M3374" i="2"/>
  <c r="M3375" i="2"/>
  <c r="M3376" i="2"/>
  <c r="M3377" i="2"/>
  <c r="M3378" i="2"/>
  <c r="M3379" i="2"/>
  <c r="M3380" i="2"/>
  <c r="M3381" i="2"/>
  <c r="M3382" i="2"/>
  <c r="M3383" i="2"/>
  <c r="M3384" i="2"/>
  <c r="M3385" i="2"/>
  <c r="M3386" i="2"/>
  <c r="M3387" i="2"/>
  <c r="M3388" i="2"/>
  <c r="M3389" i="2"/>
  <c r="M3390" i="2"/>
  <c r="M3391" i="2"/>
  <c r="M3392" i="2"/>
  <c r="M3393" i="2"/>
  <c r="M3394" i="2"/>
  <c r="M3395" i="2"/>
  <c r="M3396" i="2"/>
  <c r="M3397" i="2"/>
  <c r="M3398" i="2"/>
  <c r="M3399" i="2"/>
  <c r="M3400" i="2"/>
  <c r="M3401" i="2"/>
  <c r="M3402" i="2"/>
  <c r="M3403" i="2"/>
  <c r="M3404" i="2"/>
  <c r="M3405" i="2"/>
  <c r="M3406" i="2"/>
  <c r="M3407" i="2"/>
  <c r="M3408" i="2"/>
  <c r="M3409" i="2"/>
  <c r="M3410" i="2"/>
  <c r="M3411" i="2"/>
  <c r="M3412" i="2"/>
  <c r="M3413" i="2"/>
  <c r="M3414" i="2"/>
  <c r="M3415" i="2"/>
  <c r="M3416" i="2"/>
  <c r="M3417" i="2"/>
  <c r="M3418" i="2"/>
  <c r="M3419" i="2"/>
  <c r="M3420" i="2"/>
  <c r="M3421" i="2"/>
  <c r="M3422" i="2"/>
  <c r="M3423" i="2"/>
  <c r="M3424" i="2"/>
  <c r="M3425" i="2"/>
  <c r="M3426" i="2"/>
  <c r="M3427" i="2"/>
  <c r="M3428" i="2"/>
  <c r="M3429" i="2"/>
  <c r="M3430" i="2"/>
  <c r="M3431" i="2"/>
  <c r="M3432" i="2"/>
  <c r="M3433" i="2"/>
  <c r="M3434" i="2"/>
  <c r="M3435" i="2"/>
  <c r="M3436" i="2"/>
  <c r="M3437" i="2"/>
  <c r="M3438" i="2"/>
  <c r="M3439" i="2"/>
  <c r="M3440" i="2"/>
  <c r="M3441" i="2"/>
  <c r="M3442" i="2"/>
  <c r="M3443" i="2"/>
  <c r="M3444" i="2"/>
  <c r="M3445" i="2"/>
  <c r="M3446" i="2"/>
  <c r="M3447" i="2"/>
  <c r="M3448" i="2"/>
  <c r="M3449" i="2"/>
  <c r="M3450" i="2"/>
  <c r="M3451" i="2"/>
  <c r="M3452" i="2"/>
  <c r="M3453" i="2"/>
  <c r="M3454" i="2"/>
  <c r="M3455" i="2"/>
  <c r="M3456" i="2"/>
  <c r="M3457" i="2"/>
  <c r="M3458" i="2"/>
  <c r="M3459" i="2"/>
  <c r="M3460" i="2"/>
  <c r="M3461" i="2"/>
  <c r="M3462" i="2"/>
  <c r="M3463" i="2"/>
  <c r="M3464" i="2"/>
  <c r="M3465" i="2"/>
  <c r="M3466" i="2"/>
  <c r="M3467" i="2"/>
  <c r="M3468" i="2"/>
  <c r="M3469" i="2"/>
  <c r="M3470" i="2"/>
  <c r="M3471" i="2"/>
  <c r="M3472" i="2"/>
  <c r="M3473" i="2"/>
  <c r="M3474" i="2"/>
  <c r="M3475" i="2"/>
  <c r="M3476" i="2"/>
  <c r="M3477" i="2"/>
  <c r="M3478" i="2"/>
  <c r="M3479" i="2"/>
  <c r="M3480" i="2"/>
  <c r="M3481" i="2"/>
  <c r="M3482" i="2"/>
  <c r="M3483" i="2"/>
  <c r="M3484" i="2"/>
  <c r="M3485" i="2"/>
  <c r="M3486" i="2"/>
  <c r="M3487" i="2"/>
  <c r="M3488" i="2"/>
  <c r="M3489" i="2"/>
  <c r="M3490" i="2"/>
  <c r="M3491" i="2"/>
  <c r="M3492" i="2"/>
  <c r="M3493" i="2"/>
  <c r="M3494" i="2"/>
  <c r="M3495" i="2"/>
  <c r="M3496" i="2"/>
  <c r="M3497" i="2"/>
  <c r="M3498" i="2"/>
  <c r="M3499" i="2"/>
  <c r="M3500" i="2"/>
  <c r="M3501" i="2"/>
  <c r="M3502" i="2"/>
  <c r="M3503" i="2"/>
  <c r="M3504" i="2"/>
  <c r="M3505" i="2"/>
  <c r="M3506" i="2"/>
  <c r="M3507" i="2"/>
  <c r="M3508" i="2"/>
  <c r="M3509" i="2"/>
  <c r="M3510" i="2"/>
  <c r="M3511" i="2"/>
  <c r="M3512" i="2"/>
  <c r="M3513" i="2"/>
  <c r="M3514" i="2"/>
  <c r="M3515" i="2"/>
  <c r="M3516" i="2"/>
  <c r="M3517" i="2"/>
  <c r="M3518" i="2"/>
  <c r="M3519" i="2"/>
  <c r="M3520" i="2"/>
  <c r="M3521" i="2"/>
  <c r="M3522" i="2"/>
  <c r="M3523" i="2"/>
  <c r="M3524" i="2"/>
  <c r="M3525" i="2"/>
  <c r="M3526" i="2"/>
  <c r="M3527" i="2"/>
  <c r="M3528" i="2"/>
  <c r="M3529" i="2"/>
  <c r="M3530" i="2"/>
  <c r="M3531" i="2"/>
  <c r="M3532" i="2"/>
  <c r="M3533" i="2"/>
  <c r="M3534" i="2"/>
  <c r="M3535" i="2"/>
  <c r="M3536" i="2"/>
  <c r="M3537" i="2"/>
  <c r="M3538" i="2"/>
  <c r="M3539" i="2"/>
  <c r="M3540" i="2"/>
  <c r="M3541" i="2"/>
  <c r="M3542" i="2"/>
  <c r="M3543" i="2"/>
  <c r="M3544" i="2"/>
  <c r="M3545" i="2"/>
  <c r="M3546" i="2"/>
  <c r="M3547" i="2"/>
  <c r="M3548" i="2"/>
  <c r="M3549" i="2"/>
  <c r="M3550" i="2"/>
  <c r="M3551" i="2"/>
  <c r="M3552" i="2"/>
  <c r="M3553" i="2"/>
  <c r="M3554" i="2"/>
  <c r="M3555" i="2"/>
  <c r="M3556" i="2"/>
  <c r="M3557" i="2"/>
  <c r="M3558" i="2"/>
  <c r="M3559" i="2"/>
  <c r="M3560" i="2"/>
  <c r="M3561" i="2"/>
  <c r="M3562" i="2"/>
  <c r="M3563" i="2"/>
  <c r="M3564" i="2"/>
  <c r="M3565" i="2"/>
  <c r="M3566" i="2"/>
  <c r="M3567" i="2"/>
  <c r="M3568" i="2"/>
  <c r="M3569" i="2"/>
  <c r="M3570" i="2"/>
  <c r="M3571" i="2"/>
  <c r="M3572" i="2"/>
  <c r="M3573" i="2"/>
  <c r="M3574" i="2"/>
  <c r="M3575" i="2"/>
  <c r="M3576" i="2"/>
  <c r="M3577" i="2"/>
  <c r="M3578" i="2"/>
  <c r="M3579" i="2"/>
  <c r="M3580" i="2"/>
  <c r="M3581" i="2"/>
  <c r="M3582" i="2"/>
  <c r="M3583" i="2"/>
  <c r="M3584" i="2"/>
  <c r="M3585" i="2"/>
  <c r="M3586" i="2"/>
  <c r="M3587" i="2"/>
  <c r="M3588" i="2"/>
  <c r="M3589" i="2"/>
  <c r="M3590" i="2"/>
  <c r="M3591" i="2"/>
  <c r="M3592" i="2"/>
  <c r="M3593" i="2"/>
  <c r="M3594" i="2"/>
  <c r="M3595" i="2"/>
  <c r="M3596" i="2"/>
  <c r="M3597" i="2"/>
  <c r="M3598" i="2"/>
  <c r="M3599" i="2"/>
  <c r="M3600" i="2"/>
  <c r="M3601" i="2"/>
  <c r="M3602" i="2"/>
  <c r="M3603" i="2"/>
  <c r="M3604" i="2"/>
  <c r="M3605" i="2"/>
  <c r="M3606" i="2"/>
  <c r="M3607" i="2"/>
  <c r="M3608" i="2"/>
  <c r="M3609" i="2"/>
  <c r="M3610" i="2"/>
  <c r="M3611" i="2"/>
  <c r="M3612" i="2"/>
  <c r="M3613" i="2"/>
  <c r="M3614" i="2"/>
  <c r="M3615" i="2"/>
  <c r="M3616" i="2"/>
  <c r="M3617" i="2"/>
  <c r="M3618" i="2"/>
  <c r="M3619" i="2"/>
  <c r="M3620" i="2"/>
  <c r="M3621" i="2"/>
  <c r="M3622" i="2"/>
  <c r="M3623" i="2"/>
  <c r="M3624" i="2"/>
  <c r="M3625" i="2"/>
  <c r="M3626" i="2"/>
  <c r="M3627" i="2"/>
  <c r="M3628" i="2"/>
  <c r="M3629" i="2"/>
  <c r="M3630" i="2"/>
  <c r="M3631" i="2"/>
  <c r="M3632" i="2"/>
  <c r="M3633" i="2"/>
  <c r="M3634" i="2"/>
  <c r="M3635" i="2"/>
  <c r="M3636" i="2"/>
  <c r="M3637" i="2"/>
  <c r="M3638" i="2"/>
  <c r="M3639" i="2"/>
  <c r="M3640" i="2"/>
  <c r="M3641" i="2"/>
  <c r="M3642" i="2"/>
  <c r="M3643" i="2"/>
  <c r="M3644" i="2"/>
  <c r="M3645" i="2"/>
  <c r="M3646" i="2"/>
  <c r="M3647" i="2"/>
  <c r="M3648" i="2"/>
  <c r="M3649" i="2"/>
  <c r="M3650" i="2"/>
  <c r="M3651" i="2"/>
  <c r="M3652" i="2"/>
  <c r="M3653" i="2"/>
  <c r="M3654" i="2"/>
  <c r="M3655" i="2"/>
  <c r="M3656" i="2"/>
  <c r="M3657" i="2"/>
  <c r="M3658" i="2"/>
  <c r="M3659" i="2"/>
  <c r="M3660" i="2"/>
  <c r="M3661" i="2"/>
  <c r="M3662" i="2"/>
  <c r="M3663" i="2"/>
  <c r="M3664" i="2"/>
  <c r="M3665" i="2"/>
  <c r="M3666" i="2"/>
  <c r="M3667" i="2"/>
  <c r="M3668" i="2"/>
  <c r="M3669" i="2"/>
  <c r="M3670" i="2"/>
  <c r="M3671" i="2"/>
  <c r="M3672" i="2"/>
  <c r="M3673" i="2"/>
  <c r="M3674" i="2"/>
  <c r="M3675" i="2"/>
  <c r="M3676" i="2"/>
  <c r="M3677" i="2"/>
  <c r="M3678" i="2"/>
  <c r="M3679" i="2"/>
  <c r="M3680" i="2"/>
  <c r="M3681" i="2"/>
  <c r="M3682" i="2"/>
  <c r="M3683" i="2"/>
  <c r="M3684" i="2"/>
  <c r="M3685" i="2"/>
  <c r="M3686" i="2"/>
  <c r="M3687" i="2"/>
  <c r="M3688" i="2"/>
  <c r="M3689" i="2"/>
  <c r="M3690" i="2"/>
  <c r="M3691" i="2"/>
  <c r="M3692" i="2"/>
  <c r="M3693" i="2"/>
  <c r="M3694" i="2"/>
  <c r="M3695" i="2"/>
  <c r="M3696" i="2"/>
  <c r="M3697" i="2"/>
  <c r="M3698" i="2"/>
  <c r="M3699" i="2"/>
  <c r="M3700" i="2"/>
  <c r="M3701" i="2"/>
  <c r="M3702" i="2"/>
  <c r="M3703" i="2"/>
  <c r="M3704" i="2"/>
  <c r="M3705" i="2"/>
  <c r="M3706" i="2"/>
  <c r="M3707" i="2"/>
  <c r="M3708" i="2"/>
  <c r="M3709" i="2"/>
  <c r="M3710" i="2"/>
  <c r="M3711" i="2"/>
  <c r="M3712" i="2"/>
  <c r="M3713" i="2"/>
  <c r="M3714" i="2"/>
  <c r="M3715" i="2"/>
  <c r="M3716" i="2"/>
  <c r="M3717" i="2"/>
  <c r="M3718" i="2"/>
  <c r="M3719" i="2"/>
  <c r="M3720" i="2"/>
  <c r="M3721" i="2"/>
  <c r="M3722" i="2"/>
  <c r="M3723" i="2"/>
  <c r="M3724" i="2"/>
  <c r="M3725" i="2"/>
  <c r="M3726" i="2"/>
  <c r="M3727" i="2"/>
  <c r="M3728" i="2"/>
  <c r="M3729" i="2"/>
  <c r="M3730" i="2"/>
  <c r="M3731" i="2"/>
  <c r="M3732" i="2"/>
  <c r="M3733" i="2"/>
  <c r="M3734" i="2"/>
  <c r="M3735" i="2"/>
  <c r="M3736" i="2"/>
  <c r="M3737" i="2"/>
  <c r="M3738" i="2"/>
  <c r="M3739" i="2"/>
  <c r="M3740" i="2"/>
  <c r="M3741" i="2"/>
  <c r="M3742" i="2"/>
  <c r="M3743" i="2"/>
  <c r="M3744" i="2"/>
  <c r="M3745" i="2"/>
  <c r="M3746" i="2"/>
  <c r="M3747" i="2"/>
  <c r="M3748" i="2"/>
  <c r="M3749" i="2"/>
  <c r="M3750" i="2"/>
  <c r="M3751" i="2"/>
  <c r="M3752" i="2"/>
  <c r="M3753" i="2"/>
  <c r="M3754" i="2"/>
  <c r="M3755" i="2"/>
  <c r="M3756" i="2"/>
  <c r="M3757" i="2"/>
  <c r="M3758" i="2"/>
  <c r="M3759" i="2"/>
  <c r="M3760" i="2"/>
  <c r="M3761" i="2"/>
  <c r="M3762" i="2"/>
  <c r="M3763" i="2"/>
  <c r="M3764" i="2"/>
  <c r="M3765" i="2"/>
  <c r="M3766" i="2"/>
  <c r="M3767" i="2"/>
  <c r="M3768" i="2"/>
  <c r="M3769" i="2"/>
  <c r="M3770" i="2"/>
  <c r="M3771" i="2"/>
  <c r="M3772" i="2"/>
  <c r="M3773" i="2"/>
  <c r="M3774" i="2"/>
  <c r="M3775" i="2"/>
  <c r="M3776" i="2"/>
  <c r="M3777" i="2"/>
  <c r="M3778" i="2"/>
  <c r="M3779" i="2"/>
  <c r="M3780" i="2"/>
  <c r="M3781" i="2"/>
  <c r="M3782" i="2"/>
  <c r="M3783" i="2"/>
  <c r="M3784" i="2"/>
  <c r="M3785" i="2"/>
  <c r="M3786" i="2"/>
  <c r="M3787" i="2"/>
  <c r="M3788" i="2"/>
  <c r="M3789" i="2"/>
  <c r="M3790" i="2"/>
  <c r="M3791" i="2"/>
  <c r="M3792" i="2"/>
  <c r="M3793" i="2"/>
  <c r="M3794" i="2"/>
  <c r="M3795" i="2"/>
  <c r="M3796" i="2"/>
  <c r="M3797" i="2"/>
  <c r="M3798" i="2"/>
  <c r="M3799" i="2"/>
  <c r="M3800" i="2"/>
  <c r="M3801" i="2"/>
  <c r="M3802" i="2"/>
  <c r="M3803" i="2"/>
  <c r="M3804" i="2"/>
  <c r="M3805" i="2"/>
  <c r="M3806" i="2"/>
  <c r="M3807" i="2"/>
  <c r="M3808" i="2"/>
  <c r="M3809" i="2"/>
  <c r="M3810" i="2"/>
  <c r="M3811" i="2"/>
  <c r="M3812" i="2"/>
  <c r="M3813" i="2"/>
  <c r="M3814" i="2"/>
  <c r="M3815" i="2"/>
  <c r="M3816" i="2"/>
  <c r="M3817" i="2"/>
  <c r="M3818" i="2"/>
  <c r="M3819" i="2"/>
  <c r="M3820" i="2"/>
  <c r="M3821" i="2"/>
  <c r="M3822" i="2"/>
  <c r="M3823" i="2"/>
  <c r="M3824" i="2"/>
  <c r="M3825" i="2"/>
  <c r="M3826" i="2"/>
  <c r="M3827" i="2"/>
  <c r="M3828" i="2"/>
  <c r="M3829" i="2"/>
  <c r="M3830" i="2"/>
  <c r="M3831" i="2"/>
  <c r="M3832" i="2"/>
  <c r="M3833" i="2"/>
  <c r="M3834" i="2"/>
  <c r="M3835" i="2"/>
  <c r="M3836" i="2"/>
  <c r="M3837" i="2"/>
  <c r="M3838" i="2"/>
  <c r="M3839" i="2"/>
  <c r="M3840" i="2"/>
  <c r="M3841" i="2"/>
  <c r="M3842" i="2"/>
  <c r="M3843" i="2"/>
  <c r="M3844" i="2"/>
  <c r="M3845" i="2"/>
  <c r="M3846" i="2"/>
  <c r="M3847" i="2"/>
  <c r="M3848" i="2"/>
  <c r="M3849" i="2"/>
  <c r="M3850" i="2"/>
  <c r="M3851" i="2"/>
  <c r="M3852" i="2"/>
  <c r="M3853" i="2"/>
  <c r="M3854" i="2"/>
  <c r="M3855" i="2"/>
  <c r="M3856" i="2"/>
  <c r="M3857" i="2"/>
  <c r="M3858" i="2"/>
  <c r="M3859" i="2"/>
  <c r="M3860" i="2"/>
  <c r="M3861" i="2"/>
  <c r="M3862" i="2"/>
  <c r="M3863" i="2"/>
  <c r="M3864" i="2"/>
  <c r="M3865" i="2"/>
  <c r="M3866" i="2"/>
  <c r="M3867" i="2"/>
  <c r="M3868" i="2"/>
  <c r="M3869" i="2"/>
  <c r="M3870" i="2"/>
  <c r="M3871" i="2"/>
  <c r="M3872" i="2"/>
  <c r="M3873" i="2"/>
  <c r="M3874" i="2"/>
  <c r="M3875" i="2"/>
  <c r="M3876" i="2"/>
  <c r="M3877" i="2"/>
  <c r="M3878" i="2"/>
  <c r="M3879" i="2"/>
  <c r="M3880" i="2"/>
  <c r="M3881" i="2"/>
  <c r="M3882" i="2"/>
  <c r="M3883" i="2"/>
  <c r="M3884" i="2"/>
  <c r="M3885" i="2"/>
  <c r="M3886" i="2"/>
  <c r="M3887" i="2"/>
  <c r="M3888" i="2"/>
  <c r="M3889" i="2"/>
  <c r="M3890" i="2"/>
  <c r="M3891" i="2"/>
  <c r="M3892" i="2"/>
  <c r="M3893" i="2"/>
  <c r="M3894" i="2"/>
  <c r="M3895" i="2"/>
  <c r="M3896" i="2"/>
  <c r="M3897" i="2"/>
  <c r="M3898" i="2"/>
  <c r="M3899" i="2"/>
  <c r="M3900" i="2"/>
  <c r="M3901" i="2"/>
  <c r="M3902" i="2"/>
  <c r="M3903" i="2"/>
  <c r="M3904" i="2"/>
  <c r="M3905" i="2"/>
  <c r="M3906" i="2"/>
  <c r="M3907" i="2"/>
  <c r="M3908" i="2"/>
  <c r="M3909" i="2"/>
  <c r="M3910" i="2"/>
  <c r="M3911" i="2"/>
  <c r="M3912" i="2"/>
  <c r="M3913" i="2"/>
  <c r="M3914" i="2"/>
  <c r="M3915" i="2"/>
  <c r="M3916" i="2"/>
  <c r="M3917" i="2"/>
  <c r="M3918" i="2"/>
  <c r="M3919" i="2"/>
  <c r="M3920" i="2"/>
  <c r="M3921" i="2"/>
  <c r="M3922" i="2"/>
  <c r="M3923" i="2"/>
  <c r="M3924" i="2"/>
  <c r="M3925" i="2"/>
  <c r="M3926" i="2"/>
  <c r="M3927" i="2"/>
  <c r="M3928" i="2"/>
  <c r="M3929" i="2"/>
  <c r="M3930" i="2"/>
  <c r="M3931" i="2"/>
  <c r="M3932" i="2"/>
  <c r="M3933" i="2"/>
  <c r="M3934" i="2"/>
  <c r="M3935" i="2"/>
  <c r="M3936" i="2"/>
  <c r="M3937" i="2"/>
  <c r="M3938" i="2"/>
  <c r="M3939" i="2"/>
  <c r="M3940" i="2"/>
  <c r="M3941" i="2"/>
  <c r="M3942" i="2"/>
  <c r="M3943" i="2"/>
  <c r="M3944" i="2"/>
  <c r="M3945" i="2"/>
  <c r="M3946" i="2"/>
  <c r="M3947" i="2"/>
  <c r="M3948" i="2"/>
  <c r="M3949" i="2"/>
  <c r="M3950" i="2"/>
  <c r="M3951" i="2"/>
  <c r="M3952" i="2"/>
  <c r="M3953" i="2"/>
  <c r="M3954" i="2"/>
  <c r="M3955" i="2"/>
  <c r="M3956" i="2"/>
  <c r="M3957" i="2"/>
  <c r="M3958" i="2"/>
  <c r="M3959" i="2"/>
  <c r="M3960" i="2"/>
  <c r="M3961" i="2"/>
  <c r="M3962" i="2"/>
  <c r="M3963" i="2"/>
  <c r="M3964" i="2"/>
  <c r="M3965" i="2"/>
  <c r="M3966" i="2"/>
  <c r="M3967" i="2"/>
  <c r="M3968" i="2"/>
  <c r="M3969" i="2"/>
  <c r="M3970" i="2"/>
  <c r="M3971" i="2"/>
  <c r="M3972" i="2"/>
  <c r="M3973" i="2"/>
  <c r="M3974" i="2"/>
  <c r="M3975" i="2"/>
  <c r="M3976" i="2"/>
  <c r="M3977" i="2"/>
  <c r="M3978" i="2"/>
  <c r="M3979" i="2"/>
  <c r="M3980" i="2"/>
  <c r="M3981" i="2"/>
  <c r="M3982" i="2"/>
  <c r="M3983" i="2"/>
  <c r="M3984" i="2"/>
  <c r="M3985" i="2"/>
  <c r="M3986" i="2"/>
  <c r="M3987" i="2"/>
  <c r="M3988" i="2"/>
  <c r="M3989" i="2"/>
  <c r="M3990" i="2"/>
  <c r="M3991" i="2"/>
  <c r="M3992" i="2"/>
  <c r="M3993" i="2"/>
  <c r="M3994" i="2"/>
  <c r="M3995" i="2"/>
  <c r="M3996" i="2"/>
  <c r="M3997" i="2"/>
  <c r="M3998" i="2"/>
  <c r="M3999" i="2"/>
  <c r="M4000" i="2"/>
  <c r="M4001" i="2"/>
  <c r="M4002" i="2"/>
  <c r="M4003" i="2"/>
  <c r="M4004" i="2"/>
  <c r="M4005" i="2"/>
  <c r="M4006" i="2"/>
  <c r="M4007" i="2"/>
  <c r="M4008" i="2"/>
  <c r="M4009" i="2"/>
  <c r="M4010" i="2"/>
  <c r="M4011" i="2"/>
  <c r="M4012" i="2"/>
  <c r="M4013" i="2"/>
  <c r="M4014" i="2"/>
  <c r="M4015" i="2"/>
  <c r="M4016" i="2"/>
  <c r="M4017" i="2"/>
  <c r="M4018" i="2"/>
  <c r="M4019" i="2"/>
  <c r="M4020" i="2"/>
  <c r="M4021" i="2"/>
  <c r="M4022" i="2"/>
  <c r="M4023" i="2"/>
  <c r="M4024" i="2"/>
  <c r="M4025" i="2"/>
  <c r="M4026" i="2"/>
  <c r="M4027" i="2"/>
  <c r="M4028" i="2"/>
  <c r="M4029" i="2"/>
  <c r="M4030" i="2"/>
  <c r="M4031" i="2"/>
  <c r="M4032" i="2"/>
  <c r="M4033" i="2"/>
  <c r="M4034" i="2"/>
  <c r="M4035" i="2"/>
  <c r="M4036" i="2"/>
  <c r="M4037" i="2"/>
  <c r="M4038" i="2"/>
  <c r="M4039" i="2"/>
  <c r="M4040" i="2"/>
  <c r="M4041" i="2"/>
  <c r="M4042" i="2"/>
  <c r="M4043" i="2"/>
  <c r="M4044" i="2"/>
  <c r="M4045" i="2"/>
  <c r="M4046" i="2"/>
  <c r="M4047" i="2"/>
  <c r="M4048" i="2"/>
  <c r="M4049" i="2"/>
  <c r="M4050" i="2"/>
  <c r="M4051" i="2"/>
  <c r="M4052" i="2"/>
  <c r="M4053" i="2"/>
  <c r="M4054" i="2"/>
  <c r="M4055" i="2"/>
  <c r="M4056" i="2"/>
  <c r="M4057" i="2"/>
  <c r="M4058" i="2"/>
  <c r="M4059" i="2"/>
  <c r="M4060" i="2"/>
  <c r="M4061" i="2"/>
  <c r="M4062" i="2"/>
  <c r="M4063" i="2"/>
  <c r="M4064" i="2"/>
  <c r="M4065" i="2"/>
  <c r="M4066" i="2"/>
  <c r="M4067" i="2"/>
  <c r="M4068" i="2"/>
  <c r="M4069" i="2"/>
  <c r="M4070" i="2"/>
  <c r="M4071" i="2"/>
  <c r="M4072" i="2"/>
  <c r="M4073" i="2"/>
  <c r="M4074" i="2"/>
  <c r="M4075" i="2"/>
  <c r="M4076" i="2"/>
  <c r="M4077" i="2"/>
  <c r="M4078" i="2"/>
  <c r="M4079" i="2"/>
  <c r="M4080" i="2"/>
  <c r="M4081" i="2"/>
  <c r="M4082" i="2"/>
  <c r="M4083" i="2"/>
  <c r="M4084" i="2"/>
  <c r="M4085" i="2"/>
  <c r="M4086" i="2"/>
  <c r="M4087" i="2"/>
  <c r="M4088" i="2"/>
  <c r="M4089" i="2"/>
  <c r="M4090" i="2"/>
  <c r="M4091" i="2"/>
  <c r="M4092" i="2"/>
  <c r="M4093" i="2"/>
  <c r="M4094" i="2"/>
  <c r="M4095" i="2"/>
  <c r="M4096" i="2"/>
  <c r="M4097" i="2"/>
  <c r="M4098" i="2"/>
  <c r="M4099" i="2"/>
  <c r="M4100" i="2"/>
  <c r="M4101" i="2"/>
  <c r="M4102" i="2"/>
  <c r="M4103" i="2"/>
  <c r="M4104" i="2"/>
  <c r="M4105" i="2"/>
  <c r="M4106" i="2"/>
  <c r="M4107" i="2"/>
  <c r="M4108" i="2"/>
  <c r="M4109" i="2"/>
  <c r="M4110" i="2"/>
  <c r="M4111" i="2"/>
  <c r="M4112" i="2"/>
  <c r="M4113" i="2"/>
  <c r="M4114" i="2"/>
  <c r="M4115" i="2"/>
  <c r="M4116" i="2"/>
  <c r="M4117" i="2"/>
  <c r="M4118" i="2"/>
  <c r="M4119" i="2"/>
  <c r="M4120" i="2"/>
  <c r="M4121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7" i="2"/>
  <c r="B29" i="2"/>
  <c r="B30" i="2"/>
  <c r="B31" i="2"/>
  <c r="B32" i="2"/>
  <c r="B33" i="2"/>
  <c r="B34" i="2"/>
  <c r="B35" i="2"/>
  <c r="B37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4" i="2"/>
  <c r="B75" i="2"/>
  <c r="B76" i="2"/>
  <c r="B77" i="2"/>
  <c r="B78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2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5" i="2"/>
  <c r="B296" i="2"/>
  <c r="B297" i="2"/>
  <c r="B298" i="2"/>
  <c r="B299" i="2"/>
  <c r="B300" i="2"/>
  <c r="B302" i="2"/>
  <c r="B304" i="2"/>
  <c r="B305" i="2"/>
  <c r="B306" i="2"/>
  <c r="B307" i="2"/>
  <c r="B308" i="2"/>
  <c r="B309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3" i="2"/>
  <c r="B534" i="2"/>
  <c r="B535" i="2"/>
  <c r="B536" i="2"/>
  <c r="B537" i="2"/>
  <c r="B538" i="2"/>
  <c r="B539" i="2"/>
  <c r="B540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9" i="2"/>
  <c r="B1035" i="2"/>
  <c r="B1037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7" i="2"/>
  <c r="B1098" i="2"/>
  <c r="B1099" i="2"/>
  <c r="B1102" i="2"/>
  <c r="B1103" i="2"/>
  <c r="B1104" i="2"/>
  <c r="B1105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90" i="2"/>
  <c r="B1791" i="2"/>
  <c r="B1792" i="2"/>
  <c r="B1793" i="2"/>
  <c r="B1794" i="2"/>
  <c r="B1795" i="2"/>
  <c r="B1796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4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90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2" i="2"/>
  <c r="B1933" i="2"/>
  <c r="B1934" i="2"/>
  <c r="B1935" i="2"/>
  <c r="B1936" i="2"/>
  <c r="B1937" i="2"/>
  <c r="B1939" i="2"/>
  <c r="B1940" i="2"/>
  <c r="B1941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5" i="2"/>
  <c r="B2066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6" i="2"/>
  <c r="B2127" i="2"/>
  <c r="B2128" i="2"/>
  <c r="B2129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11" i="2"/>
  <c r="B2612" i="2"/>
  <c r="B2613" i="2"/>
  <c r="B2614" i="2"/>
  <c r="B2615" i="2"/>
  <c r="B2616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6" i="2"/>
  <c r="B2777" i="2"/>
  <c r="B2778" i="2"/>
  <c r="B2779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10" i="2"/>
  <c r="B3111" i="2"/>
  <c r="B3112" i="2"/>
  <c r="B3113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4" i="2"/>
  <c r="B3195" i="2"/>
  <c r="B3196" i="2"/>
  <c r="B3197" i="2"/>
  <c r="B3198" i="2"/>
  <c r="B3199" i="2"/>
  <c r="B3200" i="2"/>
  <c r="B3201" i="2"/>
  <c r="B3202" i="2"/>
  <c r="B3203" i="2"/>
  <c r="B3207" i="2"/>
  <c r="B3208" i="2"/>
  <c r="B3209" i="2"/>
  <c r="B3210" i="2"/>
  <c r="B3211" i="2"/>
  <c r="B3213" i="2"/>
  <c r="B3214" i="2"/>
  <c r="B3215" i="2"/>
  <c r="B3216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8" i="2"/>
  <c r="B3249" i="2"/>
  <c r="B3252" i="2"/>
  <c r="B3253" i="2"/>
  <c r="B3254" i="2"/>
  <c r="B3255" i="2"/>
  <c r="B3256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71" i="2"/>
  <c r="B3372" i="2"/>
  <c r="B3373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8" i="2"/>
  <c r="B3429" i="2"/>
  <c r="B3430" i="2"/>
  <c r="B3431" i="2"/>
  <c r="B3432" i="2"/>
  <c r="B3433" i="2"/>
  <c r="B3434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60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7" i="2"/>
  <c r="B3808" i="2"/>
  <c r="B3809" i="2"/>
  <c r="B3810" i="2"/>
  <c r="B3811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9" i="2"/>
  <c r="B4100" i="2"/>
  <c r="B4101" i="2"/>
  <c r="B4102" i="2"/>
  <c r="B4103" i="2"/>
  <c r="B4104" i="2"/>
  <c r="B4105" i="2"/>
  <c r="B4106" i="2"/>
  <c r="B4107" i="2"/>
  <c r="B4108" i="2"/>
  <c r="B4119" i="2"/>
  <c r="B4120" i="2"/>
  <c r="P2" i="2"/>
  <c r="M2" i="2"/>
  <c r="H2" i="2"/>
</calcChain>
</file>

<file path=xl/sharedStrings.xml><?xml version="1.0" encoding="utf-8"?>
<sst xmlns="http://schemas.openxmlformats.org/spreadsheetml/2006/main" count="140233" uniqueCount="7204">
  <si>
    <t>REJECTED BROKEN SCRAP MODULES</t>
  </si>
  <si>
    <t>51Y4</t>
  </si>
  <si>
    <t>SC01</t>
  </si>
  <si>
    <t>EA</t>
  </si>
  <si>
    <t>INR</t>
  </si>
  <si>
    <t>SCRAP STORE</t>
  </si>
  <si>
    <t>AGEL-ARE57L-KHAVDA-SOLAR-PRJ</t>
  </si>
  <si>
    <t>AUNB</t>
  </si>
  <si>
    <t>6993</t>
  </si>
  <si>
    <t>H-51YC-05-06-02</t>
  </si>
  <si>
    <t>DRILL BIT,HAMMER,PN:409188,HILTI</t>
  </si>
  <si>
    <t>51Y9</t>
  </si>
  <si>
    <t>KP01</t>
  </si>
  <si>
    <t>KHAVDA SUB STORE</t>
  </si>
  <si>
    <t>AGEL-AGE26AL-KHAVDA-SOLAR-PRJ</t>
  </si>
  <si>
    <t>AERS</t>
  </si>
  <si>
    <t>1601</t>
  </si>
  <si>
    <t>Q</t>
  </si>
  <si>
    <t>M</t>
  </si>
  <si>
    <t>DOMESTIC</t>
  </si>
  <si>
    <t>H-51YA-05-11-02</t>
  </si>
  <si>
    <t>GASKET SET,PN:02937594,JLG</t>
  </si>
  <si>
    <t>H-51YB-05-11-02</t>
  </si>
  <si>
    <t>H-51YW-05-08-02</t>
  </si>
  <si>
    <t>51YW</t>
  </si>
  <si>
    <t>CS01</t>
  </si>
  <si>
    <t>CENTRAL STORE</t>
  </si>
  <si>
    <t>AGEL-AGE25BL-BANDHA-SOLAR-PRJ</t>
  </si>
  <si>
    <t>H-516A-05-11-02</t>
  </si>
  <si>
    <t>51Z6</t>
  </si>
  <si>
    <t>KS04</t>
  </si>
  <si>
    <t>KHAVDA S4</t>
  </si>
  <si>
    <t>AGEL-AHEJ05L-KHAVDA-SLR-M-PRJ</t>
  </si>
  <si>
    <t>H-51AW-03-05-03</t>
  </si>
  <si>
    <t>GLAND PLATE,PN:9,MMD9</t>
  </si>
  <si>
    <t>51AW</t>
  </si>
  <si>
    <t>AGEL-ASEB01L-BAIYA-SOLAR-PRJ</t>
  </si>
  <si>
    <t>1299</t>
  </si>
  <si>
    <t>PS01</t>
  </si>
  <si>
    <t>PROJECT STORE</t>
  </si>
  <si>
    <t>H-51Y4-03-05-03</t>
  </si>
  <si>
    <t>KA11</t>
  </si>
  <si>
    <t>KHAVDA 11</t>
  </si>
  <si>
    <t>H-51Y9-05-03</t>
  </si>
  <si>
    <t>H-51YA-05-03</t>
  </si>
  <si>
    <t>H-51YA-05-06-02</t>
  </si>
  <si>
    <t>H-516A-05-03</t>
  </si>
  <si>
    <t>H-51YB-05-04</t>
  </si>
  <si>
    <t>H-51YB-05-06-02</t>
  </si>
  <si>
    <t>H-51YW-05-02</t>
  </si>
  <si>
    <t>51ZG</t>
  </si>
  <si>
    <t>CS02</t>
  </si>
  <si>
    <t>CENTRAL STORE 2</t>
  </si>
  <si>
    <t>AGEL-AGE24L-KHAVDA-SLR-MRC-PRJ</t>
  </si>
  <si>
    <t>KA14</t>
  </si>
  <si>
    <t>KHAVDA 14</t>
  </si>
  <si>
    <t>H-51YB-05-03</t>
  </si>
  <si>
    <t>51ZQ</t>
  </si>
  <si>
    <t>AGEL-AGE25CL-KHAVDA-SOLAR-PRJ</t>
  </si>
  <si>
    <t>H-51ZQ-03-05-03</t>
  </si>
  <si>
    <t>H-51Y4-03-06-01</t>
  </si>
  <si>
    <t>WASHER,PN:100004501,ANDRITZ</t>
  </si>
  <si>
    <t>H-51Z6-03-12-02</t>
  </si>
  <si>
    <t>PIN,PN:38DSPN3,IHC</t>
  </si>
  <si>
    <t>PIN,PN:57004151,IHC</t>
  </si>
  <si>
    <t>WASHER,PN:57010.805</t>
  </si>
  <si>
    <t>H-51Y4-03-11-01</t>
  </si>
  <si>
    <t>SWITCH,PN:B1000266CN,KSB</t>
  </si>
  <si>
    <t>IMPORT</t>
  </si>
  <si>
    <t>H-51AW-03-05-04</t>
  </si>
  <si>
    <t>RADIATOR,PN:4058422,TIL</t>
  </si>
  <si>
    <t>H-51AW-03-11-02-02</t>
  </si>
  <si>
    <t>H-51ZQ-03-11-02-02</t>
  </si>
  <si>
    <t>BUSHING,PN:2801,MM:16VMF2,MATHER &amp; PLATT</t>
  </si>
  <si>
    <t>RATCHET,DWG:3P-1831,JYOTI</t>
  </si>
  <si>
    <t>H-51AW-03-07</t>
  </si>
  <si>
    <t>SENSOR,PN:447762,F/PUMP,HA500KOS25100HP</t>
  </si>
  <si>
    <t>H-51GB-05-03</t>
  </si>
  <si>
    <t>GLAND</t>
  </si>
  <si>
    <t>MODULE,230V,MM:JAV016,JVS</t>
  </si>
  <si>
    <t>1399</t>
  </si>
  <si>
    <t>H-51Y4-03-07</t>
  </si>
  <si>
    <t>H-51YA-05-07-02</t>
  </si>
  <si>
    <t>H-51YB-05-07-02</t>
  </si>
  <si>
    <t>H-51YC-05-07-02</t>
  </si>
  <si>
    <t>WH01</t>
  </si>
  <si>
    <t>WAREHOUSE 1</t>
  </si>
  <si>
    <t>H-51RY-03-07</t>
  </si>
  <si>
    <t>51YR</t>
  </si>
  <si>
    <t>AGEL-AGE26BL-KHAVDA-SLR-M-PRJ</t>
  </si>
  <si>
    <t>H-51YW-05-06-02</t>
  </si>
  <si>
    <t>H-51Z6-03-07</t>
  </si>
  <si>
    <t>H-516A-05-07-02</t>
  </si>
  <si>
    <t>H-51GA-05-07-02</t>
  </si>
  <si>
    <t>POWERPACK,DWG:011077-M-BM-EQ-VR-5502,L&amp;T</t>
  </si>
  <si>
    <t>H-51AK-03-11-02-02</t>
  </si>
  <si>
    <t>HEX BOLT M6X20MM,MM:SS</t>
  </si>
  <si>
    <t>H-51RY-03-06-01</t>
  </si>
  <si>
    <t>DAMG</t>
  </si>
  <si>
    <t>DAMAGED STORE</t>
  </si>
  <si>
    <t>H-51YD-02-01</t>
  </si>
  <si>
    <t>51ZY</t>
  </si>
  <si>
    <t>AGEL-ASEJ06L-KHAVDA-SLR-M-PRJ</t>
  </si>
  <si>
    <t>H-51Z6-03-12-01</t>
  </si>
  <si>
    <t>SCREW,HEXAGON,30KHGSA,10.9,M6X15,IS 2269</t>
  </si>
  <si>
    <t>8186</t>
  </si>
  <si>
    <t>REGULATOR,PN:35315795,IR</t>
  </si>
  <si>
    <t>1532</t>
  </si>
  <si>
    <t>H-51RY-03-05-03</t>
  </si>
  <si>
    <t>CANOPY,FRP,925X795MM,F/LIGHT PANEL</t>
  </si>
  <si>
    <t>CYLINDER,PN:340303850,ELGI</t>
  </si>
  <si>
    <t>H-51YA-02</t>
  </si>
  <si>
    <t>BOLT,CSK,M12X35,IR-3Z</t>
  </si>
  <si>
    <t>1572</t>
  </si>
  <si>
    <t>H-51YB-02</t>
  </si>
  <si>
    <t>H-51YC-02</t>
  </si>
  <si>
    <t>ASSY/PARTS,AUX RELAY</t>
  </si>
  <si>
    <t>1707</t>
  </si>
  <si>
    <t>H-51Y9-05-11-01</t>
  </si>
  <si>
    <t>H-51YC-05-11-01</t>
  </si>
  <si>
    <t>H-516A-05-11-01</t>
  </si>
  <si>
    <t>H-51GB-05-11-01</t>
  </si>
  <si>
    <t>H-51AW-03-08</t>
  </si>
  <si>
    <t>MODULE,PN:3500/45M,HARBIN</t>
  </si>
  <si>
    <t>MODULE,PN:140DDO35301,MODICON</t>
  </si>
  <si>
    <t>MODULE,PN:140CRA93100,MODICON</t>
  </si>
  <si>
    <t>MODULE,PN:140CHS11000,MODICON</t>
  </si>
  <si>
    <t>CONTACTOR,PN:CS94107,L&amp;T</t>
  </si>
  <si>
    <t>MODULE,MEMRY,PN:336A5196AAP8,GE</t>
  </si>
  <si>
    <t>H-51AW-03-11-02-01</t>
  </si>
  <si>
    <t>MCB,6A</t>
  </si>
  <si>
    <t>1807</t>
  </si>
  <si>
    <t>MCB,2A</t>
  </si>
  <si>
    <t>H-51YC-05-04</t>
  </si>
  <si>
    <t>PUSH BUTTON,1NO+NC,240VAC</t>
  </si>
  <si>
    <t>SPOUTSEGMENT ASSY,F/MILL,NIHARD,XRP1043</t>
  </si>
  <si>
    <t>SET</t>
  </si>
  <si>
    <t>1813</t>
  </si>
  <si>
    <t>H-51Y4-03-11-02-01</t>
  </si>
  <si>
    <t>NUT M8,250MW GEN STATOR</t>
  </si>
  <si>
    <t>1908</t>
  </si>
  <si>
    <t>SENSOR,TEMP,PN:3085198,CUMMINS</t>
  </si>
  <si>
    <t>CONNECTING BUS BAR</t>
  </si>
  <si>
    <t>H-516A-05-11-03</t>
  </si>
  <si>
    <t>H-51YW-05-06-01</t>
  </si>
  <si>
    <t>CONTROLLER,PN:2959525,DEUTZ</t>
  </si>
  <si>
    <t>H-5TT1-03-13-01</t>
  </si>
  <si>
    <t>GENERATOR,PN:181200-4821,ISUZU</t>
  </si>
  <si>
    <t>511T</t>
  </si>
  <si>
    <t>AGEL-ARE08L-LUDBAY-SOLAR-PRJ</t>
  </si>
  <si>
    <t>6523</t>
  </si>
  <si>
    <t>H-51AW-03-13</t>
  </si>
  <si>
    <t>SENSOR,TEMP,PN:51.27421-0165,MANN</t>
  </si>
  <si>
    <t>BOLT,PN:26103-080602,YANMAR</t>
  </si>
  <si>
    <t>BOLT,PN:26450-100502,YANMAR</t>
  </si>
  <si>
    <t>H-51GB-02</t>
  </si>
  <si>
    <t>H-51ZQ-03-06-01</t>
  </si>
  <si>
    <t>SCREW,HEX,PN:M10X35GB21-76,DONGFANGELE</t>
  </si>
  <si>
    <t>FRAME,DOOR,PN:MEMP-0236,METRO ELV</t>
  </si>
  <si>
    <t>2065</t>
  </si>
  <si>
    <t>HOOK,PN:7204388,ESCORTS</t>
  </si>
  <si>
    <t>2100</t>
  </si>
  <si>
    <t>ANEMOMETER,PN:87563340,GOTTWALD</t>
  </si>
  <si>
    <t>2106</t>
  </si>
  <si>
    <t>CABLE,BINDER,PN:603202314,LIEBHERR</t>
  </si>
  <si>
    <t>KA12</t>
  </si>
  <si>
    <t>KHAVDA 12</t>
  </si>
  <si>
    <t>H-51ZQ-03-12-02</t>
  </si>
  <si>
    <t>H-51Y4-03-12-02</t>
  </si>
  <si>
    <t>H-51RY-03-12-01</t>
  </si>
  <si>
    <t>H-51RY-03-12-02</t>
  </si>
  <si>
    <t>H-51GB-04-03-02</t>
  </si>
  <si>
    <t>H-51YW-04-04-02</t>
  </si>
  <si>
    <t>CABLE TIE,PN:603202614,LIEBHERR</t>
  </si>
  <si>
    <t>H-51ZQ-03-05-14</t>
  </si>
  <si>
    <t>BUZZER,PN:87011940,KONE</t>
  </si>
  <si>
    <t>COMMUNICATION UNIT,PN:NA0LA-RS5,FUJI</t>
  </si>
  <si>
    <t>H-51RY-03-05-04</t>
  </si>
  <si>
    <t>JUMPER,PN:282-402,WA</t>
  </si>
  <si>
    <t>JUMPER,PN:7180-3032-1140,STINIS</t>
  </si>
  <si>
    <t>2139</t>
  </si>
  <si>
    <t>T-PIPE,PN:923089.0001,KALMAR</t>
  </si>
  <si>
    <t>2141</t>
  </si>
  <si>
    <t>CONTROL BOX SEAT,205X32.3X2.5X30</t>
  </si>
  <si>
    <t>H-51Z6-03-06-01</t>
  </si>
  <si>
    <t>CABLE,GROUNDING,CONTROL BOX,500MM,8AWG</t>
  </si>
  <si>
    <t>H-516A-02</t>
  </si>
  <si>
    <t>ANTENNA FIXED SURPORT,85X60X65X2.0</t>
  </si>
  <si>
    <t>POST SEAT,152X159X5.0X90</t>
  </si>
  <si>
    <t>51YU</t>
  </si>
  <si>
    <t>AGEL-ARE48L-KHAVDA-SLR-MRC-PRJ</t>
  </si>
  <si>
    <t>H-51Y1-02</t>
  </si>
  <si>
    <t>TUBE CONNECTOR PRE-ASSY</t>
  </si>
  <si>
    <t>H-51GA-02</t>
  </si>
  <si>
    <t>SLEW DRIVER SEAT,210X90X12.0+205X100X12</t>
  </si>
  <si>
    <t>CONNECTOR,TRANMSN SHAFT,40X40X4X350</t>
  </si>
  <si>
    <t>GROUNDING CABLE HOOP,12.7X660X0.6,SUS304</t>
  </si>
  <si>
    <t>WHEEL,DIA18X20,UHMWPE</t>
  </si>
  <si>
    <t>H-51Y4-15-02</t>
  </si>
  <si>
    <t>H-51UZ-03-06-01</t>
  </si>
  <si>
    <t>H-51WZ-03-06-01</t>
  </si>
  <si>
    <t>TUBE COVER,150.6X182.2X30X0.8</t>
  </si>
  <si>
    <t>SHAFT,STL,ST30X2X7089MM,355MPA,HDG,65MIC</t>
  </si>
  <si>
    <t>MT</t>
  </si>
  <si>
    <t>KG</t>
  </si>
  <si>
    <t>H-51YA-05-05</t>
  </si>
  <si>
    <t>CABLE,POWER,CU,4C,6SQMM,1.1KV,XLPE</t>
  </si>
  <si>
    <t>H-51YB-05-05</t>
  </si>
  <si>
    <t>H-51YC-05-05</t>
  </si>
  <si>
    <t>H-51YW-05-05</t>
  </si>
  <si>
    <t>H-51Z6-03-05-09</t>
  </si>
  <si>
    <t>H-516A-05-05</t>
  </si>
  <si>
    <t>CONTROL CABLE,PN:WD00474,TATA</t>
  </si>
  <si>
    <t>2220</t>
  </si>
  <si>
    <t>LOCKNUT,PN:M90214,TATAHITA</t>
  </si>
  <si>
    <t>BUSHING,125CT51073</t>
  </si>
  <si>
    <t>BOLT,M16X35,PN:GB5783-86,HBXG</t>
  </si>
  <si>
    <t>LINK,BUS END,PN:250-4247,CAT</t>
  </si>
  <si>
    <t>NUT,HEX,PN:F3522811,LEYLAND</t>
  </si>
  <si>
    <t>FLANGE NUT - HEX M10 X 1.5 CP 9.82 LONG</t>
  </si>
  <si>
    <t>DOOR,GLASS,PN:F7856300,LEYLAND</t>
  </si>
  <si>
    <t>FUSE HOLDER,6A,PN:553320339,ROOTS</t>
  </si>
  <si>
    <t>2299</t>
  </si>
  <si>
    <t>ONLINE DRYING UNIT,MM:CD002,CEE DEE</t>
  </si>
  <si>
    <t>2683</t>
  </si>
  <si>
    <t>CONNECTING PIPE F/FILTER BREATHER</t>
  </si>
  <si>
    <t>PAD,FLAT,SS,DWG:GB97185010,HTG</t>
  </si>
  <si>
    <t>2940</t>
  </si>
  <si>
    <t>SWITCH,SEL,CONTROL,XB5AD,3POS,STAY PUT</t>
  </si>
  <si>
    <t>9675</t>
  </si>
  <si>
    <t>H-51AW-15-03</t>
  </si>
  <si>
    <t>BOLT,EYE,DWG:VE/001,VENKATESHWARA</t>
  </si>
  <si>
    <t>9445</t>
  </si>
  <si>
    <t>BUSBAR,PN:3000356730,AUTOWLL</t>
  </si>
  <si>
    <t>3311</t>
  </si>
  <si>
    <t>H-51AW-03-01</t>
  </si>
  <si>
    <t>MODULE,SOLAR,MM:JKM585N-72HL4-BDV,JINKO</t>
  </si>
  <si>
    <t>3399</t>
  </si>
  <si>
    <t>H-51YA-01-01</t>
  </si>
  <si>
    <t>H-51YC-01-01</t>
  </si>
  <si>
    <t>H-51Y4-03-01</t>
  </si>
  <si>
    <t>MODULE,SOLAR,MM:GCL-NT10/72GDF-590W,GCL</t>
  </si>
  <si>
    <t>MODULE,SOLAR,MM:JKM590N-72HL4-BDV,JINKO</t>
  </si>
  <si>
    <t>H-51ZQ-03-01</t>
  </si>
  <si>
    <t>MODULE,SOLAR,MM:GCL-NT10/72GDF-585W,GCL</t>
  </si>
  <si>
    <t>H-51ZI-03-01</t>
  </si>
  <si>
    <t>MODULE,PN:GS10-T144-GF-585,GOLDI</t>
  </si>
  <si>
    <t>H-51Z6-03-01</t>
  </si>
  <si>
    <t>H-51RY-03-01</t>
  </si>
  <si>
    <t>H-51GB-01-01</t>
  </si>
  <si>
    <t>MODULE,PN:GS10-T144-GF-590,GOLDI</t>
  </si>
  <si>
    <t>MODULE,PN:GS10-T144-GF-570,GOLDI</t>
  </si>
  <si>
    <t>MODULE,PN:GS10-T144-GF-575,GOLDI</t>
  </si>
  <si>
    <t>H-51AW-03-06-01-02</t>
  </si>
  <si>
    <t>PURLIN,EXTR,P1,ZAM,80X70X20X1X6438MM</t>
  </si>
  <si>
    <t>3393</t>
  </si>
  <si>
    <t>H-51YW-02-02</t>
  </si>
  <si>
    <t>PURLIN,INTR,P4,ZAM,80X70X20X0.9X6438MM</t>
  </si>
  <si>
    <t>PURLIN,INTR,P5,ZAM,80X70X20X0.9X5700MM</t>
  </si>
  <si>
    <t>PURLIN,INTR,P6,ZAM,80X70X20X0.9X8000MM</t>
  </si>
  <si>
    <t>PURLIN,EXTR,P2,ZAM,80X70X20X1X5700MM</t>
  </si>
  <si>
    <t>PURLIN,EXTR,P3,ZAM,80X70X20X1X8000MM</t>
  </si>
  <si>
    <t>H-5TT1-03-06-01</t>
  </si>
  <si>
    <t>column,c-type,70X30X1.2X1500MM</t>
  </si>
  <si>
    <t>H-51ZQ-03-06-02</t>
  </si>
  <si>
    <t>H-51Y9-02</t>
  </si>
  <si>
    <t>RAFTER,C-LIP,80X40X15X2X4004MM</t>
  </si>
  <si>
    <t>H-519Y-02</t>
  </si>
  <si>
    <t>COLUMN,C-LIP,170X80X20X2X2345MM</t>
  </si>
  <si>
    <t>H-51ZQ-03-12-04</t>
  </si>
  <si>
    <t>PURLIN-P1,C-LIP,75X65X15X0.8X6438MM</t>
  </si>
  <si>
    <t>PURLIN-P2,C-LIP,75X65X15X0.8X5700MM</t>
  </si>
  <si>
    <t>BRACING-1,C-TYPE,50X40X2X1887MM</t>
  </si>
  <si>
    <t>SLEEVE,TRANMISSION SHAFT,S350GD,31X2.5MM</t>
  </si>
  <si>
    <t>H-51Y9-01-01</t>
  </si>
  <si>
    <t>MODULE,615W,LR8-66HGD-615M,LONGI</t>
  </si>
  <si>
    <t>H-51YB-01-01</t>
  </si>
  <si>
    <t>H-51YW-01-01</t>
  </si>
  <si>
    <t>MODULE,610W,LR8-66HGD-610M,LONGI</t>
  </si>
  <si>
    <t>MODULE,620W,LR8-66HGD-620M,LONGI</t>
  </si>
  <si>
    <t>MODULE,580W,SGE580-144TGG,SAATVIK</t>
  </si>
  <si>
    <t>MODULE,585W,SGE585-144TGG,SAATVIK</t>
  </si>
  <si>
    <t>MODULE,SOLAR,66HL4M-BDV-620W,JINKO</t>
  </si>
  <si>
    <t>MODULE,SOLAR,66HL4M-BDV-615W,JINKO</t>
  </si>
  <si>
    <t>H-51YD-01-01</t>
  </si>
  <si>
    <t>MODULE,SOLAR,AB-G12R-132-605,MSPVL</t>
  </si>
  <si>
    <t>MODULE,SOLAR,AB-G12R-132-610,MSPVL</t>
  </si>
  <si>
    <t>H-51FF-01-01</t>
  </si>
  <si>
    <t>MODULE,SOLAR,AB-G12R-132-615,MSPVL</t>
  </si>
  <si>
    <t>51ZF</t>
  </si>
  <si>
    <t>AGEL-ARE41L-KHAVDA-SLR-MRC-PRJ</t>
  </si>
  <si>
    <t>MODULE,SOLAR,AB-G12R-132-620,MSPVL</t>
  </si>
  <si>
    <t>MODULE,SOLAR,AB-G12R-132-625,MSPVL</t>
  </si>
  <si>
    <t>BUZZER,PN:12178020,DLW</t>
  </si>
  <si>
    <t>5113</t>
  </si>
  <si>
    <t>GLASS,DOOR,PN:357000494,PRA</t>
  </si>
  <si>
    <t>MS TIE BAR</t>
  </si>
  <si>
    <t>5141</t>
  </si>
  <si>
    <t>GASKET,RADIATOR,PN:11453746,DLW</t>
  </si>
  <si>
    <t>H-51AW-04-04-01</t>
  </si>
  <si>
    <t>RAIL,CR-80,IS:3443</t>
  </si>
  <si>
    <t>H-51Z6-04-04-01</t>
  </si>
  <si>
    <t>H-51AW-03-11-02-03</t>
  </si>
  <si>
    <t>FILTER,PR,PN:5097606,BLITZBARRIERE</t>
  </si>
  <si>
    <t>H-51Y4-03-11-02-03</t>
  </si>
  <si>
    <t>H-51ZQ-03-11-02-03</t>
  </si>
  <si>
    <t>SUPPLY OF DATA LOGGER 512DIG.</t>
  </si>
  <si>
    <t>H-51AW-03-05-14</t>
  </si>
  <si>
    <t>T-JOINT</t>
  </si>
  <si>
    <t>H-51Y4-03-06-07</t>
  </si>
  <si>
    <t>H-51Y4-03-05-14</t>
  </si>
  <si>
    <t>H-51YC-04-04-02</t>
  </si>
  <si>
    <t>H-51YW-05-07-03</t>
  </si>
  <si>
    <t>H-516A-05-06-02</t>
  </si>
  <si>
    <t>H-51Z6-03-05-14</t>
  </si>
  <si>
    <t>H-51GB-05-06-02</t>
  </si>
  <si>
    <t>BUSHING,PN:5523245000</t>
  </si>
  <si>
    <t>5540</t>
  </si>
  <si>
    <t>NUT,PN:MF434103,EICHER</t>
  </si>
  <si>
    <t>DOOR LOCK,PN:1867655</t>
  </si>
  <si>
    <t>ROD,TRANSMISSION,PN:02-04-2047,SOLBRIGHT</t>
  </si>
  <si>
    <t>6496</t>
  </si>
  <si>
    <t>BRUSH,PN:02-06-1285,SOLBRIGHT</t>
  </si>
  <si>
    <t>MOTOR,PN:02-15-1143,SOLBRIGHT</t>
  </si>
  <si>
    <t>CHARGING ASSY,PN:19-01-1404,SOLBRIGHT</t>
  </si>
  <si>
    <t>H-51Y3-14-02</t>
  </si>
  <si>
    <t>SHAFT BEARING</t>
  </si>
  <si>
    <t>5802</t>
  </si>
  <si>
    <t>ESPD SURGE PROTECTION DEVICE</t>
  </si>
  <si>
    <t>8395</t>
  </si>
  <si>
    <t>H-51ZQ-03-11-02-01</t>
  </si>
  <si>
    <t>BEARING,SUPPORTING,PN:2060002261A,SHENZH</t>
  </si>
  <si>
    <t>5858</t>
  </si>
  <si>
    <t>COVER PLATE,EM:660PST:92D,PREMIUM</t>
  </si>
  <si>
    <t>5870</t>
  </si>
  <si>
    <t>SLEW DRIVE,5IN,0.025RPM,1500NM,24V</t>
  </si>
  <si>
    <t>5872</t>
  </si>
  <si>
    <t>SLEW DRIVE,5IN,A ONE END DRIVE,24V,IP65</t>
  </si>
  <si>
    <t>SLEW DRIVE,5IN,B TWO END DRIVE,24V,IP65</t>
  </si>
  <si>
    <t>SUPPORT HOOP,TRAN SHAFT,147X100X60X4</t>
  </si>
  <si>
    <t>SUPPORT,TRANSMISSION SHAFT,57X20X5.0</t>
  </si>
  <si>
    <t>SHAFT,TRANSMISSIN,STL,30X2X7089MM,355MPA</t>
  </si>
  <si>
    <t>SHAFT,TRANSMISSIN,STL,30X2X9000MM,355MPA</t>
  </si>
  <si>
    <t>H-51ZK-14-02</t>
  </si>
  <si>
    <t>SHAFT,TRANSMISSIN,STL,30X2X8800MM,355MPA</t>
  </si>
  <si>
    <t>H-51ZI-03-06-01</t>
  </si>
  <si>
    <t>SHAFT,TRANSMISSIN,STL,30X2X5939MM,355MPA</t>
  </si>
  <si>
    <t>H-51Z1-03-06-01</t>
  </si>
  <si>
    <t>SHAFT,TRANSMISSIN,STL,30X2X2213MM,355MPA</t>
  </si>
  <si>
    <t>BEARING ARM,SHAFT,UHMWPE,R28.5X30.5X14</t>
  </si>
  <si>
    <t>THERMOCOUPLE 2.2M</t>
  </si>
  <si>
    <t>9001</t>
  </si>
  <si>
    <t>MEGGER,0-2500V,5KV</t>
  </si>
  <si>
    <t>6002</t>
  </si>
  <si>
    <t>DIGITAL MULTIMETER FLUKE</t>
  </si>
  <si>
    <t>DIAL TYPE THERMOMETER</t>
  </si>
  <si>
    <t>6789</t>
  </si>
  <si>
    <t>WINDING TEMPERATURE INDICATOR</t>
  </si>
  <si>
    <t>6542</t>
  </si>
  <si>
    <t>INDICATOR,TEMP,PN:6005AHX,SCIECONT</t>
  </si>
  <si>
    <t>COUNTER-MODBUS CONVERTER,MM:ST-84</t>
  </si>
  <si>
    <t>CONTROLLER,15-30W,24VDC,0.5W,77.7WH</t>
  </si>
  <si>
    <t>CONVERTER,PN:2180,ROSEMOUN</t>
  </si>
  <si>
    <t>CONTROLLER,PN:02-15-2095,SOLBRIGHT</t>
  </si>
  <si>
    <t>6787</t>
  </si>
  <si>
    <t>CONTROL BOARD,PN:19-11-1004,SOLBRIGHT</t>
  </si>
  <si>
    <t>MODEM,EU 4G/LTE,PN:FLB3204-00,EWON</t>
  </si>
  <si>
    <t>AUXILIARY CONTACTOR FOR FSC BBR</t>
  </si>
  <si>
    <t>CABLE,PN:RS485,AB</t>
  </si>
  <si>
    <t>H-51Y4-03-08-01</t>
  </si>
  <si>
    <t>H-51Y9-05-07-01</t>
  </si>
  <si>
    <t>H-51YA-05-07-01</t>
  </si>
  <si>
    <t>H-516A-05-07-01</t>
  </si>
  <si>
    <t>H-51GB-05-07-01</t>
  </si>
  <si>
    <t>H-51YC-03</t>
  </si>
  <si>
    <t>H-51YC-05-03</t>
  </si>
  <si>
    <t>H-51YC-05-07-01</t>
  </si>
  <si>
    <t>H-51Z6-03-08-01</t>
  </si>
  <si>
    <t>H-51ZQ-03-08-01</t>
  </si>
  <si>
    <t>H-51AW-03-05-01</t>
  </si>
  <si>
    <t>DATA LOGGER,PN:500 VENTED,IN-SITU</t>
  </si>
  <si>
    <t>AAST</t>
  </si>
  <si>
    <t>H-51AW-14-01</t>
  </si>
  <si>
    <t>H-542S-03</t>
  </si>
  <si>
    <t>51Y1</t>
  </si>
  <si>
    <t>AGEL-ARE55L-KHAVDA-SOLAR-PRJ</t>
  </si>
  <si>
    <t>H-51GB-03</t>
  </si>
  <si>
    <t>H-51ZQ-03-05-01</t>
  </si>
  <si>
    <t>H-51YD-03</t>
  </si>
  <si>
    <t>SPANNER SET,PN:DEP-6,TAPARIA</t>
  </si>
  <si>
    <t>CLAMP METER (DIGITAL)</t>
  </si>
  <si>
    <t>MOUNTING PLATE,F/PYRANOMETER,MM:CMP10</t>
  </si>
  <si>
    <t>H-51GB-05-07-02</t>
  </si>
  <si>
    <t>H-51ZQ-03-07</t>
  </si>
  <si>
    <t>SEALANT,MM:#PUF-750,#ABRO</t>
  </si>
  <si>
    <t>SENSOR,RAIN BUCKET,MM:TE-525I,TEXAS</t>
  </si>
  <si>
    <t>H-51Y9-05-07-02</t>
  </si>
  <si>
    <t>TEMP SENSOR,MM:PT100,SELEC</t>
  </si>
  <si>
    <t>SENSOR,PN:19-04-0061,SOLBRIGHT</t>
  </si>
  <si>
    <t>6055</t>
  </si>
  <si>
    <t>BOARD,RLY,PN:011.1,AUMA</t>
  </si>
  <si>
    <t>EARTHING CABLE,W/CLAMP,F/SGD</t>
  </si>
  <si>
    <t>6190</t>
  </si>
  <si>
    <t>ALLEN KEY</t>
  </si>
  <si>
    <t>H-51AW-03-05-10</t>
  </si>
  <si>
    <t>EARTHING STRIP,GI,25X6MM</t>
  </si>
  <si>
    <t>H-516A-05-06-01</t>
  </si>
  <si>
    <t>H-51Y9-05-06-01</t>
  </si>
  <si>
    <t>H-51YW-05-07-01</t>
  </si>
  <si>
    <t>H-51GB-05-06-01</t>
  </si>
  <si>
    <t>H-51Z6-03-05-10</t>
  </si>
  <si>
    <t>H-51Y4-03-05-10</t>
  </si>
  <si>
    <t>SCREW,HEXAGON,ISO 4017,M6X50,8.8</t>
  </si>
  <si>
    <t>BOLT,HEXAGON,8.8,ISO4014,M16X50</t>
  </si>
  <si>
    <t>GLAND,CABLE,SW19,M16X1.5</t>
  </si>
  <si>
    <t>H-51YB-05-07-01</t>
  </si>
  <si>
    <t>H-51RY-03-08</t>
  </si>
  <si>
    <t>H-51YD-05-07-01</t>
  </si>
  <si>
    <t>H-51AW-04-05-01-02</t>
  </si>
  <si>
    <t>BOLT,HEXAGON,GR8.8,ISO4017,M10X70</t>
  </si>
  <si>
    <t>TIE,CABLE,UV,PA,200MM,BLACK</t>
  </si>
  <si>
    <t>H-51Y9-05-06-02</t>
  </si>
  <si>
    <t>H-51YB-04-01</t>
  </si>
  <si>
    <t>H-51YC-04-04-01</t>
  </si>
  <si>
    <t>H-51ZQ-03-05-16</t>
  </si>
  <si>
    <t>DOOR,FRAME,S355NL,5852X420X55,WINDEY</t>
  </si>
  <si>
    <t>AROH</t>
  </si>
  <si>
    <t>6556</t>
  </si>
  <si>
    <t>DOMROHDF</t>
  </si>
  <si>
    <t>WASHER,PLAIN,SS,A2,M6,200HV,ISO 7093</t>
  </si>
  <si>
    <t>WASHER,SPRING,SS,M6,A2-70,DIN127</t>
  </si>
  <si>
    <t>PURLIN,STL,30X60X30X1.5X450,420MPA,43MM</t>
  </si>
  <si>
    <t>SURGE PROTECTION DEVICE</t>
  </si>
  <si>
    <t>6524</t>
  </si>
  <si>
    <t>H-51YC-05-01</t>
  </si>
  <si>
    <t>TRANSFORMER,IDT,13.75MVA,33KV,4X0.8KV</t>
  </si>
  <si>
    <t>H-516A-05-01</t>
  </si>
  <si>
    <t>H-51YB-05-01</t>
  </si>
  <si>
    <t>H-51YW-05-01</t>
  </si>
  <si>
    <t>H-51Y9-05-01</t>
  </si>
  <si>
    <t>H-51FF-05-01</t>
  </si>
  <si>
    <t>H-51YD-05-01</t>
  </si>
  <si>
    <t>TINNED JUMPER FLEXIBLE,CC:CD03T11344XX</t>
  </si>
  <si>
    <t>TRANSFORMER,WINDING,10/12.5MVA,33KV,218A</t>
  </si>
  <si>
    <t>H-5TT1-03-02-02</t>
  </si>
  <si>
    <t>SWITCH YARD MATERIAL</t>
  </si>
  <si>
    <t>LOT</t>
  </si>
  <si>
    <t>H-5TT1-03-05-01</t>
  </si>
  <si>
    <t>INVERTER,STRING,MM:WP-330KTL-H1</t>
  </si>
  <si>
    <t>H-54S8-03</t>
  </si>
  <si>
    <t>H-54S8-05-11-04</t>
  </si>
  <si>
    <t>H-51YA-05-11-04</t>
  </si>
  <si>
    <t>H-51YB-03</t>
  </si>
  <si>
    <t>H-51YW-03-01</t>
  </si>
  <si>
    <t>H-51RY-03-05-01</t>
  </si>
  <si>
    <t>H-51GB-05-11-04</t>
  </si>
  <si>
    <t>INVERTER,SOLAR,MM:TS300KTL-HV-C1,TBEA</t>
  </si>
  <si>
    <t>H-516A-03</t>
  </si>
  <si>
    <t>INVERTER,STRING,PN:SP-350K-INH,SINENG</t>
  </si>
  <si>
    <t>H-51Z6-03-05-01</t>
  </si>
  <si>
    <t>H-51YD-05-11-04</t>
  </si>
  <si>
    <t>INVERTER,STRING,PN:SP-275K-INH,SINENG</t>
  </si>
  <si>
    <t>H-51FF-03</t>
  </si>
  <si>
    <t>BUSHING,ELECTRICAL,ABB SWEDEN,400V,40A</t>
  </si>
  <si>
    <t>TRANSFORMER,CURRENT,600/1,45MA,PS,600V</t>
  </si>
  <si>
    <t>H-51Y4-14-02</t>
  </si>
  <si>
    <t>VACUUM,SUCTION,CUP,MM:PL6BS-A5-T</t>
  </si>
  <si>
    <t>6590</t>
  </si>
  <si>
    <t>HEX NUT-M6,MM:HEX NUT-M6,UNB</t>
  </si>
  <si>
    <t>MODULE,PN:GS10-T144-GF-580,GOLDI</t>
  </si>
  <si>
    <t>ANTENNA,PN:02-15-7271,SOLBRIGHT</t>
  </si>
  <si>
    <t>H-546S-01-01</t>
  </si>
  <si>
    <t>MODULE,SOLAR,N,1500V,610W,2382X1134X30MM</t>
  </si>
  <si>
    <t>MODULE,SOLAR,N,1500V,615W,2382X1134X30MM</t>
  </si>
  <si>
    <t>H-51YC-01-04</t>
  </si>
  <si>
    <t>H-51YA-01-04</t>
  </si>
  <si>
    <t>MODULE,SOLAR,N,1500V,620W,2382X1134X30MM</t>
  </si>
  <si>
    <t>MODULE,SOLAR,N,1500V,625W,2382X1134X30MM</t>
  </si>
  <si>
    <t>PYRANOMETER,MM:SR20-T1,HUKSEFLUX</t>
  </si>
  <si>
    <t>TORQUE TUBE,10,HDG,PT145X145X2.5X7850MM</t>
  </si>
  <si>
    <t>6603</t>
  </si>
  <si>
    <t>TORQUE TUBE,11,HDG,PT145X145X2.5X9000MM</t>
  </si>
  <si>
    <t>TORQUE TUBE,9,HDG,PT145X145X2.3X9000MM</t>
  </si>
  <si>
    <t>H-51Y3-03-06-01</t>
  </si>
  <si>
    <t>TORQUE TUBE,1,HDG,PT145X145X2X5190MM</t>
  </si>
  <si>
    <t>TORQUE TUBE,3,HDG,PT145X145X2X6319MM</t>
  </si>
  <si>
    <t>TORQUE TUBE,5,HDG,PT145X145X2.5X5190MM</t>
  </si>
  <si>
    <t>TORQUE TUBE,6,HDG,PT145X145X2.5X6319MM</t>
  </si>
  <si>
    <t>TORQUE TUBE,7,HDG,PT145X145X2X7850MM</t>
  </si>
  <si>
    <t>H-51ZI-14-02</t>
  </si>
  <si>
    <t>TORQUE TUBE,13,HDG,PT145X145X2.3X8039MM</t>
  </si>
  <si>
    <t>TORQUE TUBE,14,HDG,PT145X145X2.5X8039MM</t>
  </si>
  <si>
    <t>TORQUE TUBE,15,HDG,PT145X145X3X8039MM</t>
  </si>
  <si>
    <t>TORQUE TUBE,16,HDG,PT145X145X2.75X3324MM</t>
  </si>
  <si>
    <t>TORQUE TUBE,18,HDG,PT145X145X2.3X5190MM</t>
  </si>
  <si>
    <t>TORQUE TUBE,19,HDG,PT145X145X2X8039MM</t>
  </si>
  <si>
    <t>H-51ZW-03-06-01</t>
  </si>
  <si>
    <t>TORQUE TUBE,12,HDG,PT145X145X3X9000MM</t>
  </si>
  <si>
    <t>TORQUE TUBE,17,HDG,PT145X145X2.1X3324MM</t>
  </si>
  <si>
    <t>H-51W5-02-01</t>
  </si>
  <si>
    <t>TORQUE TUBE,31,HDG,PT145X145X2.75X8039MM</t>
  </si>
  <si>
    <t>51W5</t>
  </si>
  <si>
    <t>AGEL-A03A-KHAVDA-SOLAR-PRJ</t>
  </si>
  <si>
    <t>TORQUE TUBE,8,HDG,PT145X145X2X9000MM</t>
  </si>
  <si>
    <t>CONNECTOR,TUBE,BOTTOM,475X205.8X271.5X6</t>
  </si>
  <si>
    <t>CONNECTOR,TUBE,UPPER,475X196.2X196.2X6.0</t>
  </si>
  <si>
    <t>HARDWARE,PN:HRDWARE-16B/D,C&amp;S</t>
  </si>
  <si>
    <t>BREAKER,VCB,33KV,1250A,3P,31.5KA</t>
  </si>
  <si>
    <t>6794</t>
  </si>
  <si>
    <t>MCCB LINK,DWG:6841-ESEP-LGR-DE-G-V-0013</t>
  </si>
  <si>
    <t>HARDWARE SET,PN:400KV40AOPT-P-10,SD</t>
  </si>
  <si>
    <t>HARDWARE SET,PN:400KV40AOPT-M-12,SD</t>
  </si>
  <si>
    <t>LUG,PIN,16MM2,CU</t>
  </si>
  <si>
    <t>6779</t>
  </si>
  <si>
    <t>LUG,PIN,6SQMM,CU</t>
  </si>
  <si>
    <t>PANEL,33KV W/1250A VCB</t>
  </si>
  <si>
    <t>VCB PANEL,33KV,630A,26.4KA W/ASSY</t>
  </si>
  <si>
    <t>TERMINAL,CNTRL,DWG:02-01-06-1128A</t>
  </si>
  <si>
    <t>6781</t>
  </si>
  <si>
    <t>PANEL,LT,TYPE-1,3PH,3W,800V,800A,FRP</t>
  </si>
  <si>
    <t>H-51Z6-03-05-03</t>
  </si>
  <si>
    <t>H-51Y3-03-05-03</t>
  </si>
  <si>
    <t>H-51YD-05-03</t>
  </si>
  <si>
    <t>H-51YD-05-11-03</t>
  </si>
  <si>
    <t>PANEL,LT,NN,3PH,3W,800V,50HZ,FRP,IP66</t>
  </si>
  <si>
    <t>H-51Z6-03-11-02-03</t>
  </si>
  <si>
    <t>H-51ZY-03-05-03</t>
  </si>
  <si>
    <t>PANEL,LT,NNX,FRP,800V,1219X914X406MM</t>
  </si>
  <si>
    <t>H-51Y9-05-11-03</t>
  </si>
  <si>
    <t>H-51YA-05-11-03</t>
  </si>
  <si>
    <t>M6 PLAIN WASHER SMALL FOR L&amp;T MCC</t>
  </si>
  <si>
    <t>FLEXIBLE TINNED COPPER JUMPER,5000A</t>
  </si>
  <si>
    <t>H-51Z6-03-05-05-02</t>
  </si>
  <si>
    <t>PANEL,HT,TYPE:OUTDOOR,33KV,1250A,25KA</t>
  </si>
  <si>
    <t>H-51RY-03-05-05-02</t>
  </si>
  <si>
    <t>H-51YC-05-02</t>
  </si>
  <si>
    <t>H-519Y-05-04</t>
  </si>
  <si>
    <t>H-516A-05-04</t>
  </si>
  <si>
    <t>H-51GB-05-04</t>
  </si>
  <si>
    <t>H-51AW-03-05-05-02</t>
  </si>
  <si>
    <t>PANEL,I/DR,RMU,33KV,630A,3P,20KA,IC1,OG1</t>
  </si>
  <si>
    <t>H-51Y4-03-05-05-02</t>
  </si>
  <si>
    <t>PANEL,O/DR,33KV,630A,3P,25KA,IC:2,OG:1</t>
  </si>
  <si>
    <t>CLAMP METER,DIGITAL,AC&amp;DC,FLEX CT,MECO</t>
  </si>
  <si>
    <t>TESTER,HV INSULTN,MM:MIT-515,MEGG</t>
  </si>
  <si>
    <t>AIRCELL,CONSERVA</t>
  </si>
  <si>
    <t>COVER ASSY,PN:1901-1288,SOLBRIGHT</t>
  </si>
  <si>
    <t>WHEEL ASSY,PN:1901-1291,SOLBRIGHT</t>
  </si>
  <si>
    <t>PANEL,SOLAR,PN:0215-0373,SOLBRIGHT</t>
  </si>
  <si>
    <t>MEGGER,INSLTN TESTER,BAT,500MOHM,5KV</t>
  </si>
  <si>
    <t>RELAY,PN:P643936D6MO07OM,ALSTOM</t>
  </si>
  <si>
    <t>H-51Z2-09-09</t>
  </si>
  <si>
    <t>HT PANEL,I/DR,33KV,2700A,3P,25KA,FOR-3S</t>
  </si>
  <si>
    <t>BCT,ST,600/1A,10VA,CLASS 0.2S</t>
  </si>
  <si>
    <t>TRANSFORMER,CURRENT,PN:T22496-6,PRAGATI</t>
  </si>
  <si>
    <t>TRANSFORMER,CURRENT,33KV,600/1-1-1A,10VA</t>
  </si>
  <si>
    <t>CLAMP METER,TRMS,1500V,MM:393/393 FC,FLU</t>
  </si>
  <si>
    <t>MULTIMETER,MM:HD110C,AMPROBE</t>
  </si>
  <si>
    <t>METER,QUALITY,MM:NEXUS1500PLUS,E.I.G</t>
  </si>
  <si>
    <t>PUSH BUTTON,STATION</t>
  </si>
  <si>
    <t>PUSH BUTTON STATION FRP START&amp;STOP</t>
  </si>
  <si>
    <t>6792</t>
  </si>
  <si>
    <t>H-51YA-05-11-01</t>
  </si>
  <si>
    <t>H-51YW-05-03</t>
  </si>
  <si>
    <t>FUSE,BUS,PT,6.6KV,3A</t>
  </si>
  <si>
    <t>RELAY,TRIP,PN:VAJS13YF0751ABA,ALSTOM</t>
  </si>
  <si>
    <t>AUXILIARY RELAY,MM:RXSF,ABB LTD</t>
  </si>
  <si>
    <t>CONTACTOR,AUXILIARY,PN:CS91625,L&amp;T</t>
  </si>
  <si>
    <t>H-51RY-03-11-02-03</t>
  </si>
  <si>
    <t>BREAKER,MCB,6A,2P</t>
  </si>
  <si>
    <t>BREAKER,MCB,110/240VAC,16A,2P,10KA</t>
  </si>
  <si>
    <t>BREAKER,CKT,MCCB,3RV1031,32A,690V,3P,4KA</t>
  </si>
  <si>
    <t>H-51YC-05-11-03</t>
  </si>
  <si>
    <t>BREAKER,CKT,MCCB,CSZ2H4,32A,415V,4P,25KA</t>
  </si>
  <si>
    <t>BREAKER,CIRCUIT,VACUUM,2700A,33KV,3P</t>
  </si>
  <si>
    <t>BREAKER,CIRCUIT,VACM,3P,33KV,1250A,25KA</t>
  </si>
  <si>
    <t>SPOUT,CIRCUIT,1250A,PN:MVIF00073-01</t>
  </si>
  <si>
    <t>DC MCB 2P,32A</t>
  </si>
  <si>
    <t>AUX CONTACTOR,220VDC,6NO+2NC</t>
  </si>
  <si>
    <t>CONTACTOR,PN:CA5-X-01,ABB</t>
  </si>
  <si>
    <t>VCB SPRING CHARGING MOTOR 220VDC,MYP0770</t>
  </si>
  <si>
    <t>COMPLETE POLES OF 3.3KV 630A VCB</t>
  </si>
  <si>
    <t>MOVING CONTACT,3200A-415V ACB,GE</t>
  </si>
  <si>
    <t>FIXED CONTACT,3200A-415V ACB,GE</t>
  </si>
  <si>
    <t>LOCAL/REMOTE SELECTOR SWITCH</t>
  </si>
  <si>
    <t>HV BUSHINGS W/METAL PARTS</t>
  </si>
  <si>
    <t>SOCKET,ELE,240V,16A,5PIN,AL ALLOY</t>
  </si>
  <si>
    <t>GENERAL POST,C-SEC,C150X100X15X3.0X1738</t>
  </si>
  <si>
    <t>6795</t>
  </si>
  <si>
    <t>EXTENSION POST 1,C-SEC,70X30X2X1400</t>
  </si>
  <si>
    <t>H-51ZG-03-06-01</t>
  </si>
  <si>
    <t>EXTENSION POST 2,C-SEC,70X30X2X1600</t>
  </si>
  <si>
    <t>U-CLAMP,GI</t>
  </si>
  <si>
    <t>H-51RY-03-05-14</t>
  </si>
  <si>
    <t>CHEMICAL EARTH PIT,MM:ROUND,VARIOUS</t>
  </si>
  <si>
    <t>CRIMPING TOOLS 0.5 SQMM-16 SQMM</t>
  </si>
  <si>
    <t>H-51AW-03-04-04</t>
  </si>
  <si>
    <t>DOWN LEAD CLAMP</t>
  </si>
  <si>
    <t>EARTH PIT CHAMBER,RCC,610X50X420MM,UMESH</t>
  </si>
  <si>
    <t>BUSBAR SUPPORTING INSULATOR</t>
  </si>
  <si>
    <t>DRIVE POST 2,H148X100X4.3X4.9X1971,HDG</t>
  </si>
  <si>
    <t>51Z7</t>
  </si>
  <si>
    <t>AGEL-AGE26BL-KHAVDA-SOLAR-PRJ</t>
  </si>
  <si>
    <t>SPACE HEATER</t>
  </si>
  <si>
    <t>SPACE HEATER W/THERMOSTATIC CONTROL</t>
  </si>
  <si>
    <t>H-51AW-03-04-03</t>
  </si>
  <si>
    <t>MID SPAN COMPRESSION JOINT FOR AL-59</t>
  </si>
  <si>
    <t>LIGHTING ARRESTER</t>
  </si>
  <si>
    <t>MID SPAN COMPRESSION JOINT FOR CONDUCTOR</t>
  </si>
  <si>
    <t>POWER DISTRIBUTION BOARD</t>
  </si>
  <si>
    <t>H-51ZQ-03-05-05-02</t>
  </si>
  <si>
    <t>SLEEVE,ALUMINUM AND STEEL,530 +/-5 MM</t>
  </si>
  <si>
    <t>ROD,EARTHING,DIA32MM,MAT:GI</t>
  </si>
  <si>
    <t>SHAFT,F/SWITCH FUSE UNIT,PN:OXP6X430,ABB</t>
  </si>
  <si>
    <t>SELECTOR SWITCH,BLACK</t>
  </si>
  <si>
    <t>H-51AW-03-05-05-01</t>
  </si>
  <si>
    <t>BUS EARTHING TRUCK,33KV</t>
  </si>
  <si>
    <t>CABLE EARTHING TRUCK,33KV</t>
  </si>
  <si>
    <t>VIBRATION DAMPER</t>
  </si>
  <si>
    <t>INSULATION TAPE ROLL,WATERPROOF</t>
  </si>
  <si>
    <t>CABLE,HT,19/33KV,3CX300SQMM,WATERTIGHT</t>
  </si>
  <si>
    <t>6843</t>
  </si>
  <si>
    <t>H-51YA-05-02</t>
  </si>
  <si>
    <t>H-51YB-05-02</t>
  </si>
  <si>
    <t>H-51Z6-03-05-06</t>
  </si>
  <si>
    <t>H-51Z1-03-05-06</t>
  </si>
  <si>
    <t>H-516A-05-02</t>
  </si>
  <si>
    <t>H-51GB-05-02</t>
  </si>
  <si>
    <t>H-51GA-05-02</t>
  </si>
  <si>
    <t>H-51YD-05-02</t>
  </si>
  <si>
    <t>JNT/TERM KIT,33KV,AR-XLPE,3CX300MM2</t>
  </si>
  <si>
    <t>H-51AW-03-06-06</t>
  </si>
  <si>
    <t>CABLE,ELE ARM,3.3KV,AL,XLPE,3C,300MM2</t>
  </si>
  <si>
    <t>6877</t>
  </si>
  <si>
    <t>H-51AW-03-05-02</t>
  </si>
  <si>
    <t>H-51W5-04-02</t>
  </si>
  <si>
    <t>H-51Z6-03-06-06</t>
  </si>
  <si>
    <t>H-51Y4-03-06-06</t>
  </si>
  <si>
    <t>H-51Y9-04-02</t>
  </si>
  <si>
    <t>H-51YA-04-02</t>
  </si>
  <si>
    <t>H-51YB-04-02</t>
  </si>
  <si>
    <t>H-51YC-04-02</t>
  </si>
  <si>
    <t>H-51YW-04-02</t>
  </si>
  <si>
    <t>H-51ZQ-03-05-02</t>
  </si>
  <si>
    <t>H-51YD-04-02</t>
  </si>
  <si>
    <t>H-51YD-05-05</t>
  </si>
  <si>
    <t>H-54S8-05-02</t>
  </si>
  <si>
    <t>CABLE,33KV,3CX300MM2,AL,XLPE,A2XFY</t>
  </si>
  <si>
    <t>H-546S-05-02</t>
  </si>
  <si>
    <t>CABLE,ELE ARM,1.1KV,CU,PVC,4P,0.5MM2</t>
  </si>
  <si>
    <t>CABLE,ELE ARM,1.1KV,CU,ARM,7C,2.5MM2</t>
  </si>
  <si>
    <t>H-51Y9-05-05</t>
  </si>
  <si>
    <t>H-51RY-03-05-09</t>
  </si>
  <si>
    <t>CABLE,ARM FIRE,1.1KV,CU,PVC,2C,1.5MM2</t>
  </si>
  <si>
    <t>CABLE,ELE ARM,1.9/3.3KV,CU,PVC,4C,10MM2</t>
  </si>
  <si>
    <t>H-51AW-03-05-06</t>
  </si>
  <si>
    <t>CABLE,ARM,33KV,AL,XLPE,3C,240MM2</t>
  </si>
  <si>
    <t>H-51YW-05-04</t>
  </si>
  <si>
    <t>CABLE,ARM FIRE,1.1KV,CU,PVC,12C,1.5MM2</t>
  </si>
  <si>
    <t>CABLE,ARM FIRE,1.1KV,CU,XLPE,2C,4MM2</t>
  </si>
  <si>
    <t>CABLE,ARM,1.1KV,CU,FR,IS,2C,1.5MM2</t>
  </si>
  <si>
    <t>CABLE,ARM,650/1100V,CU,XLPE,6C,2.5MM2</t>
  </si>
  <si>
    <t>H-51Z2-22-04-04</t>
  </si>
  <si>
    <t>H-51Z2-24-04-04</t>
  </si>
  <si>
    <t>H-51Z2-26-04-04</t>
  </si>
  <si>
    <t>CABLE,ELE ARM,1.1KV,CU,PVC,3C,2.5MM2</t>
  </si>
  <si>
    <t>CABLE,ELE ARM,CU,PVC,6C,1.5MM2</t>
  </si>
  <si>
    <t>CABLE,ELE,PN:IRS-S-63/2007,RDSO</t>
  </si>
  <si>
    <t>CABLE,ELE ARM,5C,2.5MM2</t>
  </si>
  <si>
    <t>WIRE,ELE,2.5 SQ MM,FRLS,CU,3CX2.5MM2</t>
  </si>
  <si>
    <t>CABLE,UN ARM,4CX6MM2,CU,1.1KV</t>
  </si>
  <si>
    <t>CABLE,EXTENSION,DC,CU,XLPE,1C,4SQMM,2000</t>
  </si>
  <si>
    <t>H-51AW-03-06-05</t>
  </si>
  <si>
    <t>CABLE,ELE U-ARM,1.8KV,CU,BLCK,1C,4MM2</t>
  </si>
  <si>
    <t>H-54S8-04-01</t>
  </si>
  <si>
    <t>H-546S-04-01</t>
  </si>
  <si>
    <t>H-51Y4-03-06-05</t>
  </si>
  <si>
    <t>H-51YA-04-01</t>
  </si>
  <si>
    <t>H-516A-04-01</t>
  </si>
  <si>
    <t>H-51Z6-03-06-05</t>
  </si>
  <si>
    <t>H-51Y9-04-01</t>
  </si>
  <si>
    <t>H-51YC-04-01</t>
  </si>
  <si>
    <t>H-51YW-04-01</t>
  </si>
  <si>
    <t>RETN</t>
  </si>
  <si>
    <t>RETURN STORE</t>
  </si>
  <si>
    <t>H-5177-04-01</t>
  </si>
  <si>
    <t>H-51FF-04-01</t>
  </si>
  <si>
    <t>H-51GB-04-01</t>
  </si>
  <si>
    <t>H-51GA-04-01</t>
  </si>
  <si>
    <t>H-51YD-04-01</t>
  </si>
  <si>
    <t>FLEXIBLE COPPER CABLE 1CX70SQMM</t>
  </si>
  <si>
    <t>H-51AW-03-05-07</t>
  </si>
  <si>
    <t>CABLE,FIBRE OPTICS,ARMOURED</t>
  </si>
  <si>
    <t>H-51AW-14-10</t>
  </si>
  <si>
    <t>H-51YW-05-06-03</t>
  </si>
  <si>
    <t>CABLE,GROUNDING,DIA:12-8,8AWG,LG:600MM</t>
  </si>
  <si>
    <t>JNT/TERM KIT,ST TRU,33KV,AL,3CX300MM2</t>
  </si>
  <si>
    <t>H-51ZQ-03-11-01</t>
  </si>
  <si>
    <t>END TERMINATION,LT CABLE,3CX2.5</t>
  </si>
  <si>
    <t>CABLE,ELE ARM,1.1KV,AL,XLPE,3.5C,35MM2</t>
  </si>
  <si>
    <t>CABLE,ELE ARM,1.1KV,CU,XLPE,2C,4MM2</t>
  </si>
  <si>
    <t>CABLE,ELE ARM,AL,XLPE,3.5C,70MM2</t>
  </si>
  <si>
    <t>CABLE,ELE ARM,33KV,AL,XLPE,3C,240MM2</t>
  </si>
  <si>
    <t>H-51AK-16-02</t>
  </si>
  <si>
    <t>COMMUNICATION BOX,SECC,500X500X210MM</t>
  </si>
  <si>
    <t>H-51Y4-03-05-13</t>
  </si>
  <si>
    <t>CLAMP,WIRE ROPE,STEEL,CLASS 1A,10MM</t>
  </si>
  <si>
    <t>H-51Y9-04-04-03</t>
  </si>
  <si>
    <t>H-51YA-04-04-03</t>
  </si>
  <si>
    <t>H-51YB-04-04-03</t>
  </si>
  <si>
    <t>H-51YC-04-04-03</t>
  </si>
  <si>
    <t>H-51YC-05-06-01</t>
  </si>
  <si>
    <t>H-516A-04-04-03</t>
  </si>
  <si>
    <t>H-51YD-04-04-03</t>
  </si>
  <si>
    <t>H-51GB-04-04-03</t>
  </si>
  <si>
    <t>CONNECTOR,MH4,FML,MM:H4CFC4DMS,AMPHENL</t>
  </si>
  <si>
    <t>CONNECTOR,MH4,MALE,MM:H4CMB4TMS,AMPHENL</t>
  </si>
  <si>
    <t>CABLE END,PN:HH4SFD4TMS,ANPHENOL</t>
  </si>
  <si>
    <t>CABLE END,PN:HH4SMD4TMS,AMPHENL</t>
  </si>
  <si>
    <t>H-51AW-03-06-03</t>
  </si>
  <si>
    <t>CONNECTOR,F/CBL,MC4,MALE,CU,1500VDC</t>
  </si>
  <si>
    <t>CONNECTOR,F/CBL,MC4,FEMALE,1500VDC</t>
  </si>
  <si>
    <t>CONNECTOR,Y,F/CBL,MC4,MALE,1500VDC</t>
  </si>
  <si>
    <t>H-51Y9-04-04-01</t>
  </si>
  <si>
    <t>H-51Z6-03-06-03</t>
  </si>
  <si>
    <t>H-51RY-03-06-03</t>
  </si>
  <si>
    <t>H-51YA-04-04-01</t>
  </si>
  <si>
    <t>H-51YB-04-04-01</t>
  </si>
  <si>
    <t>H-516A-04-04-01</t>
  </si>
  <si>
    <t>H-51YW-04-04-01</t>
  </si>
  <si>
    <t>CONNECTOR,Y,F/CBL,MC4,FEMALE,1500VDC</t>
  </si>
  <si>
    <t>CORD,POWER,CBL,6CX1.5MM2,3.5M,F/PST VSL</t>
  </si>
  <si>
    <t>CONNETOR,MALE,MC4,1500V,CU,PC,4/6MM2</t>
  </si>
  <si>
    <t>CONNETOR,FEMALE,MC4,1500V,CU,PC,4/6MM2</t>
  </si>
  <si>
    <t>GLAND,CABLE,CU,1C,1.8KV,4MM2,IP65</t>
  </si>
  <si>
    <t>GLAND CABLE,DBL,BRS,12.5-16MM</t>
  </si>
  <si>
    <t>GLAND CABLE,DBL,BRS,8-12MM</t>
  </si>
  <si>
    <t>GLAND CABLE,DBL,FLMPRF,BRSS,18.5-20MM</t>
  </si>
  <si>
    <t>CABLE GLAND DOUBLE CBW-2 20MM</t>
  </si>
  <si>
    <t>GLAND,CABLE,PN:53113530,LAPP</t>
  </si>
  <si>
    <t>GLAND,CABLE,COPPER,22MM,3.5X50SQMM,IP60</t>
  </si>
  <si>
    <t>GLAND,PVC,SIZE:PG-9</t>
  </si>
  <si>
    <t>TERM GLAND SING COMPR 300MM2</t>
  </si>
  <si>
    <t>SEALING KIT,HT CABLE,PN:7000031487</t>
  </si>
  <si>
    <t>H-51GA-05-06-02</t>
  </si>
  <si>
    <t>LUG,CABLE,RING,BI-METALLIC,300MM2,M16</t>
  </si>
  <si>
    <t>H-516A-04-04-02</t>
  </si>
  <si>
    <t>LUG,RING,BI-METAL,M12,55MM</t>
  </si>
  <si>
    <t>LUG CBL,RING,CU,PVC,6MM2</t>
  </si>
  <si>
    <t>H-51AW-03-06-07</t>
  </si>
  <si>
    <t>LUG CBL,BI-METAL,CU-AL,300MM2</t>
  </si>
  <si>
    <t>H-51Y9-04-04-02</t>
  </si>
  <si>
    <t>H-51YA-04-04-02</t>
  </si>
  <si>
    <t>H-51YB-04-04-02</t>
  </si>
  <si>
    <t>H-51ZI-03-06-07</t>
  </si>
  <si>
    <t>H-51GB-04-04-02</t>
  </si>
  <si>
    <t>H-51ZQ-03-06-07</t>
  </si>
  <si>
    <t>LUG BIMETAL RINGTYPE,300MM2</t>
  </si>
  <si>
    <t>H-51Z6-03-06-07</t>
  </si>
  <si>
    <t>CABLE LUG,ST THRU,AL,300MM2</t>
  </si>
  <si>
    <t>CLEAT,F/33KV CABLE</t>
  </si>
  <si>
    <t>H-51ZG-03-05-13</t>
  </si>
  <si>
    <t>HANGER,CABLE,WDX157XLG227MM,F/3 CABLES</t>
  </si>
  <si>
    <t>H-51ZQ-03-05-13</t>
  </si>
  <si>
    <t>H-51ZQ-03-05-15</t>
  </si>
  <si>
    <t>HANGER,CABLE,WDX192XLG236MM,F/6 CABLES</t>
  </si>
  <si>
    <t>PHASE SEGREGATED PWR TERMINAL BOX,217092</t>
  </si>
  <si>
    <t>STRIP,EARTHING,CU,20X3MM</t>
  </si>
  <si>
    <t>HEAT SHRINKABLE TUBE,MM:TF3124/8</t>
  </si>
  <si>
    <t>CABLE,FLEX,F/MOTOR,CU,PVC,1400MM</t>
  </si>
  <si>
    <t>JOINTING KIT,END TERM,3.3KV,3C,400MM2</t>
  </si>
  <si>
    <t>H-51AW-03-14</t>
  </si>
  <si>
    <t>KIT,END TERMINATN,O/D,33KV,3CX300SQMM,AL</t>
  </si>
  <si>
    <t>KIT,JOINTNG,STR THR,33KV,3CX300SQMM,XLPE</t>
  </si>
  <si>
    <t>KIT,TERMINATION,33KV,3CX300MM2,ARMOURED</t>
  </si>
  <si>
    <t>KIT,CABLE JOINT,ST,AL,1.1KV,3CX300SQ.MM</t>
  </si>
  <si>
    <t>KIT,CABLE JOINT,ST,CU,1.1KV,5CX2.5 SQMM</t>
  </si>
  <si>
    <t>END TERMINATION,3CX300MM2,AL,ARM CABLE</t>
  </si>
  <si>
    <t>CABLE TERMINATION KIT,EPKT3111B195</t>
  </si>
  <si>
    <t>JNT/TERM KIT,STR,33KV,XLPE,3CX240MM2</t>
  </si>
  <si>
    <t>JNT/TERM KIT,IN,33KV,XLPE,3CX240MM2</t>
  </si>
  <si>
    <t>GLAND CABLE,DBL,BRS,32MM,3.5CX35MM2</t>
  </si>
  <si>
    <t>GLAND CABLE,SGL,BRS,22.5MM</t>
  </si>
  <si>
    <t>LUG CBL,PIN,CU,2.5MM2</t>
  </si>
  <si>
    <t>LUG CBL,U,CU,2.5MM2</t>
  </si>
  <si>
    <t>LUG CBL,RING,CU,6MM2</t>
  </si>
  <si>
    <t>LUG CBL,RING,CU,16MM2</t>
  </si>
  <si>
    <t>LUG CBL,CU,70MM2</t>
  </si>
  <si>
    <t>LUG CBL,U,CU,6MM2</t>
  </si>
  <si>
    <t>SLEEVE,INSULATION,PVC,RED,2.5MM2</t>
  </si>
  <si>
    <t>SLEEVE INSUL,HT SRK,PVC,BLACK,81</t>
  </si>
  <si>
    <t>SLEEVE INSUL,HT SRK,PVC,YELLOW,25MM</t>
  </si>
  <si>
    <t>PVC ELECTRICAL INSULATION TAPE-BLUE</t>
  </si>
  <si>
    <t>8562</t>
  </si>
  <si>
    <t>PVC ELECTRICAL INSULATION TAPE-BLACK</t>
  </si>
  <si>
    <t>BIRD FLIGHT DIVERTER,LED TYPE,/TRANS LIN</t>
  </si>
  <si>
    <t>7/3.15SQ.MM GS EARTH WIRE TRANSMISSION</t>
  </si>
  <si>
    <t>KM</t>
  </si>
  <si>
    <t>STREET LIGHT FITTING,LED,230VAC,36W</t>
  </si>
  <si>
    <t>6964</t>
  </si>
  <si>
    <t>PANEL,LIGHT,11W,240V</t>
  </si>
  <si>
    <t>LUMIN IND,STREET LIGHT,LED,60W</t>
  </si>
  <si>
    <t>H-51YC-04-05-01</t>
  </si>
  <si>
    <t>HOT DIP GALVANIZED,SINGLE ARM BRACKET</t>
  </si>
  <si>
    <t>LIGHTING POLE,PN:BSGPE09,BAJAJ</t>
  </si>
  <si>
    <t>PT FUSE,33KV,1A,AVT(Z),ANAND</t>
  </si>
  <si>
    <t>FUSE LINK,PN:1YMB531032M0002,ABB</t>
  </si>
  <si>
    <t>FUSE,PN:MAC-P3-PTFUSE,SCHNEIDER</t>
  </si>
  <si>
    <t>FUSE LINK,HV,FUSE,33KV,BUS PT FUSE,3.15A</t>
  </si>
  <si>
    <t>FUSE HOLDER,PN:3BHE002966R0002,ABB</t>
  </si>
  <si>
    <t>ETHERNET CABLE,PN:WA01-6794-001C,PELCO</t>
  </si>
  <si>
    <t>7132</t>
  </si>
  <si>
    <t>WIRE,SUPPORT,GI</t>
  </si>
  <si>
    <t>7153</t>
  </si>
  <si>
    <t>ETHERNET SWITCH</t>
  </si>
  <si>
    <t>PATCH CORD FIBEROPTIC,PN:DFPCD3STSC05</t>
  </si>
  <si>
    <t>CONVERTER,MODBUS-TCP</t>
  </si>
  <si>
    <t>CABLE,METER-RS485 EXTENSION UNIT</t>
  </si>
  <si>
    <t>CABLE,CAT-6</t>
  </si>
  <si>
    <t>H-51Y4-15-01</t>
  </si>
  <si>
    <t>CABLE,DC,1CX4SQMM,TINNED CU,1KV,FRLS</t>
  </si>
  <si>
    <t>7146</t>
  </si>
  <si>
    <t>SLEEVE,HEAT SHRNK,OD 7MM</t>
  </si>
  <si>
    <t>MODULE,PN:02-15-2037,SOLBRIGHT</t>
  </si>
  <si>
    <t>PRINTER,HSN:84433220</t>
  </si>
  <si>
    <t>9340</t>
  </si>
  <si>
    <t>H-51AW-03-12-01</t>
  </si>
  <si>
    <t>DOCKING STATION,MM:WD15,DELL</t>
  </si>
  <si>
    <t>7285</t>
  </si>
  <si>
    <t>H-51AW-03-12-02</t>
  </si>
  <si>
    <t>CARTRIDGE,FOR FERRULE MACHINE</t>
  </si>
  <si>
    <t>CRIMPING TOOLS</t>
  </si>
  <si>
    <t>ARMOURED SM 12 CORE FO CABLE</t>
  </si>
  <si>
    <t>H-51ZS-03-05-13</t>
  </si>
  <si>
    <t>HARDWARE &amp; CLAMPS,FIXING</t>
  </si>
  <si>
    <t>7308</t>
  </si>
  <si>
    <t>TUBE,TRQ,Q500,HDG,145X3X3324MM,500MPA</t>
  </si>
  <si>
    <t>DRIVE POST,Q355B,H148X100X4.3X4.9X2208MM</t>
  </si>
  <si>
    <t>EXTENSION POST,Q355,C70X30X2.0X1500MM</t>
  </si>
  <si>
    <t>DRIVE POST,H148X100X4.3X4.9X2783MM,HDG</t>
  </si>
  <si>
    <t>7448</t>
  </si>
  <si>
    <t>PIPE PVC 32MM</t>
  </si>
  <si>
    <t>7471</t>
  </si>
  <si>
    <t>PIPE,HDPE,DWC,PU,90MM,75MM,10KG/CM2</t>
  </si>
  <si>
    <t>PIPE,HDPE,DWC,PU,50MM,38MM,10KG/CM2</t>
  </si>
  <si>
    <t>7438</t>
  </si>
  <si>
    <t>PIPE,HDPE-DWC,EN13476-3,SN4,200MM,6M</t>
  </si>
  <si>
    <t>PIPE,HDPE-DWC,50MM,6MM</t>
  </si>
  <si>
    <t>PIPE,RCC,NP3,300MM</t>
  </si>
  <si>
    <t>CLAMP,U,26MM,M6,SS304,W/1NUT&amp;PLN WASHER</t>
  </si>
  <si>
    <t>7609</t>
  </si>
  <si>
    <t>CLAMP</t>
  </si>
  <si>
    <t>ARMOUR ROD,DS:AGSC REV.1</t>
  </si>
  <si>
    <t>7667</t>
  </si>
  <si>
    <t>GLAND,CABLE,PN:55550906,IHC</t>
  </si>
  <si>
    <t>7787</t>
  </si>
  <si>
    <t>ELECTRODE,EARTHING,HDGI,DIA:32MM,LG:3M</t>
  </si>
  <si>
    <t>7809</t>
  </si>
  <si>
    <t>BAR,ROUND,TMT,10MM</t>
  </si>
  <si>
    <t>7839</t>
  </si>
  <si>
    <t>H-51Z6-04-08-01</t>
  </si>
  <si>
    <t>BAR,ROUND,TMT,8MM</t>
  </si>
  <si>
    <t>PLATE,HR,IS2062,E250</t>
  </si>
  <si>
    <t>7843</t>
  </si>
  <si>
    <t>DOMROHDP</t>
  </si>
  <si>
    <t>H-51ZQ-04-05-01-02</t>
  </si>
  <si>
    <t>PLATE,HANGING,MS,40X2MM,300MM,350MPA,85M</t>
  </si>
  <si>
    <t>ANGLE,MTL,EQ,MS,ISA,65X65X6MM</t>
  </si>
  <si>
    <t>ANGLE,MTL,EQ,MS,IS2062-A,ISA,65X65X6MM</t>
  </si>
  <si>
    <t>7847</t>
  </si>
  <si>
    <t>ANGLE,HOT ROLLED STEEL,140X80X8MM</t>
  </si>
  <si>
    <t>MEMBER,ISA 150X75X8MM,SS,80MM</t>
  </si>
  <si>
    <t>COLUMN SUPPORT,SS,148X100X4.3X4.9X1930MM</t>
  </si>
  <si>
    <t>COLUMN SUPPORT,SS,H148X100X4.3X2350MM</t>
  </si>
  <si>
    <t>COLUMN SUPPORT,SS,H148X100X4.3X2850MM</t>
  </si>
  <si>
    <t>COLUMN SUPPORT,SS,ISMC 100,1290MM</t>
  </si>
  <si>
    <t>INTERMEDIATE SUPPORT,ISMC 100,SS,2180MM</t>
  </si>
  <si>
    <t>COLUMN SUPPORT,ISMC 100,SS,1850MM</t>
  </si>
  <si>
    <t>MEMBER,ISMC 100,SS,560MM</t>
  </si>
  <si>
    <t>MEMBER,ISMC 100,SS,330MM</t>
  </si>
  <si>
    <t>COLUMN SUPPORT,SS,148X100X4.3X1490MM</t>
  </si>
  <si>
    <t>MEMBER,ISMC 100,SS,600MM</t>
  </si>
  <si>
    <t>MEMBER,ISMC 100,SS,350MM</t>
  </si>
  <si>
    <t>GENERAL POST,C150X100X20X3.5X2750MM</t>
  </si>
  <si>
    <t>MMS LONGITUDINAL BRACING,TYPE-2</t>
  </si>
  <si>
    <t>MMS LONGITUDINAL BRACING,TYPE-1</t>
  </si>
  <si>
    <t>MMS,INTERIOR PURLIN,TYPE-1</t>
  </si>
  <si>
    <t>MMS,COLUMN EXTENSION,TYPE-2</t>
  </si>
  <si>
    <t>H-51YW-04-03-02</t>
  </si>
  <si>
    <t>MMS,COLUMN EXTENSION,TYPE-1</t>
  </si>
  <si>
    <t>MMS,BRACING CONNECTING CHANNEL,TYPE-2</t>
  </si>
  <si>
    <t>MMS,BRACING CONNECTING CHANNEL,TYPE-1</t>
  </si>
  <si>
    <t>MMSÂ CLEAT,TYPE,370X60X2.5,L-40</t>
  </si>
  <si>
    <t>COLUMN-101,C-LIP,120X50X20X2</t>
  </si>
  <si>
    <t>BEAM-103,C-LIP,50X30X15X2</t>
  </si>
  <si>
    <t>PLATE-102,FLAT,50X2,HDG</t>
  </si>
  <si>
    <t>CANOPY MEMBER-104,ISA-50X50X5</t>
  </si>
  <si>
    <t>BRACING-105,ISA-40X40X6</t>
  </si>
  <si>
    <t>CANOPY PLATE-106,60X70X6</t>
  </si>
  <si>
    <t>H-51Y4-04-05-01-02</t>
  </si>
  <si>
    <t>H-5TT1-04-05-01-02</t>
  </si>
  <si>
    <t>MMS,CABLE HANGER SUPPORT,N-S,EXTERIOR</t>
  </si>
  <si>
    <t>H-51RY-03-05-13</t>
  </si>
  <si>
    <t>MMS,COLUMN,C-LIP,200X80X25X2.5,L-1640MM</t>
  </si>
  <si>
    <t>MMS BRACING 1,60X35X15X1.2MM,L-1705MM</t>
  </si>
  <si>
    <t>MMS BRACING 2,SZ:60X40X17X1.4MM,L-2007MM</t>
  </si>
  <si>
    <t>MMS COLUMN,160X50X20X2MM,L-1661MM</t>
  </si>
  <si>
    <t>7890</t>
  </si>
  <si>
    <t>RAFTER,C-LIP,100X50X20X1.4,3898MM</t>
  </si>
  <si>
    <t>TUBE,TORQUE,CFS,PT145X145X2,1600MM</t>
  </si>
  <si>
    <t>PURLIN-P2,REVERSE STN,75X65X15X1.1,410MM</t>
  </si>
  <si>
    <t>TUBE,TORQUE,STEEL,PT145X145X2.0X8581MM</t>
  </si>
  <si>
    <t>COLUMN,C-LIP,220X110X25X2.5MM,2329MM</t>
  </si>
  <si>
    <t>RAFTER,C-LIP,90X40X20X2X4004MM</t>
  </si>
  <si>
    <t>PURLIN,EXT,C-LIP,85X75X25X1X6438MM</t>
  </si>
  <si>
    <t>PURLIN-P3,C-LIP,75X65X15X0.8X8000MM</t>
  </si>
  <si>
    <t>BRACING-2,C-TYPE,50X40X2X1979MM</t>
  </si>
  <si>
    <t>BRACING,C-TYPE,50X30X2X3158MM</t>
  </si>
  <si>
    <t>BRACING,C-TYPE,70X30X2X370MM</t>
  </si>
  <si>
    <t>PLATE,BATTEN,240X35X2X240MM</t>
  </si>
  <si>
    <t>ANGLE,CLEAT,60X60X2.5X40MM</t>
  </si>
  <si>
    <t>COUPLER,PURLIN,C-TYPE,70X60X2X200MM</t>
  </si>
  <si>
    <t>COUPLER,PURLIN,C-TYPE,80X70X2X200MM</t>
  </si>
  <si>
    <t>ANGLE,CLEAT,75X60X2.5X40MM</t>
  </si>
  <si>
    <t>PLATE,BATTEN,290X35X3X290MM</t>
  </si>
  <si>
    <t>CHANNEL,C-TYPE,80X40X2.5X425MM</t>
  </si>
  <si>
    <t>BRACING,C-TYPE,50X30X2X3133MM</t>
  </si>
  <si>
    <t>BRACING-2,C-TYPE,70X40X2X1950MM</t>
  </si>
  <si>
    <t>BRACING-1,C-TYPE,80X50X2X1853MM</t>
  </si>
  <si>
    <t>PURLIN-P6,C-LIP,85X75X25X0.9X8000MM</t>
  </si>
  <si>
    <t>PURLIN-P5,C-LIP,85X75X25X0.9X5700MM</t>
  </si>
  <si>
    <t>PURLIN-P4,C-LIP,85X75X25X0.9X6438MM</t>
  </si>
  <si>
    <t>PURLIN-P3,C-LIP,85X75X25X1X8000MM</t>
  </si>
  <si>
    <t>PURLIN-P2,C-LIP,85X75X25X1.0X5700MM</t>
  </si>
  <si>
    <t>COLUMN,C-TYPE,70X30X1.2X2000MM</t>
  </si>
  <si>
    <t>COLUMN,C-LIP,220X110X25X2.5X1929MM</t>
  </si>
  <si>
    <t>PURLIN,COUPLER,C,75X65X2X200MM</t>
  </si>
  <si>
    <t>ANGLE,CLEAT,70X60X2.5X40MM</t>
  </si>
  <si>
    <t>PURLIN,C LIP,CRS,80X70X20X1X1620MM,ZAM</t>
  </si>
  <si>
    <t>PURLIN,C-LIP,CRS,85X75X25X1X1620MM,ZAM</t>
  </si>
  <si>
    <t>COLUMN,C-LIP,60X50X20X2X1692MM</t>
  </si>
  <si>
    <t>COLUMN,C-TYPE,70X30X1.2X700MM</t>
  </si>
  <si>
    <t>RAFTER,C-LIP-100X50X20X1.4X4004MM</t>
  </si>
  <si>
    <t>PURLIN-P1,C-LIP,70X60X15X0.8X6438MM</t>
  </si>
  <si>
    <t>PURLIN-P2,C-LIP,70X60X15X0.8X5700MM</t>
  </si>
  <si>
    <t>PURLIN-P3,C-LIP,70X60X15X0.8X8000MM</t>
  </si>
  <si>
    <t>BRACING-1,C-LIP,60X35X15X1.2X1768MM</t>
  </si>
  <si>
    <t>BRACING-2,C-LIP,60X35X15X1.2X2099MM</t>
  </si>
  <si>
    <t>LONGITUDINAL BRACING,C,60X30X1.2X3128MM</t>
  </si>
  <si>
    <t>BRACING,CHANNEL,C,70X40X2X370MM</t>
  </si>
  <si>
    <t>PLATE,BATTEN,230X35X1.4MM</t>
  </si>
  <si>
    <t>COUPLER,PURLIN,C-TYPE,65X55X2X200MM</t>
  </si>
  <si>
    <t>COLUMN,EXTENSION,C,CFS,70X30X1.2X1300MM</t>
  </si>
  <si>
    <t>COLUMN,C-LIP,CFS,210X80X25X2.5X1671MM</t>
  </si>
  <si>
    <t>RAFTER,C-LIP,CFS,120X60X20X1.4X4004MM</t>
  </si>
  <si>
    <t>BRACING,1,C-LIP,CFS,60X40X17X1.4X1734MM</t>
  </si>
  <si>
    <t>BRACING,2,C-LIP,CFS,60X40X17X1.4X2075MM</t>
  </si>
  <si>
    <t>BRACING,LONGITUDINAL,C,60X30X1.2X3118MM</t>
  </si>
  <si>
    <t>BRACING,CNNCTNG CHNL,C,70X40X2.5X410MM</t>
  </si>
  <si>
    <t>PLATE,BATTEN,CFS,270X35X1.4MM</t>
  </si>
  <si>
    <t>COLUMN,101,100X3.469M,250MPA</t>
  </si>
  <si>
    <t>PLATE,102,ISA 50X50X5X1.44MM,250MPA</t>
  </si>
  <si>
    <t>MEMBER,CANOPY,104,50X50X5X1.1MM,250MPA</t>
  </si>
  <si>
    <t>MEMBER,CANOPY,105,40X40X6X535MM,250MPA</t>
  </si>
  <si>
    <t>PLATE,107,70X300X2MM,350MPA</t>
  </si>
  <si>
    <t>MEMBER,108,50X50X5X64MM,250MPA</t>
  </si>
  <si>
    <t>BEAM,DWG:688D-E-CIV-INV-DC-H-I-0001:103A</t>
  </si>
  <si>
    <t>BEAM,DWG:688D-E-CIV-INV-DC-H-I-0001:103B</t>
  </si>
  <si>
    <t>PLATE,102,50X50X5X1.76MM,250MPA</t>
  </si>
  <si>
    <t>COLUMN,101A,100X2.769M,250MPA</t>
  </si>
  <si>
    <t>H-51YW-04-07-01</t>
  </si>
  <si>
    <t>PURLIN,C-LIP,STEEL,30X60X30X2X450MM,HDG</t>
  </si>
  <si>
    <t>MMS,COLUMN EXTENSION,TYPE-3</t>
  </si>
  <si>
    <t>MMS,RAFTER,TYPE-1</t>
  </si>
  <si>
    <t>MMS,PURLIN-1</t>
  </si>
  <si>
    <t>MMS,BRACING,TYPE-1</t>
  </si>
  <si>
    <t>MMS,BRACING,TYPE-2</t>
  </si>
  <si>
    <t>MMS,PURLIN COUPLER,TYPE-1</t>
  </si>
  <si>
    <t>PLATE,F/DOCKING STATION,TYPE 2</t>
  </si>
  <si>
    <t>SECTION,SHS,A572,30X30X2MM,LG 2243MM</t>
  </si>
  <si>
    <t>SECTION,SHS,A572,30X30X2MM,LG 1859MM</t>
  </si>
  <si>
    <t>TUBE,TORQUE,30,PT145X145X2.5X3324MM</t>
  </si>
  <si>
    <t>H-51ZC-03-05-13</t>
  </si>
  <si>
    <t>CHANNEL,MS,E350-BR,ISMC100</t>
  </si>
  <si>
    <t>HOOP,S250GD-ZM,147X174.3X2.0X30,300G/M2</t>
  </si>
  <si>
    <t>BEARING RAIL,SS304,M10XR127X235</t>
  </si>
  <si>
    <t>WASHER,FLAT,MS,M16,GB/T96.1,3MM,CRCLR</t>
  </si>
  <si>
    <t>NUT,HEXAGON,M16,GR8,GB/T6170,HDG,â#¥55Î#</t>
  </si>
  <si>
    <t>HOUSING,BEARING,AL-AA10,229MM,70MM</t>
  </si>
  <si>
    <t>H-51AX-15-02-01</t>
  </si>
  <si>
    <t>SEAT,SENSOR,HDG,Q235B,120X120X4.0X2411MM</t>
  </si>
  <si>
    <t>MID POLE,HDG,Q235B,180X180X10MM</t>
  </si>
  <si>
    <t>H-51YZ-03-06-01</t>
  </si>
  <si>
    <t>PRE-ASSY,TUBE CONNECTOR,STEEL,14MM,65MIC</t>
  </si>
  <si>
    <t>BEARING ARM,PLASTIC,UHMWPE,121.5MM,36MM</t>
  </si>
  <si>
    <t>BEARING,PLASTC,UHMWPE,ID:226MM,OD:243MM</t>
  </si>
  <si>
    <t>BEARING,SUPPORT,UHMWPE,22.5X27.5X30.5MM</t>
  </si>
  <si>
    <t>H-51GZ-03-06-01</t>
  </si>
  <si>
    <t>H-516Z-03-06-01</t>
  </si>
  <si>
    <t>H-51ZK-03-06-01</t>
  </si>
  <si>
    <t>H-51Y4-03-05-04</t>
  </si>
  <si>
    <t>WASHER,SPRING,MS,16MM,55MM,HDG</t>
  </si>
  <si>
    <t>SCREW,SELF DRILLING,HEX,STEEL,5MM,5.2MM</t>
  </si>
  <si>
    <t>PLATE,SECTION,102X1.2MM,SS</t>
  </si>
  <si>
    <t>PLATE,GASKET,20X6X1.2X40MM,SS</t>
  </si>
  <si>
    <t>BEARING,TRANS SHAFT,PLASTIC,UHMWPE,49X43</t>
  </si>
  <si>
    <t>PLATE,SLEW DRIVR REINFRCNG,105X40X5</t>
  </si>
  <si>
    <t>H-51AX-03-06-01</t>
  </si>
  <si>
    <t>PLATE,ROUND,SLW DRVR RENFRCNG,Q355B,60X5</t>
  </si>
  <si>
    <t>PROFILE SHEET,GI,0.50MM,PRECOATED</t>
  </si>
  <si>
    <t>M2</t>
  </si>
  <si>
    <t>MAIN DOOR PULL HANDLE, DORMA</t>
  </si>
  <si>
    <t>8007</t>
  </si>
  <si>
    <t>H-51Z2-21-01-02</t>
  </si>
  <si>
    <t>CEMENT,PPC 53 GRADE</t>
  </si>
  <si>
    <t>8045</t>
  </si>
  <si>
    <t>H-51ZG-04-05-01-01</t>
  </si>
  <si>
    <t>H-51ZQ-03-05-04</t>
  </si>
  <si>
    <t>SELF-TAPPING SCREW 65MM</t>
  </si>
  <si>
    <t>SELF-TAPPING SCREW 25MM</t>
  </si>
  <si>
    <t>DOOR HINGES 50X100MM MS</t>
  </si>
  <si>
    <t>8080</t>
  </si>
  <si>
    <t>SUPPLY OF HDPE PIPE AND FITTINGS</t>
  </si>
  <si>
    <t>H-51Z1-03-05-14</t>
  </si>
  <si>
    <t>SPOUT,PN:429,JAQU</t>
  </si>
  <si>
    <t>8061</t>
  </si>
  <si>
    <t>SCREW,SELF-TAPPING,6.3-14X25</t>
  </si>
  <si>
    <t>ANCHOR FASTNER 12X100MM</t>
  </si>
  <si>
    <t>ANCHOR FASTNER 16X100</t>
  </si>
  <si>
    <t>BOLT,HEX,GR8.8,M8X60MM,GB/T578,HDG,#45#M</t>
  </si>
  <si>
    <t>BOLT,HEX,M12X45MM,8.8S,GB/T5783,#45#M</t>
  </si>
  <si>
    <t>WASHER,SPRING,MS,12MM,GB/T93,HDG,#45MM</t>
  </si>
  <si>
    <t>NUT,HEX,M12,GB/T6170,8S,FULL,HDG,#45#M</t>
  </si>
  <si>
    <t>BOLT,HEX,10.9,M20X80,GB/T5782,HDG,#45#M</t>
  </si>
  <si>
    <t>BOLT,GR8.8,M12X185MM,HDG,&gt;=45MM</t>
  </si>
  <si>
    <t>H-51YT-02</t>
  </si>
  <si>
    <t>NUT,HEXAGON,M20,GR10,GB/T6170,HDG,â#¥45M</t>
  </si>
  <si>
    <t>H-51YS-02</t>
  </si>
  <si>
    <t>WASHER,SPRING,MS,8MM,HDG,GB/T93,#45MM</t>
  </si>
  <si>
    <t>BOLT,HEX,M10X30,GB/T5783,GR8.8,HDG,#45MM</t>
  </si>
  <si>
    <t>NUT,12MM,GR8,GB/T 6177.1,HDG,#45MM</t>
  </si>
  <si>
    <t>NUT,HEXAGON,MS,GR8,FULL,8MM,HDG,â#¥45MM</t>
  </si>
  <si>
    <t>WASHER,MS,CRCLR,GB/T 97.1,20MM,HDG,#45#M</t>
  </si>
  <si>
    <t>WASHER,MS,20MM,CRCLR,GB/T96.1,HDG,#45MM</t>
  </si>
  <si>
    <t>WASHER,SPRING,M20,MS,GB/T93,HDG,#45#M</t>
  </si>
  <si>
    <t>WASHER,FLAT,CRCLR,MS,8MM,GB/T97.1,HDG</t>
  </si>
  <si>
    <t>WASHER,FLAT,MS,10MM,GB/T97.1,HDG,#45#M</t>
  </si>
  <si>
    <t>H-51ZO-03-06-01</t>
  </si>
  <si>
    <t>WASHER,SPRING,MS,10MM,GB/T93,HDG,#45#M</t>
  </si>
  <si>
    <t>WASHER,FLAT,MS,12MM,CRCLR,GB/T96.1,HDG</t>
  </si>
  <si>
    <t>H-51Y4-03-05-01</t>
  </si>
  <si>
    <t>NUT,HEX,GR8,M10,GB/T6177.1,HDG,W/WASHER</t>
  </si>
  <si>
    <t>NUT,HEXAGON,M10,GR8,GB/T6170,HDG,â#¥45Î#</t>
  </si>
  <si>
    <t>H-51ZU-03-06-01</t>
  </si>
  <si>
    <t>WASHER,FLAT,MS,M8,GB/T96.1,CRCLR,HDG</t>
  </si>
  <si>
    <t>BOLT,HEX,M6X45MM,GB/T5783,8.8,HDG,#45#M</t>
  </si>
  <si>
    <t>WASHER,FLAT,MS,36,CRCLR,GB/T96.1,HDG</t>
  </si>
  <si>
    <t>WASHER,SPRING,MS,GB/T93,6MM,HDG,â#¥45Î#M</t>
  </si>
  <si>
    <t>NUT,HEXAGON,M6,GR8,GB/T6170,HDG,â#¥45Î#M</t>
  </si>
  <si>
    <t>PIN,COTTER,SS304,GB/T91,2X16MM,PIN:5X40</t>
  </si>
  <si>
    <t>PIN,AXLE,SS304,5X40,GB/T882,HDG,#45#M</t>
  </si>
  <si>
    <t>BOLT,HEX,SS316,A4-80,HT,52MM,50MM,M6</t>
  </si>
  <si>
    <t>U-BOLT,M10X156X213.3</t>
  </si>
  <si>
    <t>BOLT,HEX,SS,M12,55MM,HALF,316,MC</t>
  </si>
  <si>
    <t>DOOR,PN:MEMP-0280,METRO</t>
  </si>
  <si>
    <t>H-51ZI-03-05-03</t>
  </si>
  <si>
    <t>NUT,HEXAGON,SS304,M6,A2-70</t>
  </si>
  <si>
    <t>NUT MTR,316,HEXAGON,MC,M6</t>
  </si>
  <si>
    <t>NUT,HEX,HTS,8.8,HDG,M10</t>
  </si>
  <si>
    <t>WASHER,FLAT,GI,16MM</t>
  </si>
  <si>
    <t>WASHER,SPRING,SS304,M6,GB/T 93</t>
  </si>
  <si>
    <t>BOLT,ALN,HTS,M6,16MM,FT,GR12.9,MC</t>
  </si>
  <si>
    <t>GROUNDING WASHER,16X16X1.2XDIA7</t>
  </si>
  <si>
    <t>WASHER,FLAT,MM:GB/T 97.1</t>
  </si>
  <si>
    <t>BOLT,HEX,HTS,12MM,40MM,40MM,GR8.8,MC,N</t>
  </si>
  <si>
    <t>BOLT,HEXAGON,M8X25MM,8.8,FT,W/NUT</t>
  </si>
  <si>
    <t>BOLT,HEXAGON,HT,M6X45MM,FT,GR-8.8</t>
  </si>
  <si>
    <t>BOLT,HEXAGON,M10X180MM,MS,5.6,HDG</t>
  </si>
  <si>
    <t>BOLT,HEXAGON,HT,HDG,FULL,GR8.8,M8X30MM</t>
  </si>
  <si>
    <t>NUT BOLT M8X25MM HEX SS</t>
  </si>
  <si>
    <t>BOLT,HEX,MS,M10,180MM,180MM,8.8,METRIC</t>
  </si>
  <si>
    <t>BOLT&amp;NUT,HEXAGON,SS,M6X60MM,FT</t>
  </si>
  <si>
    <t>NUT BOLT W/WASHER,SS316,M10X40MM</t>
  </si>
  <si>
    <t>NUT BOLT M6X50MM SS</t>
  </si>
  <si>
    <t>BOLT,HEX,PN:MH992275379,VOLTAS</t>
  </si>
  <si>
    <t>ASSY,BOLT,M8X25MM,SS316L,W/NUT&amp;WASHER</t>
  </si>
  <si>
    <t>FASTNERS,5.6 GRADE</t>
  </si>
  <si>
    <t>MS WITH NUT &amp; WASHER M10X40MM</t>
  </si>
  <si>
    <t>HEXBOLT,NUTS&amp;WASHERS,8.8G-M12X40-FULL</t>
  </si>
  <si>
    <t>HEXBOLT,NUTS&amp;WASHERS,8.8G-M6X40-FULL</t>
  </si>
  <si>
    <t>BOLT,HEX,MED CS,M10,35MM,8.8,1N+1W</t>
  </si>
  <si>
    <t>H-51AW-03-06-01-01</t>
  </si>
  <si>
    <t>BOLT ANTI-THEFT,SS,A2-70,M8,25MM</t>
  </si>
  <si>
    <t>BOLT,MS,M8,30MM,GRADE:8.8,FT</t>
  </si>
  <si>
    <t>SCREWDRIVER SET,PN:C14743,NICOMATIC</t>
  </si>
  <si>
    <t>HOSE CLAMP,12.7X660X0.6,SUS 304</t>
  </si>
  <si>
    <t>8361</t>
  </si>
  <si>
    <t>CLAMP,LOCKING,DWG:KCL-A3-CCR-S-003</t>
  </si>
  <si>
    <t>BASE,CLAMPING,PN:351000880,GAOCE</t>
  </si>
  <si>
    <t>BOLT,PN:6KT-SHR-4762-M6X60-8.8-A3C,HYDAC</t>
  </si>
  <si>
    <t>CUTTING WHEEL,MM:AG5,BOSCH</t>
  </si>
  <si>
    <t>GRINDER,ANGLE,CORDLESS-BOSCH GWS 18V-10</t>
  </si>
  <si>
    <t>GRINDER,HAND,230VAC,PN:GWS-6-125,BOSCH</t>
  </si>
  <si>
    <t>WHEEL,GRINDING,SS,125MM,MM:AG-5,BOSCH</t>
  </si>
  <si>
    <t>NOSE PLIER,6IN</t>
  </si>
  <si>
    <t>NO</t>
  </si>
  <si>
    <t>RESISTANCE ASSY,PN:SPR00287,EASUN-MR</t>
  </si>
  <si>
    <t>CUTTING PLIER,8IN</t>
  </si>
  <si>
    <t>POWER TOOL ASSY,1/2IN,PN:W7152-K22B-EU</t>
  </si>
  <si>
    <t>TORQUE WRENCH,75-200NM</t>
  </si>
  <si>
    <t>BREAKER,MM:GSH14C,BOSCH</t>
  </si>
  <si>
    <t>SILICONE SEALANT ANABOND 666</t>
  </si>
  <si>
    <t>8548</t>
  </si>
  <si>
    <t>GASKET,PURLIN,22X4.0X190</t>
  </si>
  <si>
    <t>INSULATOR,CNCL,EPOXY,36KV,10KN,75X300MM</t>
  </si>
  <si>
    <t>POLYOLEFIN HEAT SHRINK INSULATION TUBE</t>
  </si>
  <si>
    <t>DIVERTERS,BIRD FLIGHT,F/TRNSMISN LINES</t>
  </si>
  <si>
    <t>TRANSFORMER OIL,IS:335,EHV GRADE</t>
  </si>
  <si>
    <t>L</t>
  </si>
  <si>
    <t>8798</t>
  </si>
  <si>
    <t>H-51GA-05-01</t>
  </si>
  <si>
    <t>HT TAPE,MM:Z955,STANVAC</t>
  </si>
  <si>
    <t>8896</t>
  </si>
  <si>
    <t>PU FOAM INJECTION,HILTI,CF-I 65,750ML</t>
  </si>
  <si>
    <t>CLAMP METER</t>
  </si>
  <si>
    <t>TUBING F/LPG</t>
  </si>
  <si>
    <t>BRIDGE,FIXED,DWG:164-16-1066,AARTECH</t>
  </si>
  <si>
    <t>9252</t>
  </si>
  <si>
    <t>H-51YB-04-03-02</t>
  </si>
  <si>
    <t>H-51YC-04-03-02</t>
  </si>
  <si>
    <t>BRIDGE,FLEXIBLE,DWG:164-16-1065,AARTECH</t>
  </si>
  <si>
    <t>END,BRIDGE,DWG:164-16-1063,AARTECH</t>
  </si>
  <si>
    <t>STATION,DOCKING,DWG:PV-DOCKING-00-4000</t>
  </si>
  <si>
    <t>COPPER WIRE (MULTI STRAND)1.5SQMM(RED)</t>
  </si>
  <si>
    <t>BATTERY,PN:02-15-1135,SOLBRIGHT</t>
  </si>
  <si>
    <t>TAPE MEASURE,8M</t>
  </si>
  <si>
    <t>SIGN BOARD,CABLE ROUTE MARKER</t>
  </si>
  <si>
    <t>9394</t>
  </si>
  <si>
    <t>DETECTOR,FIRE,PN:FS4101A,CTR MFR</t>
  </si>
  <si>
    <t>9630</t>
  </si>
  <si>
    <t>SPL OF 2CX1.5SQMM ARMORED ATC CABLE</t>
  </si>
  <si>
    <t>ABT METERING SYSTEM</t>
  </si>
  <si>
    <t>OPERATOR CONTROL DESK,2300X1000X675MM</t>
  </si>
  <si>
    <t>9211</t>
  </si>
  <si>
    <t>BREAKER TROLLEY</t>
  </si>
  <si>
    <t>CLAMPS &amp; CONNECTORS</t>
  </si>
  <si>
    <t>9911</t>
  </si>
  <si>
    <t>5CX2.5MM2 CU,CABLE</t>
  </si>
  <si>
    <t>H-51AK-16-03</t>
  </si>
  <si>
    <t>CABLE CAT6 UTP</t>
  </si>
  <si>
    <t>H-51Y4-03-05-09</t>
  </si>
  <si>
    <t>H-51YB-05-07-03</t>
  </si>
  <si>
    <t>H-51Z6-03-05-07</t>
  </si>
  <si>
    <t>H-51YA-05-07-03</t>
  </si>
  <si>
    <t>H-51Y9-05-07-03</t>
  </si>
  <si>
    <t>H-516A-05-07-03</t>
  </si>
  <si>
    <t>CABLE SEALING SYSTEM FOR MCR</t>
  </si>
  <si>
    <t>CONTROL TERMINAL BLOCKS</t>
  </si>
  <si>
    <t>COMPLETE BREAKER POLES</t>
  </si>
  <si>
    <t>CONTACTOR</t>
  </si>
  <si>
    <t>CURRENT TRANSFORMER</t>
  </si>
  <si>
    <t>HEXAGONAL NUT &amp; BOLT</t>
  </si>
  <si>
    <t>FUSE</t>
  </si>
  <si>
    <t>STRAIN POLE,MM:75X75X6MM</t>
  </si>
  <si>
    <t>6889</t>
  </si>
  <si>
    <t>SHORT WINDER FOR HONEYCOMB FENCE</t>
  </si>
  <si>
    <t>9696</t>
  </si>
  <si>
    <t>GI ANCHOR ROD FOR FENCE,10/150MM</t>
  </si>
  <si>
    <t>INTERMEDIATE POLE FOR FENCE,MM:50X50X5MM</t>
  </si>
  <si>
    <t>SUPPORT STAY FOR FENCE,50X50X5MM</t>
  </si>
  <si>
    <t>GENERAL POST,Q500,C150X100X20X3.5X2275MM</t>
  </si>
  <si>
    <t>APRJ</t>
  </si>
  <si>
    <t>GENERAL POST,Q500,C150X100X15X3.2X2275MM</t>
  </si>
  <si>
    <t>INDICATING LAMPS</t>
  </si>
  <si>
    <t>FIBRE OPTIC JOINT BOX FOR 8 FIBRE OPGW</t>
  </si>
  <si>
    <t>H-51ZQ-04-05-04</t>
  </si>
  <si>
    <t>COMPUTER SOFTWARE</t>
  </si>
  <si>
    <t>7261</t>
  </si>
  <si>
    <t>MEGGER</t>
  </si>
  <si>
    <t>M10 MILD STEEL BOLTS</t>
  </si>
  <si>
    <t>H-51Z6-03-05-13</t>
  </si>
  <si>
    <t>MULTI PIN PLUG (INTERNAL CONTROL WIRE CO</t>
  </si>
  <si>
    <t>7969</t>
  </si>
  <si>
    <t>INDICATION LAMP</t>
  </si>
  <si>
    <t>BUCHHOLZ RELAY COMPLETE</t>
  </si>
  <si>
    <t>AUX.RELAY F/PROTECTION PANEL</t>
  </si>
  <si>
    <t>ACDB/PDB PANEL</t>
  </si>
  <si>
    <t>STEEL STRUCTURE</t>
  </si>
  <si>
    <t>SILICA GEL BREATHER F/GEN.TRF</t>
  </si>
  <si>
    <t>SILICA GEL BREATHER</t>
  </si>
  <si>
    <t>BUCHHOLZ RELAY</t>
  </si>
  <si>
    <t>CABLE GLAND,BRASS,F/LT CABLES</t>
  </si>
  <si>
    <t>CANOPY,FRP</t>
  </si>
  <si>
    <t>9341</t>
  </si>
  <si>
    <t>CABLE JOINTING KIT</t>
  </si>
  <si>
    <t>SHEETING SUPPLY FOR TP'S,CH &amp; GALLERY</t>
  </si>
  <si>
    <t>7871</t>
  </si>
  <si>
    <t>PLC PANEL</t>
  </si>
  <si>
    <t>EARTHING</t>
  </si>
  <si>
    <t>H-517Z-03-05-14</t>
  </si>
  <si>
    <t>H-51YT-05-06-02</t>
  </si>
  <si>
    <t>SELECTOR SWITCH</t>
  </si>
  <si>
    <t>LIGHTNING ARRESTOR</t>
  </si>
  <si>
    <t>TREATED EARTH PITS</t>
  </si>
  <si>
    <t>BUSBAR INSULATOR</t>
  </si>
  <si>
    <t>H-5TT1-03-02-04</t>
  </si>
  <si>
    <t>MANDATORY SPARES</t>
  </si>
  <si>
    <t>FUSE OF EACH TYPE&amp;RATING</t>
  </si>
  <si>
    <t>FIXED CONTACT F/BREAKER</t>
  </si>
  <si>
    <t>GAUGE,MAGNETIC OIL LEVEL</t>
  </si>
  <si>
    <t>BASE FRAME STRUCTURE</t>
  </si>
  <si>
    <t>OIL,INSULATING,12KV,0.89,22 CST (20 C )</t>
  </si>
  <si>
    <t>COOLING FAN</t>
  </si>
  <si>
    <t>SURGE ARRESTOR</t>
  </si>
  <si>
    <t>PROTECTION RELAY</t>
  </si>
  <si>
    <t>MISC. ELECTRICAL ITEMS</t>
  </si>
  <si>
    <t>NUMERICAL RELAY EACH TYPE</t>
  </si>
  <si>
    <t>LV BUSHINGS WITH METAL PARTS</t>
  </si>
  <si>
    <t>6791</t>
  </si>
  <si>
    <t>H-51YC-05-11-02</t>
  </si>
  <si>
    <t>2 MTR. LONG LIGHTNING ROD</t>
  </si>
  <si>
    <t>HIGH TENSILE STEEL F/TOWERS</t>
  </si>
  <si>
    <t>COMPLETE FLEXIBLE PIN BUSH COUPLING</t>
  </si>
  <si>
    <t>RTD (TEMPERATURE ELEMENT)</t>
  </si>
  <si>
    <t>H-51YB-05-11-03</t>
  </si>
  <si>
    <t>POWER SUPPLY MODULE</t>
  </si>
  <si>
    <t>O' RING</t>
  </si>
  <si>
    <t>ELECTRONIC CARD/MODULE OF EACH TYPE</t>
  </si>
  <si>
    <t>JUNCTION BOX</t>
  </si>
  <si>
    <t>CLOSING COIL ASSY</t>
  </si>
  <si>
    <t>NITROGEN BASED FIRE FIGHTING SYSTEM</t>
  </si>
  <si>
    <t>H-51YA-05-01</t>
  </si>
  <si>
    <t>H-51Z6-03-05-04</t>
  </si>
  <si>
    <t>LUGS COPPER,6-SQMM PIN TYPE.</t>
  </si>
  <si>
    <t>H-51Y4-03-12-01</t>
  </si>
  <si>
    <t>MC4 COMPATIBLE CONNECTOR-MALE TYPE</t>
  </si>
  <si>
    <t>H-51Y4-03-06-03</t>
  </si>
  <si>
    <t>MC4 COMPATIBLE CONNECTOR-FEMALE TYPE</t>
  </si>
  <si>
    <t>300MM RCC HUME PIPE NP3 CLASS</t>
  </si>
  <si>
    <t>H-51AK-03-05-14</t>
  </si>
  <si>
    <t>1.1KV CABLE TERMINATION FOR 7CX2.5 PVC</t>
  </si>
  <si>
    <t>1.1KV CABLE TERMINATION FOR 5CX2.5 PVC</t>
  </si>
  <si>
    <t>1.1KV CABLE TERMINATION FOR 4CX6 SQ.MM</t>
  </si>
  <si>
    <t>CABLE TERMINATION INCLUDING GLANDS</t>
  </si>
  <si>
    <t>EARTHING CABLE</t>
  </si>
  <si>
    <t>SURGE ARRESTERS WITH SURGE COUNTER</t>
  </si>
  <si>
    <t>50X6MM GI STRIP</t>
  </si>
  <si>
    <t>H-51ZQ-03-05-10</t>
  </si>
  <si>
    <t>H-51RY-03-05-10</t>
  </si>
  <si>
    <t>H-51YA-05-06-01</t>
  </si>
  <si>
    <t>H-51YB-05-06-01</t>
  </si>
  <si>
    <t>H-51ZO-03-05-10</t>
  </si>
  <si>
    <t>LIGHTING MAST</t>
  </si>
  <si>
    <t>7801</t>
  </si>
  <si>
    <t>SPRING CHARGING MOTOR FOR HT SWITCH GEAR</t>
  </si>
  <si>
    <t>PRIMARY DISCONNECTOR FOR HT SWITCH GEAR</t>
  </si>
  <si>
    <t>AUX.CONTACT SET</t>
  </si>
  <si>
    <t>LIMIT SWITCH FOR HT SWITCH GEAR</t>
  </si>
  <si>
    <t>TRIPPING COIL FOR HT SWITCH GEAR</t>
  </si>
  <si>
    <t>VCB RACKING HANDLE SUITABLE</t>
  </si>
  <si>
    <t>VOLTAGE TRANSFORMER EACH TYPE</t>
  </si>
  <si>
    <t>LV BUSHING FOR TRANSFORMER</t>
  </si>
  <si>
    <t>BUCHHOLZ RELAYS FOR TRANSFORMER</t>
  </si>
  <si>
    <t>PROVIDING MILD STEEL CONNECTION BOLTS</t>
  </si>
  <si>
    <t>ROBOTIC UNITS FOR MODULE CLEANING</t>
  </si>
  <si>
    <t>5399</t>
  </si>
  <si>
    <t>H-51YW-04-03-01</t>
  </si>
  <si>
    <t>H-51ZQ-03-12-01</t>
  </si>
  <si>
    <t>SPRING WASHER M6 (SS 304)</t>
  </si>
  <si>
    <t>PLAIN WASHER M6 (SS 304)</t>
  </si>
  <si>
    <t>HEX NUT M6 (SS 304)</t>
  </si>
  <si>
    <t>9922</t>
  </si>
  <si>
    <t>FLAT WASHER M10</t>
  </si>
  <si>
    <t>PLAIN WASHERS M12</t>
  </si>
  <si>
    <t>SPRING WASHERS M10</t>
  </si>
  <si>
    <t>PLAIN WASHERS M8</t>
  </si>
  <si>
    <t>H-5TT1-03-06-02</t>
  </si>
  <si>
    <t>HEX BOLT M10X35-GRADE 8.8</t>
  </si>
  <si>
    <t>H-51YA-03</t>
  </si>
  <si>
    <t>MISCELLANOUS ITEMS</t>
  </si>
  <si>
    <t>H-51Y3-03-05-14</t>
  </si>
  <si>
    <t>MULTIFUNCTION METER</t>
  </si>
  <si>
    <t>MOVING CONTACT F/CITCUIT BREAKER</t>
  </si>
  <si>
    <t>MOTOR W/GEAR ASSY</t>
  </si>
  <si>
    <t>MILD STEEL F/TOWERS</t>
  </si>
  <si>
    <t>STRIPPER FEED PUMP</t>
  </si>
  <si>
    <t>SNAP-ON ASSEMBLY</t>
  </si>
  <si>
    <t>REINFORCEMENT BOARD PLATE,52X1.2</t>
  </si>
  <si>
    <t>RETURN BRACKET ASSEMBLY,2269X345</t>
  </si>
  <si>
    <t>BRUSH BRACKET ASSEMBLY,1600X658X385</t>
  </si>
  <si>
    <t>CLIP,SIMPLE PITCH,100MM,500MM</t>
  </si>
  <si>
    <t>PLATE ASSEEMBLY,PROXIMITY SWITCH</t>
  </si>
  <si>
    <t>AUXILIARY TRANSFORMER AND ACCESSORIES</t>
  </si>
  <si>
    <t>BOLT,FLANGED,SS,F/MMS STRUCTURE,M8X25</t>
  </si>
  <si>
    <t>BOLT,ANTI-THEFT,SS,F/MMS STRUCTURE,M8X25</t>
  </si>
  <si>
    <t>BUS BAR,320A,440V</t>
  </si>
  <si>
    <t>KIT,END TERMINATION,33KV,300SQMM</t>
  </si>
  <si>
    <t>BREAKER,CIRCUIT,MCCB,630A,4P</t>
  </si>
  <si>
    <t>CONNECTION BOLTS</t>
  </si>
  <si>
    <t>4SQMM COPPER PIN TYPE LUGS</t>
  </si>
  <si>
    <t>COMPLETE POLE DOUBLE BREAK W/ALL ACCES</t>
  </si>
  <si>
    <t>GLAND PLATE</t>
  </si>
  <si>
    <t>CHARGING SPRING OF EACH TYPE</t>
  </si>
  <si>
    <t>CLOSING COIL OF EACH TYPE</t>
  </si>
  <si>
    <t>TRIPPING COIL OF EACH TYPE</t>
  </si>
  <si>
    <t>POTENTIAL TRANSFORMER</t>
  </si>
  <si>
    <t>H-51AW-03-04-01</t>
  </si>
  <si>
    <t>CONDUCTOR,AL-59</t>
  </si>
  <si>
    <t>BUS BAR PROTECTION PANEL</t>
  </si>
  <si>
    <t>BUSBAR SYSTEM</t>
  </si>
  <si>
    <t>HARDWARE</t>
  </si>
  <si>
    <t>MASTER TRIP RELAY-2012025214</t>
  </si>
  <si>
    <t>PLC SYSTEM</t>
  </si>
  <si>
    <t>H-51AW-14-09</t>
  </si>
  <si>
    <t>PRESSURE GAUGE</t>
  </si>
  <si>
    <t>PG CLAMP FOR SHIELD WIRE</t>
  </si>
  <si>
    <t>PUSH BUTTON</t>
  </si>
  <si>
    <t>GLAND,CABLE</t>
  </si>
  <si>
    <t>DIGITAL MULTIMETER</t>
  </si>
  <si>
    <t>8333</t>
  </si>
  <si>
    <t>H-51Z2-09-08-02-01</t>
  </si>
  <si>
    <t>FO CABLE</t>
  </si>
  <si>
    <t>H-51ZW-03-05-07</t>
  </si>
  <si>
    <t>COUNTERPOISE TYPE EARTHING</t>
  </si>
  <si>
    <t>MCCB PANEL</t>
  </si>
  <si>
    <t>RJ45 CONNECTOR</t>
  </si>
  <si>
    <t>HDPE CONDUIT</t>
  </si>
  <si>
    <t>NETWORKING PANEL/SERVER RACK</t>
  </si>
  <si>
    <t>H-51Z6-04-02-03</t>
  </si>
  <si>
    <t>BAR,ROUND,TMT,FE500,25MM</t>
  </si>
  <si>
    <t>GASKET</t>
  </si>
  <si>
    <t>GATEWAY/ROUTER/CONVERTER</t>
  </si>
  <si>
    <t>STRUCTURAL STEEL SUPPORT</t>
  </si>
  <si>
    <t>CONTROL SWITCH</t>
  </si>
  <si>
    <t>SAFETY EQUIPMENTS</t>
  </si>
  <si>
    <t>9699</t>
  </si>
  <si>
    <t>SWITCH,CONTROL,TY:TNC</t>
  </si>
  <si>
    <t>BAROMETER,MERCURY</t>
  </si>
  <si>
    <t>CABLE,TERMINATION W/BRASS COMP GLAND</t>
  </si>
  <si>
    <t>POWER PACK</t>
  </si>
  <si>
    <t>VOLTMETER</t>
  </si>
  <si>
    <t>VALVE SET</t>
  </si>
  <si>
    <t>VALVE,PRESSURE RELIEF</t>
  </si>
  <si>
    <t>WIRE,FLEXIBLE,AL,2.5MM2</t>
  </si>
  <si>
    <t>FOUNDATION BOLT FOR WAVE TRAP</t>
  </si>
  <si>
    <t>GLAND,CABLE,F/EARTH CABLE</t>
  </si>
  <si>
    <t>UNIVERSAL COLUMN SECTION</t>
  </si>
  <si>
    <t>SILICAGEL BREATHER (COMPLETE)</t>
  </si>
  <si>
    <t>CT FOR WINDING TEMPERATURE</t>
  </si>
  <si>
    <t>DIODE BRIDGES/DC CHANGEOVER SYSTEM SPAR</t>
  </si>
  <si>
    <t>SOLAR PV MODULE AS PER SPECIFICATIONS</t>
  </si>
  <si>
    <t>3373</t>
  </si>
  <si>
    <t>NYLON CABLE TIE,UV RESISTANT L-200MM</t>
  </si>
  <si>
    <t>NUT &amp; BOLT M16X35 WITH WASHER</t>
  </si>
  <si>
    <t>NUT &amp; BOLT M12X35 WITH WASHER</t>
  </si>
  <si>
    <t>LIMIT SWITCH 1NO+1NC</t>
  </si>
  <si>
    <t>BOLT M/C,PN:CN-752-04-M00075,12MM,45MM</t>
  </si>
  <si>
    <t>PREFABRICATED STRUCTURE</t>
  </si>
  <si>
    <t>AUXILIARY CONTACTOR AC-OPERATED,230V</t>
  </si>
  <si>
    <t>TOOL KIT,DEBUG</t>
  </si>
  <si>
    <t>EARTH SWITCH</t>
  </si>
  <si>
    <t>H-51XS-02-02</t>
  </si>
  <si>
    <t>DRIVE POST-1,150X100X4.3X5.6X2983MM</t>
  </si>
  <si>
    <t>51XS</t>
  </si>
  <si>
    <t>AGEL-A02-KHAVDA-SLR-MRC-PRJ</t>
  </si>
  <si>
    <t>H-5177-02-02</t>
  </si>
  <si>
    <t>DRIVE POST-2,200X100X4.3X5.2X2983MM</t>
  </si>
  <si>
    <t>GENERAL POST-1,150X100X20X3.5X2950MM</t>
  </si>
  <si>
    <t>GENERAL POST-2,150X100X20X4.0X2950MM</t>
  </si>
  <si>
    <t>EXTENSION POST,70X30X2X1800MM</t>
  </si>
  <si>
    <t>GLAND,CABLE,EMC,M20X1.5,BMEM-02 BIMED</t>
  </si>
  <si>
    <t>TOOL KIT,CRIMPING,SLR MC3&amp;MC4,PN:PK-2061</t>
  </si>
  <si>
    <t>Material</t>
  </si>
  <si>
    <t>Plant</t>
  </si>
  <si>
    <t>Unrestricted</t>
  </si>
  <si>
    <t>Currency</t>
  </si>
  <si>
    <t>Batch</t>
  </si>
  <si>
    <t>Blocked</t>
  </si>
  <si>
    <t>Returns</t>
  </si>
  <si>
    <t>Materail_Name</t>
  </si>
  <si>
    <t>Block_Plot_Name</t>
  </si>
  <si>
    <t>Vendor_Stock_Unrestricted_Inventry</t>
  </si>
  <si>
    <t>Value_Unrestricted_in_CR</t>
  </si>
  <si>
    <t>Value_in_QualInsp_in_CR</t>
  </si>
  <si>
    <t>7,494</t>
  </si>
  <si>
    <t>0.00</t>
  </si>
  <si>
    <t>0</t>
  </si>
  <si>
    <t>5</t>
  </si>
  <si>
    <t>7,490.00</t>
  </si>
  <si>
    <t>3</t>
  </si>
  <si>
    <t>60,000.00</t>
  </si>
  <si>
    <t>16</t>
  </si>
  <si>
    <t>676,800.00</t>
  </si>
  <si>
    <t>62</t>
  </si>
  <si>
    <t>93,000.00</t>
  </si>
  <si>
    <t>12</t>
  </si>
  <si>
    <t>18,000.00</t>
  </si>
  <si>
    <t>36</t>
  </si>
  <si>
    <t>37,440.01</t>
  </si>
  <si>
    <t>6</t>
  </si>
  <si>
    <t>6,240.00</t>
  </si>
  <si>
    <t>38</t>
  </si>
  <si>
    <t>39,520.01</t>
  </si>
  <si>
    <t>8</t>
  </si>
  <si>
    <t>11,200.00</t>
  </si>
  <si>
    <t>16,800.00</t>
  </si>
  <si>
    <t>10</t>
  </si>
  <si>
    <t>10,400.00</t>
  </si>
  <si>
    <t>39,520.00</t>
  </si>
  <si>
    <t>37,440.00</t>
  </si>
  <si>
    <t>74</t>
  </si>
  <si>
    <t>76,960.00</t>
  </si>
  <si>
    <t>31</t>
  </si>
  <si>
    <t>43,400.00</t>
  </si>
  <si>
    <t>240</t>
  </si>
  <si>
    <t>249,600.00</t>
  </si>
  <si>
    <t>20,000</t>
  </si>
  <si>
    <t>5,400.00</t>
  </si>
  <si>
    <t>15,000</t>
  </si>
  <si>
    <t>10,950.00</t>
  </si>
  <si>
    <t>14,850.00</t>
  </si>
  <si>
    <t>40,000</t>
  </si>
  <si>
    <t>28,800.00</t>
  </si>
  <si>
    <t>30</t>
  </si>
  <si>
    <t>11,310.02</t>
  </si>
  <si>
    <t>14</t>
  </si>
  <si>
    <t>1,583,375.00</t>
  </si>
  <si>
    <t>2</t>
  </si>
  <si>
    <t>125,000.00</t>
  </si>
  <si>
    <t>1</t>
  </si>
  <si>
    <t>100,000.00</t>
  </si>
  <si>
    <t>300,000.00</t>
  </si>
  <si>
    <t>1,982,400.00</t>
  </si>
  <si>
    <t>20</t>
  </si>
  <si>
    <t>689,000.00</t>
  </si>
  <si>
    <t>4,026.00</t>
  </si>
  <si>
    <t>209,700.00</t>
  </si>
  <si>
    <t>316,726.56</t>
  </si>
  <si>
    <t>52,500.00</t>
  </si>
  <si>
    <t>21,176.47</t>
  </si>
  <si>
    <t>63,529.41</t>
  </si>
  <si>
    <t>42,352.00</t>
  </si>
  <si>
    <t>21,176.00</t>
  </si>
  <si>
    <t>4</t>
  </si>
  <si>
    <t>70,000.00</t>
  </si>
  <si>
    <t>17</t>
  </si>
  <si>
    <t>181,878.57</t>
  </si>
  <si>
    <t>7</t>
  </si>
  <si>
    <t>88,025.00</t>
  </si>
  <si>
    <t>37,500.00</t>
  </si>
  <si>
    <t>496,000.00</t>
  </si>
  <si>
    <t>48,000.00</t>
  </si>
  <si>
    <t>472,391</t>
  </si>
  <si>
    <t>1,818,705.35</t>
  </si>
  <si>
    <t>168,368</t>
  </si>
  <si>
    <t>257,603.04</t>
  </si>
  <si>
    <t>308,900</t>
  </si>
  <si>
    <t>472,617.00</t>
  </si>
  <si>
    <t>62,836</t>
  </si>
  <si>
    <t>96,139.08</t>
  </si>
  <si>
    <t>45,000</t>
  </si>
  <si>
    <t>68,850.00</t>
  </si>
  <si>
    <t>200,200</t>
  </si>
  <si>
    <t>770,770.00</t>
  </si>
  <si>
    <t>223,911</t>
  </si>
  <si>
    <t>562,016.59</t>
  </si>
  <si>
    <t>2,113</t>
  </si>
  <si>
    <t>3,926.33</t>
  </si>
  <si>
    <t>704,360</t>
  </si>
  <si>
    <t>1,017,020.81</t>
  </si>
  <si>
    <t>112,790.00</t>
  </si>
  <si>
    <t>83,125.00</t>
  </si>
  <si>
    <t>45,000.00</t>
  </si>
  <si>
    <t>50,000.00</t>
  </si>
  <si>
    <t>608,000.00</t>
  </si>
  <si>
    <t>32,000.00</t>
  </si>
  <si>
    <t>192,700.00</t>
  </si>
  <si>
    <t>152,000.00</t>
  </si>
  <si>
    <t>87,500.00</t>
  </si>
  <si>
    <t>1,128,000.00</t>
  </si>
  <si>
    <t>21,660</t>
  </si>
  <si>
    <t>167,648.40</t>
  </si>
  <si>
    <t>18,086</t>
  </si>
  <si>
    <t>139,985.64</t>
  </si>
  <si>
    <t>36,063</t>
  </si>
  <si>
    <t>279,127.22</t>
  </si>
  <si>
    <t>12,000.00</t>
  </si>
  <si>
    <t>1,600.00</t>
  </si>
  <si>
    <t>8,400.00</t>
  </si>
  <si>
    <t>48,440.00</t>
  </si>
  <si>
    <t>6,920.00</t>
  </si>
  <si>
    <t>25,240.00</t>
  </si>
  <si>
    <t>32,190.00</t>
  </si>
  <si>
    <t>13,000.00</t>
  </si>
  <si>
    <t>21,200.00</t>
  </si>
  <si>
    <t>223,200.00</t>
  </si>
  <si>
    <t>15,000.00</t>
  </si>
  <si>
    <t>10,000.00</t>
  </si>
  <si>
    <t>53,520.00</t>
  </si>
  <si>
    <t>2,000.00</t>
  </si>
  <si>
    <t>2,120.00</t>
  </si>
  <si>
    <t>5,000.00</t>
  </si>
  <si>
    <t>7,500.00</t>
  </si>
  <si>
    <t>400,000.00</t>
  </si>
  <si>
    <t>242,250.00</t>
  </si>
  <si>
    <t>12,600.00</t>
  </si>
  <si>
    <t>9</t>
  </si>
  <si>
    <t>36,000.00</t>
  </si>
  <si>
    <t>108,705.90</t>
  </si>
  <si>
    <t>26</t>
  </si>
  <si>
    <t>487,930.04</t>
  </si>
  <si>
    <t>129,054.00</t>
  </si>
  <si>
    <t>1,085,460.00</t>
  </si>
  <si>
    <t>53,554,725.00</t>
  </si>
  <si>
    <t>24,260,768.00</t>
  </si>
  <si>
    <t>30,000.00</t>
  </si>
  <si>
    <t>13,368.99</t>
  </si>
  <si>
    <t>40,106.96</t>
  </si>
  <si>
    <t>28,236.00</t>
  </si>
  <si>
    <t>14,118.00</t>
  </si>
  <si>
    <t>24,000.00</t>
  </si>
  <si>
    <t>18,000</t>
  </si>
  <si>
    <t>53,460.00</t>
  </si>
  <si>
    <t>49</t>
  </si>
  <si>
    <t>239.99</t>
  </si>
  <si>
    <t>22</t>
  </si>
  <si>
    <t>107.75</t>
  </si>
  <si>
    <t>784</t>
  </si>
  <si>
    <t>3,778.88</t>
  </si>
  <si>
    <t>131</t>
  </si>
  <si>
    <t>631.42</t>
  </si>
  <si>
    <t>747</t>
  </si>
  <si>
    <t>2,868.86</t>
  </si>
  <si>
    <t>196</t>
  </si>
  <si>
    <t>781.60</t>
  </si>
  <si>
    <t>115</t>
  </si>
  <si>
    <t>604.90</t>
  </si>
  <si>
    <t>60,918</t>
  </si>
  <si>
    <t>321,647.04</t>
  </si>
  <si>
    <t>50,867</t>
  </si>
  <si>
    <t>268,577.76</t>
  </si>
  <si>
    <t>99,449</t>
  </si>
  <si>
    <t>525,090.72</t>
  </si>
  <si>
    <t>60</t>
  </si>
  <si>
    <t>113,100.02</t>
  </si>
  <si>
    <t>40,000.00</t>
  </si>
  <si>
    <t>23,529.41</t>
  </si>
  <si>
    <t>70,588.23</t>
  </si>
  <si>
    <t>47,058.00</t>
  </si>
  <si>
    <t>23,529.00</t>
  </si>
  <si>
    <t>80,000.00</t>
  </si>
  <si>
    <t>9,246</t>
  </si>
  <si>
    <t>90,598.27</t>
  </si>
  <si>
    <t>37,714</t>
  </si>
  <si>
    <t>369,546.10</t>
  </si>
  <si>
    <t>1,176</t>
  </si>
  <si>
    <t>11,523.21</t>
  </si>
  <si>
    <t>18,566</t>
  </si>
  <si>
    <t>181,921.65</t>
  </si>
  <si>
    <t>45,440</t>
  </si>
  <si>
    <t>445,250.43</t>
  </si>
  <si>
    <t>36,836</t>
  </si>
  <si>
    <t>272,546.87</t>
  </si>
  <si>
    <t>1,663,953</t>
  </si>
  <si>
    <t>10,566,583.91</t>
  </si>
  <si>
    <t>3,126</t>
  </si>
  <si>
    <t>23,391.84</t>
  </si>
  <si>
    <t>393,329</t>
  </si>
  <si>
    <t>2,943,278.59</t>
  </si>
  <si>
    <t>910,800</t>
  </si>
  <si>
    <t>6,424,233.29</t>
  </si>
  <si>
    <t>408</t>
  </si>
  <si>
    <t>4,084.08</t>
  </si>
  <si>
    <t>1,975</t>
  </si>
  <si>
    <t>19.75</t>
  </si>
  <si>
    <t>2,500</t>
  </si>
  <si>
    <t>18,700.00</t>
  </si>
  <si>
    <t>1,435,138</t>
  </si>
  <si>
    <t>1,435,138.16</t>
  </si>
  <si>
    <t>22,100</t>
  </si>
  <si>
    <t>22,100.00</t>
  </si>
  <si>
    <t>856,838</t>
  </si>
  <si>
    <t>856,838.12</t>
  </si>
  <si>
    <t>1,200.00</t>
  </si>
  <si>
    <t>56,550.02</t>
  </si>
  <si>
    <t>242,820.00</t>
  </si>
  <si>
    <t>175,500.00</t>
  </si>
  <si>
    <t>74,807.82</t>
  </si>
  <si>
    <t>542</t>
  </si>
  <si>
    <t>25,663.70</t>
  </si>
  <si>
    <t>689</t>
  </si>
  <si>
    <t>32,624.15</t>
  </si>
  <si>
    <t>191</t>
  </si>
  <si>
    <t>6,648.71</t>
  </si>
  <si>
    <t>343</t>
  </si>
  <si>
    <t>16,241.05</t>
  </si>
  <si>
    <t>21</t>
  </si>
  <si>
    <t>726.97</t>
  </si>
  <si>
    <t>556.96</t>
  </si>
  <si>
    <t>1,467.85</t>
  </si>
  <si>
    <t>553</t>
  </si>
  <si>
    <t>26,184.55</t>
  </si>
  <si>
    <t>404</t>
  </si>
  <si>
    <t>13,985.44</t>
  </si>
  <si>
    <t>1,970</t>
  </si>
  <si>
    <t>76,633.00</t>
  </si>
  <si>
    <t>271</t>
  </si>
  <si>
    <t>37,449.49</t>
  </si>
  <si>
    <t>268</t>
  </si>
  <si>
    <t>32,758.27</t>
  </si>
  <si>
    <t>492</t>
  </si>
  <si>
    <t>60,138.33</t>
  </si>
  <si>
    <t>11,817</t>
  </si>
  <si>
    <t>1,341,702.18</t>
  </si>
  <si>
    <t>666</t>
  </si>
  <si>
    <t>83,680.34</t>
  </si>
  <si>
    <t>44</t>
  </si>
  <si>
    <t>6,080.36</t>
  </si>
  <si>
    <t>277</t>
  </si>
  <si>
    <t>38,278.63</t>
  </si>
  <si>
    <t>656</t>
  </si>
  <si>
    <t>90,652.64</t>
  </si>
  <si>
    <t>837</t>
  </si>
  <si>
    <t>95,032.98</t>
  </si>
  <si>
    <t>116.91</t>
  </si>
  <si>
    <t>269</t>
  </si>
  <si>
    <t>14,146.71</t>
  </si>
  <si>
    <t>294</t>
  </si>
  <si>
    <t>15,461.46</t>
  </si>
  <si>
    <t>230</t>
  </si>
  <si>
    <t>12,564.90</t>
  </si>
  <si>
    <t>538</t>
  </si>
  <si>
    <t>29,390.94</t>
  </si>
  <si>
    <t>8,100</t>
  </si>
  <si>
    <t>363,528.00</t>
  </si>
  <si>
    <t>600</t>
  </si>
  <si>
    <t>32,778.00</t>
  </si>
  <si>
    <t>420.72</t>
  </si>
  <si>
    <t>1,073</t>
  </si>
  <si>
    <t>58,617.99</t>
  </si>
  <si>
    <t>61</t>
  </si>
  <si>
    <t>2,377.26</t>
  </si>
  <si>
    <t>984</t>
  </si>
  <si>
    <t>44,161.00</t>
  </si>
  <si>
    <t>108</t>
  </si>
  <si>
    <t>24,645.60</t>
  </si>
  <si>
    <t>3,200</t>
  </si>
  <si>
    <t>730,240.00</t>
  </si>
  <si>
    <t>1,255</t>
  </si>
  <si>
    <t>272,535.80</t>
  </si>
  <si>
    <t>15,680</t>
  </si>
  <si>
    <t>3,578,176.00</t>
  </si>
  <si>
    <t>114</t>
  </si>
  <si>
    <t>24,756.24</t>
  </si>
  <si>
    <t>500</t>
  </si>
  <si>
    <t>114,100.00</t>
  </si>
  <si>
    <t>80</t>
  </si>
  <si>
    <t>19,936.48</t>
  </si>
  <si>
    <t>3,100</t>
  </si>
  <si>
    <t>707,420.00</t>
  </si>
  <si>
    <t>5,482.62</t>
  </si>
  <si>
    <t>3,903</t>
  </si>
  <si>
    <t>890,664.60</t>
  </si>
  <si>
    <t>1,150</t>
  </si>
  <si>
    <t>249,734.00</t>
  </si>
  <si>
    <t>55,984</t>
  </si>
  <si>
    <t>12,157,485.10</t>
  </si>
  <si>
    <t>2,034</t>
  </si>
  <si>
    <t>441,703.44</t>
  </si>
  <si>
    <t>218</t>
  </si>
  <si>
    <t>54,327.78</t>
  </si>
  <si>
    <t>287</t>
  </si>
  <si>
    <t>65,493.40</t>
  </si>
  <si>
    <t>693</t>
  </si>
  <si>
    <t>634,205.86</t>
  </si>
  <si>
    <t>50</t>
  </si>
  <si>
    <t>39,541.00</t>
  </si>
  <si>
    <t>356</t>
  </si>
  <si>
    <t>281,531.90</t>
  </si>
  <si>
    <t>141</t>
  </si>
  <si>
    <t>111,505.62</t>
  </si>
  <si>
    <t>34,796.08</t>
  </si>
  <si>
    <t>250</t>
  </si>
  <si>
    <t>228,790.00</t>
  </si>
  <si>
    <t>360</t>
  </si>
  <si>
    <t>153,208.80</t>
  </si>
  <si>
    <t>900</t>
  </si>
  <si>
    <t>333,765.00</t>
  </si>
  <si>
    <t>6,252</t>
  </si>
  <si>
    <t>2,206,330.79</t>
  </si>
  <si>
    <t>1,000</t>
  </si>
  <si>
    <t>352,900.00</t>
  </si>
  <si>
    <t>2,700</t>
  </si>
  <si>
    <t>1,001,295.00</t>
  </si>
  <si>
    <t>6,272</t>
  </si>
  <si>
    <t>2,213,388.79</t>
  </si>
  <si>
    <t>129</t>
  </si>
  <si>
    <t>47,839.65</t>
  </si>
  <si>
    <t>1,525</t>
  </si>
  <si>
    <t>538,172.50</t>
  </si>
  <si>
    <t>1,099</t>
  </si>
  <si>
    <t>387,837.10</t>
  </si>
  <si>
    <t>2,282</t>
  </si>
  <si>
    <t>345,015.58</t>
  </si>
  <si>
    <t>7,932</t>
  </si>
  <si>
    <t>1,199,239.08</t>
  </si>
  <si>
    <t>39,632</t>
  </si>
  <si>
    <t>5,701,855.77</t>
  </si>
  <si>
    <t>1,576</t>
  </si>
  <si>
    <t>238,275.44</t>
  </si>
  <si>
    <t>3,940</t>
  </si>
  <si>
    <t>566,847.78</t>
  </si>
  <si>
    <t>89,874.04</t>
  </si>
  <si>
    <t>40,964.48</t>
  </si>
  <si>
    <t>72</t>
  </si>
  <si>
    <t>0.72</t>
  </si>
  <si>
    <t>3,591</t>
  </si>
  <si>
    <t>595,456.96</t>
  </si>
  <si>
    <t>140</t>
  </si>
  <si>
    <t>19,506.89</t>
  </si>
  <si>
    <t>1,606</t>
  </si>
  <si>
    <t>153,388.85</t>
  </si>
  <si>
    <t>2,000</t>
  </si>
  <si>
    <t>285,580.00</t>
  </si>
  <si>
    <t>14,973</t>
  </si>
  <si>
    <t>2,482,811.79</t>
  </si>
  <si>
    <t>0.06</t>
  </si>
  <si>
    <t>1,135</t>
  </si>
  <si>
    <t>188,204.86</t>
  </si>
  <si>
    <t>4,664</t>
  </si>
  <si>
    <t>53,262.88</t>
  </si>
  <si>
    <t>11,382</t>
  </si>
  <si>
    <t>129,982.44</t>
  </si>
  <si>
    <t>8,660</t>
  </si>
  <si>
    <t>98,897.20</t>
  </si>
  <si>
    <t>27,923</t>
  </si>
  <si>
    <t>318,880.66</t>
  </si>
  <si>
    <t>627</t>
  </si>
  <si>
    <t>7,160.34</t>
  </si>
  <si>
    <t>178</t>
  </si>
  <si>
    <t>1,495.05</t>
  </si>
  <si>
    <t>36,583.62</t>
  </si>
  <si>
    <t>94,535</t>
  </si>
  <si>
    <t>855,541.75</t>
  </si>
  <si>
    <t>4,605</t>
  </si>
  <si>
    <t>52,589.10</t>
  </si>
  <si>
    <t>2,474.80</t>
  </si>
  <si>
    <t>711</t>
  </si>
  <si>
    <t>7,650.36</t>
  </si>
  <si>
    <t>7,880</t>
  </si>
  <si>
    <t>71,314.00</t>
  </si>
  <si>
    <t>90</t>
  </si>
  <si>
    <t>8,244.90</t>
  </si>
  <si>
    <t>47,260.00</t>
  </si>
  <si>
    <t>94,520.00</t>
  </si>
  <si>
    <t>110</t>
  </si>
  <si>
    <t>10,397.20</t>
  </si>
  <si>
    <t>1,214</t>
  </si>
  <si>
    <t>105,224.36</t>
  </si>
  <si>
    <t>52,269.56</t>
  </si>
  <si>
    <t>81</t>
  </si>
  <si>
    <t>5,758.29</t>
  </si>
  <si>
    <t>7,637.49</t>
  </si>
  <si>
    <t>0.80</t>
  </si>
  <si>
    <t>0.20</t>
  </si>
  <si>
    <t>4,981.920</t>
  </si>
  <si>
    <t>468,300.48</t>
  </si>
  <si>
    <t>7,600</t>
  </si>
  <si>
    <t>714,400.00</t>
  </si>
  <si>
    <t>1,974.00</t>
  </si>
  <si>
    <t>59.670</t>
  </si>
  <si>
    <t>5,608.98</t>
  </si>
  <si>
    <t>1,785.77</t>
  </si>
  <si>
    <t>510.22</t>
  </si>
  <si>
    <t>12,500.39</t>
  </si>
  <si>
    <t>32</t>
  </si>
  <si>
    <t>8,163.52</t>
  </si>
  <si>
    <t>402</t>
  </si>
  <si>
    <t>102,554.22</t>
  </si>
  <si>
    <t>253</t>
  </si>
  <si>
    <t>64,542.83</t>
  </si>
  <si>
    <t>150</t>
  </si>
  <si>
    <t>38,266.50</t>
  </si>
  <si>
    <t>420</t>
  </si>
  <si>
    <t>107,146.20</t>
  </si>
  <si>
    <t>276</t>
  </si>
  <si>
    <t>70,410.36</t>
  </si>
  <si>
    <t>48</t>
  </si>
  <si>
    <t>12,194.88</t>
  </si>
  <si>
    <t>458</t>
  </si>
  <si>
    <t>116,840.38</t>
  </si>
  <si>
    <t>170</t>
  </si>
  <si>
    <t>22,950.00</t>
  </si>
  <si>
    <t>3,129</t>
  </si>
  <si>
    <t>1,564.50</t>
  </si>
  <si>
    <t>150,000.00</t>
  </si>
  <si>
    <t>2,031</t>
  </si>
  <si>
    <t>31,846.08</t>
  </si>
  <si>
    <t>1,696</t>
  </si>
  <si>
    <t>26,593.28</t>
  </si>
  <si>
    <t>3,380</t>
  </si>
  <si>
    <t>52,998.40</t>
  </si>
  <si>
    <t>28</t>
  </si>
  <si>
    <t>153,860.22</t>
  </si>
  <si>
    <t>2,258</t>
  </si>
  <si>
    <t>3,828.42</t>
  </si>
  <si>
    <t>570</t>
  </si>
  <si>
    <t>966.43</t>
  </si>
  <si>
    <t>817</t>
  </si>
  <si>
    <t>1,388.01</t>
  </si>
  <si>
    <t>4,080</t>
  </si>
  <si>
    <t>6,917.61</t>
  </si>
  <si>
    <t>3,416</t>
  </si>
  <si>
    <t>5,738.88</t>
  </si>
  <si>
    <t>1,500.00</t>
  </si>
  <si>
    <t>2,100.00</t>
  </si>
  <si>
    <t>700,059.00</t>
  </si>
  <si>
    <t>39,817.08</t>
  </si>
  <si>
    <t>700,000</t>
  </si>
  <si>
    <t>1,007,145.45</t>
  </si>
  <si>
    <t>43,300.00</t>
  </si>
  <si>
    <t>1,150.00</t>
  </si>
  <si>
    <t>3,450.00</t>
  </si>
  <si>
    <t>100</t>
  </si>
  <si>
    <t>8,904.29</t>
  </si>
  <si>
    <t>246,500.00</t>
  </si>
  <si>
    <t>19,512</t>
  </si>
  <si>
    <t>131,857,442.42</t>
  </si>
  <si>
    <t>18,745</t>
  </si>
  <si>
    <t>126,674,239.34</t>
  </si>
  <si>
    <t>1,080</t>
  </si>
  <si>
    <t>6,891,464.45</t>
  </si>
  <si>
    <t>3,240</t>
  </si>
  <si>
    <t>21,947,144.50</t>
  </si>
  <si>
    <t>11,348</t>
  </si>
  <si>
    <t>86,127,768.74</t>
  </si>
  <si>
    <t>217,504</t>
  </si>
  <si>
    <t>1,650,787,293.97</t>
  </si>
  <si>
    <t>28,800</t>
  </si>
  <si>
    <t>256,305,304.74</t>
  </si>
  <si>
    <t>175,788</t>
  </si>
  <si>
    <t>1,229,317,293.08</t>
  </si>
  <si>
    <t>57,534</t>
  </si>
  <si>
    <t>402,345,672.86</t>
  </si>
  <si>
    <t>55,092</t>
  </si>
  <si>
    <t>374,826,685.80</t>
  </si>
  <si>
    <t>5,760</t>
  </si>
  <si>
    <t>45,832,250.28</t>
  </si>
  <si>
    <t>14,400</t>
  </si>
  <si>
    <t>111,800,468.49</t>
  </si>
  <si>
    <t>188,532</t>
  </si>
  <si>
    <t>1,463,747,633.74</t>
  </si>
  <si>
    <t>22,672</t>
  </si>
  <si>
    <t>180,400,829.55</t>
  </si>
  <si>
    <t>11,052</t>
  </si>
  <si>
    <t>87,505,867.80</t>
  </si>
  <si>
    <t>483,731.40</t>
  </si>
  <si>
    <t>9,072</t>
  </si>
  <si>
    <t>69,910,108.59</t>
  </si>
  <si>
    <t>132</t>
  </si>
  <si>
    <t>1,044,714.78</t>
  </si>
  <si>
    <t>1,177</t>
  </si>
  <si>
    <t>9,489,198.90</t>
  </si>
  <si>
    <t>24</t>
  </si>
  <si>
    <t>184,947.32</t>
  </si>
  <si>
    <t>1,068</t>
  </si>
  <si>
    <t>8,452,692.29</t>
  </si>
  <si>
    <t>17,064</t>
  </si>
  <si>
    <t>135,106,774.40</t>
  </si>
  <si>
    <t>1,152</t>
  </si>
  <si>
    <t>9,121,132.80</t>
  </si>
  <si>
    <t>4,320</t>
  </si>
  <si>
    <t>33,290,523.70</t>
  </si>
  <si>
    <t>12,960</t>
  </si>
  <si>
    <t>102,612,742.40</t>
  </si>
  <si>
    <t>684</t>
  </si>
  <si>
    <t>5,463,128.52</t>
  </si>
  <si>
    <t>287,533.08</t>
  </si>
  <si>
    <t>165</t>
  </si>
  <si>
    <t>1,324,011.15</t>
  </si>
  <si>
    <t>1,403</t>
  </si>
  <si>
    <t>11,258,106.93</t>
  </si>
  <si>
    <t>288,875.16</t>
  </si>
  <si>
    <t>197.713</t>
  </si>
  <si>
    <t>14,816,052.15</t>
  </si>
  <si>
    <t>0.242</t>
  </si>
  <si>
    <t>18,134.79</t>
  </si>
  <si>
    <t>37.195</t>
  </si>
  <si>
    <t>2,787,287.94</t>
  </si>
  <si>
    <t>13.594</t>
  </si>
  <si>
    <t>1,055,021.19</t>
  </si>
  <si>
    <t>30.296</t>
  </si>
  <si>
    <t>2,351,252.17</t>
  </si>
  <si>
    <t>154.996</t>
  </si>
  <si>
    <t>11,613,031.68</t>
  </si>
  <si>
    <t>0.218</t>
  </si>
  <si>
    <t>16,333.59</t>
  </si>
  <si>
    <t>52.408</t>
  </si>
  <si>
    <t>3,926,654.65</t>
  </si>
  <si>
    <t>14.318</t>
  </si>
  <si>
    <t>1,023,736.85</t>
  </si>
  <si>
    <t>28.751</t>
  </si>
  <si>
    <t>2,055,696.20</t>
  </si>
  <si>
    <t>141.009</t>
  </si>
  <si>
    <t>10,565,695.75</t>
  </si>
  <si>
    <t>0.091</t>
  </si>
  <si>
    <t>6,818.56</t>
  </si>
  <si>
    <t>39.510</t>
  </si>
  <si>
    <t>2,960,453.87</t>
  </si>
  <si>
    <t>22.991</t>
  </si>
  <si>
    <t>1,643,773.79</t>
  </si>
  <si>
    <t>17.095</t>
  </si>
  <si>
    <t>1,222,231.00</t>
  </si>
  <si>
    <t>113.999</t>
  </si>
  <si>
    <t>8,539,981.16</t>
  </si>
  <si>
    <t>0.143</t>
  </si>
  <si>
    <t>10,712.53</t>
  </si>
  <si>
    <t>15.219</t>
  </si>
  <si>
    <t>1,140,097.49</t>
  </si>
  <si>
    <t>28.882</t>
  </si>
  <si>
    <t>2,085,749.95</t>
  </si>
  <si>
    <t>226.403</t>
  </si>
  <si>
    <t>16,934,422.46</t>
  </si>
  <si>
    <t>0.135</t>
  </si>
  <si>
    <t>10,097.69</t>
  </si>
  <si>
    <t>49.224</t>
  </si>
  <si>
    <t>3,681,841.72</t>
  </si>
  <si>
    <t>9.202</t>
  </si>
  <si>
    <t>656,713.95</t>
  </si>
  <si>
    <t>34.882</t>
  </si>
  <si>
    <t>2,489,404.06</t>
  </si>
  <si>
    <t>145.613</t>
  </si>
  <si>
    <t>10,895,590.60</t>
  </si>
  <si>
    <t>0.063</t>
  </si>
  <si>
    <t>4,714.02</t>
  </si>
  <si>
    <t>38.371</t>
  </si>
  <si>
    <t>2,871,135.87</t>
  </si>
  <si>
    <t>4.134</t>
  </si>
  <si>
    <t>307,329.74</t>
  </si>
  <si>
    <t>31.110</t>
  </si>
  <si>
    <t>2,312,778.97</t>
  </si>
  <si>
    <t>12.983</t>
  </si>
  <si>
    <t>950,355.72</t>
  </si>
  <si>
    <t>2.032</t>
  </si>
  <si>
    <t>151,057.63</t>
  </si>
  <si>
    <t>0.111</t>
  </si>
  <si>
    <t>8,200.10</t>
  </si>
  <si>
    <t>2.647</t>
  </si>
  <si>
    <t>195,683.37</t>
  </si>
  <si>
    <t>1.669</t>
  </si>
  <si>
    <t>124,072.44</t>
  </si>
  <si>
    <t>0.442</t>
  </si>
  <si>
    <t>32,652.64</t>
  </si>
  <si>
    <t>0.181</t>
  </si>
  <si>
    <t>12,679.27</t>
  </si>
  <si>
    <t>0.055</t>
  </si>
  <si>
    <t>4,065.96</t>
  </si>
  <si>
    <t>3.188</t>
  </si>
  <si>
    <t>236,993.72</t>
  </si>
  <si>
    <t>7.746</t>
  </si>
  <si>
    <t>575,832.30</t>
  </si>
  <si>
    <t>1.128</t>
  </si>
  <si>
    <t>81,216.00</t>
  </si>
  <si>
    <t>57.185</t>
  </si>
  <si>
    <t>7,694,636.16</t>
  </si>
  <si>
    <t>10.430</t>
  </si>
  <si>
    <t>1,043,003.53</t>
  </si>
  <si>
    <t>0.775</t>
  </si>
  <si>
    <t>77,500.00</t>
  </si>
  <si>
    <t>51.295</t>
  </si>
  <si>
    <t>6,902,096.04</t>
  </si>
  <si>
    <t>0.814</t>
  </si>
  <si>
    <t>81,400.00</t>
  </si>
  <si>
    <t>0.073</t>
  </si>
  <si>
    <t>7,300.02</t>
  </si>
  <si>
    <t>15.979</t>
  </si>
  <si>
    <t>1,599,448.29</t>
  </si>
  <si>
    <t>21.058</t>
  </si>
  <si>
    <t>2,680,291.90</t>
  </si>
  <si>
    <t>2.366</t>
  </si>
  <si>
    <t>236,600.00</t>
  </si>
  <si>
    <t>27.605</t>
  </si>
  <si>
    <t>2,763,174.78</t>
  </si>
  <si>
    <t>153.942</t>
  </si>
  <si>
    <t>13,983,320.99</t>
  </si>
  <si>
    <t>81.710</t>
  </si>
  <si>
    <t>7,422,127.54</t>
  </si>
  <si>
    <t>0.772</t>
  </si>
  <si>
    <t>77,200.00</t>
  </si>
  <si>
    <t>1.161</t>
  </si>
  <si>
    <t>116,100.00</t>
  </si>
  <si>
    <t>0.722</t>
  </si>
  <si>
    <t>72,200.00</t>
  </si>
  <si>
    <t>0.753</t>
  </si>
  <si>
    <t>75,300.00</t>
  </si>
  <si>
    <t>0.203</t>
  </si>
  <si>
    <t>20,300.00</t>
  </si>
  <si>
    <t>113.186</t>
  </si>
  <si>
    <t>11,318,600.00</t>
  </si>
  <si>
    <t>107.225</t>
  </si>
  <si>
    <t>10,722,500.00</t>
  </si>
  <si>
    <t>5.239</t>
  </si>
  <si>
    <t>523,900.00</t>
  </si>
  <si>
    <t>0.566</t>
  </si>
  <si>
    <t>56,600.00</t>
  </si>
  <si>
    <t>5.431</t>
  </si>
  <si>
    <t>543,100.00</t>
  </si>
  <si>
    <t>5.638</t>
  </si>
  <si>
    <t>563,800.00</t>
  </si>
  <si>
    <t>1.454</t>
  </si>
  <si>
    <t>145,400.00</t>
  </si>
  <si>
    <t>38.640</t>
  </si>
  <si>
    <t>3,924,730.88</t>
  </si>
  <si>
    <t>8.492</t>
  </si>
  <si>
    <t>862,546.96</t>
  </si>
  <si>
    <t>0.170</t>
  </si>
  <si>
    <t>16,858.67</t>
  </si>
  <si>
    <t>0.184</t>
  </si>
  <si>
    <t>15,916.00</t>
  </si>
  <si>
    <t>2.033</t>
  </si>
  <si>
    <t>175,854.50</t>
  </si>
  <si>
    <t>3.665</t>
  </si>
  <si>
    <t>339,534.79</t>
  </si>
  <si>
    <t>24.722</t>
  </si>
  <si>
    <t>2,451,647.03</t>
  </si>
  <si>
    <t>2.713</t>
  </si>
  <si>
    <t>234,674.50</t>
  </si>
  <si>
    <t>18.649</t>
  </si>
  <si>
    <t>1,893,006.73</t>
  </si>
  <si>
    <t>0.225</t>
  </si>
  <si>
    <t>19,462.50</t>
  </si>
  <si>
    <t>7.453</t>
  </si>
  <si>
    <t>644,684.51</t>
  </si>
  <si>
    <t>9.018</t>
  </si>
  <si>
    <t>835,450.14</t>
  </si>
  <si>
    <t>85.764</t>
  </si>
  <si>
    <t>8,505,098.93</t>
  </si>
  <si>
    <t>2.555</t>
  </si>
  <si>
    <t>235,847.85</t>
  </si>
  <si>
    <t>37.874</t>
  </si>
  <si>
    <t>3,755,912.93</t>
  </si>
  <si>
    <t>1.435</t>
  </si>
  <si>
    <t>124,127.50</t>
  </si>
  <si>
    <t>0.507</t>
  </si>
  <si>
    <t>43,858.50</t>
  </si>
  <si>
    <t>20.474</t>
  </si>
  <si>
    <t>1,771,001.03</t>
  </si>
  <si>
    <t>0.147</t>
  </si>
  <si>
    <t>13,569.33</t>
  </si>
  <si>
    <t>0.792</t>
  </si>
  <si>
    <t>68,508.00</t>
  </si>
  <si>
    <t>0.011</t>
  </si>
  <si>
    <t>951.50</t>
  </si>
  <si>
    <t>43.784</t>
  </si>
  <si>
    <t>3,787,316.04</t>
  </si>
  <si>
    <t>0.547</t>
  </si>
  <si>
    <t>47,315.50</t>
  </si>
  <si>
    <t>3.251</t>
  </si>
  <si>
    <t>281,211.50</t>
  </si>
  <si>
    <t>4.737</t>
  </si>
  <si>
    <t>409,750.49</t>
  </si>
  <si>
    <t>1.634</t>
  </si>
  <si>
    <t>141,341.00</t>
  </si>
  <si>
    <t>39.422</t>
  </si>
  <si>
    <t>3,410,003.03</t>
  </si>
  <si>
    <t>13.275</t>
  </si>
  <si>
    <t>1,148,287.47</t>
  </si>
  <si>
    <t>91.532</t>
  </si>
  <si>
    <t>7,917,518.05</t>
  </si>
  <si>
    <t>66.918</t>
  </si>
  <si>
    <t>6,823,059.41</t>
  </si>
  <si>
    <t>35.056</t>
  </si>
  <si>
    <t>3,032,344.02</t>
  </si>
  <si>
    <t>2.907</t>
  </si>
  <si>
    <t>296,402.07</t>
  </si>
  <si>
    <t>9.637</t>
  </si>
  <si>
    <t>833,600.47</t>
  </si>
  <si>
    <t>26.412</t>
  </si>
  <si>
    <t>2,541,156.85</t>
  </si>
  <si>
    <t>0.332</t>
  </si>
  <si>
    <t>56,774.75</t>
  </si>
  <si>
    <t>1.050</t>
  </si>
  <si>
    <t>105,000.00</t>
  </si>
  <si>
    <t>0.295</t>
  </si>
  <si>
    <t>29,888.96</t>
  </si>
  <si>
    <t>31.147</t>
  </si>
  <si>
    <t>3,198,595.80</t>
  </si>
  <si>
    <t>26.344</t>
  </si>
  <si>
    <t>2,534,614.42</t>
  </si>
  <si>
    <t>1.179</t>
  </si>
  <si>
    <t>104,886.77</t>
  </si>
  <si>
    <t>0.002</t>
  </si>
  <si>
    <t>342.02</t>
  </si>
  <si>
    <t>14.088</t>
  </si>
  <si>
    <t>1,427,375.08</t>
  </si>
  <si>
    <t>13.996</t>
  </si>
  <si>
    <t>1,437,298.84</t>
  </si>
  <si>
    <t>21.559</t>
  </si>
  <si>
    <t>2,213,970.11</t>
  </si>
  <si>
    <t>14.208</t>
  </si>
  <si>
    <t>2,429,685.98</t>
  </si>
  <si>
    <t>2.357</t>
  </si>
  <si>
    <t>238,807.71</t>
  </si>
  <si>
    <t>9.430</t>
  </si>
  <si>
    <t>968,400.12</t>
  </si>
  <si>
    <t>6,300</t>
  </si>
  <si>
    <t>101,871.00</t>
  </si>
  <si>
    <t>49,210.58</t>
  </si>
  <si>
    <t>2,880</t>
  </si>
  <si>
    <t>18,965,236.73</t>
  </si>
  <si>
    <t>98,116,168.30</t>
  </si>
  <si>
    <t>97,405,520.56</t>
  </si>
  <si>
    <t>373</t>
  </si>
  <si>
    <t>2,586,647.38</t>
  </si>
  <si>
    <t>8,279</t>
  </si>
  <si>
    <t>57,412,476.40</t>
  </si>
  <si>
    <t>43,492</t>
  </si>
  <si>
    <t>315,886,004.23</t>
  </si>
  <si>
    <t>46</t>
  </si>
  <si>
    <t>317,995.98</t>
  </si>
  <si>
    <t>1,898</t>
  </si>
  <si>
    <t>13,120,790.56</t>
  </si>
  <si>
    <t>7,200</t>
  </si>
  <si>
    <t>51,706,620.79</t>
  </si>
  <si>
    <t>56</t>
  </si>
  <si>
    <t>372,550.31</t>
  </si>
  <si>
    <t>245,599.25</t>
  </si>
  <si>
    <t>1,800</t>
  </si>
  <si>
    <t>12,232,585.77</t>
  </si>
  <si>
    <t>99</t>
  </si>
  <si>
    <t>694,493.11</t>
  </si>
  <si>
    <t>117</t>
  </si>
  <si>
    <t>820,764.58</t>
  </si>
  <si>
    <t>105,880,346.86</t>
  </si>
  <si>
    <t>432</t>
  </si>
  <si>
    <t>3,457,677.89</t>
  </si>
  <si>
    <t>1,440</t>
  </si>
  <si>
    <t>14,045,145.84</t>
  </si>
  <si>
    <t>93,816</t>
  </si>
  <si>
    <t>727,326,279.13</t>
  </si>
  <si>
    <t>257,468</t>
  </si>
  <si>
    <t>1,836,202,743.03</t>
  </si>
  <si>
    <t>504</t>
  </si>
  <si>
    <t>3,907,355.30</t>
  </si>
  <si>
    <t>45,622</t>
  </si>
  <si>
    <t>364,805,757.14</t>
  </si>
  <si>
    <t>3,106</t>
  </si>
  <si>
    <t>22,009,379.43</t>
  </si>
  <si>
    <t>18,720</t>
  </si>
  <si>
    <t>171,009,592.95</t>
  </si>
  <si>
    <t>2,051</t>
  </si>
  <si>
    <t>18,003,554.64</t>
  </si>
  <si>
    <t>8,117</t>
  </si>
  <si>
    <t>71,839,428.01</t>
  </si>
  <si>
    <t>11,520</t>
  </si>
  <si>
    <t>107,547,264.00</t>
  </si>
  <si>
    <t>17,342</t>
  </si>
  <si>
    <t>154,743,191.50</t>
  </si>
  <si>
    <t>33,120</t>
  </si>
  <si>
    <t>311,712,192.00</t>
  </si>
  <si>
    <t>16,662</t>
  </si>
  <si>
    <t>149,884,188.77</t>
  </si>
  <si>
    <t>9,828</t>
  </si>
  <si>
    <t>93,243,150.00</t>
  </si>
  <si>
    <t>10,495</t>
  </si>
  <si>
    <t>95,169,922.36</t>
  </si>
  <si>
    <t>192</t>
  </si>
  <si>
    <t>1,038,862.56</t>
  </si>
  <si>
    <t>9,049.20</t>
  </si>
  <si>
    <t>5.100</t>
  </si>
  <si>
    <t>520,200.00</t>
  </si>
  <si>
    <t>0.932</t>
  </si>
  <si>
    <t>95,996.00</t>
  </si>
  <si>
    <t>29</t>
  </si>
  <si>
    <t>199,955.00</t>
  </si>
  <si>
    <t>45</t>
  </si>
  <si>
    <t>266,535.00</t>
  </si>
  <si>
    <t>15</t>
  </si>
  <si>
    <t>88,845.00</t>
  </si>
  <si>
    <t>59,000.00</t>
  </si>
  <si>
    <t>98,824.00</t>
  </si>
  <si>
    <t>49,412.00</t>
  </si>
  <si>
    <t>246,000.00</t>
  </si>
  <si>
    <t>5,500</t>
  </si>
  <si>
    <t>371,800.00</t>
  </si>
  <si>
    <t>15,946</t>
  </si>
  <si>
    <t>1,077,949.60</t>
  </si>
  <si>
    <t>1,600</t>
  </si>
  <si>
    <t>58,953.55</t>
  </si>
  <si>
    <t>222</t>
  </si>
  <si>
    <t>4,690.86</t>
  </si>
  <si>
    <t>15,784.11</t>
  </si>
  <si>
    <t>2,487</t>
  </si>
  <si>
    <t>52,550.31</t>
  </si>
  <si>
    <t>6,913</t>
  </si>
  <si>
    <t>254,716.19</t>
  </si>
  <si>
    <t>57</t>
  </si>
  <si>
    <t>3,584.16</t>
  </si>
  <si>
    <t>36.110</t>
  </si>
  <si>
    <t>2,050.46</t>
  </si>
  <si>
    <t>189</t>
  </si>
  <si>
    <t>5,863.92</t>
  </si>
  <si>
    <t>2,745</t>
  </si>
  <si>
    <t>172,605.39</t>
  </si>
  <si>
    <t>869</t>
  </si>
  <si>
    <t>54,642.72</t>
  </si>
  <si>
    <t>3,835.68</t>
  </si>
  <si>
    <t>14,719</t>
  </si>
  <si>
    <t>925,530.72</t>
  </si>
  <si>
    <t>1,240</t>
  </si>
  <si>
    <t>77,971.20</t>
  </si>
  <si>
    <t>13,920</t>
  </si>
  <si>
    <t>875,289.60</t>
  </si>
  <si>
    <t>4,902</t>
  </si>
  <si>
    <t>308,237.76</t>
  </si>
  <si>
    <t>3,772.80</t>
  </si>
  <si>
    <t>2,414</t>
  </si>
  <si>
    <t>51,007.82</t>
  </si>
  <si>
    <t>108,000.00</t>
  </si>
  <si>
    <t>104,000.00</t>
  </si>
  <si>
    <t>1,210,960.00</t>
  </si>
  <si>
    <t>2,065.14</t>
  </si>
  <si>
    <t>900.00</t>
  </si>
  <si>
    <t>1,042,909.50</t>
  </si>
  <si>
    <t>659,750.02</t>
  </si>
  <si>
    <t>42,412.52</t>
  </si>
  <si>
    <t>330</t>
  </si>
  <si>
    <t>20,522.70</t>
  </si>
  <si>
    <t>132,300.00</t>
  </si>
  <si>
    <t>45,157.78</t>
  </si>
  <si>
    <t>19,500.00</t>
  </si>
  <si>
    <t>3,058</t>
  </si>
  <si>
    <t>190,177.02</t>
  </si>
  <si>
    <t>8,000.00</t>
  </si>
  <si>
    <t>95</t>
  </si>
  <si>
    <t>1,541,966.85</t>
  </si>
  <si>
    <t>32,462.46</t>
  </si>
  <si>
    <t>42</t>
  </si>
  <si>
    <t>540,207.78</t>
  </si>
  <si>
    <t>88,980.12</t>
  </si>
  <si>
    <t>161</t>
  </si>
  <si>
    <t>2,613,228.03</t>
  </si>
  <si>
    <t>3,067,702.47</t>
  </si>
  <si>
    <t>53</t>
  </si>
  <si>
    <t>681,690.77</t>
  </si>
  <si>
    <t>44,490.06</t>
  </si>
  <si>
    <t>1,170</t>
  </si>
  <si>
    <t>18,990,539.10</t>
  </si>
  <si>
    <t>220</t>
  </si>
  <si>
    <t>3,570,870.60</t>
  </si>
  <si>
    <t>517</t>
  </si>
  <si>
    <t>8,391,545.91</t>
  </si>
  <si>
    <t>399</t>
  </si>
  <si>
    <t>6,476,260.64</t>
  </si>
  <si>
    <t>246</t>
  </si>
  <si>
    <t>3,164,074.14</t>
  </si>
  <si>
    <t>4,870</t>
  </si>
  <si>
    <t>62,638,378.30</t>
  </si>
  <si>
    <t>1,049</t>
  </si>
  <si>
    <t>16,031,387.14</t>
  </si>
  <si>
    <t>55</t>
  </si>
  <si>
    <t>1,012,101.75</t>
  </si>
  <si>
    <t>0.03</t>
  </si>
  <si>
    <t>982</t>
  </si>
  <si>
    <t>12,630,572.30</t>
  </si>
  <si>
    <t>251,156.64</t>
  </si>
  <si>
    <t>144</t>
  </si>
  <si>
    <t>1,506,939.84</t>
  </si>
  <si>
    <t>324,410.66</t>
  </si>
  <si>
    <t>1,566</t>
  </si>
  <si>
    <t>16,387,970.76</t>
  </si>
  <si>
    <t>5,410,332.62</t>
  </si>
  <si>
    <t>260</t>
  </si>
  <si>
    <t>2,720,863.60</t>
  </si>
  <si>
    <t>4,824</t>
  </si>
  <si>
    <t>40,003,743.60</t>
  </si>
  <si>
    <t>79,549.33</t>
  </si>
  <si>
    <t>822</t>
  </si>
  <si>
    <t>8,602,114.92</t>
  </si>
  <si>
    <t>8,143,382.26</t>
  </si>
  <si>
    <t>753,469.92</t>
  </si>
  <si>
    <t>1,704</t>
  </si>
  <si>
    <t>17,832,121.44</t>
  </si>
  <si>
    <t>10,464.86</t>
  </si>
  <si>
    <t>80,277.82</t>
  </si>
  <si>
    <t>2,498</t>
  </si>
  <si>
    <t>26,141,220.28</t>
  </si>
  <si>
    <t>177,902.62</t>
  </si>
  <si>
    <t>8,549,790.61</t>
  </si>
  <si>
    <t>523,243.00</t>
  </si>
  <si>
    <t>180</t>
  </si>
  <si>
    <t>1,883,674.80</t>
  </si>
  <si>
    <t>39</t>
  </si>
  <si>
    <t>428,190.45</t>
  </si>
  <si>
    <t>167,437.76</t>
  </si>
  <si>
    <t>21,958.48</t>
  </si>
  <si>
    <t>1,763</t>
  </si>
  <si>
    <t>160,115.66</t>
  </si>
  <si>
    <t>336</t>
  </si>
  <si>
    <t>28,580.16</t>
  </si>
  <si>
    <t>3,251</t>
  </si>
  <si>
    <t>254,228.20</t>
  </si>
  <si>
    <t>35,280</t>
  </si>
  <si>
    <t>2,758,896.00</t>
  </si>
  <si>
    <t>1,831</t>
  </si>
  <si>
    <t>143,184.20</t>
  </si>
  <si>
    <t>14,992</t>
  </si>
  <si>
    <t>1,077,325.12</t>
  </si>
  <si>
    <t>7,500</t>
  </si>
  <si>
    <t>538,950.00</t>
  </si>
  <si>
    <t>5,862</t>
  </si>
  <si>
    <t>421,243.32</t>
  </si>
  <si>
    <t>478</t>
  </si>
  <si>
    <t>34,349.08</t>
  </si>
  <si>
    <t>1,694</t>
  </si>
  <si>
    <t>117,665.35</t>
  </si>
  <si>
    <t>13,763.12</t>
  </si>
  <si>
    <t>15,785</t>
  </si>
  <si>
    <t>931,946.40</t>
  </si>
  <si>
    <t>84</t>
  </si>
  <si>
    <t>6,036.24</t>
  </si>
  <si>
    <t>15,954</t>
  </si>
  <si>
    <t>1,146,454.44</t>
  </si>
  <si>
    <t>138.92</t>
  </si>
  <si>
    <t>1,460</t>
  </si>
  <si>
    <t>101,411.70</t>
  </si>
  <si>
    <t>4,381</t>
  </si>
  <si>
    <t>304,304.26</t>
  </si>
  <si>
    <t>7,879</t>
  </si>
  <si>
    <t>465,176.14</t>
  </si>
  <si>
    <t>154</t>
  </si>
  <si>
    <t>182,794.92</t>
  </si>
  <si>
    <t>790</t>
  </si>
  <si>
    <t>920,278.90</t>
  </si>
  <si>
    <t>4,494</t>
  </si>
  <si>
    <t>6,646,356.36</t>
  </si>
  <si>
    <t>672</t>
  </si>
  <si>
    <t>993,847.68</t>
  </si>
  <si>
    <t>4,436.82</t>
  </si>
  <si>
    <t>47,326.08</t>
  </si>
  <si>
    <t>8,873.64</t>
  </si>
  <si>
    <t>120</t>
  </si>
  <si>
    <t>163,729.20</t>
  </si>
  <si>
    <t>34,705.92</t>
  </si>
  <si>
    <t>332</t>
  </si>
  <si>
    <t>480,098.56</t>
  </si>
  <si>
    <t>489</t>
  </si>
  <si>
    <t>707,133.12</t>
  </si>
  <si>
    <t>82</t>
  </si>
  <si>
    <t>118,578.56</t>
  </si>
  <si>
    <t>216,912.00</t>
  </si>
  <si>
    <t>1,824</t>
  </si>
  <si>
    <t>3,658,725.12</t>
  </si>
  <si>
    <t>22,916.48</t>
  </si>
  <si>
    <t>156</t>
  </si>
  <si>
    <t>225,588.48</t>
  </si>
  <si>
    <t>304</t>
  </si>
  <si>
    <t>609,787.52</t>
  </si>
  <si>
    <t>70</t>
  </si>
  <si>
    <t>100,259.60</t>
  </si>
  <si>
    <t>3,636</t>
  </si>
  <si>
    <t>7,293,379.64</t>
  </si>
  <si>
    <t>311</t>
  </si>
  <si>
    <t>291,167.53</t>
  </si>
  <si>
    <t>384</t>
  </si>
  <si>
    <t>374,760.96</t>
  </si>
  <si>
    <t>181</t>
  </si>
  <si>
    <t>179,991.83</t>
  </si>
  <si>
    <t>40.117</t>
  </si>
  <si>
    <t>37,558.74</t>
  </si>
  <si>
    <t>201</t>
  </si>
  <si>
    <t>196,163.94</t>
  </si>
  <si>
    <t>4,886.55</t>
  </si>
  <si>
    <t>960</t>
  </si>
  <si>
    <t>936,902.40</t>
  </si>
  <si>
    <t>18</t>
  </si>
  <si>
    <t>17,899.74</t>
  </si>
  <si>
    <t>0.462</t>
  </si>
  <si>
    <t>459.43</t>
  </si>
  <si>
    <t>17,552.85</t>
  </si>
  <si>
    <t>2,181.96</t>
  </si>
  <si>
    <t>1,456.20</t>
  </si>
  <si>
    <t>6,545.88</t>
  </si>
  <si>
    <t>2,665</t>
  </si>
  <si>
    <t>1,344,305.95</t>
  </si>
  <si>
    <t>224</t>
  </si>
  <si>
    <t>112,992.32</t>
  </si>
  <si>
    <t>5,568</t>
  </si>
  <si>
    <t>2,808,666.24</t>
  </si>
  <si>
    <t>1,456.92</t>
  </si>
  <si>
    <t>8,824.02</t>
  </si>
  <si>
    <t>1,200</t>
  </si>
  <si>
    <t>13,980.00</t>
  </si>
  <si>
    <t>2,872</t>
  </si>
  <si>
    <t>52,930.96</t>
  </si>
  <si>
    <t>1,740</t>
  </si>
  <si>
    <t>25,589.65</t>
  </si>
  <si>
    <t>52,072</t>
  </si>
  <si>
    <t>959,686.96</t>
  </si>
  <si>
    <t>2,975</t>
  </si>
  <si>
    <t>54,829.25</t>
  </si>
  <si>
    <t>7,924</t>
  </si>
  <si>
    <t>81,345.92</t>
  </si>
  <si>
    <t>800</t>
  </si>
  <si>
    <t>56.00</t>
  </si>
  <si>
    <t>74.15</t>
  </si>
  <si>
    <t>9,825</t>
  </si>
  <si>
    <t>181,074.75</t>
  </si>
  <si>
    <t>7,681</t>
  </si>
  <si>
    <t>141,560.83</t>
  </si>
  <si>
    <t>664</t>
  </si>
  <si>
    <t>12,237.52</t>
  </si>
  <si>
    <t>3,000</t>
  </si>
  <si>
    <t>55,290.00</t>
  </si>
  <si>
    <t>13,788</t>
  </si>
  <si>
    <t>201,304.80</t>
  </si>
  <si>
    <t>10,800.00</t>
  </si>
  <si>
    <t>27,720.00</t>
  </si>
  <si>
    <t>9,240.00</t>
  </si>
  <si>
    <t>204,000.00</t>
  </si>
  <si>
    <t>39,000.00</t>
  </si>
  <si>
    <t>52,437.50</t>
  </si>
  <si>
    <t>45,750.00</t>
  </si>
  <si>
    <t>16,500.00</t>
  </si>
  <si>
    <t>102,400.00</t>
  </si>
  <si>
    <t>263,232.32</t>
  </si>
  <si>
    <t>11</t>
  </si>
  <si>
    <t>143,611.11</t>
  </si>
  <si>
    <t>44,000.00</t>
  </si>
  <si>
    <t>515,000.00</t>
  </si>
  <si>
    <t>19,666.67</t>
  </si>
  <si>
    <t>243,848.48</t>
  </si>
  <si>
    <t>132,916.67</t>
  </si>
  <si>
    <t>42,000.00</t>
  </si>
  <si>
    <t>508,000.00</t>
  </si>
  <si>
    <t>17,333.33</t>
  </si>
  <si>
    <t>56,000.00</t>
  </si>
  <si>
    <t>518,154.60</t>
  </si>
  <si>
    <t>241</t>
  </si>
  <si>
    <t>4,162,508.62</t>
  </si>
  <si>
    <t>393</t>
  </si>
  <si>
    <t>6,787,825.26</t>
  </si>
  <si>
    <t>197,902.50</t>
  </si>
  <si>
    <t>207,261.84</t>
  </si>
  <si>
    <t>656,329.16</t>
  </si>
  <si>
    <t>990</t>
  </si>
  <si>
    <t>13,549,981.50</t>
  </si>
  <si>
    <t>35</t>
  </si>
  <si>
    <t>82,468.77</t>
  </si>
  <si>
    <t>904,800.02</t>
  </si>
  <si>
    <t>21,000.00</t>
  </si>
  <si>
    <t>27</t>
  </si>
  <si>
    <t>34,000.00</t>
  </si>
  <si>
    <t>34,222.22</t>
  </si>
  <si>
    <t>2,212</t>
  </si>
  <si>
    <t>121,660.00</t>
  </si>
  <si>
    <t>33</t>
  </si>
  <si>
    <t>1,815.00</t>
  </si>
  <si>
    <t>275.00</t>
  </si>
  <si>
    <t>361.85</t>
  </si>
  <si>
    <t>262</t>
  </si>
  <si>
    <t>18,960.94</t>
  </si>
  <si>
    <t>1,001</t>
  </si>
  <si>
    <t>72,442.37</t>
  </si>
  <si>
    <t>270</t>
  </si>
  <si>
    <t>19,539.90</t>
  </si>
  <si>
    <t>1,007</t>
  </si>
  <si>
    <t>72,876.59</t>
  </si>
  <si>
    <t>13,026.60</t>
  </si>
  <si>
    <t>1,085.55</t>
  </si>
  <si>
    <t>3,256.65</t>
  </si>
  <si>
    <t>59</t>
  </si>
  <si>
    <t>4,269.83</t>
  </si>
  <si>
    <t>1,304</t>
  </si>
  <si>
    <t>94,370.48</t>
  </si>
  <si>
    <t>174</t>
  </si>
  <si>
    <t>12,592.38</t>
  </si>
  <si>
    <t>54</t>
  </si>
  <si>
    <t>4,182.89</t>
  </si>
  <si>
    <t>6,971.48</t>
  </si>
  <si>
    <t>257</t>
  </si>
  <si>
    <t>18,599.09</t>
  </si>
  <si>
    <t>1,390</t>
  </si>
  <si>
    <t>86,196.85</t>
  </si>
  <si>
    <t>34</t>
  </si>
  <si>
    <t>3,947,366.00</t>
  </si>
  <si>
    <t>696,594.00</t>
  </si>
  <si>
    <t>5,775,000.00</t>
  </si>
  <si>
    <t>10.00</t>
  </si>
  <si>
    <t>908,968.88</t>
  </si>
  <si>
    <t>1,045,124.00</t>
  </si>
  <si>
    <t>4,562.80</t>
  </si>
  <si>
    <t>17,000.00</t>
  </si>
  <si>
    <t>37,666.67</t>
  </si>
  <si>
    <t>59,500.00</t>
  </si>
  <si>
    <t>6,503.00</t>
  </si>
  <si>
    <t>25,000.00</t>
  </si>
  <si>
    <t>23</t>
  </si>
  <si>
    <t>198,375.00</t>
  </si>
  <si>
    <t>158,283.73</t>
  </si>
  <si>
    <t>422,089.95</t>
  </si>
  <si>
    <t>200,247.30</t>
  </si>
  <si>
    <t>177,570.83</t>
  </si>
  <si>
    <t>9,412.00</t>
  </si>
  <si>
    <t>35,514.17</t>
  </si>
  <si>
    <t>222,497.00</t>
  </si>
  <si>
    <t>252,000.00</t>
  </si>
  <si>
    <t>426,170.00</t>
  </si>
  <si>
    <t>213,085.00</t>
  </si>
  <si>
    <t>22,249.70</t>
  </si>
  <si>
    <t>71,905.04</t>
  </si>
  <si>
    <t>143,810.08</t>
  </si>
  <si>
    <t>467</t>
  </si>
  <si>
    <t>224,342.29</t>
  </si>
  <si>
    <t>1,441.17</t>
  </si>
  <si>
    <t>75,320.00</t>
  </si>
  <si>
    <t>15,882.35</t>
  </si>
  <si>
    <t>47,647.05</t>
  </si>
  <si>
    <t>15,882.00</t>
  </si>
  <si>
    <t>31,764.00</t>
  </si>
  <si>
    <t>45,882.00</t>
  </si>
  <si>
    <t>22,941.00</t>
  </si>
  <si>
    <t>52,780.02</t>
  </si>
  <si>
    <t>1,320.00</t>
  </si>
  <si>
    <t>94</t>
  </si>
  <si>
    <t>3,008.00</t>
  </si>
  <si>
    <t>561.20</t>
  </si>
  <si>
    <t>130,813.360</t>
  </si>
  <si>
    <t>11,099,513.85</t>
  </si>
  <si>
    <t>25,358.600</t>
  </si>
  <si>
    <t>2,151,677.26</t>
  </si>
  <si>
    <t>5,600</t>
  </si>
  <si>
    <t>458,500.00</t>
  </si>
  <si>
    <t>5,742</t>
  </si>
  <si>
    <t>470,126.25</t>
  </si>
  <si>
    <t>42,425.800</t>
  </si>
  <si>
    <t>3,537,251.19</t>
  </si>
  <si>
    <t>33,574</t>
  </si>
  <si>
    <t>2,748,871.25</t>
  </si>
  <si>
    <t>8,194</t>
  </si>
  <si>
    <t>670,883.75</t>
  </si>
  <si>
    <t>7,836</t>
  </si>
  <si>
    <t>641,572.50</t>
  </si>
  <si>
    <t>234</t>
  </si>
  <si>
    <t>19,158.75</t>
  </si>
  <si>
    <t>34,322.100</t>
  </si>
  <si>
    <t>2,940,876.16</t>
  </si>
  <si>
    <t>9,864</t>
  </si>
  <si>
    <t>807,615.00</t>
  </si>
  <si>
    <t>5,845</t>
  </si>
  <si>
    <t>478,559.37</t>
  </si>
  <si>
    <t>1,539.630</t>
  </si>
  <si>
    <t>131,922.61</t>
  </si>
  <si>
    <t>680</t>
  </si>
  <si>
    <t>58,398.67</t>
  </si>
  <si>
    <t>2,559.352</t>
  </si>
  <si>
    <t>217,161.02</t>
  </si>
  <si>
    <t>3,850</t>
  </si>
  <si>
    <t>315,218.75</t>
  </si>
  <si>
    <t>99,999.80</t>
  </si>
  <si>
    <t>926</t>
  </si>
  <si>
    <t>12,682.08</t>
  </si>
  <si>
    <t>431</t>
  </si>
  <si>
    <t>5,691.11</t>
  </si>
  <si>
    <t>98</t>
  </si>
  <si>
    <t>1,347.83</t>
  </si>
  <si>
    <t>588</t>
  </si>
  <si>
    <t>101,136.00</t>
  </si>
  <si>
    <t>245</t>
  </si>
  <si>
    <t>42,140.00</t>
  </si>
  <si>
    <t>661</t>
  </si>
  <si>
    <t>113,692.00</t>
  </si>
  <si>
    <t>26,832.00</t>
  </si>
  <si>
    <t>514</t>
  </si>
  <si>
    <t>88,408.00</t>
  </si>
  <si>
    <t>2,752.00</t>
  </si>
  <si>
    <t>78</t>
  </si>
  <si>
    <t>13,416.00</t>
  </si>
  <si>
    <t>8,428.00</t>
  </si>
  <si>
    <t>7,438</t>
  </si>
  <si>
    <t>56,454.42</t>
  </si>
  <si>
    <t>7,000</t>
  </si>
  <si>
    <t>14,700.00</t>
  </si>
  <si>
    <t>737,300</t>
  </si>
  <si>
    <t>1,548,330.01</t>
  </si>
  <si>
    <t>1,579</t>
  </si>
  <si>
    <t>1,579.00</t>
  </si>
  <si>
    <t>6,816</t>
  </si>
  <si>
    <t>6,816.00</t>
  </si>
  <si>
    <t>182,213</t>
  </si>
  <si>
    <t>182,213.00</t>
  </si>
  <si>
    <t>564,676</t>
  </si>
  <si>
    <t>564,676.00</t>
  </si>
  <si>
    <t>28,000</t>
  </si>
  <si>
    <t>28,000.00</t>
  </si>
  <si>
    <t>126,500</t>
  </si>
  <si>
    <t>126,500.00</t>
  </si>
  <si>
    <t>31,121</t>
  </si>
  <si>
    <t>31,121.00</t>
  </si>
  <si>
    <t>14,000</t>
  </si>
  <si>
    <t>14,000.00</t>
  </si>
  <si>
    <t>95,000</t>
  </si>
  <si>
    <t>95,000.00</t>
  </si>
  <si>
    <t>30,000</t>
  </si>
  <si>
    <t>237,000</t>
  </si>
  <si>
    <t>237,000.00</t>
  </si>
  <si>
    <t>126,567</t>
  </si>
  <si>
    <t>126,567.00</t>
  </si>
  <si>
    <t>89,200</t>
  </si>
  <si>
    <t>187,320.00</t>
  </si>
  <si>
    <t>18,300</t>
  </si>
  <si>
    <t>21,045.30</t>
  </si>
  <si>
    <t>721,000</t>
  </si>
  <si>
    <t>721,000.00</t>
  </si>
  <si>
    <t>20,000.00</t>
  </si>
  <si>
    <t>344,000</t>
  </si>
  <si>
    <t>251,120.00</t>
  </si>
  <si>
    <t>1,203</t>
  </si>
  <si>
    <t>2,236.22</t>
  </si>
  <si>
    <t>716,679</t>
  </si>
  <si>
    <t>1,027,905.69</t>
  </si>
  <si>
    <t>36,000</t>
  </si>
  <si>
    <t>4,664,130.52</t>
  </si>
  <si>
    <t>85,080</t>
  </si>
  <si>
    <t>11,022,895.12</t>
  </si>
  <si>
    <t>154,041</t>
  </si>
  <si>
    <t>19,957,425.80</t>
  </si>
  <si>
    <t>4,000</t>
  </si>
  <si>
    <t>518,236.72</t>
  </si>
  <si>
    <t>23,116</t>
  </si>
  <si>
    <t>2,315,362.02</t>
  </si>
  <si>
    <t>382,920.00</t>
  </si>
  <si>
    <t>56,139</t>
  </si>
  <si>
    <t>6,063,573.39</t>
  </si>
  <si>
    <t>22,000.00</t>
  </si>
  <si>
    <t>3,823.53</t>
  </si>
  <si>
    <t>9,558.82</t>
  </si>
  <si>
    <t>7,646.00</t>
  </si>
  <si>
    <t>3,823.00</t>
  </si>
  <si>
    <t>16,000.00</t>
  </si>
  <si>
    <t>14,037,148.30</t>
  </si>
  <si>
    <t>12,270,000.00</t>
  </si>
  <si>
    <t>28,660,000.00</t>
  </si>
  <si>
    <t>13,529,424.00</t>
  </si>
  <si>
    <t>13,058,000.00</t>
  </si>
  <si>
    <t>130,580,000.00</t>
  </si>
  <si>
    <t>24,494,000.00</t>
  </si>
  <si>
    <t>79</t>
  </si>
  <si>
    <t>2,246,245.06</t>
  </si>
  <si>
    <t>76,706,058.31</t>
  </si>
  <si>
    <t>87,664,066.65</t>
  </si>
  <si>
    <t>13,090,000.00</t>
  </si>
  <si>
    <t>0.095</t>
  </si>
  <si>
    <t>13,413,578.52</t>
  </si>
  <si>
    <t>0.310</t>
  </si>
  <si>
    <t>43,770,624.64</t>
  </si>
  <si>
    <t>64</t>
  </si>
  <si>
    <t>23,574,382.72</t>
  </si>
  <si>
    <t>568</t>
  </si>
  <si>
    <t>209,222,646.64</t>
  </si>
  <si>
    <t>2,946,797.84</t>
  </si>
  <si>
    <t>759,634.98</t>
  </si>
  <si>
    <t>7,596,349.80</t>
  </si>
  <si>
    <t>589,359,570.67</t>
  </si>
  <si>
    <t>379,817.49</t>
  </si>
  <si>
    <t>1,989,000.00</t>
  </si>
  <si>
    <t>176</t>
  </si>
  <si>
    <t>69,915,120.00</t>
  </si>
  <si>
    <t>16,684,290.00</t>
  </si>
  <si>
    <t>2,780,715.00</t>
  </si>
  <si>
    <t>8,739,390.00</t>
  </si>
  <si>
    <t>33,368,580.00</t>
  </si>
  <si>
    <t>10,892,285.60</t>
  </si>
  <si>
    <t>88</t>
  </si>
  <si>
    <t>34,957,560.00</t>
  </si>
  <si>
    <t>397,245.00</t>
  </si>
  <si>
    <t>645</t>
  </si>
  <si>
    <t>270,545,569.69</t>
  </si>
  <si>
    <t>6,686,280.78</t>
  </si>
  <si>
    <t>219</t>
  </si>
  <si>
    <t>91,859,658.55</t>
  </si>
  <si>
    <t>40</t>
  </si>
  <si>
    <t>16,922,530.40</t>
  </si>
  <si>
    <t>120,616.07</t>
  </si>
  <si>
    <t>89,357.14</t>
  </si>
  <si>
    <t>33,000.00</t>
  </si>
  <si>
    <t>304,000.00</t>
  </si>
  <si>
    <t>90,000.00</t>
  </si>
  <si>
    <t>23,769.00</t>
  </si>
  <si>
    <t>76,000.00</t>
  </si>
  <si>
    <t>7,200.00</t>
  </si>
  <si>
    <t>1,108,471.00</t>
  </si>
  <si>
    <t>2,612</t>
  </si>
  <si>
    <t>20,680,901.80</t>
  </si>
  <si>
    <t>720</t>
  </si>
  <si>
    <t>5,804,777.15</t>
  </si>
  <si>
    <t>5,548,420.87</t>
  </si>
  <si>
    <t>11,609,554.31</t>
  </si>
  <si>
    <t>13,996.15</t>
  </si>
  <si>
    <t>5,993,741.10</t>
  </si>
  <si>
    <t>2,160</t>
  </si>
  <si>
    <t>17,981,222.40</t>
  </si>
  <si>
    <t>22,392</t>
  </si>
  <si>
    <t>187,933,145.29</t>
  </si>
  <si>
    <t>4,230,006.48</t>
  </si>
  <si>
    <t>6,042,866.40</t>
  </si>
  <si>
    <t>1,656</t>
  </si>
  <si>
    <t>13,898,592.72</t>
  </si>
  <si>
    <t>2,016</t>
  </si>
  <si>
    <t>16,920,025.92</t>
  </si>
  <si>
    <t>5,040</t>
  </si>
  <si>
    <t>42,300,064.80</t>
  </si>
  <si>
    <t>58,504</t>
  </si>
  <si>
    <t>495,008,777.62</t>
  </si>
  <si>
    <t>42,643,994.24</t>
  </si>
  <si>
    <t>8,960</t>
  </si>
  <si>
    <t>75,811,545.60</t>
  </si>
  <si>
    <t>4,464</t>
  </si>
  <si>
    <t>37,770,395.04</t>
  </si>
  <si>
    <t>97,471,987.15</t>
  </si>
  <si>
    <t>24,564,499.20</t>
  </si>
  <si>
    <t>1,156,277.42</t>
  </si>
  <si>
    <t>824,000.00</t>
  </si>
  <si>
    <t>2,060,000.00</t>
  </si>
  <si>
    <t>1,610,560.00</t>
  </si>
  <si>
    <t>805,280.00</t>
  </si>
  <si>
    <t>1,207,920.00</t>
  </si>
  <si>
    <t>402,640.00</t>
  </si>
  <si>
    <t>1,728,000.00</t>
  </si>
  <si>
    <t>603,960.00</t>
  </si>
  <si>
    <t>741,990.48</t>
  </si>
  <si>
    <t>17,666.44</t>
  </si>
  <si>
    <t>40,509.00</t>
  </si>
  <si>
    <t>135</t>
  </si>
  <si>
    <t>1,423,125.45</t>
  </si>
  <si>
    <t>52,708.35</t>
  </si>
  <si>
    <t>32,890.41</t>
  </si>
  <si>
    <t>913</t>
  </si>
  <si>
    <t>9,624,544.71</t>
  </si>
  <si>
    <t>1,350</t>
  </si>
  <si>
    <t>12,700,134.37</t>
  </si>
  <si>
    <t>519</t>
  </si>
  <si>
    <t>4,882,496.10</t>
  </si>
  <si>
    <t>91</t>
  </si>
  <si>
    <t>847,853.37</t>
  </si>
  <si>
    <t>106</t>
  </si>
  <si>
    <t>987,609.42</t>
  </si>
  <si>
    <t>80,539.68</t>
  </si>
  <si>
    <t>266</t>
  </si>
  <si>
    <t>2,580,497.91</t>
  </si>
  <si>
    <t>10,251</t>
  </si>
  <si>
    <t>99,446,180.67</t>
  </si>
  <si>
    <t>168</t>
  </si>
  <si>
    <t>1,694,515.20</t>
  </si>
  <si>
    <t>100,864.00</t>
  </si>
  <si>
    <t>404,625.58</t>
  </si>
  <si>
    <t>1,684</t>
  </si>
  <si>
    <t>8,191,830.55</t>
  </si>
  <si>
    <t>19,169.06</t>
  </si>
  <si>
    <t>1,680</t>
  </si>
  <si>
    <t>8,172,561.60</t>
  </si>
  <si>
    <t>1,795</t>
  </si>
  <si>
    <t>8,731,992.90</t>
  </si>
  <si>
    <t>55,142.19</t>
  </si>
  <si>
    <t>63,222.70</t>
  </si>
  <si>
    <t>4,542,335.14</t>
  </si>
  <si>
    <t>30,790.32</t>
  </si>
  <si>
    <t>20,628.32</t>
  </si>
  <si>
    <t>1,461,163.36</t>
  </si>
  <si>
    <t>515,436.60</t>
  </si>
  <si>
    <t>97</t>
  </si>
  <si>
    <t>1,000,473.52</t>
  </si>
  <si>
    <t>228</t>
  </si>
  <si>
    <t>1,611,177.96</t>
  </si>
  <si>
    <t>706,657.00</t>
  </si>
  <si>
    <t>339,195.36</t>
  </si>
  <si>
    <t>233,196.81</t>
  </si>
  <si>
    <t>763,189.56</t>
  </si>
  <si>
    <t>2,374,367.50</t>
  </si>
  <si>
    <t>15,300.14</t>
  </si>
  <si>
    <t>322</t>
  </si>
  <si>
    <t>2,900,131.69</t>
  </si>
  <si>
    <t>1,980</t>
  </si>
  <si>
    <t>17,838,591.66</t>
  </si>
  <si>
    <t>71,190.56</t>
  </si>
  <si>
    <t>1,098,533.04</t>
  </si>
  <si>
    <t>258</t>
  </si>
  <si>
    <t>2,235,637.08</t>
  </si>
  <si>
    <t>1,548</t>
  </si>
  <si>
    <t>13,413,822.46</t>
  </si>
  <si>
    <t>14,678,950.44</t>
  </si>
  <si>
    <t>796,038.32</t>
  </si>
  <si>
    <t>18,091.78</t>
  </si>
  <si>
    <t>19,585.64</t>
  </si>
  <si>
    <t>242,510.52</t>
  </si>
  <si>
    <t>4,438.68</t>
  </si>
  <si>
    <t>0.02</t>
  </si>
  <si>
    <t>157</t>
  </si>
  <si>
    <t>878,306.67</t>
  </si>
  <si>
    <t>558,963.65</t>
  </si>
  <si>
    <t>200</t>
  </si>
  <si>
    <t>1,450,602.00</t>
  </si>
  <si>
    <t>212</t>
  </si>
  <si>
    <t>1,540,869.00</t>
  </si>
  <si>
    <t>136</t>
  </si>
  <si>
    <t>984,192.56</t>
  </si>
  <si>
    <t>39,171.25</t>
  </si>
  <si>
    <t>73</t>
  </si>
  <si>
    <t>530,582.25</t>
  </si>
  <si>
    <t>252</t>
  </si>
  <si>
    <t>1,898,822.52</t>
  </si>
  <si>
    <t>10,937</t>
  </si>
  <si>
    <t>82,410,404.21</t>
  </si>
  <si>
    <t>1,304,248.53</t>
  </si>
  <si>
    <t>1,808</t>
  </si>
  <si>
    <t>13,623,298.08</t>
  </si>
  <si>
    <t>1,008,431.20</t>
  </si>
  <si>
    <t>193,770.40</t>
  </si>
  <si>
    <t>678,196.40</t>
  </si>
  <si>
    <t>403,372.48</t>
  </si>
  <si>
    <t>774</t>
  </si>
  <si>
    <t>9,760,023.90</t>
  </si>
  <si>
    <t>1,512,646.80</t>
  </si>
  <si>
    <t>65,979.48</t>
  </si>
  <si>
    <t>284,519.78</t>
  </si>
  <si>
    <t>58</t>
  </si>
  <si>
    <t>182,229.04</t>
  </si>
  <si>
    <t>10,161.42</t>
  </si>
  <si>
    <t>57,581.38</t>
  </si>
  <si>
    <t>65</t>
  </si>
  <si>
    <t>706,126.85</t>
  </si>
  <si>
    <t>1,620,417.41</t>
  </si>
  <si>
    <t>283,490.99</t>
  </si>
  <si>
    <t>225,899.01</t>
  </si>
  <si>
    <t>437,497.20</t>
  </si>
  <si>
    <t>291,664.80</t>
  </si>
  <si>
    <t>243,054.00</t>
  </si>
  <si>
    <t>251,155.80</t>
  </si>
  <si>
    <t>198,230.37</t>
  </si>
  <si>
    <t>75,807.36</t>
  </si>
  <si>
    <t>12,942.72</t>
  </si>
  <si>
    <t>582</t>
  </si>
  <si>
    <t>538,047.36</t>
  </si>
  <si>
    <t>826</t>
  </si>
  <si>
    <t>682,242.86</t>
  </si>
  <si>
    <t>215</t>
  </si>
  <si>
    <t>177,581.37</t>
  </si>
  <si>
    <t>70,884</t>
  </si>
  <si>
    <t>56,321,422.08</t>
  </si>
  <si>
    <t>18,374.01</t>
  </si>
  <si>
    <t>264</t>
  </si>
  <si>
    <t>244,062.72</t>
  </si>
  <si>
    <t>3,834</t>
  </si>
  <si>
    <t>3,034,423.27</t>
  </si>
  <si>
    <t>181,831.67</t>
  </si>
  <si>
    <t>41</t>
  </si>
  <si>
    <t>35,850.81</t>
  </si>
  <si>
    <t>2,164</t>
  </si>
  <si>
    <t>1,639,515.56</t>
  </si>
  <si>
    <t>37</t>
  </si>
  <si>
    <t>28,028.20</t>
  </si>
  <si>
    <t>874.41</t>
  </si>
  <si>
    <t>53,271,302.61</t>
  </si>
  <si>
    <t>55,914.40</t>
  </si>
  <si>
    <t>146</t>
  </si>
  <si>
    <t>110,317.60</t>
  </si>
  <si>
    <t>230,844.16</t>
  </si>
  <si>
    <t>4,631</t>
  </si>
  <si>
    <t>3,508,070.31</t>
  </si>
  <si>
    <t>400.00</t>
  </si>
  <si>
    <t>900,000.00</t>
  </si>
  <si>
    <t>342,888.00</t>
  </si>
  <si>
    <t>600.00</t>
  </si>
  <si>
    <t>160</t>
  </si>
  <si>
    <t>750.00</t>
  </si>
  <si>
    <t>102.30</t>
  </si>
  <si>
    <t>17,400</t>
  </si>
  <si>
    <t>73,080.00</t>
  </si>
  <si>
    <t>560,000.00</t>
  </si>
  <si>
    <t>1,001.00</t>
  </si>
  <si>
    <t>237</t>
  </si>
  <si>
    <t>1,422.00</t>
  </si>
  <si>
    <t>474.00</t>
  </si>
  <si>
    <t>76</t>
  </si>
  <si>
    <t>4,434,524.00</t>
  </si>
  <si>
    <t>233,396.00</t>
  </si>
  <si>
    <t>503,042.42</t>
  </si>
  <si>
    <t>58,672.70</t>
  </si>
  <si>
    <t>252,818.20</t>
  </si>
  <si>
    <t>754,563.63</t>
  </si>
  <si>
    <t>117,345.41</t>
  </si>
  <si>
    <t>249,936.00</t>
  </si>
  <si>
    <t>999,744.00</t>
  </si>
  <si>
    <t>237,280.07</t>
  </si>
  <si>
    <t>506,100.00</t>
  </si>
  <si>
    <t>63,200.00</t>
  </si>
  <si>
    <t>26,718,564.18</t>
  </si>
  <si>
    <t>1,426,656.00</t>
  </si>
  <si>
    <t>477,117.22</t>
  </si>
  <si>
    <t>6,063,496.00</t>
  </si>
  <si>
    <t>702,918.00</t>
  </si>
  <si>
    <t>351,459.00</t>
  </si>
  <si>
    <t>117,153.00</t>
  </si>
  <si>
    <t>2,377,760.00</t>
  </si>
  <si>
    <t>704,496.00</t>
  </si>
  <si>
    <t>469,664.00</t>
  </si>
  <si>
    <t>127,454.00</t>
  </si>
  <si>
    <t>4,195,200.00</t>
  </si>
  <si>
    <t>1,573,200.00</t>
  </si>
  <si>
    <t>131,100.00</t>
  </si>
  <si>
    <t>524,400.00</t>
  </si>
  <si>
    <t>14,151,021.90</t>
  </si>
  <si>
    <t>3,408,600.00</t>
  </si>
  <si>
    <t>262,055.96</t>
  </si>
  <si>
    <t>1,077,824.00</t>
  </si>
  <si>
    <t>6,027,287.05</t>
  </si>
  <si>
    <t>5,241,118.97</t>
  </si>
  <si>
    <t>1,442,100.00</t>
  </si>
  <si>
    <t>3,058,396.00</t>
  </si>
  <si>
    <t>1,856,000.00</t>
  </si>
  <si>
    <t>1,956,000.00</t>
  </si>
  <si>
    <t>980,000.00</t>
  </si>
  <si>
    <t>1,933,074.00</t>
  </si>
  <si>
    <t>1,960,000.00</t>
  </si>
  <si>
    <t>0.01</t>
  </si>
  <si>
    <t>5,880,000.00</t>
  </si>
  <si>
    <t>23,520,000.00</t>
  </si>
  <si>
    <t>978,000.00</t>
  </si>
  <si>
    <t>2,934,000.00</t>
  </si>
  <si>
    <t>13</t>
  </si>
  <si>
    <t>11,979,578.00</t>
  </si>
  <si>
    <t>921,506.00</t>
  </si>
  <si>
    <t>907,968.31</t>
  </si>
  <si>
    <t>68,000.00</t>
  </si>
  <si>
    <t>308,700.00</t>
  </si>
  <si>
    <t>36,197.34</t>
  </si>
  <si>
    <t>21,206.27</t>
  </si>
  <si>
    <t>706,875.02</t>
  </si>
  <si>
    <t>141,375.04</t>
  </si>
  <si>
    <t>21,600.00</t>
  </si>
  <si>
    <t>325,000.00</t>
  </si>
  <si>
    <t>23,028,993.00</t>
  </si>
  <si>
    <t>58,000.00</t>
  </si>
  <si>
    <t>138,911.11</t>
  </si>
  <si>
    <t>51,000.00</t>
  </si>
  <si>
    <t>36,850.00</t>
  </si>
  <si>
    <t>23,000.00</t>
  </si>
  <si>
    <t>2,000,000.00</t>
  </si>
  <si>
    <t>8,000.50</t>
  </si>
  <si>
    <t>2,500.00</t>
  </si>
  <si>
    <t>32,500.00</t>
  </si>
  <si>
    <t>4,500.00</t>
  </si>
  <si>
    <t>6,666.67</t>
  </si>
  <si>
    <t>1,182.00</t>
  </si>
  <si>
    <t>8,488.00</t>
  </si>
  <si>
    <t>388.00</t>
  </si>
  <si>
    <t>3,920.00</t>
  </si>
  <si>
    <t>32,250.00</t>
  </si>
  <si>
    <t>4,300.00</t>
  </si>
  <si>
    <t>9,000.00</t>
  </si>
  <si>
    <t>3,088.33</t>
  </si>
  <si>
    <t>13,420.00</t>
  </si>
  <si>
    <t>53,680.00</t>
  </si>
  <si>
    <t>93,940.00</t>
  </si>
  <si>
    <t>131,360.00</t>
  </si>
  <si>
    <t>78,816.00</t>
  </si>
  <si>
    <t>199,536.00</t>
  </si>
  <si>
    <t>236,448.00</t>
  </si>
  <si>
    <t>1,000,000.00</t>
  </si>
  <si>
    <t>280,000.00</t>
  </si>
  <si>
    <t>600,000.00</t>
  </si>
  <si>
    <t>235,184.00</t>
  </si>
  <si>
    <t>3,045.00</t>
  </si>
  <si>
    <t>700.00</t>
  </si>
  <si>
    <t>142,152.00</t>
  </si>
  <si>
    <t>82,922.00</t>
  </si>
  <si>
    <t>16,976.00</t>
  </si>
  <si>
    <t>1,200,000.00</t>
  </si>
  <si>
    <t>789,110.52</t>
  </si>
  <si>
    <t>891,333.33</t>
  </si>
  <si>
    <t>67</t>
  </si>
  <si>
    <t>592,500.00</t>
  </si>
  <si>
    <t>539,000.00</t>
  </si>
  <si>
    <t>3,400.00</t>
  </si>
  <si>
    <t>1,566.67</t>
  </si>
  <si>
    <t>2,700.00</t>
  </si>
  <si>
    <t>11,900.00</t>
  </si>
  <si>
    <t>1,700.00</t>
  </si>
  <si>
    <t>500.00</t>
  </si>
  <si>
    <t>380,071.86</t>
  </si>
  <si>
    <t>361,556.40</t>
  </si>
  <si>
    <t>162</t>
  </si>
  <si>
    <t>313,853.97</t>
  </si>
  <si>
    <t>85</t>
  </si>
  <si>
    <t>133,810.40</t>
  </si>
  <si>
    <t>54,246.36</t>
  </si>
  <si>
    <t>699</t>
  </si>
  <si>
    <t>104</t>
  </si>
  <si>
    <t>32,308.64</t>
  </si>
  <si>
    <t>244</t>
  </si>
  <si>
    <t>71,318.76</t>
  </si>
  <si>
    <t>238</t>
  </si>
  <si>
    <t>66,234.20</t>
  </si>
  <si>
    <t>924.63</t>
  </si>
  <si>
    <t>14,177.66</t>
  </si>
  <si>
    <t>4,929.44</t>
  </si>
  <si>
    <t>187</t>
  </si>
  <si>
    <t>60,057.61</t>
  </si>
  <si>
    <t>103</t>
  </si>
  <si>
    <t>36,280.72</t>
  </si>
  <si>
    <t>10,908.42</t>
  </si>
  <si>
    <t>584</t>
  </si>
  <si>
    <t>20,907.20</t>
  </si>
  <si>
    <t>35,800.00</t>
  </si>
  <si>
    <t>3,616</t>
  </si>
  <si>
    <t>129,453.24</t>
  </si>
  <si>
    <t>2,400</t>
  </si>
  <si>
    <t>85,920.44</t>
  </si>
  <si>
    <t>4,900</t>
  </si>
  <si>
    <t>175,420.14</t>
  </si>
  <si>
    <t>35,800.17</t>
  </si>
  <si>
    <t>2,600</t>
  </si>
  <si>
    <t>93,080.43</t>
  </si>
  <si>
    <t>64,440.00</t>
  </si>
  <si>
    <t>10,200</t>
  </si>
  <si>
    <t>365,160.20</t>
  </si>
  <si>
    <t>572.80</t>
  </si>
  <si>
    <t>116,408.71</t>
  </si>
  <si>
    <t>554,327.19</t>
  </si>
  <si>
    <t>441,655.19</t>
  </si>
  <si>
    <t>11,041.38</t>
  </si>
  <si>
    <t>22,332.92</t>
  </si>
  <si>
    <t>206</t>
  </si>
  <si>
    <t>46,516.86</t>
  </si>
  <si>
    <t>130</t>
  </si>
  <si>
    <t>719,086.93</t>
  </si>
  <si>
    <t>1,750.00</t>
  </si>
  <si>
    <t>1,000.00</t>
  </si>
  <si>
    <t>40,500.00</t>
  </si>
  <si>
    <t>63</t>
  </si>
  <si>
    <t>225,929.97</t>
  </si>
  <si>
    <t>749</t>
  </si>
  <si>
    <t>1,847</t>
  </si>
  <si>
    <t>5,671,657.43</t>
  </si>
  <si>
    <t>83</t>
  </si>
  <si>
    <t>256,928.09</t>
  </si>
  <si>
    <t>700</t>
  </si>
  <si>
    <t>2,166,863.38</t>
  </si>
  <si>
    <t>280</t>
  </si>
  <si>
    <t>844,281.20</t>
  </si>
  <si>
    <t>2,600.00</t>
  </si>
  <si>
    <t>2,291.67</t>
  </si>
  <si>
    <t>250.00</t>
  </si>
  <si>
    <t>9,200.00</t>
  </si>
  <si>
    <t>1,357.89</t>
  </si>
  <si>
    <t>3,621.04</t>
  </si>
  <si>
    <t>679,355.10</t>
  </si>
  <si>
    <t>2,532,141.75</t>
  </si>
  <si>
    <t>344,699.97</t>
  </si>
  <si>
    <t>3,102,300.00</t>
  </si>
  <si>
    <t>746,849.94</t>
  </si>
  <si>
    <t>57,450.00</t>
  </si>
  <si>
    <t>114,899.99</t>
  </si>
  <si>
    <t>229,799.99</t>
  </si>
  <si>
    <t>229,800.00</t>
  </si>
  <si>
    <t>517,050.00</t>
  </si>
  <si>
    <t>689,409.00</t>
  </si>
  <si>
    <t>344,699.96</t>
  </si>
  <si>
    <t>804,300.02</t>
  </si>
  <si>
    <t>287,250.01</t>
  </si>
  <si>
    <t>68</t>
  </si>
  <si>
    <t>3,906,600.00</t>
  </si>
  <si>
    <t>73,455.30</t>
  </si>
  <si>
    <t>2,911.46</t>
  </si>
  <si>
    <t>110,635.41</t>
  </si>
  <si>
    <t>3,000.00</t>
  </si>
  <si>
    <t>3,857.69</t>
  </si>
  <si>
    <t>11,570.85</t>
  </si>
  <si>
    <t>88,678.88</t>
  </si>
  <si>
    <t>66,509.16</t>
  </si>
  <si>
    <t>44,339.44</t>
  </si>
  <si>
    <t>5,542.43</t>
  </si>
  <si>
    <t>94,221.31</t>
  </si>
  <si>
    <t>160,730.47</t>
  </si>
  <si>
    <t>24,500.00</t>
  </si>
  <si>
    <t>41,000.00</t>
  </si>
  <si>
    <t>9,600.00</t>
  </si>
  <si>
    <t>160,000.00</t>
  </si>
  <si>
    <t>120,000.00</t>
  </si>
  <si>
    <t>328,000.00</t>
  </si>
  <si>
    <t>248</t>
  </si>
  <si>
    <t>210,229.25</t>
  </si>
  <si>
    <t>423</t>
  </si>
  <si>
    <t>341,142.98</t>
  </si>
  <si>
    <t>270.00</t>
  </si>
  <si>
    <t>9,283</t>
  </si>
  <si>
    <t>18,009,020.00</t>
  </si>
  <si>
    <t>6,077</t>
  </si>
  <si>
    <t>11,168,293.44</t>
  </si>
  <si>
    <t>2,314</t>
  </si>
  <si>
    <t>4,494,667.68</t>
  </si>
  <si>
    <t>2,325</t>
  </si>
  <si>
    <t>4,516,033.87</t>
  </si>
  <si>
    <t>3,031</t>
  </si>
  <si>
    <t>5,880,140.00</t>
  </si>
  <si>
    <t>1,380</t>
  </si>
  <si>
    <t>2,677,200.00</t>
  </si>
  <si>
    <t>2,896,029.36</t>
  </si>
  <si>
    <t>1,430</t>
  </si>
  <si>
    <t>2,774,200.00</t>
  </si>
  <si>
    <t>540,345.53</t>
  </si>
  <si>
    <t>5,513,729.94</t>
  </si>
  <si>
    <t>4,556</t>
  </si>
  <si>
    <t>6,838,422.44</t>
  </si>
  <si>
    <t>735</t>
  </si>
  <si>
    <t>1,425,900.00</t>
  </si>
  <si>
    <t>1,059</t>
  </si>
  <si>
    <t>2,919,520.00</t>
  </si>
  <si>
    <t>215,045.32</t>
  </si>
  <si>
    <t>481</t>
  </si>
  <si>
    <t>933,140.00</t>
  </si>
  <si>
    <t>722</t>
  </si>
  <si>
    <t>1,400,680.00</t>
  </si>
  <si>
    <t>38,800.00</t>
  </si>
  <si>
    <t>11,610</t>
  </si>
  <si>
    <t>22,523,400.00</t>
  </si>
  <si>
    <t>227</t>
  </si>
  <si>
    <t>1,384,700.00</t>
  </si>
  <si>
    <t>51,825</t>
  </si>
  <si>
    <t>48,567,861.69</t>
  </si>
  <si>
    <t>41,225</t>
  </si>
  <si>
    <t>39,291,247.49</t>
  </si>
  <si>
    <t>56,352</t>
  </si>
  <si>
    <t>52,810,345.24</t>
  </si>
  <si>
    <t>47,446</t>
  </si>
  <si>
    <t>45,669,875.60</t>
  </si>
  <si>
    <t>10,800</t>
  </si>
  <si>
    <t>7,992,000.07</t>
  </si>
  <si>
    <t>1,020</t>
  </si>
  <si>
    <t>815,700.41</t>
  </si>
  <si>
    <t>8,037</t>
  </si>
  <si>
    <t>8,119,173.80</t>
  </si>
  <si>
    <t>888</t>
  </si>
  <si>
    <t>824,173.99</t>
  </si>
  <si>
    <t>521</t>
  </si>
  <si>
    <t>467,633.81</t>
  </si>
  <si>
    <t>1,978</t>
  </si>
  <si>
    <t>1,768,959.03</t>
  </si>
  <si>
    <t>1,574</t>
  </si>
  <si>
    <t>2,417,379.09</t>
  </si>
  <si>
    <t>1,988</t>
  </si>
  <si>
    <t>1,777,908.16</t>
  </si>
  <si>
    <t>893</t>
  </si>
  <si>
    <t>844,552.40</t>
  </si>
  <si>
    <t>22,352</t>
  </si>
  <si>
    <t>22,404,247.80</t>
  </si>
  <si>
    <t>239,710</t>
  </si>
  <si>
    <t>217,119,909.53</t>
  </si>
  <si>
    <t>307</t>
  </si>
  <si>
    <t>279,083.69</t>
  </si>
  <si>
    <t>30,709</t>
  </si>
  <si>
    <t>28,396,494.45</t>
  </si>
  <si>
    <t>15,078</t>
  </si>
  <si>
    <t>13,706,918.30</t>
  </si>
  <si>
    <t>710</t>
  </si>
  <si>
    <t>656,534.28</t>
  </si>
  <si>
    <t>4,031</t>
  </si>
  <si>
    <t>2,982,940.03</t>
  </si>
  <si>
    <t>4,040,897.75</t>
  </si>
  <si>
    <t>36,166</t>
  </si>
  <si>
    <t>26,762,840.23</t>
  </si>
  <si>
    <t>412.700</t>
  </si>
  <si>
    <t>330,838.16</t>
  </si>
  <si>
    <t>1,993</t>
  </si>
  <si>
    <t>1,782,373.78</t>
  </si>
  <si>
    <t>9,054.100</t>
  </si>
  <si>
    <t>9,146,673.08</t>
  </si>
  <si>
    <t>4,019</t>
  </si>
  <si>
    <t>3,352,211.28</t>
  </si>
  <si>
    <t>1,003</t>
  </si>
  <si>
    <t>896,999.95</t>
  </si>
  <si>
    <t>8,995</t>
  </si>
  <si>
    <t>8,506,997.53</t>
  </si>
  <si>
    <t>21,056</t>
  </si>
  <si>
    <t>21,271,285.74</t>
  </si>
  <si>
    <t>21,405</t>
  </si>
  <si>
    <t>20,113,938.61</t>
  </si>
  <si>
    <t>1,760</t>
  </si>
  <si>
    <t>1,513,600.00</t>
  </si>
  <si>
    <t>18,614</t>
  </si>
  <si>
    <t>37,185,187.78</t>
  </si>
  <si>
    <t>4,634</t>
  </si>
  <si>
    <t>9,257,341.78</t>
  </si>
  <si>
    <t>2,364</t>
  </si>
  <si>
    <t>213,540.12</t>
  </si>
  <si>
    <t>988</t>
  </si>
  <si>
    <t>89,246.04</t>
  </si>
  <si>
    <t>5,867.10</t>
  </si>
  <si>
    <t>108.65</t>
  </si>
  <si>
    <t>37,266.95</t>
  </si>
  <si>
    <t>6,736.30</t>
  </si>
  <si>
    <t>9,561.20</t>
  </si>
  <si>
    <t>483</t>
  </si>
  <si>
    <t>52,477.95</t>
  </si>
  <si>
    <t>116</t>
  </si>
  <si>
    <t>12,603.40</t>
  </si>
  <si>
    <t>486</t>
  </si>
  <si>
    <t>52,803.90</t>
  </si>
  <si>
    <t>697</t>
  </si>
  <si>
    <t>75,729.05</t>
  </si>
  <si>
    <t>300</t>
  </si>
  <si>
    <t>32,595.00</t>
  </si>
  <si>
    <t>1,524</t>
  </si>
  <si>
    <t>165,582.60</t>
  </si>
  <si>
    <t>528</t>
  </si>
  <si>
    <t>57,367.20</t>
  </si>
  <si>
    <t>274</t>
  </si>
  <si>
    <t>29,770.10</t>
  </si>
  <si>
    <t>267</t>
  </si>
  <si>
    <t>29,009.55</t>
  </si>
  <si>
    <t>348</t>
  </si>
  <si>
    <t>37,810.20</t>
  </si>
  <si>
    <t>5,807.40</t>
  </si>
  <si>
    <t>312</t>
  </si>
  <si>
    <t>33,898.80</t>
  </si>
  <si>
    <t>185</t>
  </si>
  <si>
    <t>20,100.25</t>
  </si>
  <si>
    <t>378</t>
  </si>
  <si>
    <t>41,069.70</t>
  </si>
  <si>
    <t>195</t>
  </si>
  <si>
    <t>23,040.00</t>
  </si>
  <si>
    <t>5,130.58</t>
  </si>
  <si>
    <t>6,906.55</t>
  </si>
  <si>
    <t>315</t>
  </si>
  <si>
    <t>62,158.95</t>
  </si>
  <si>
    <t>12,234.46</t>
  </si>
  <si>
    <t>112</t>
  </si>
  <si>
    <t>22,100.96</t>
  </si>
  <si>
    <t>5,525.24</t>
  </si>
  <si>
    <t>956</t>
  </si>
  <si>
    <t>188,647.48</t>
  </si>
  <si>
    <t>849</t>
  </si>
  <si>
    <t>167,533.17</t>
  </si>
  <si>
    <t>118,398.00</t>
  </si>
  <si>
    <t>54,463.08</t>
  </si>
  <si>
    <t>124</t>
  </si>
  <si>
    <t>24,468.92</t>
  </si>
  <si>
    <t>23,679.60</t>
  </si>
  <si>
    <t>3,281.00</t>
  </si>
  <si>
    <t>8,596.22</t>
  </si>
  <si>
    <t>26,379.24</t>
  </si>
  <si>
    <t>2,362.32</t>
  </si>
  <si>
    <t>4,355</t>
  </si>
  <si>
    <t>1,610,174.15</t>
  </si>
  <si>
    <t>465</t>
  </si>
  <si>
    <t>171,924.45</t>
  </si>
  <si>
    <t>364</t>
  </si>
  <si>
    <t>155,089.48</t>
  </si>
  <si>
    <t>1,456</t>
  </si>
  <si>
    <t>620,358.24</t>
  </si>
  <si>
    <t>1,274</t>
  </si>
  <si>
    <t>542,813.18</t>
  </si>
  <si>
    <t>2,471</t>
  </si>
  <si>
    <t>1,052,818.97</t>
  </si>
  <si>
    <t>520</t>
  </si>
  <si>
    <t>224,199.62</t>
  </si>
  <si>
    <t>4,433</t>
  </si>
  <si>
    <t>1,888,768.31</t>
  </si>
  <si>
    <t>20,410</t>
  </si>
  <si>
    <t>32,951,706.20</t>
  </si>
  <si>
    <t>4,606</t>
  </si>
  <si>
    <t>7,436,333.11</t>
  </si>
  <si>
    <t>2,255</t>
  </si>
  <si>
    <t>4,037,069.57</t>
  </si>
  <si>
    <t>6,448</t>
  </si>
  <si>
    <t>1,213,513.59</t>
  </si>
  <si>
    <t>27,100.80</t>
  </si>
  <si>
    <t>2,591.16</t>
  </si>
  <si>
    <t>43</t>
  </si>
  <si>
    <t>10,129.07</t>
  </si>
  <si>
    <t>33,920.64</t>
  </si>
  <si>
    <t>2,371</t>
  </si>
  <si>
    <t>558,512.76</t>
  </si>
  <si>
    <t>32,925.72</t>
  </si>
  <si>
    <t>7,537.92</t>
  </si>
  <si>
    <t>66</t>
  </si>
  <si>
    <t>15,546.96</t>
  </si>
  <si>
    <t>3,768.95</t>
  </si>
  <si>
    <t>14,133.60</t>
  </si>
  <si>
    <t>167,247.60</t>
  </si>
  <si>
    <t>8,480.16</t>
  </si>
  <si>
    <t>14,604.72</t>
  </si>
  <si>
    <t>56,063.28</t>
  </si>
  <si>
    <t>3,018</t>
  </si>
  <si>
    <t>710,920.22</t>
  </si>
  <si>
    <t>44,049.73</t>
  </si>
  <si>
    <t>210</t>
  </si>
  <si>
    <t>49,467.60</t>
  </si>
  <si>
    <t>1,098</t>
  </si>
  <si>
    <t>258,644.46</t>
  </si>
  <si>
    <t>42,400.80</t>
  </si>
  <si>
    <t>28,267.20</t>
  </si>
  <si>
    <t>43,578.60</t>
  </si>
  <si>
    <t>1,362</t>
  </si>
  <si>
    <t>134,633.70</t>
  </si>
  <si>
    <t>317</t>
  </si>
  <si>
    <t>39,669.38</t>
  </si>
  <si>
    <t>750</t>
  </si>
  <si>
    <t>93,855.00</t>
  </si>
  <si>
    <t>1,272</t>
  </si>
  <si>
    <t>159,178.08</t>
  </si>
  <si>
    <t>490</t>
  </si>
  <si>
    <t>25,279.10</t>
  </si>
  <si>
    <t>928.62</t>
  </si>
  <si>
    <t>930</t>
  </si>
  <si>
    <t>156,602.70</t>
  </si>
  <si>
    <t>340</t>
  </si>
  <si>
    <t>64,627.20</t>
  </si>
  <si>
    <t>477</t>
  </si>
  <si>
    <t>101,615.31</t>
  </si>
  <si>
    <t>265</t>
  </si>
  <si>
    <t>56,452.95</t>
  </si>
  <si>
    <t>535</t>
  </si>
  <si>
    <t>113,971.06</t>
  </si>
  <si>
    <t>1,404</t>
  </si>
  <si>
    <t>299,094.12</t>
  </si>
  <si>
    <t>2,154</t>
  </si>
  <si>
    <t>458,866.62</t>
  </si>
  <si>
    <t>690</t>
  </si>
  <si>
    <t>146,990.70</t>
  </si>
  <si>
    <t>854</t>
  </si>
  <si>
    <t>181,927.62</t>
  </si>
  <si>
    <t>496</t>
  </si>
  <si>
    <t>105,662.88</t>
  </si>
  <si>
    <t>4,153</t>
  </si>
  <si>
    <t>398,937.21</t>
  </si>
  <si>
    <t>1,266</t>
  </si>
  <si>
    <t>121,611.97</t>
  </si>
  <si>
    <t>17,307</t>
  </si>
  <si>
    <t>1,938,036.32</t>
  </si>
  <si>
    <t>495</t>
  </si>
  <si>
    <t>55,430.06</t>
  </si>
  <si>
    <t>8,317.20</t>
  </si>
  <si>
    <t>107</t>
  </si>
  <si>
    <t>15,343.81</t>
  </si>
  <si>
    <t>2,643</t>
  </si>
  <si>
    <t>379,006.20</t>
  </si>
  <si>
    <t>5,551</t>
  </si>
  <si>
    <t>796,013.40</t>
  </si>
  <si>
    <t>13,623.00</t>
  </si>
  <si>
    <t>38,718.00</t>
  </si>
  <si>
    <t>25</t>
  </si>
  <si>
    <t>3,585.00</t>
  </si>
  <si>
    <t>2,153</t>
  </si>
  <si>
    <t>308,740.33</t>
  </si>
  <si>
    <t>22,944.00</t>
  </si>
  <si>
    <t>298</t>
  </si>
  <si>
    <t>42,733.20</t>
  </si>
  <si>
    <t>217</t>
  </si>
  <si>
    <t>31,117.80</t>
  </si>
  <si>
    <t>30,114.00</t>
  </si>
  <si>
    <t>5,592.60</t>
  </si>
  <si>
    <t>1,690</t>
  </si>
  <si>
    <t>242,346.00</t>
  </si>
  <si>
    <t>1,008</t>
  </si>
  <si>
    <t>144,547.20</t>
  </si>
  <si>
    <t>14,265</t>
  </si>
  <si>
    <t>2,045,601.00</t>
  </si>
  <si>
    <t>1,446</t>
  </si>
  <si>
    <t>207,356.40</t>
  </si>
  <si>
    <t>1,643</t>
  </si>
  <si>
    <t>235,606.20</t>
  </si>
  <si>
    <t>2,061.80</t>
  </si>
  <si>
    <t>2,601</t>
  </si>
  <si>
    <t>371,943.00</t>
  </si>
  <si>
    <t>70,070.00</t>
  </si>
  <si>
    <t>7,197.40</t>
  </si>
  <si>
    <t>205.64</t>
  </si>
  <si>
    <t>3,598.70</t>
  </si>
  <si>
    <t>569</t>
  </si>
  <si>
    <t>58,504.58</t>
  </si>
  <si>
    <t>933</t>
  </si>
  <si>
    <t>95,931.06</t>
  </si>
  <si>
    <t>1,843</t>
  </si>
  <si>
    <t>189,497.27</t>
  </si>
  <si>
    <t>256</t>
  </si>
  <si>
    <t>26,321.92</t>
  </si>
  <si>
    <t>1,206</t>
  </si>
  <si>
    <t>124,000.91</t>
  </si>
  <si>
    <t>7,351</t>
  </si>
  <si>
    <t>755,829.65</t>
  </si>
  <si>
    <t>144,359.25</t>
  </si>
  <si>
    <t>195,152.38</t>
  </si>
  <si>
    <t>355</t>
  </si>
  <si>
    <t>36,501.03</t>
  </si>
  <si>
    <t>21,448.00</t>
  </si>
  <si>
    <t>1,305</t>
  </si>
  <si>
    <t>134,180.10</t>
  </si>
  <si>
    <t>902</t>
  </si>
  <si>
    <t>221,666.50</t>
  </si>
  <si>
    <t>33,176.25</t>
  </si>
  <si>
    <t>4,018</t>
  </si>
  <si>
    <t>141,795.22</t>
  </si>
  <si>
    <t>2,553,360</t>
  </si>
  <si>
    <t>97,897,773.41</t>
  </si>
  <si>
    <t>228,357</t>
  </si>
  <si>
    <t>8,755,381.87</t>
  </si>
  <si>
    <t>44,300</t>
  </si>
  <si>
    <t>1,772,000.00</t>
  </si>
  <si>
    <t>309,960</t>
  </si>
  <si>
    <t>12,398,400.00</t>
  </si>
  <si>
    <t>672,253</t>
  </si>
  <si>
    <t>24,725,465.34</t>
  </si>
  <si>
    <t>224,644</t>
  </si>
  <si>
    <t>8,475,118.74</t>
  </si>
  <si>
    <t>59,656</t>
  </si>
  <si>
    <t>2,254,996.80</t>
  </si>
  <si>
    <t>209,059</t>
  </si>
  <si>
    <t>8,964,505.30</t>
  </si>
  <si>
    <t>48,784</t>
  </si>
  <si>
    <t>1,844,035.20</t>
  </si>
  <si>
    <t>41,315</t>
  </si>
  <si>
    <t>1,561,707.00</t>
  </si>
  <si>
    <t>166,083</t>
  </si>
  <si>
    <t>7,121,683.03</t>
  </si>
  <si>
    <t>21,684</t>
  </si>
  <si>
    <t>882,369.38</t>
  </si>
  <si>
    <t>27,700</t>
  </si>
  <si>
    <t>1,108,000.00</t>
  </si>
  <si>
    <t>44,938</t>
  </si>
  <si>
    <t>1,797,520.00</t>
  </si>
  <si>
    <t>1,803,035</t>
  </si>
  <si>
    <t>67,992,404.44</t>
  </si>
  <si>
    <t>147,164</t>
  </si>
  <si>
    <t>5,549,550.73</t>
  </si>
  <si>
    <t>32,225</t>
  </si>
  <si>
    <t>1,215,203.94</t>
  </si>
  <si>
    <t>7,472</t>
  </si>
  <si>
    <t>281,768.93</t>
  </si>
  <si>
    <t>42,971</t>
  </si>
  <si>
    <t>1,358,217.81</t>
  </si>
  <si>
    <t>1,220,528</t>
  </si>
  <si>
    <t>48,821,120.00</t>
  </si>
  <si>
    <t>202,780</t>
  </si>
  <si>
    <t>8,111,200.00</t>
  </si>
  <si>
    <t>73,150</t>
  </si>
  <si>
    <t>2,759,721.76</t>
  </si>
  <si>
    <t>1,794</t>
  </si>
  <si>
    <t>99,734.18</t>
  </si>
  <si>
    <t>24,078</t>
  </si>
  <si>
    <t>910,148.40</t>
  </si>
  <si>
    <t>2,132</t>
  </si>
  <si>
    <t>80,589.60</t>
  </si>
  <si>
    <t>3,613</t>
  </si>
  <si>
    <t>130,465.43</t>
  </si>
  <si>
    <t>713</t>
  </si>
  <si>
    <t>26,951.40</t>
  </si>
  <si>
    <t>83,186</t>
  </si>
  <si>
    <t>3,144,430.80</t>
  </si>
  <si>
    <t>2,929</t>
  </si>
  <si>
    <t>110,716.20</t>
  </si>
  <si>
    <t>13,694</t>
  </si>
  <si>
    <t>517,633.20</t>
  </si>
  <si>
    <t>2,225</t>
  </si>
  <si>
    <t>83,348.65</t>
  </si>
  <si>
    <t>3,564</t>
  </si>
  <si>
    <t>134,719.20</t>
  </si>
  <si>
    <t>199,453</t>
  </si>
  <si>
    <t>8,552,597.47</t>
  </si>
  <si>
    <t>52,375</t>
  </si>
  <si>
    <t>2,131,253.29</t>
  </si>
  <si>
    <t>234,336</t>
  </si>
  <si>
    <t>8,857,900.80</t>
  </si>
  <si>
    <t>1,235</t>
  </si>
  <si>
    <t>978,095.38</t>
  </si>
  <si>
    <t>2.600</t>
  </si>
  <si>
    <t>1,723.31</t>
  </si>
  <si>
    <t>77.400</t>
  </si>
  <si>
    <t>57,022.90</t>
  </si>
  <si>
    <t>1,060.520</t>
  </si>
  <si>
    <t>702,923.48</t>
  </si>
  <si>
    <t>2,210.19</t>
  </si>
  <si>
    <t>2.100</t>
  </si>
  <si>
    <t>1,547.13</t>
  </si>
  <si>
    <t>1,473.46</t>
  </si>
  <si>
    <t>13.500</t>
  </si>
  <si>
    <t>9,945.86</t>
  </si>
  <si>
    <t>2,946.92</t>
  </si>
  <si>
    <t>220.800</t>
  </si>
  <si>
    <t>162,670.00</t>
  </si>
  <si>
    <t>22,101.90</t>
  </si>
  <si>
    <t>289</t>
  </si>
  <si>
    <t>212,914.77</t>
  </si>
  <si>
    <t>172</t>
  </si>
  <si>
    <t>126,717.51</t>
  </si>
  <si>
    <t>185,655.96</t>
  </si>
  <si>
    <t>1,584.600</t>
  </si>
  <si>
    <t>1,167,422.28</t>
  </si>
  <si>
    <t>288</t>
  </si>
  <si>
    <t>212,178.22</t>
  </si>
  <si>
    <t>121</t>
  </si>
  <si>
    <t>89,144.28</t>
  </si>
  <si>
    <t>1,840.250</t>
  </si>
  <si>
    <t>1,330,534.87</t>
  </si>
  <si>
    <t>56,066</t>
  </si>
  <si>
    <t>1,653,946.99</t>
  </si>
  <si>
    <t>635</t>
  </si>
  <si>
    <t>18,732.50</t>
  </si>
  <si>
    <t>9,369</t>
  </si>
  <si>
    <t>276,385.50</t>
  </si>
  <si>
    <t>11,597</t>
  </si>
  <si>
    <t>342,111.49</t>
  </si>
  <si>
    <t>60,704.00</t>
  </si>
  <si>
    <t>1,144</t>
  </si>
  <si>
    <t>119,145.09</t>
  </si>
  <si>
    <t>35,451</t>
  </si>
  <si>
    <t>3,537,300.78</t>
  </si>
  <si>
    <t>1,760.00</t>
  </si>
  <si>
    <t>830</t>
  </si>
  <si>
    <t>92,960.00</t>
  </si>
  <si>
    <t>4,180.00</t>
  </si>
  <si>
    <t>2,955</t>
  </si>
  <si>
    <t>294,849.90</t>
  </si>
  <si>
    <t>149,662.92</t>
  </si>
  <si>
    <t>127,716.67</t>
  </si>
  <si>
    <t>400</t>
  </si>
  <si>
    <t>83,656.00</t>
  </si>
  <si>
    <t>1,523</t>
  </si>
  <si>
    <t>318,520.22</t>
  </si>
  <si>
    <t>89</t>
  </si>
  <si>
    <t>18,456.11</t>
  </si>
  <si>
    <t>728</t>
  </si>
  <si>
    <t>141,632.40</t>
  </si>
  <si>
    <t>17,509.50</t>
  </si>
  <si>
    <t>64,986.48</t>
  </si>
  <si>
    <t>1,019</t>
  </si>
  <si>
    <t>158,179.37</t>
  </si>
  <si>
    <t>3,786</t>
  </si>
  <si>
    <t>374,246.10</t>
  </si>
  <si>
    <t>1,002</t>
  </si>
  <si>
    <t>292,644.12</t>
  </si>
  <si>
    <t>5,018</t>
  </si>
  <si>
    <t>1,465,557.08</t>
  </si>
  <si>
    <t>15,458</t>
  </si>
  <si>
    <t>4,514,663.48</t>
  </si>
  <si>
    <t>6,438</t>
  </si>
  <si>
    <t>10,137,810.96</t>
  </si>
  <si>
    <t>117,138.28</t>
  </si>
  <si>
    <t>4,541</t>
  </si>
  <si>
    <t>7,150,636.77</t>
  </si>
  <si>
    <t>289,138.80</t>
  </si>
  <si>
    <t>2,966</t>
  </si>
  <si>
    <t>4,623,472.53</t>
  </si>
  <si>
    <t>2,545</t>
  </si>
  <si>
    <t>3,773,631.97</t>
  </si>
  <si>
    <t>11,804</t>
  </si>
  <si>
    <t>18,400,360.68</t>
  </si>
  <si>
    <t>9,844,031.89</t>
  </si>
  <si>
    <t>2,611,681.93</t>
  </si>
  <si>
    <t>9.49</t>
  </si>
  <si>
    <t>1,273,553.68</t>
  </si>
  <si>
    <t>341</t>
  </si>
  <si>
    <t>13,299.00</t>
  </si>
  <si>
    <t>1,053.00</t>
  </si>
  <si>
    <t>1,377.00</t>
  </si>
  <si>
    <t>3,665</t>
  </si>
  <si>
    <t>148,432.62</t>
  </si>
  <si>
    <t>5,409</t>
  </si>
  <si>
    <t>219,064.50</t>
  </si>
  <si>
    <t>40,500.01</t>
  </si>
  <si>
    <t>1,070</t>
  </si>
  <si>
    <t>43,335.00</t>
  </si>
  <si>
    <t>5,670.00</t>
  </si>
  <si>
    <t>4,880</t>
  </si>
  <si>
    <t>197,640.17</t>
  </si>
  <si>
    <t>1,300</t>
  </si>
  <si>
    <t>52,650.03</t>
  </si>
  <si>
    <t>5,963</t>
  </si>
  <si>
    <t>241,501.50</t>
  </si>
  <si>
    <t>28,350.00</t>
  </si>
  <si>
    <t>17,685</t>
  </si>
  <si>
    <t>716,242.50</t>
  </si>
  <si>
    <t>2,307</t>
  </si>
  <si>
    <t>93,433.50</t>
  </si>
  <si>
    <t>395</t>
  </si>
  <si>
    <t>15,997.50</t>
  </si>
  <si>
    <t>64,800.01</t>
  </si>
  <si>
    <t>231,000.00</t>
  </si>
  <si>
    <t>219,000.00</t>
  </si>
  <si>
    <t>5,000</t>
  </si>
  <si>
    <t>385,000.00</t>
  </si>
  <si>
    <t>365,000.00</t>
  </si>
  <si>
    <t>93,656</t>
  </si>
  <si>
    <t>1,511,599.05</t>
  </si>
  <si>
    <t>2,900</t>
  </si>
  <si>
    <t>46,805.73</t>
  </si>
  <si>
    <t>5,262.00</t>
  </si>
  <si>
    <t>3,157.20</t>
  </si>
  <si>
    <t>35,080.00</t>
  </si>
  <si>
    <t>1,280.42</t>
  </si>
  <si>
    <t>1,736.46</t>
  </si>
  <si>
    <t>445</t>
  </si>
  <si>
    <t>7,805.30</t>
  </si>
  <si>
    <t>456.04</t>
  </si>
  <si>
    <t>2,776</t>
  </si>
  <si>
    <t>48,691.04</t>
  </si>
  <si>
    <t>7,242</t>
  </si>
  <si>
    <t>127,024.68</t>
  </si>
  <si>
    <t>476</t>
  </si>
  <si>
    <t>8,349.04</t>
  </si>
  <si>
    <t>2,030</t>
  </si>
  <si>
    <t>35,606.20</t>
  </si>
  <si>
    <t>7,016.00</t>
  </si>
  <si>
    <t>2,272</t>
  </si>
  <si>
    <t>39,850.88</t>
  </si>
  <si>
    <t>17,540.00</t>
  </si>
  <si>
    <t>2,964</t>
  </si>
  <si>
    <t>51,988.56</t>
  </si>
  <si>
    <t>27,341</t>
  </si>
  <si>
    <t>479,561.14</t>
  </si>
  <si>
    <t>131,550.00</t>
  </si>
  <si>
    <t>15,786.00</t>
  </si>
  <si>
    <t>7,577.28</t>
  </si>
  <si>
    <t>9,647</t>
  </si>
  <si>
    <t>169,208.38</t>
  </si>
  <si>
    <t>52,620.00</t>
  </si>
  <si>
    <t>381</t>
  </si>
  <si>
    <t>6,682.74</t>
  </si>
  <si>
    <t>1,339</t>
  </si>
  <si>
    <t>23,486.06</t>
  </si>
  <si>
    <t>2,205</t>
  </si>
  <si>
    <t>38,675.66</t>
  </si>
  <si>
    <t>8,770.00</t>
  </si>
  <si>
    <t>942</t>
  </si>
  <si>
    <t>16,522.68</t>
  </si>
  <si>
    <t>31,466.76</t>
  </si>
  <si>
    <t>5,478</t>
  </si>
  <si>
    <t>96,084.12</t>
  </si>
  <si>
    <t>1,223</t>
  </si>
  <si>
    <t>21,451.42</t>
  </si>
  <si>
    <t>1,976</t>
  </si>
  <si>
    <t>34,659.04</t>
  </si>
  <si>
    <t>845</t>
  </si>
  <si>
    <t>14,821.30</t>
  </si>
  <si>
    <t>3,535</t>
  </si>
  <si>
    <t>62,003.90</t>
  </si>
  <si>
    <t>1,464</t>
  </si>
  <si>
    <t>25,678.56</t>
  </si>
  <si>
    <t>658</t>
  </si>
  <si>
    <t>11,541.32</t>
  </si>
  <si>
    <t>2,200</t>
  </si>
  <si>
    <t>38,588.00</t>
  </si>
  <si>
    <t>38,675.70</t>
  </si>
  <si>
    <t>630</t>
  </si>
  <si>
    <t>108,360.00</t>
  </si>
  <si>
    <t>10,320.00</t>
  </si>
  <si>
    <t>1,586</t>
  </si>
  <si>
    <t>23,393.50</t>
  </si>
  <si>
    <t>73,318.70</t>
  </si>
  <si>
    <t>5,214</t>
  </si>
  <si>
    <t>76,906.57</t>
  </si>
  <si>
    <t>14,098</t>
  </si>
  <si>
    <t>516,823.55</t>
  </si>
  <si>
    <t>13,414</t>
  </si>
  <si>
    <t>197,856.50</t>
  </si>
  <si>
    <t>1,725</t>
  </si>
  <si>
    <t>25,443.75</t>
  </si>
  <si>
    <t>72,471.47</t>
  </si>
  <si>
    <t>76,906.50</t>
  </si>
  <si>
    <t>16,462</t>
  </si>
  <si>
    <t>596,512.67</t>
  </si>
  <si>
    <t>14,922</t>
  </si>
  <si>
    <t>220,099.50</t>
  </si>
  <si>
    <t>15,664.00</t>
  </si>
  <si>
    <t>1,058.800</t>
  </si>
  <si>
    <t>175,538.45</t>
  </si>
  <si>
    <t>41,040.00</t>
  </si>
  <si>
    <t>126</t>
  </si>
  <si>
    <t>17,010.00</t>
  </si>
  <si>
    <t>45,900.00</t>
  </si>
  <si>
    <t>25,920.00</t>
  </si>
  <si>
    <t>474</t>
  </si>
  <si>
    <t>63,990.00</t>
  </si>
  <si>
    <t>2,160.00</t>
  </si>
  <si>
    <t>945.00</t>
  </si>
  <si>
    <t>3,645.00</t>
  </si>
  <si>
    <t>12,947.00</t>
  </si>
  <si>
    <t>370</t>
  </si>
  <si>
    <t>44,770.00</t>
  </si>
  <si>
    <t>1,452.00</t>
  </si>
  <si>
    <t>7,744.00</t>
  </si>
  <si>
    <t>2,541.00</t>
  </si>
  <si>
    <t>6,536.00</t>
  </si>
  <si>
    <t>5,848.00</t>
  </si>
  <si>
    <t>2,236.00</t>
  </si>
  <si>
    <t>452</t>
  </si>
  <si>
    <t>54,692.00</t>
  </si>
  <si>
    <t>214</t>
  </si>
  <si>
    <t>25,894.00</t>
  </si>
  <si>
    <t>302</t>
  </si>
  <si>
    <t>36,542.00</t>
  </si>
  <si>
    <t>5,940.00</t>
  </si>
  <si>
    <t>3,510.00</t>
  </si>
  <si>
    <t>1,080.00</t>
  </si>
  <si>
    <t>338</t>
  </si>
  <si>
    <t>59,302.97</t>
  </si>
  <si>
    <t>3,302</t>
  </si>
  <si>
    <t>623,205.27</t>
  </si>
  <si>
    <t>147</t>
  </si>
  <si>
    <t>26,166.00</t>
  </si>
  <si>
    <t>6,204.00</t>
  </si>
  <si>
    <t>4,488.00</t>
  </si>
  <si>
    <t>1,411.200</t>
  </si>
  <si>
    <t>2,482,195.22</t>
  </si>
  <si>
    <t>84,384.00</t>
  </si>
  <si>
    <t>284,796.00</t>
  </si>
  <si>
    <t>189,864.04</t>
  </si>
  <si>
    <t>385,002.00</t>
  </si>
  <si>
    <t>316,440.00</t>
  </si>
  <si>
    <t>279,522.19</t>
  </si>
  <si>
    <t>86</t>
  </si>
  <si>
    <t>453,533.04</t>
  </si>
  <si>
    <t>47,462.76</t>
  </si>
  <si>
    <t>152,946.00</t>
  </si>
  <si>
    <t>94,932.00</t>
  </si>
  <si>
    <t>229</t>
  </si>
  <si>
    <t>1,207,745.66</t>
  </si>
  <si>
    <t>25,488.00</t>
  </si>
  <si>
    <t>4,248.00</t>
  </si>
  <si>
    <t>2,832.00</t>
  </si>
  <si>
    <t>0.150</t>
  </si>
  <si>
    <t>70.80</t>
  </si>
  <si>
    <t>0.720</t>
  </si>
  <si>
    <t>339.84</t>
  </si>
  <si>
    <t>1,306</t>
  </si>
  <si>
    <t>616,432.00</t>
  </si>
  <si>
    <t>4,048</t>
  </si>
  <si>
    <t>2,242,832.28</t>
  </si>
  <si>
    <t>0.500</t>
  </si>
  <si>
    <t>236.29</t>
  </si>
  <si>
    <t>151</t>
  </si>
  <si>
    <t>71,272.00</t>
  </si>
  <si>
    <t>33,040.00</t>
  </si>
  <si>
    <t>35,872.00</t>
  </si>
  <si>
    <t>10,156.00</t>
  </si>
  <si>
    <t>13,905</t>
  </si>
  <si>
    <t>6,563,160.00</t>
  </si>
  <si>
    <t>1,448</t>
  </si>
  <si>
    <t>8,181.20</t>
  </si>
  <si>
    <t>2,770</t>
  </si>
  <si>
    <t>1,690,195.89</t>
  </si>
  <si>
    <t>11,318</t>
  </si>
  <si>
    <t>6,906,006.18</t>
  </si>
  <si>
    <t>10,596</t>
  </si>
  <si>
    <t>5,001,312.14</t>
  </si>
  <si>
    <t>47,725.46</t>
  </si>
  <si>
    <t>422.750</t>
  </si>
  <si>
    <t>354,146.97</t>
  </si>
  <si>
    <t>580</t>
  </si>
  <si>
    <t>409,380.08</t>
  </si>
  <si>
    <t>140.988</t>
  </si>
  <si>
    <t>105,729.37</t>
  </si>
  <si>
    <t>708</t>
  </si>
  <si>
    <t>434,927.92</t>
  </si>
  <si>
    <t>733</t>
  </si>
  <si>
    <t>613,732.62</t>
  </si>
  <si>
    <t>120,631.96</t>
  </si>
  <si>
    <t>547</t>
  </si>
  <si>
    <t>386,087.77</t>
  </si>
  <si>
    <t>1,279</t>
  </si>
  <si>
    <t>959,144.48</t>
  </si>
  <si>
    <t>546</t>
  </si>
  <si>
    <t>257,712.00</t>
  </si>
  <si>
    <t>139</t>
  </si>
  <si>
    <t>65,608.00</t>
  </si>
  <si>
    <t>149,740.72</t>
  </si>
  <si>
    <t>2,511.87</t>
  </si>
  <si>
    <t>0.020</t>
  </si>
  <si>
    <t>9.44</t>
  </si>
  <si>
    <t>1,558</t>
  </si>
  <si>
    <t>735,376.00</t>
  </si>
  <si>
    <t>14,160.00</t>
  </si>
  <si>
    <t>23,600.00</t>
  </si>
  <si>
    <t>6,193</t>
  </si>
  <si>
    <t>2,923,096.00</t>
  </si>
  <si>
    <t>4,413</t>
  </si>
  <si>
    <t>2,082,936.00</t>
  </si>
  <si>
    <t>2,220,288.00</t>
  </si>
  <si>
    <t>996,864.00</t>
  </si>
  <si>
    <t>45,312.00</t>
  </si>
  <si>
    <t>634,368.49</t>
  </si>
  <si>
    <t>294,527.99</t>
  </si>
  <si>
    <t>135,936.00</t>
  </si>
  <si>
    <t>453,120.00</t>
  </si>
  <si>
    <t>339,840.27</t>
  </si>
  <si>
    <t>22,656.00</t>
  </si>
  <si>
    <t>702,335.97</t>
  </si>
  <si>
    <t>1,314,048.00</t>
  </si>
  <si>
    <t>838,272.00</t>
  </si>
  <si>
    <t>747,648.00</t>
  </si>
  <si>
    <t>1,291,392.00</t>
  </si>
  <si>
    <t>113,280.00</t>
  </si>
  <si>
    <t>90,624.00</t>
  </si>
  <si>
    <t>2,714.82</t>
  </si>
  <si>
    <t>976</t>
  </si>
  <si>
    <t>65,392.00</t>
  </si>
  <si>
    <t>8,777.00</t>
  </si>
  <si>
    <t>2,054</t>
  </si>
  <si>
    <t>137,618.00</t>
  </si>
  <si>
    <t>10,000</t>
  </si>
  <si>
    <t>649,900.00</t>
  </si>
  <si>
    <t>6,206</t>
  </si>
  <si>
    <t>415,802.00</t>
  </si>
  <si>
    <t>5,199.20</t>
  </si>
  <si>
    <t>4,744.27</t>
  </si>
  <si>
    <t>3,602</t>
  </si>
  <si>
    <t>234,093.98</t>
  </si>
  <si>
    <t>3,897</t>
  </si>
  <si>
    <t>253,266.07</t>
  </si>
  <si>
    <t>740</t>
  </si>
  <si>
    <t>48,092.60</t>
  </si>
  <si>
    <t>426</t>
  </si>
  <si>
    <t>27,685.74</t>
  </si>
  <si>
    <t>26,300</t>
  </si>
  <si>
    <t>1,709,237.00</t>
  </si>
  <si>
    <t>316,550.00</t>
  </si>
  <si>
    <t>105,914</t>
  </si>
  <si>
    <t>7,096,238.00</t>
  </si>
  <si>
    <t>3,735</t>
  </si>
  <si>
    <t>242,737.64</t>
  </si>
  <si>
    <t>872</t>
  </si>
  <si>
    <t>58,424.00</t>
  </si>
  <si>
    <t>972</t>
  </si>
  <si>
    <t>63,170.28</t>
  </si>
  <si>
    <t>4,610</t>
  </si>
  <si>
    <t>364,190.00</t>
  </si>
  <si>
    <t>197</t>
  </si>
  <si>
    <t>12,803.03</t>
  </si>
  <si>
    <t>21,422</t>
  </si>
  <si>
    <t>1,392,215.83</t>
  </si>
  <si>
    <t>3,510</t>
  </si>
  <si>
    <t>228,114.91</t>
  </si>
  <si>
    <t>18,197.20</t>
  </si>
  <si>
    <t>3,574.45</t>
  </si>
  <si>
    <t>1,227</t>
  </si>
  <si>
    <t>79,742.73</t>
  </si>
  <si>
    <t>305</t>
  </si>
  <si>
    <t>19,821.95</t>
  </si>
  <si>
    <t>2,151</t>
  </si>
  <si>
    <t>139,793.50</t>
  </si>
  <si>
    <t>31,845.10</t>
  </si>
  <si>
    <t>24,241.27</t>
  </si>
  <si>
    <t>5,650</t>
  </si>
  <si>
    <t>367,193.50</t>
  </si>
  <si>
    <t>25,996.00</t>
  </si>
  <si>
    <t>2,362</t>
  </si>
  <si>
    <t>149,538.22</t>
  </si>
  <si>
    <t>17,920</t>
  </si>
  <si>
    <t>1,415,680.00</t>
  </si>
  <si>
    <t>1,940</t>
  </si>
  <si>
    <t>126,080.60</t>
  </si>
  <si>
    <t>2,645</t>
  </si>
  <si>
    <t>171,898.55</t>
  </si>
  <si>
    <t>11,990</t>
  </si>
  <si>
    <t>779,230.10</t>
  </si>
  <si>
    <t>3,550</t>
  </si>
  <si>
    <t>230,714.50</t>
  </si>
  <si>
    <t>72,394.68</t>
  </si>
  <si>
    <t>37,630.00</t>
  </si>
  <si>
    <t>482</t>
  </si>
  <si>
    <t>342,220.00</t>
  </si>
  <si>
    <t>8,182.09</t>
  </si>
  <si>
    <t>254,464.00</t>
  </si>
  <si>
    <t>114,508.80</t>
  </si>
  <si>
    <t>28,627.20</t>
  </si>
  <si>
    <t>907,027.20</t>
  </si>
  <si>
    <t>359,900.00</t>
  </si>
  <si>
    <t>101,250.00</t>
  </si>
  <si>
    <t>16,875.00</t>
  </si>
  <si>
    <t>81,019.26</t>
  </si>
  <si>
    <t>561,443.97</t>
  </si>
  <si>
    <t>57,584.00</t>
  </si>
  <si>
    <t>28,792.00</t>
  </si>
  <si>
    <t>14,396.00</t>
  </si>
  <si>
    <t>115,168.00</t>
  </si>
  <si>
    <t>244,732.00</t>
  </si>
  <si>
    <t>86,376.00</t>
  </si>
  <si>
    <t>172,752.00</t>
  </si>
  <si>
    <t>237,534.00</t>
  </si>
  <si>
    <t>122,366.00</t>
  </si>
  <si>
    <t>43,188.00</t>
  </si>
  <si>
    <t>2,380,800.00</t>
  </si>
  <si>
    <t>118,125.00</t>
  </si>
  <si>
    <t>1,631,232.00</t>
  </si>
  <si>
    <t>24,022.80</t>
  </si>
  <si>
    <t>6,005.70</t>
  </si>
  <si>
    <t>444</t>
  </si>
  <si>
    <t>859,140.00</t>
  </si>
  <si>
    <t>246,100.00</t>
  </si>
  <si>
    <t>384,400.00</t>
  </si>
  <si>
    <t>138,300.00</t>
  </si>
  <si>
    <t>69</t>
  </si>
  <si>
    <t>1,579,957.40</t>
  </si>
  <si>
    <t>1,053,304.94</t>
  </si>
  <si>
    <t>87</t>
  </si>
  <si>
    <t>1,853,134.80</t>
  </si>
  <si>
    <t>118,430.67</t>
  </si>
  <si>
    <t>97,904.46</t>
  </si>
  <si>
    <t>42,296.67</t>
  </si>
  <si>
    <t>41.700</t>
  </si>
  <si>
    <t>308,356.91</t>
  </si>
  <si>
    <t>7,605.00</t>
  </si>
  <si>
    <t>9,945.00</t>
  </si>
  <si>
    <t>32,651.40</t>
  </si>
  <si>
    <t>202</t>
  </si>
  <si>
    <t>225,258.55</t>
  </si>
  <si>
    <t>2,063</t>
  </si>
  <si>
    <t>2,991.35</t>
  </si>
  <si>
    <t>1,090.00</t>
  </si>
  <si>
    <t>274.70</t>
  </si>
  <si>
    <t>2,244</t>
  </si>
  <si>
    <t>21,991.20</t>
  </si>
  <si>
    <t>208,032.00</t>
  </si>
  <si>
    <t>1,661.44</t>
  </si>
  <si>
    <t>113</t>
  </si>
  <si>
    <t>5,866.96</t>
  </si>
  <si>
    <t>646</t>
  </si>
  <si>
    <t>33,540.32</t>
  </si>
  <si>
    <t>1,966</t>
  </si>
  <si>
    <t>96,569.92</t>
  </si>
  <si>
    <t>516</t>
  </si>
  <si>
    <t>25,345.92</t>
  </si>
  <si>
    <t>324</t>
  </si>
  <si>
    <t>16,822.08</t>
  </si>
  <si>
    <t>306</t>
  </si>
  <si>
    <t>1,009.80</t>
  </si>
  <si>
    <t>11,880.00</t>
  </si>
  <si>
    <t>820</t>
  </si>
  <si>
    <t>54,120.00</t>
  </si>
  <si>
    <t>540.00</t>
  </si>
  <si>
    <t>2,528</t>
  </si>
  <si>
    <t>4,879,040.00</t>
  </si>
  <si>
    <t>0.258</t>
  </si>
  <si>
    <t>14,580.34</t>
  </si>
  <si>
    <t>41,465.44</t>
  </si>
  <si>
    <t>298,551.19</t>
  </si>
  <si>
    <t>24,777.95</t>
  </si>
  <si>
    <t>33,037.26</t>
  </si>
  <si>
    <t>49,555.92</t>
  </si>
  <si>
    <t>2,064.83</t>
  </si>
  <si>
    <t>14,453.79</t>
  </si>
  <si>
    <t>6,194.49</t>
  </si>
  <si>
    <t>10,324.15</t>
  </si>
  <si>
    <t>8,259.32</t>
  </si>
  <si>
    <t>90,852.52</t>
  </si>
  <si>
    <t>92,573.72</t>
  </si>
  <si>
    <t>43,361.23</t>
  </si>
  <si>
    <t>45,426.27</t>
  </si>
  <si>
    <t>200.00</t>
  </si>
  <si>
    <t>140,927.85</t>
  </si>
  <si>
    <t>229,338.24</t>
  </si>
  <si>
    <t>105,300.30</t>
  </si>
  <si>
    <t>463,321.32</t>
  </si>
  <si>
    <t>182,192.01</t>
  </si>
  <si>
    <t>227,739.97</t>
  </si>
  <si>
    <t>113,870.16</t>
  </si>
  <si>
    <t>45,548.00</t>
  </si>
  <si>
    <t>159,418.56</t>
  </si>
  <si>
    <t>235,089.98</t>
  </si>
  <si>
    <t>546,576.00</t>
  </si>
  <si>
    <t>91,096.05</t>
  </si>
  <si>
    <t>45,547.95</t>
  </si>
  <si>
    <t>22,500.00</t>
  </si>
  <si>
    <t>1,050.00</t>
  </si>
  <si>
    <t>15,200.00</t>
  </si>
  <si>
    <t>15,128.00</t>
  </si>
  <si>
    <t>1,342</t>
  </si>
  <si>
    <t>77,836.00</t>
  </si>
  <si>
    <t>15,110.490</t>
  </si>
  <si>
    <t>876,408.42</t>
  </si>
  <si>
    <t>1,197</t>
  </si>
  <si>
    <t>69,426.00</t>
  </si>
  <si>
    <t>9,280.00</t>
  </si>
  <si>
    <t>1,050</t>
  </si>
  <si>
    <t>60,900.00</t>
  </si>
  <si>
    <t>4,400</t>
  </si>
  <si>
    <t>255,200.00</t>
  </si>
  <si>
    <t>440,800.00</t>
  </si>
  <si>
    <t>0.800</t>
  </si>
  <si>
    <t>46.40</t>
  </si>
  <si>
    <t>74,000</t>
  </si>
  <si>
    <t>4,292,000.00</t>
  </si>
  <si>
    <t>13,900</t>
  </si>
  <si>
    <t>806,200.00</t>
  </si>
  <si>
    <t>9,100</t>
  </si>
  <si>
    <t>527,800.00</t>
  </si>
  <si>
    <t>12,500</t>
  </si>
  <si>
    <t>650,000.00</t>
  </si>
  <si>
    <t>185,000.00</t>
  </si>
  <si>
    <t>6,750.00</t>
  </si>
  <si>
    <t>2,250.00</t>
  </si>
  <si>
    <t>12,690.00</t>
  </si>
  <si>
    <t>75,600.00</t>
  </si>
  <si>
    <t>2,978</t>
  </si>
  <si>
    <t>119,045.62</t>
  </si>
  <si>
    <t>10,313.56</t>
  </si>
  <si>
    <t>24,190</t>
  </si>
  <si>
    <t>914,382.00</t>
  </si>
  <si>
    <t>870</t>
  </si>
  <si>
    <t>8,265.00</t>
  </si>
  <si>
    <t>72,572.52</t>
  </si>
  <si>
    <t>138,570.00</t>
  </si>
  <si>
    <t>1,236</t>
  </si>
  <si>
    <t>2,261,880.00</t>
  </si>
  <si>
    <t>184</t>
  </si>
  <si>
    <t>562,009.60</t>
  </si>
  <si>
    <t>561,810.00</t>
  </si>
  <si>
    <t>42,761.60</t>
  </si>
  <si>
    <t>10,500.00</t>
  </si>
  <si>
    <t>194</t>
  </si>
  <si>
    <t>26,190.00</t>
  </si>
  <si>
    <t>285</t>
  </si>
  <si>
    <t>22,515.00</t>
  </si>
  <si>
    <t>615</t>
  </si>
  <si>
    <t>2,863,187.84</t>
  </si>
  <si>
    <t>2,633</t>
  </si>
  <si>
    <t>12,258,168.44</t>
  </si>
  <si>
    <t>6,351</t>
  </si>
  <si>
    <t>22,470,981.14</t>
  </si>
  <si>
    <t>4,624</t>
  </si>
  <si>
    <t>1,296,569.60</t>
  </si>
  <si>
    <t>20,971</t>
  </si>
  <si>
    <t>6,311,432.15</t>
  </si>
  <si>
    <t>318,254.00</t>
  </si>
  <si>
    <t>8,093,449.48</t>
  </si>
  <si>
    <t>3,719</t>
  </si>
  <si>
    <t>225,260.22</t>
  </si>
  <si>
    <t>95.400</t>
  </si>
  <si>
    <t>5,753.57</t>
  </si>
  <si>
    <t>120,619.96</t>
  </si>
  <si>
    <t>2,097.600</t>
  </si>
  <si>
    <t>126,506.22</t>
  </si>
  <si>
    <t>2,479</t>
  </si>
  <si>
    <t>149,508.49</t>
  </si>
  <si>
    <t>844.34</t>
  </si>
  <si>
    <t>699.610</t>
  </si>
  <si>
    <t>42,193.31</t>
  </si>
  <si>
    <t>986</t>
  </si>
  <si>
    <t>59,465.18</t>
  </si>
  <si>
    <t>171</t>
  </si>
  <si>
    <t>10,313.01</t>
  </si>
  <si>
    <t>158</t>
  </si>
  <si>
    <t>9,528.98</t>
  </si>
  <si>
    <t>3,618.61</t>
  </si>
  <si>
    <t>1,085.58</t>
  </si>
  <si>
    <t>1,990.23</t>
  </si>
  <si>
    <t>1,250</t>
  </si>
  <si>
    <t>75,387.36</t>
  </si>
  <si>
    <t>4,340</t>
  </si>
  <si>
    <t>244,516.60</t>
  </si>
  <si>
    <t>1,308</t>
  </si>
  <si>
    <t>78,885.48</t>
  </si>
  <si>
    <t>1,061</t>
  </si>
  <si>
    <t>63,988.89</t>
  </si>
  <si>
    <t>8,383.09</t>
  </si>
  <si>
    <t>1,541</t>
  </si>
  <si>
    <t>92,937.21</t>
  </si>
  <si>
    <t>1,028</t>
  </si>
  <si>
    <t>61,998.68</t>
  </si>
  <si>
    <t>3,741</t>
  </si>
  <si>
    <t>225,619.76</t>
  </si>
  <si>
    <t>24,875.20</t>
  </si>
  <si>
    <t>138</t>
  </si>
  <si>
    <t>12,259.92</t>
  </si>
  <si>
    <t>36.440</t>
  </si>
  <si>
    <t>3,237.33</t>
  </si>
  <si>
    <t>562</t>
  </si>
  <si>
    <t>18,834.08</t>
  </si>
  <si>
    <t>21,321.60</t>
  </si>
  <si>
    <t>705</t>
  </si>
  <si>
    <t>62,632.20</t>
  </si>
  <si>
    <t>1,032</t>
  </si>
  <si>
    <t>91,682.88</t>
  </si>
  <si>
    <t>506</t>
  </si>
  <si>
    <t>44,953.04</t>
  </si>
  <si>
    <t>2,665.20</t>
  </si>
  <si>
    <t>83,358.01</t>
  </si>
  <si>
    <t>694,650.18</t>
  </si>
  <si>
    <t>72.93</t>
  </si>
  <si>
    <t>1,157.75</t>
  </si>
  <si>
    <t>3,936.35</t>
  </si>
  <si>
    <t>325</t>
  </si>
  <si>
    <t>47,404.60</t>
  </si>
  <si>
    <t>2,543</t>
  </si>
  <si>
    <t>117,766.57</t>
  </si>
  <si>
    <t>8,257</t>
  </si>
  <si>
    <t>382,381.77</t>
  </si>
  <si>
    <t>23,072</t>
  </si>
  <si>
    <t>1,017,446.54</t>
  </si>
  <si>
    <t>54,300</t>
  </si>
  <si>
    <t>2,394,562.54</t>
  </si>
  <si>
    <t>4,399,825.25</t>
  </si>
  <si>
    <t>31,180</t>
  </si>
  <si>
    <t>1,443,957.25</t>
  </si>
  <si>
    <t>3,535.020</t>
  </si>
  <si>
    <t>163,711.80</t>
  </si>
  <si>
    <t>1,411.060</t>
  </si>
  <si>
    <t>65,348.20</t>
  </si>
  <si>
    <t>15,760</t>
  </si>
  <si>
    <t>729,845.06</t>
  </si>
  <si>
    <t>10,940</t>
  </si>
  <si>
    <t>506,631.03</t>
  </si>
  <si>
    <t>8,751.62</t>
  </si>
  <si>
    <t>4,626.21</t>
  </si>
  <si>
    <t>97.250</t>
  </si>
  <si>
    <t>69,992.37</t>
  </si>
  <si>
    <t>198,641.58</t>
  </si>
  <si>
    <t>69,918.11</t>
  </si>
  <si>
    <t>74,796.22</t>
  </si>
  <si>
    <t>128.550</t>
  </si>
  <si>
    <t>33,038.87</t>
  </si>
  <si>
    <t>51.750</t>
  </si>
  <si>
    <t>14,024.25</t>
  </si>
  <si>
    <t>2,227</t>
  </si>
  <si>
    <t>1,602,807.28</t>
  </si>
  <si>
    <t>24,390.00</t>
  </si>
  <si>
    <t>71,815.00</t>
  </si>
  <si>
    <t>527</t>
  </si>
  <si>
    <t>142,817.00</t>
  </si>
  <si>
    <t>356.600</t>
  </si>
  <si>
    <t>96,638.60</t>
  </si>
  <si>
    <t>115,446.00</t>
  </si>
  <si>
    <t>133,332.00</t>
  </si>
  <si>
    <t>3,252.00</t>
  </si>
  <si>
    <t>11,700</t>
  </si>
  <si>
    <t>554,523.28</t>
  </si>
  <si>
    <t>91,984</t>
  </si>
  <si>
    <t>4,359,595.64</t>
  </si>
  <si>
    <t>9,120</t>
  </si>
  <si>
    <t>422,347.20</t>
  </si>
  <si>
    <t>8,338.900</t>
  </si>
  <si>
    <t>356,593.44</t>
  </si>
  <si>
    <t>1,293.200</t>
  </si>
  <si>
    <t>59,888.09</t>
  </si>
  <si>
    <t>55,800</t>
  </si>
  <si>
    <t>2,584,097.98</t>
  </si>
  <si>
    <t>16,543.140</t>
  </si>
  <si>
    <t>707,428.46</t>
  </si>
  <si>
    <t>23,654.320</t>
  </si>
  <si>
    <t>1,095,431.55</t>
  </si>
  <si>
    <t>64.500</t>
  </si>
  <si>
    <t>62,682.39</t>
  </si>
  <si>
    <t>2,800.00</t>
  </si>
  <si>
    <t>260,620.74</t>
  </si>
  <si>
    <t>11,499.55</t>
  </si>
  <si>
    <t>4,058.61</t>
  </si>
  <si>
    <t>328</t>
  </si>
  <si>
    <t>44,280.00</t>
  </si>
  <si>
    <t>6,615.00</t>
  </si>
  <si>
    <t>30,780.00</t>
  </si>
  <si>
    <t>142</t>
  </si>
  <si>
    <t>19,170.00</t>
  </si>
  <si>
    <t>60,727.59</t>
  </si>
  <si>
    <t>132,496.66</t>
  </si>
  <si>
    <t>22,082.64</t>
  </si>
  <si>
    <t>11,041.37</t>
  </si>
  <si>
    <t>121,455.35</t>
  </si>
  <si>
    <t>115,934.49</t>
  </si>
  <si>
    <t>220,827.60</t>
  </si>
  <si>
    <t>93,851.73</t>
  </si>
  <si>
    <t>0.008</t>
  </si>
  <si>
    <t>425.71</t>
  </si>
  <si>
    <t>0.185</t>
  </si>
  <si>
    <t>10,378.50</t>
  </si>
  <si>
    <t>0.693</t>
  </si>
  <si>
    <t>63,270.90</t>
  </si>
  <si>
    <t>1.586</t>
  </si>
  <si>
    <t>144,801.80</t>
  </si>
  <si>
    <t>0.540</t>
  </si>
  <si>
    <t>49,050.90</t>
  </si>
  <si>
    <t>0.790</t>
  </si>
  <si>
    <t>71,759.20</t>
  </si>
  <si>
    <t>1.648</t>
  </si>
  <si>
    <t>150,462.40</t>
  </si>
  <si>
    <t>0.660</t>
  </si>
  <si>
    <t>59,951.05</t>
  </si>
  <si>
    <t>15.640</t>
  </si>
  <si>
    <t>1,522,944.40</t>
  </si>
  <si>
    <t>36.870</t>
  </si>
  <si>
    <t>3,590,216.21</t>
  </si>
  <si>
    <t>13.260</t>
  </si>
  <si>
    <t>1,291,192.49</t>
  </si>
  <si>
    <t>25.853</t>
  </si>
  <si>
    <t>2,517,435.87</t>
  </si>
  <si>
    <t>13.840</t>
  </si>
  <si>
    <t>1,323,795.99</t>
  </si>
  <si>
    <t>9.185</t>
  </si>
  <si>
    <t>878,545.25</t>
  </si>
  <si>
    <t>0.372</t>
  </si>
  <si>
    <t>35,581.80</t>
  </si>
  <si>
    <t>21.148</t>
  </si>
  <si>
    <t>2,022,806.19</t>
  </si>
  <si>
    <t>20.210</t>
  </si>
  <si>
    <t>1,933,054.99</t>
  </si>
  <si>
    <t>21.496</t>
  </si>
  <si>
    <t>2,056,058.89</t>
  </si>
  <si>
    <t>24.331</t>
  </si>
  <si>
    <t>2,327,260.12</t>
  </si>
  <si>
    <t>3.760</t>
  </si>
  <si>
    <t>359,644.00</t>
  </si>
  <si>
    <t>3.920</t>
  </si>
  <si>
    <t>374,948.00</t>
  </si>
  <si>
    <t>0.630</t>
  </si>
  <si>
    <t>57,226.05</t>
  </si>
  <si>
    <t>2.320</t>
  </si>
  <si>
    <t>210,737.30</t>
  </si>
  <si>
    <t>0.501</t>
  </si>
  <si>
    <t>47,920.65</t>
  </si>
  <si>
    <t>0.499</t>
  </si>
  <si>
    <t>47,729.35</t>
  </si>
  <si>
    <t>1.001</t>
  </si>
  <si>
    <t>95,745.65</t>
  </si>
  <si>
    <t>0.344</t>
  </si>
  <si>
    <t>32,903.60</t>
  </si>
  <si>
    <t>0.726</t>
  </si>
  <si>
    <t>69,441.90</t>
  </si>
  <si>
    <t>4,923</t>
  </si>
  <si>
    <t>15,588,088.74</t>
  </si>
  <si>
    <t>19.535</t>
  </si>
  <si>
    <t>1,492,473.97</t>
  </si>
  <si>
    <t>6.401</t>
  </si>
  <si>
    <t>489,036.39</t>
  </si>
  <si>
    <t>21.151</t>
  </si>
  <si>
    <t>1,615,936.37</t>
  </si>
  <si>
    <t>10.132</t>
  </si>
  <si>
    <t>774,084.78</t>
  </si>
  <si>
    <t>0.078</t>
  </si>
  <si>
    <t>6,747.00</t>
  </si>
  <si>
    <t>1.060</t>
  </si>
  <si>
    <t>91,690.00</t>
  </si>
  <si>
    <t>1.077</t>
  </si>
  <si>
    <t>93,160.50</t>
  </si>
  <si>
    <t>0.498</t>
  </si>
  <si>
    <t>43,077.00</t>
  </si>
  <si>
    <t>1.235</t>
  </si>
  <si>
    <t>106,827.50</t>
  </si>
  <si>
    <t>0.125</t>
  </si>
  <si>
    <t>10,812.50</t>
  </si>
  <si>
    <t>1.029</t>
  </si>
  <si>
    <t>89,008.50</t>
  </si>
  <si>
    <t>0.669</t>
  </si>
  <si>
    <t>57,868.50</t>
  </si>
  <si>
    <t>2.016</t>
  </si>
  <si>
    <t>174,384.00</t>
  </si>
  <si>
    <t>0.195</t>
  </si>
  <si>
    <t>16,867.50</t>
  </si>
  <si>
    <t>0.985</t>
  </si>
  <si>
    <t>70,427.50</t>
  </si>
  <si>
    <t>89.492</t>
  </si>
  <si>
    <t>6,699,037.14</t>
  </si>
  <si>
    <t>1.790</t>
  </si>
  <si>
    <t>127,984.80</t>
  </si>
  <si>
    <t>27.483</t>
  </si>
  <si>
    <t>2,057,274.81</t>
  </si>
  <si>
    <t>0.353</t>
  </si>
  <si>
    <t>25,239.50</t>
  </si>
  <si>
    <t>47.837</t>
  </si>
  <si>
    <t>3,555,290.97</t>
  </si>
  <si>
    <t>21.334</t>
  </si>
  <si>
    <t>1,585,563.00</t>
  </si>
  <si>
    <t>12.654</t>
  </si>
  <si>
    <t>1,004,075.76</t>
  </si>
  <si>
    <t>2.568</t>
  </si>
  <si>
    <t>203,766.91</t>
  </si>
  <si>
    <t>2.126</t>
  </si>
  <si>
    <t>167,954.00</t>
  </si>
  <si>
    <t>77.819</t>
  </si>
  <si>
    <t>6,564,944.19</t>
  </si>
  <si>
    <t>0.599</t>
  </si>
  <si>
    <t>47,321.00</t>
  </si>
  <si>
    <t>0.967</t>
  </si>
  <si>
    <t>81,577.78</t>
  </si>
  <si>
    <t>1.940</t>
  </si>
  <si>
    <t>153,260.00</t>
  </si>
  <si>
    <t>17.662</t>
  </si>
  <si>
    <t>1,484,168.44</t>
  </si>
  <si>
    <t>5.874</t>
  </si>
  <si>
    <t>493,602.39</t>
  </si>
  <si>
    <t>0.360</t>
  </si>
  <si>
    <t>28,440.00</t>
  </si>
  <si>
    <t>20.535</t>
  </si>
  <si>
    <t>1,714,672.59</t>
  </si>
  <si>
    <t>0.805</t>
  </si>
  <si>
    <t>67,217.50</t>
  </si>
  <si>
    <t>0.245</t>
  </si>
  <si>
    <t>5.319</t>
  </si>
  <si>
    <t>444,136.50</t>
  </si>
  <si>
    <t>0.254</t>
  </si>
  <si>
    <t>21,209.00</t>
  </si>
  <si>
    <t>0.192</t>
  </si>
  <si>
    <t>17,529.60</t>
  </si>
  <si>
    <t>4.022</t>
  </si>
  <si>
    <t>367,208.60</t>
  </si>
  <si>
    <t>1.736</t>
  </si>
  <si>
    <t>158,496.80</t>
  </si>
  <si>
    <t>1.524</t>
  </si>
  <si>
    <t>127,254.00</t>
  </si>
  <si>
    <t>0.318</t>
  </si>
  <si>
    <t>26,553.00</t>
  </si>
  <si>
    <t>1.718</t>
  </si>
  <si>
    <t>156,853.40</t>
  </si>
  <si>
    <t>5.789</t>
  </si>
  <si>
    <t>483,381.50</t>
  </si>
  <si>
    <t>4.514</t>
  </si>
  <si>
    <t>376,919.00</t>
  </si>
  <si>
    <t>70,483.60</t>
  </si>
  <si>
    <t>2.451</t>
  </si>
  <si>
    <t>204,658.50</t>
  </si>
  <si>
    <t>0.984</t>
  </si>
  <si>
    <t>82,164.00</t>
  </si>
  <si>
    <t>0.247</t>
  </si>
  <si>
    <t>20,624.50</t>
  </si>
  <si>
    <t>9,268.50</t>
  </si>
  <si>
    <t>1.955</t>
  </si>
  <si>
    <t>178,393.75</t>
  </si>
  <si>
    <t>0.090</t>
  </si>
  <si>
    <t>8,175.15</t>
  </si>
  <si>
    <t>0.719</t>
  </si>
  <si>
    <t>65,644.70</t>
  </si>
  <si>
    <t>0.030</t>
  </si>
  <si>
    <t>2,725.05</t>
  </si>
  <si>
    <t>0.023</t>
  </si>
  <si>
    <t>2,098.75</t>
  </si>
  <si>
    <t>1.509</t>
  </si>
  <si>
    <t>144,335.82</t>
  </si>
  <si>
    <t>10.795</t>
  </si>
  <si>
    <t>852,805.00</t>
  </si>
  <si>
    <t>102.674</t>
  </si>
  <si>
    <t>8,573,279.05</t>
  </si>
  <si>
    <t>98.992</t>
  </si>
  <si>
    <t>8,265,832.04</t>
  </si>
  <si>
    <t>35.564</t>
  </si>
  <si>
    <t>2,717,089.60</t>
  </si>
  <si>
    <t>6.084</t>
  </si>
  <si>
    <t>464,817.60</t>
  </si>
  <si>
    <t>1.694</t>
  </si>
  <si>
    <t>121,121.00</t>
  </si>
  <si>
    <t>73.571</t>
  </si>
  <si>
    <t>5,620,824.66</t>
  </si>
  <si>
    <t>1.386</t>
  </si>
  <si>
    <t>99,099.00</t>
  </si>
  <si>
    <t>3.117</t>
  </si>
  <si>
    <t>238,138.81</t>
  </si>
  <si>
    <t>61.072</t>
  </si>
  <si>
    <t>5,099,512.02</t>
  </si>
  <si>
    <t>55.528</t>
  </si>
  <si>
    <t>4,636,588.02</t>
  </si>
  <si>
    <t>12,510</t>
  </si>
  <si>
    <t>1,219,725.00</t>
  </si>
  <si>
    <t>1,755.00</t>
  </si>
  <si>
    <t>164.734</t>
  </si>
  <si>
    <t>12,585,677.19</t>
  </si>
  <si>
    <t>20.282</t>
  </si>
  <si>
    <t>1,549,544.75</t>
  </si>
  <si>
    <t>806</t>
  </si>
  <si>
    <t>1,256,118.76</t>
  </si>
  <si>
    <t>144,032.00</t>
  </si>
  <si>
    <t>292</t>
  </si>
  <si>
    <t>441,691.03</t>
  </si>
  <si>
    <t>0.635</t>
  </si>
  <si>
    <t>45,402.50</t>
  </si>
  <si>
    <t>0.050</t>
  </si>
  <si>
    <t>3,575.00</t>
  </si>
  <si>
    <t>1,958</t>
  </si>
  <si>
    <t>15,316,944.50</t>
  </si>
  <si>
    <t>250,328.00</t>
  </si>
  <si>
    <t>2.518</t>
  </si>
  <si>
    <t>246,150.30</t>
  </si>
  <si>
    <t>1.152</t>
  </si>
  <si>
    <t>109,440.00</t>
  </si>
  <si>
    <t>0.019</t>
  </si>
  <si>
    <t>1,805.00</t>
  </si>
  <si>
    <t>1.935</t>
  </si>
  <si>
    <t>193,500.00</t>
  </si>
  <si>
    <t>29.492</t>
  </si>
  <si>
    <t>2,883,028.04</t>
  </si>
  <si>
    <t>0.300</t>
  </si>
  <si>
    <t>11.541</t>
  </si>
  <si>
    <t>1,096,395.06</t>
  </si>
  <si>
    <t>0.837</t>
  </si>
  <si>
    <t>79,515.03</t>
  </si>
  <si>
    <t>18.009</t>
  </si>
  <si>
    <t>1,724,075.22</t>
  </si>
  <si>
    <t>0.691</t>
  </si>
  <si>
    <t>67,549.59</t>
  </si>
  <si>
    <t>2.730</t>
  </si>
  <si>
    <t>259,350.01</t>
  </si>
  <si>
    <t>0.923</t>
  </si>
  <si>
    <t>87,990.28</t>
  </si>
  <si>
    <t>0.840</t>
  </si>
  <si>
    <t>99,418.27</t>
  </si>
  <si>
    <t>13.968</t>
  </si>
  <si>
    <t>1,653,183.84</t>
  </si>
  <si>
    <t>0.774</t>
  </si>
  <si>
    <t>73,530.01</t>
  </si>
  <si>
    <t>9.350</t>
  </si>
  <si>
    <t>918,592.18</t>
  </si>
  <si>
    <t>1.744</t>
  </si>
  <si>
    <t>172,135.91</t>
  </si>
  <si>
    <t>23.149</t>
  </si>
  <si>
    <t>2,206,811.59</t>
  </si>
  <si>
    <t>39.925</t>
  </si>
  <si>
    <t>4,725,326.80</t>
  </si>
  <si>
    <t>1,282,500.26</t>
  </si>
  <si>
    <t>45.987</t>
  </si>
  <si>
    <t>4,517,999.83</t>
  </si>
  <si>
    <t>98.049</t>
  </si>
  <si>
    <t>9,677,611.02</t>
  </si>
  <si>
    <t>0.952</t>
  </si>
  <si>
    <t>95,200.00</t>
  </si>
  <si>
    <t>6.160</t>
  </si>
  <si>
    <t>605,190.14</t>
  </si>
  <si>
    <t>7.794</t>
  </si>
  <si>
    <t>743,007.89</t>
  </si>
  <si>
    <t>30.733</t>
  </si>
  <si>
    <t>3,019,368.28</t>
  </si>
  <si>
    <t>1.190</t>
  </si>
  <si>
    <t>114,729.70</t>
  </si>
  <si>
    <t>1.817</t>
  </si>
  <si>
    <t>175,224.15</t>
  </si>
  <si>
    <t>4.690</t>
  </si>
  <si>
    <t>457,275.32</t>
  </si>
  <si>
    <t>0.047</t>
  </si>
  <si>
    <t>4,462.46</t>
  </si>
  <si>
    <t>20.270</t>
  </si>
  <si>
    <t>1,976,325.00</t>
  </si>
  <si>
    <t>17.172</t>
  </si>
  <si>
    <t>1,655,578.54</t>
  </si>
  <si>
    <t>8.902</t>
  </si>
  <si>
    <t>858,472.98</t>
  </si>
  <si>
    <t>8.293</t>
  </si>
  <si>
    <t>787,387.10</t>
  </si>
  <si>
    <t>17.285</t>
  </si>
  <si>
    <t>1,643,872.39</t>
  </si>
  <si>
    <t>1.676</t>
  </si>
  <si>
    <t>144,973.99</t>
  </si>
  <si>
    <t>2.850</t>
  </si>
  <si>
    <t>263,611.93</t>
  </si>
  <si>
    <t>30,225.00</t>
  </si>
  <si>
    <t>27.580</t>
  </si>
  <si>
    <t>2,618,610.43</t>
  </si>
  <si>
    <t>3.500</t>
  </si>
  <si>
    <t>328,674.11</t>
  </si>
  <si>
    <t>14.340</t>
  </si>
  <si>
    <t>1,326,384.26</t>
  </si>
  <si>
    <t>18.242</t>
  </si>
  <si>
    <t>1,713,049.46</t>
  </si>
  <si>
    <t>2.570</t>
  </si>
  <si>
    <t>222,305.00</t>
  </si>
  <si>
    <t>0.323</t>
  </si>
  <si>
    <t>27,939.50</t>
  </si>
  <si>
    <t>99.801</t>
  </si>
  <si>
    <t>8,632,786.39</t>
  </si>
  <si>
    <t>41.168</t>
  </si>
  <si>
    <t>3,561,031.91</t>
  </si>
  <si>
    <t>5.051</t>
  </si>
  <si>
    <t>436,911.50</t>
  </si>
  <si>
    <t>5.169</t>
  </si>
  <si>
    <t>447,118.50</t>
  </si>
  <si>
    <t>6.007</t>
  </si>
  <si>
    <t>519,605.50</t>
  </si>
  <si>
    <t>1.146</t>
  </si>
  <si>
    <t>99,129.00</t>
  </si>
  <si>
    <t>11.720</t>
  </si>
  <si>
    <t>1,013,779.99</t>
  </si>
  <si>
    <t>53.766</t>
  </si>
  <si>
    <t>4,650,758.88</t>
  </si>
  <si>
    <t>68.619</t>
  </si>
  <si>
    <t>5,935,543.49</t>
  </si>
  <si>
    <t>13.565</t>
  </si>
  <si>
    <t>1,384,986.50</t>
  </si>
  <si>
    <t>23.705</t>
  </si>
  <si>
    <t>2,420,280.50</t>
  </si>
  <si>
    <t>1.382</t>
  </si>
  <si>
    <t>165,508.45</t>
  </si>
  <si>
    <t>4.792</t>
  </si>
  <si>
    <t>471,154.47</t>
  </si>
  <si>
    <t>1.236</t>
  </si>
  <si>
    <t>121,231.78</t>
  </si>
  <si>
    <t>6.830</t>
  </si>
  <si>
    <t>1,218,704.95</t>
  </si>
  <si>
    <t>0.400</t>
  </si>
  <si>
    <t>10.833</t>
  </si>
  <si>
    <t>1,136,264.18</t>
  </si>
  <si>
    <t>49.442</t>
  </si>
  <si>
    <t>5,921,178.65</t>
  </si>
  <si>
    <t>12.982</t>
  </si>
  <si>
    <t>1,309,865.52</t>
  </si>
  <si>
    <t>25.794</t>
  </si>
  <si>
    <t>3,089,091.92</t>
  </si>
  <si>
    <t>6.098</t>
  </si>
  <si>
    <t>609,800.00</t>
  </si>
  <si>
    <t>0.220</t>
  </si>
  <si>
    <t>0.131</t>
  </si>
  <si>
    <t>13,100.00</t>
  </si>
  <si>
    <t>0.881</t>
  </si>
  <si>
    <t>88,100.00</t>
  </si>
  <si>
    <t>7.085</t>
  </si>
  <si>
    <t>708,500.00</t>
  </si>
  <si>
    <t>7.834</t>
  </si>
  <si>
    <t>783,400.00</t>
  </si>
  <si>
    <t>0.642</t>
  </si>
  <si>
    <t>64,200.00</t>
  </si>
  <si>
    <t>8.906</t>
  </si>
  <si>
    <t>890,600.00</t>
  </si>
  <si>
    <t>16.444</t>
  </si>
  <si>
    <t>1,644,400.00</t>
  </si>
  <si>
    <t>35.965</t>
  </si>
  <si>
    <t>3,596,500.00</t>
  </si>
  <si>
    <t>14.370</t>
  </si>
  <si>
    <t>1,437,000.00</t>
  </si>
  <si>
    <t>0.289</t>
  </si>
  <si>
    <t>28,900.00</t>
  </si>
  <si>
    <t>12.013</t>
  </si>
  <si>
    <t>1,201,300.00</t>
  </si>
  <si>
    <t>1.096</t>
  </si>
  <si>
    <t>109,600.00</t>
  </si>
  <si>
    <t>2.192</t>
  </si>
  <si>
    <t>219,200.00</t>
  </si>
  <si>
    <t>104,026.85</t>
  </si>
  <si>
    <t>0.777</t>
  </si>
  <si>
    <t>77,700.00</t>
  </si>
  <si>
    <t>7.890</t>
  </si>
  <si>
    <t>789,000.00</t>
  </si>
  <si>
    <t>3.578</t>
  </si>
  <si>
    <t>521,715.64</t>
  </si>
  <si>
    <t>9.690</t>
  </si>
  <si>
    <t>1,412,919.10</t>
  </si>
  <si>
    <t>2.723</t>
  </si>
  <si>
    <t>267,231.23</t>
  </si>
  <si>
    <t>0.231</t>
  </si>
  <si>
    <t>23,100.00</t>
  </si>
  <si>
    <t>2.181</t>
  </si>
  <si>
    <t>218,100.00</t>
  </si>
  <si>
    <t>8.177</t>
  </si>
  <si>
    <t>817,700.00</t>
  </si>
  <si>
    <t>7.038</t>
  </si>
  <si>
    <t>1,026,225.45</t>
  </si>
  <si>
    <t>4.203</t>
  </si>
  <si>
    <t>342,205.93</t>
  </si>
  <si>
    <t>6.745</t>
  </si>
  <si>
    <t>549,174.15</t>
  </si>
  <si>
    <t>1.070</t>
  </si>
  <si>
    <t>107,000.00</t>
  </si>
  <si>
    <t>0.870</t>
  </si>
  <si>
    <t>73,515.00</t>
  </si>
  <si>
    <t>0.120</t>
  </si>
  <si>
    <t>10,140.00</t>
  </si>
  <si>
    <t>1.317</t>
  </si>
  <si>
    <t>111,286.50</t>
  </si>
  <si>
    <t>0.515</t>
  </si>
  <si>
    <t>43,517.50</t>
  </si>
  <si>
    <t>2.807</t>
  </si>
  <si>
    <t>237,191.50</t>
  </si>
  <si>
    <t>0.776</t>
  </si>
  <si>
    <t>65,572.00</t>
  </si>
  <si>
    <t>0.438</t>
  </si>
  <si>
    <t>37,011.00</t>
  </si>
  <si>
    <t>75.634</t>
  </si>
  <si>
    <t>6,419,107.97</t>
  </si>
  <si>
    <t>1.859</t>
  </si>
  <si>
    <t>157,774.57</t>
  </si>
  <si>
    <t>3.698</t>
  </si>
  <si>
    <t>312,481.00</t>
  </si>
  <si>
    <t>0.232</t>
  </si>
  <si>
    <t>19,604.00</t>
  </si>
  <si>
    <t>7.897</t>
  </si>
  <si>
    <t>667,296.50</t>
  </si>
  <si>
    <t>6.552</t>
  </si>
  <si>
    <t>553,644.00</t>
  </si>
  <si>
    <t>12.915</t>
  </si>
  <si>
    <t>1,091,317.50</t>
  </si>
  <si>
    <t>0.279</t>
  </si>
  <si>
    <t>23,575.50</t>
  </si>
  <si>
    <t>0.406</t>
  </si>
  <si>
    <t>34,825.99</t>
  </si>
  <si>
    <t>7.769</t>
  </si>
  <si>
    <t>666,411.66</t>
  </si>
  <si>
    <t>0.048</t>
  </si>
  <si>
    <t>7,250.19</t>
  </si>
  <si>
    <t>0.049</t>
  </si>
  <si>
    <t>4,140.50</t>
  </si>
  <si>
    <t>0.664</t>
  </si>
  <si>
    <t>56,108.00</t>
  </si>
  <si>
    <t>1.836</t>
  </si>
  <si>
    <t>155,142.00</t>
  </si>
  <si>
    <t>2.423</t>
  </si>
  <si>
    <t>204,743.50</t>
  </si>
  <si>
    <t>3.046</t>
  </si>
  <si>
    <t>257,387.00</t>
  </si>
  <si>
    <t>0.249</t>
  </si>
  <si>
    <t>21,040.50</t>
  </si>
  <si>
    <t>6.878</t>
  </si>
  <si>
    <t>581,191.00</t>
  </si>
  <si>
    <t>1.823</t>
  </si>
  <si>
    <t>154,131.70</t>
  </si>
  <si>
    <t>23.318</t>
  </si>
  <si>
    <t>1,970,390.35</t>
  </si>
  <si>
    <t>21,053.50</t>
  </si>
  <si>
    <t>1.608</t>
  </si>
  <si>
    <t>135,876.00</t>
  </si>
  <si>
    <t>0.831</t>
  </si>
  <si>
    <t>70,219.50</t>
  </si>
  <si>
    <t>0.128</t>
  </si>
  <si>
    <t>10,684.29</t>
  </si>
  <si>
    <t>0.820</t>
  </si>
  <si>
    <t>68,446.22</t>
  </si>
  <si>
    <t>3.052</t>
  </si>
  <si>
    <t>256,315.34</t>
  </si>
  <si>
    <t>8.814</t>
  </si>
  <si>
    <t>741,684.65</t>
  </si>
  <si>
    <t>0.860</t>
  </si>
  <si>
    <t>71,785.68</t>
  </si>
  <si>
    <t>6.383</t>
  </si>
  <si>
    <t>534,372.31</t>
  </si>
  <si>
    <t>11.326</t>
  </si>
  <si>
    <t>953,277.32</t>
  </si>
  <si>
    <t>2.948</t>
  </si>
  <si>
    <t>246,072.51</t>
  </si>
  <si>
    <t>6.009</t>
  </si>
  <si>
    <t>501,577.24</t>
  </si>
  <si>
    <t>0.681</t>
  </si>
  <si>
    <t>57,247.40</t>
  </si>
  <si>
    <t>1.107</t>
  </si>
  <si>
    <t>92,691.80</t>
  </si>
  <si>
    <t>5.240</t>
  </si>
  <si>
    <t>441,275.89</t>
  </si>
  <si>
    <t>6.030</t>
  </si>
  <si>
    <t>507,716.45</t>
  </si>
  <si>
    <t>4.974</t>
  </si>
  <si>
    <t>418,132.96</t>
  </si>
  <si>
    <t>155,658.60</t>
  </si>
  <si>
    <t>12.159</t>
  </si>
  <si>
    <t>1,023,945.32</t>
  </si>
  <si>
    <t>6.395</t>
  </si>
  <si>
    <t>538,448.87</t>
  </si>
  <si>
    <t>7.214</t>
  </si>
  <si>
    <t>602,159.70</t>
  </si>
  <si>
    <t>53,004.08</t>
  </si>
  <si>
    <t>0.141</t>
  </si>
  <si>
    <t>11,874.03</t>
  </si>
  <si>
    <t>3.296</t>
  </si>
  <si>
    <t>275,120.38</t>
  </si>
  <si>
    <t>0.275</t>
  </si>
  <si>
    <t>22,954.53</t>
  </si>
  <si>
    <t>0.721</t>
  </si>
  <si>
    <t>60,717.54</t>
  </si>
  <si>
    <t>1.017</t>
  </si>
  <si>
    <t>84,918.83</t>
  </si>
  <si>
    <t>0.021</t>
  </si>
  <si>
    <t>1,774.50</t>
  </si>
  <si>
    <t>0.059</t>
  </si>
  <si>
    <t>4,954.74</t>
  </si>
  <si>
    <t>0.017</t>
  </si>
  <si>
    <t>1,419.01</t>
  </si>
  <si>
    <t>0.283</t>
  </si>
  <si>
    <t>23,767.35</t>
  </si>
  <si>
    <t>0.033</t>
  </si>
  <si>
    <t>2,775.04</t>
  </si>
  <si>
    <t>0.312</t>
  </si>
  <si>
    <t>26,051.80</t>
  </si>
  <si>
    <t>0.237</t>
  </si>
  <si>
    <t>20,026.50</t>
  </si>
  <si>
    <t>0.953</t>
  </si>
  <si>
    <t>80,031.73</t>
  </si>
  <si>
    <t>0.093</t>
  </si>
  <si>
    <t>7,762.80</t>
  </si>
  <si>
    <t>0.884</t>
  </si>
  <si>
    <t>74,241.48</t>
  </si>
  <si>
    <t>0.838</t>
  </si>
  <si>
    <t>70,469.22</t>
  </si>
  <si>
    <t>0.191</t>
  </si>
  <si>
    <t>16,070.21</t>
  </si>
  <si>
    <t>0.069</t>
  </si>
  <si>
    <t>5,761.45</t>
  </si>
  <si>
    <t>0.280</t>
  </si>
  <si>
    <t>23,558.42</t>
  </si>
  <si>
    <t>4,583.46</t>
  </si>
  <si>
    <t>1,823.66</t>
  </si>
  <si>
    <t>0.326</t>
  </si>
  <si>
    <t>30,970.00</t>
  </si>
  <si>
    <t>0.026</t>
  </si>
  <si>
    <t>2,531.28</t>
  </si>
  <si>
    <t>0.014</t>
  </si>
  <si>
    <t>1,940.22</t>
  </si>
  <si>
    <t>19.630</t>
  </si>
  <si>
    <t>2,720,471.48</t>
  </si>
  <si>
    <t>16.114</t>
  </si>
  <si>
    <t>1,419,746.01</t>
  </si>
  <si>
    <t>1.927</t>
  </si>
  <si>
    <t>184,006.97</t>
  </si>
  <si>
    <t>246,673.74</t>
  </si>
  <si>
    <t>0.909</t>
  </si>
  <si>
    <t>86,355.00</t>
  </si>
  <si>
    <t>9.036</t>
  </si>
  <si>
    <t>879,716.47</t>
  </si>
  <si>
    <t>0.607</t>
  </si>
  <si>
    <t>84,122.58</t>
  </si>
  <si>
    <t>0.481</t>
  </si>
  <si>
    <t>22,259.74</t>
  </si>
  <si>
    <t>1.771</t>
  </si>
  <si>
    <t>160,346.30</t>
  </si>
  <si>
    <t>0.074</t>
  </si>
  <si>
    <t>7,030.00</t>
  </si>
  <si>
    <t>1.911</t>
  </si>
  <si>
    <t>173,021.89</t>
  </si>
  <si>
    <t>0.126</t>
  </si>
  <si>
    <t>11,970.00</t>
  </si>
  <si>
    <t>0.535</t>
  </si>
  <si>
    <t>52,321.79</t>
  </si>
  <si>
    <t>0.267</t>
  </si>
  <si>
    <t>17,757.39</t>
  </si>
  <si>
    <t>0.531</t>
  </si>
  <si>
    <t>51,238.63</t>
  </si>
  <si>
    <t>0.650</t>
  </si>
  <si>
    <t>61,750.00</t>
  </si>
  <si>
    <t>0.527</t>
  </si>
  <si>
    <t>51,475.36</t>
  </si>
  <si>
    <t>6.935</t>
  </si>
  <si>
    <t>669,190.01</t>
  </si>
  <si>
    <t>0.587</t>
  </si>
  <si>
    <t>58,700.00</t>
  </si>
  <si>
    <t>12.927</t>
  </si>
  <si>
    <t>1,241,850.00</t>
  </si>
  <si>
    <t>82,650.00</t>
  </si>
  <si>
    <t>9.744</t>
  </si>
  <si>
    <t>951,756.87</t>
  </si>
  <si>
    <t>8.592</t>
  </si>
  <si>
    <t>845,627.85</t>
  </si>
  <si>
    <t>0.189</t>
  </si>
  <si>
    <t>18,460.80</t>
  </si>
  <si>
    <t>1.665</t>
  </si>
  <si>
    <t>158,520.50</t>
  </si>
  <si>
    <t>0.490</t>
  </si>
  <si>
    <t>46,550.00</t>
  </si>
  <si>
    <t>0.456</t>
  </si>
  <si>
    <t>44,540.35</t>
  </si>
  <si>
    <t>4.122</t>
  </si>
  <si>
    <t>406,411.71</t>
  </si>
  <si>
    <t>6.011</t>
  </si>
  <si>
    <t>752,902.54</t>
  </si>
  <si>
    <t>4.752</t>
  </si>
  <si>
    <t>458,561.49</t>
  </si>
  <si>
    <t>47,842.49</t>
  </si>
  <si>
    <t>5.088</t>
  </si>
  <si>
    <t>483,360.00</t>
  </si>
  <si>
    <t>30.014</t>
  </si>
  <si>
    <t>2,953,709.89</t>
  </si>
  <si>
    <t>40.416</t>
  </si>
  <si>
    <t>3,984,846.12</t>
  </si>
  <si>
    <t>5.964</t>
  </si>
  <si>
    <t>747,015.60</t>
  </si>
  <si>
    <t>16.737</t>
  </si>
  <si>
    <t>1,615,097.59</t>
  </si>
  <si>
    <t>20.343</t>
  </si>
  <si>
    <t>1,942,634.22</t>
  </si>
  <si>
    <t>24.289</t>
  </si>
  <si>
    <t>2,390,306.51</t>
  </si>
  <si>
    <t>37.779</t>
  </si>
  <si>
    <t>3,724,849.10</t>
  </si>
  <si>
    <t>0.341</t>
  </si>
  <si>
    <t>34,100.00</t>
  </si>
  <si>
    <t>4.165</t>
  </si>
  <si>
    <t>409,882.11</t>
  </si>
  <si>
    <t>3.241</t>
  </si>
  <si>
    <t>384,774.16</t>
  </si>
  <si>
    <t>1.893</t>
  </si>
  <si>
    <t>182,671.91</t>
  </si>
  <si>
    <t>0.949</t>
  </si>
  <si>
    <t>90,548.68</t>
  </si>
  <si>
    <t>3.076</t>
  </si>
  <si>
    <t>301,185.17</t>
  </si>
  <si>
    <t>0.588</t>
  </si>
  <si>
    <t>55,860.00</t>
  </si>
  <si>
    <t>32.479</t>
  </si>
  <si>
    <t>3,201,451.44</t>
  </si>
  <si>
    <t>31.350</t>
  </si>
  <si>
    <t>3,092,288.02</t>
  </si>
  <si>
    <t>17.352</t>
  </si>
  <si>
    <t>1,655,638.16</t>
  </si>
  <si>
    <t>31.518</t>
  </si>
  <si>
    <t>3,086,070.94</t>
  </si>
  <si>
    <t>5.315</t>
  </si>
  <si>
    <t>504,925.00</t>
  </si>
  <si>
    <t>32.836</t>
  </si>
  <si>
    <t>3,236,640.90</t>
  </si>
  <si>
    <t>33.126</t>
  </si>
  <si>
    <t>3,267,468.36</t>
  </si>
  <si>
    <t>1.965</t>
  </si>
  <si>
    <t>196,500.00</t>
  </si>
  <si>
    <t>0.140</t>
  </si>
  <si>
    <t>13,328.59</t>
  </si>
  <si>
    <t>5.288</t>
  </si>
  <si>
    <t>517,772.16</t>
  </si>
  <si>
    <t>3.567</t>
  </si>
  <si>
    <t>351,598.80</t>
  </si>
  <si>
    <t>6.547</t>
  </si>
  <si>
    <t>623,301.85</t>
  </si>
  <si>
    <t>3.274</t>
  </si>
  <si>
    <t>312,388.16</t>
  </si>
  <si>
    <t>3.820</t>
  </si>
  <si>
    <t>374,033.60</t>
  </si>
  <si>
    <t>3.415</t>
  </si>
  <si>
    <t>336,616.17</t>
  </si>
  <si>
    <t>2.278</t>
  </si>
  <si>
    <t>226,661.00</t>
  </si>
  <si>
    <t>0.690</t>
  </si>
  <si>
    <t>68,655.00</t>
  </si>
  <si>
    <t>3.592</t>
  </si>
  <si>
    <t>346,187.55</t>
  </si>
  <si>
    <t>770,369.00</t>
  </si>
  <si>
    <t>1.880</t>
  </si>
  <si>
    <t>187,060.20</t>
  </si>
  <si>
    <t>0.822</t>
  </si>
  <si>
    <t>78,377.15</t>
  </si>
  <si>
    <t>3.643</t>
  </si>
  <si>
    <t>340,392.02</t>
  </si>
  <si>
    <t>5.265</t>
  </si>
  <si>
    <t>523,867.50</t>
  </si>
  <si>
    <t>1.567</t>
  </si>
  <si>
    <t>155,916.50</t>
  </si>
  <si>
    <t>8.556</t>
  </si>
  <si>
    <t>824,604.85</t>
  </si>
  <si>
    <t>0.784</t>
  </si>
  <si>
    <t>77,481.07</t>
  </si>
  <si>
    <t>8.809</t>
  </si>
  <si>
    <t>761,978.50</t>
  </si>
  <si>
    <t>22.095</t>
  </si>
  <si>
    <t>2,106,743.37</t>
  </si>
  <si>
    <t>11.115</t>
  </si>
  <si>
    <t>1,038,555.39</t>
  </si>
  <si>
    <t>180,791.52</t>
  </si>
  <si>
    <t>1.452</t>
  </si>
  <si>
    <t>144,474.04</t>
  </si>
  <si>
    <t>14.380</t>
  </si>
  <si>
    <t>1,421,144.94</t>
  </si>
  <si>
    <t>0.900</t>
  </si>
  <si>
    <t>89,550.00</t>
  </si>
  <si>
    <t>4.960</t>
  </si>
  <si>
    <t>463,448.79</t>
  </si>
  <si>
    <t>19.181</t>
  </si>
  <si>
    <t>1,908,509.96</t>
  </si>
  <si>
    <t>1.495</t>
  </si>
  <si>
    <t>148,752.50</t>
  </si>
  <si>
    <t>12.822</t>
  </si>
  <si>
    <t>1,275,789.00</t>
  </si>
  <si>
    <t>4.677</t>
  </si>
  <si>
    <t>462,195.57</t>
  </si>
  <si>
    <t>17.086</t>
  </si>
  <si>
    <t>1,619,143.77</t>
  </si>
  <si>
    <t>3.935</t>
  </si>
  <si>
    <t>391,533.22</t>
  </si>
  <si>
    <t>0.859</t>
  </si>
  <si>
    <t>83,343.65</t>
  </si>
  <si>
    <t>1.632</t>
  </si>
  <si>
    <t>153,605.76</t>
  </si>
  <si>
    <t>14.675</t>
  </si>
  <si>
    <t>1,460,162.50</t>
  </si>
  <si>
    <t>6.293</t>
  </si>
  <si>
    <t>621,893.67</t>
  </si>
  <si>
    <t>16.225</t>
  </si>
  <si>
    <t>1,537,551.66</t>
  </si>
  <si>
    <t>26.601</t>
  </si>
  <si>
    <t>2,580,936.55</t>
  </si>
  <si>
    <t>0.924</t>
  </si>
  <si>
    <t>86,967.96</t>
  </si>
  <si>
    <t>3.020</t>
  </si>
  <si>
    <t>297,515.76</t>
  </si>
  <si>
    <t>1.200</t>
  </si>
  <si>
    <t>113,717.23</t>
  </si>
  <si>
    <t>0.210</t>
  </si>
  <si>
    <t>20,895.00</t>
  </si>
  <si>
    <t>159,995.97</t>
  </si>
  <si>
    <t>24.438</t>
  </si>
  <si>
    <t>2,273,949.84</t>
  </si>
  <si>
    <t>2.370</t>
  </si>
  <si>
    <t>232,856.49</t>
  </si>
  <si>
    <t>12,182.34</t>
  </si>
  <si>
    <t>4.470</t>
  </si>
  <si>
    <t>444,765.30</t>
  </si>
  <si>
    <t>44.735</t>
  </si>
  <si>
    <t>4,065,605.57</t>
  </si>
  <si>
    <t>14.620</t>
  </si>
  <si>
    <t>1,337,121.46</t>
  </si>
  <si>
    <t>13.922</t>
  </si>
  <si>
    <t>1,295,438.64</t>
  </si>
  <si>
    <t>1.058</t>
  </si>
  <si>
    <t>103,950.28</t>
  </si>
  <si>
    <t>15.185</t>
  </si>
  <si>
    <t>1,468,165.24</t>
  </si>
  <si>
    <t>29.640</t>
  </si>
  <si>
    <t>2,693,742.01</t>
  </si>
  <si>
    <t>23.655</t>
  </si>
  <si>
    <t>2,163,447.89</t>
  </si>
  <si>
    <t>26.186</t>
  </si>
  <si>
    <t>2,465,200.16</t>
  </si>
  <si>
    <t>13.110</t>
  </si>
  <si>
    <t>1,288,079.55</t>
  </si>
  <si>
    <t>234,674.51</t>
  </si>
  <si>
    <t>1.470</t>
  </si>
  <si>
    <t>142,711.92</t>
  </si>
  <si>
    <t>1.348</t>
  </si>
  <si>
    <t>129,513.90</t>
  </si>
  <si>
    <t>3.050</t>
  </si>
  <si>
    <t>297,375.00</t>
  </si>
  <si>
    <t>4.825</t>
  </si>
  <si>
    <t>451,398.58</t>
  </si>
  <si>
    <t>516,018.27</t>
  </si>
  <si>
    <t>0.556</t>
  </si>
  <si>
    <t>48,094.00</t>
  </si>
  <si>
    <t>9.080</t>
  </si>
  <si>
    <t>881,513.08</t>
  </si>
  <si>
    <t>13.497</t>
  </si>
  <si>
    <t>1,296,772.34</t>
  </si>
  <si>
    <t>9.537</t>
  </si>
  <si>
    <t>824,950.50</t>
  </si>
  <si>
    <t>21.778</t>
  </si>
  <si>
    <t>2,037,421.42</t>
  </si>
  <si>
    <t>3.032</t>
  </si>
  <si>
    <t>294,368.27</t>
  </si>
  <si>
    <t>1.180</t>
  </si>
  <si>
    <t>102,070.00</t>
  </si>
  <si>
    <t>2.300</t>
  </si>
  <si>
    <t>224,250.00</t>
  </si>
  <si>
    <t>12.800</t>
  </si>
  <si>
    <t>1,248,000.00</t>
  </si>
  <si>
    <t>19.470</t>
  </si>
  <si>
    <t>1,898,325.10</t>
  </si>
  <si>
    <t>11.700</t>
  </si>
  <si>
    <t>1,048,070.85</t>
  </si>
  <si>
    <t>1.860</t>
  </si>
  <si>
    <t>172,313.77</t>
  </si>
  <si>
    <t>1.827</t>
  </si>
  <si>
    <t>177,182.05</t>
  </si>
  <si>
    <t>4.430</t>
  </si>
  <si>
    <t>431,925.00</t>
  </si>
  <si>
    <t>11.775</t>
  </si>
  <si>
    <t>1,134,698.38</t>
  </si>
  <si>
    <t>0.779</t>
  </si>
  <si>
    <t>72,303.76</t>
  </si>
  <si>
    <t>5.344</t>
  </si>
  <si>
    <t>24.414</t>
  </si>
  <si>
    <t>2,261,757.23</t>
  </si>
  <si>
    <t>17.047</t>
  </si>
  <si>
    <t>1,653,214.28</t>
  </si>
  <si>
    <t>12.264</t>
  </si>
  <si>
    <t>1,181,820.88</t>
  </si>
  <si>
    <t>22.129</t>
  </si>
  <si>
    <t>2,053,927.86</t>
  </si>
  <si>
    <t>0.296</t>
  </si>
  <si>
    <t>25,604.00</t>
  </si>
  <si>
    <t>22.149</t>
  </si>
  <si>
    <t>1,687,452.65</t>
  </si>
  <si>
    <t>484,624.67</t>
  </si>
  <si>
    <t>24.760</t>
  </si>
  <si>
    <t>2,269,410.38</t>
  </si>
  <si>
    <t>0.989</t>
  </si>
  <si>
    <t>75,348.35</t>
  </si>
  <si>
    <t>3.210</t>
  </si>
  <si>
    <t>309,029.74</t>
  </si>
  <si>
    <t>1.108</t>
  </si>
  <si>
    <t>79,519.78</t>
  </si>
  <si>
    <t>2.432</t>
  </si>
  <si>
    <t>174,022.85</t>
  </si>
  <si>
    <t>0.602</t>
  </si>
  <si>
    <t>43,043.00</t>
  </si>
  <si>
    <t>1.662</t>
  </si>
  <si>
    <t>120,911.65</t>
  </si>
  <si>
    <t>0.685</t>
  </si>
  <si>
    <t>49,785.00</t>
  </si>
  <si>
    <t>4.691</t>
  </si>
  <si>
    <t>336,667.24</t>
  </si>
  <si>
    <t>4.977</t>
  </si>
  <si>
    <t>356,131.46</t>
  </si>
  <si>
    <t>2.067</t>
  </si>
  <si>
    <t>150,375.69</t>
  </si>
  <si>
    <t>2.183</t>
  </si>
  <si>
    <t>158,657.91</t>
  </si>
  <si>
    <t>4.158</t>
  </si>
  <si>
    <t>297,297.05</t>
  </si>
  <si>
    <t>17.350</t>
  </si>
  <si>
    <t>1,240,525.20</t>
  </si>
  <si>
    <t>81.020</t>
  </si>
  <si>
    <t>7,696,900.00</t>
  </si>
  <si>
    <t>20.090</t>
  </si>
  <si>
    <t>1,908,550.84</t>
  </si>
  <si>
    <t>51,300.00</t>
  </si>
  <si>
    <t>6.927</t>
  </si>
  <si>
    <t>547,233.00</t>
  </si>
  <si>
    <t>37.291</t>
  </si>
  <si>
    <t>3,101,039.30</t>
  </si>
  <si>
    <t>0.193</t>
  </si>
  <si>
    <t>15,247.00</t>
  </si>
  <si>
    <t>3.354</t>
  </si>
  <si>
    <t>278,911.42</t>
  </si>
  <si>
    <t>0.264</t>
  </si>
  <si>
    <t>21,582.00</t>
  </si>
  <si>
    <t>0.151</t>
  </si>
  <si>
    <t>11,929.00</t>
  </si>
  <si>
    <t>9.122</t>
  </si>
  <si>
    <t>745,723.56</t>
  </si>
  <si>
    <t>2.369</t>
  </si>
  <si>
    <t>187,151.00</t>
  </si>
  <si>
    <t>1.066</t>
  </si>
  <si>
    <t>90,842.67</t>
  </si>
  <si>
    <t>7.658</t>
  </si>
  <si>
    <t>652,601.50</t>
  </si>
  <si>
    <t>8.001</t>
  </si>
  <si>
    <t>572,071.50</t>
  </si>
  <si>
    <t>0.004</t>
  </si>
  <si>
    <t>286.00</t>
  </si>
  <si>
    <t>5.678</t>
  </si>
  <si>
    <t>405,977.00</t>
  </si>
  <si>
    <t>0.022</t>
  </si>
  <si>
    <t>1,573.00</t>
  </si>
  <si>
    <t>2.960</t>
  </si>
  <si>
    <t>256,039.99</t>
  </si>
  <si>
    <t>2.330</t>
  </si>
  <si>
    <t>201,545.03</t>
  </si>
  <si>
    <t>4.547</t>
  </si>
  <si>
    <t>393,315.82</t>
  </si>
  <si>
    <t>5.512</t>
  </si>
  <si>
    <t>476,787.99</t>
  </si>
  <si>
    <t>34,600.00</t>
  </si>
  <si>
    <t>0.226</t>
  </si>
  <si>
    <t>19,549.00</t>
  </si>
  <si>
    <t>0.612</t>
  </si>
  <si>
    <t>52,938.00</t>
  </si>
  <si>
    <t>3.472</t>
  </si>
  <si>
    <t>300,328.00</t>
  </si>
  <si>
    <t>0.580</t>
  </si>
  <si>
    <t>50,170.00</t>
  </si>
  <si>
    <t>0.798</t>
  </si>
  <si>
    <t>69,027.00</t>
  </si>
  <si>
    <t>370.513</t>
  </si>
  <si>
    <t>32,894,609.08</t>
  </si>
  <si>
    <t>13.726</t>
  </si>
  <si>
    <t>65,057.73</t>
  </si>
  <si>
    <t>1.656</t>
  </si>
  <si>
    <t>147,021.76</t>
  </si>
  <si>
    <t>0.009</t>
  </si>
  <si>
    <t>2,744.14</t>
  </si>
  <si>
    <t>0.001</t>
  </si>
  <si>
    <t>71.50</t>
  </si>
  <si>
    <t>545.754</t>
  </si>
  <si>
    <t>40,385,797.34</t>
  </si>
  <si>
    <t>0.271</t>
  </si>
  <si>
    <t>20,054.00</t>
  </si>
  <si>
    <t>1.145</t>
  </si>
  <si>
    <t>84,730.00</t>
  </si>
  <si>
    <t>5.662</t>
  </si>
  <si>
    <t>413,955.70</t>
  </si>
  <si>
    <t>91.194</t>
  </si>
  <si>
    <t>6,667,304.10</t>
  </si>
  <si>
    <t>432.857</t>
  </si>
  <si>
    <t>32,380,009.46</t>
  </si>
  <si>
    <t>0.706</t>
  </si>
  <si>
    <t>52,812.56</t>
  </si>
  <si>
    <t>10.970</t>
  </si>
  <si>
    <t>820,614.44</t>
  </si>
  <si>
    <t>2.388</t>
  </si>
  <si>
    <t>170,742.00</t>
  </si>
  <si>
    <t>51.698</t>
  </si>
  <si>
    <t>3,696,406.93</t>
  </si>
  <si>
    <t>385.543</t>
  </si>
  <si>
    <t>28,838,193.42</t>
  </si>
  <si>
    <t>0.656</t>
  </si>
  <si>
    <t>49,068.08</t>
  </si>
  <si>
    <t>13.176</t>
  </si>
  <si>
    <t>985,550.34</t>
  </si>
  <si>
    <t>0.508</t>
  </si>
  <si>
    <t>36,945.37</t>
  </si>
  <si>
    <t>42.518</t>
  </si>
  <si>
    <t>3,092,211.15</t>
  </si>
  <si>
    <t>264.428</t>
  </si>
  <si>
    <t>19,771,095.74</t>
  </si>
  <si>
    <t>0.204</t>
  </si>
  <si>
    <t>15,252.94</t>
  </si>
  <si>
    <t>18.034</t>
  </si>
  <si>
    <t>1,348,389.51</t>
  </si>
  <si>
    <t>36.366</t>
  </si>
  <si>
    <t>2,682,017.15</t>
  </si>
  <si>
    <t>141.129</t>
  </si>
  <si>
    <t>10,443,546.13</t>
  </si>
  <si>
    <t>0.112</t>
  </si>
  <si>
    <t>8,288.00</t>
  </si>
  <si>
    <t>1.202</t>
  </si>
  <si>
    <t>88,948.00</t>
  </si>
  <si>
    <t>25.486</t>
  </si>
  <si>
    <t>1,808,498.67</t>
  </si>
  <si>
    <t>164.949</t>
  </si>
  <si>
    <t>12,206,226.00</t>
  </si>
  <si>
    <t>0.086</t>
  </si>
  <si>
    <t>6,364.00</t>
  </si>
  <si>
    <t>0.963</t>
  </si>
  <si>
    <t>71,262.00</t>
  </si>
  <si>
    <t>30.264</t>
  </si>
  <si>
    <t>2,546,810.87</t>
  </si>
  <si>
    <t>64.774</t>
  </si>
  <si>
    <t>4,793,276.31</t>
  </si>
  <si>
    <t>0.105</t>
  </si>
  <si>
    <t>7,770.00</t>
  </si>
  <si>
    <t>0.366</t>
  </si>
  <si>
    <t>27,084.00</t>
  </si>
  <si>
    <t>9.925</t>
  </si>
  <si>
    <t>710,114.61</t>
  </si>
  <si>
    <t>41.286</t>
  </si>
  <si>
    <t>3,383,046.20</t>
  </si>
  <si>
    <t>0.808</t>
  </si>
  <si>
    <t>66,208.92</t>
  </si>
  <si>
    <t>0.036</t>
  </si>
  <si>
    <t>3,090.37</t>
  </si>
  <si>
    <t>5.540</t>
  </si>
  <si>
    <t>475,574.30</t>
  </si>
  <si>
    <t>3.443</t>
  </si>
  <si>
    <t>271,997.00</t>
  </si>
  <si>
    <t>3.595</t>
  </si>
  <si>
    <t>268,667.13</t>
  </si>
  <si>
    <t>1.571</t>
  </si>
  <si>
    <t>117,406.42</t>
  </si>
  <si>
    <t>0.148</t>
  </si>
  <si>
    <t>10,582.00</t>
  </si>
  <si>
    <t>0.505</t>
  </si>
  <si>
    <t>36,107.50</t>
  </si>
  <si>
    <t>46.951</t>
  </si>
  <si>
    <t>3,976,520.28</t>
  </si>
  <si>
    <t>2.303</t>
  </si>
  <si>
    <t>195,052.85</t>
  </si>
  <si>
    <t>7.659</t>
  </si>
  <si>
    <t>640,997.79</t>
  </si>
  <si>
    <t>0.079</t>
  </si>
  <si>
    <t>5,626.45</t>
  </si>
  <si>
    <t>12.980</t>
  </si>
  <si>
    <t>1,025,420.00</t>
  </si>
  <si>
    <t>392.675</t>
  </si>
  <si>
    <t>32,746,123.40</t>
  </si>
  <si>
    <t>0.259</t>
  </si>
  <si>
    <t>21,598.64</t>
  </si>
  <si>
    <t>0.166</t>
  </si>
  <si>
    <t>12,929.65</t>
  </si>
  <si>
    <t>5.794</t>
  </si>
  <si>
    <t>451,291.43</t>
  </si>
  <si>
    <t>1.426</t>
  </si>
  <si>
    <t>112,654.00</t>
  </si>
  <si>
    <t>372.875</t>
  </si>
  <si>
    <t>27,592,749.44</t>
  </si>
  <si>
    <t>16.766</t>
  </si>
  <si>
    <t>1,198,769.00</t>
  </si>
  <si>
    <t>0.319</t>
  </si>
  <si>
    <t>23,606.00</t>
  </si>
  <si>
    <t>6.719</t>
  </si>
  <si>
    <t>497,205.99</t>
  </si>
  <si>
    <t>0.354</t>
  </si>
  <si>
    <t>25,311.00</t>
  </si>
  <si>
    <t>42.315</t>
  </si>
  <si>
    <t>3,075,538.45</t>
  </si>
  <si>
    <t>1.984</t>
  </si>
  <si>
    <t>141,856.00</t>
  </si>
  <si>
    <t>104.784</t>
  </si>
  <si>
    <t>7,615,909.73</t>
  </si>
  <si>
    <t>10.376</t>
  </si>
  <si>
    <t>741,884.00</t>
  </si>
  <si>
    <t>4.532</t>
  </si>
  <si>
    <t>324,038.00</t>
  </si>
  <si>
    <t>80.187</t>
  </si>
  <si>
    <t>5,933,838.03</t>
  </si>
  <si>
    <t>0.025</t>
  </si>
  <si>
    <t>1,850.00</t>
  </si>
  <si>
    <t>6,649.50</t>
  </si>
  <si>
    <t>1.612</t>
  </si>
  <si>
    <t>119,288.00</t>
  </si>
  <si>
    <t>2.669</t>
  </si>
  <si>
    <t>202,853.11</t>
  </si>
  <si>
    <t>6.621</t>
  </si>
  <si>
    <t>503,218.60</t>
  </si>
  <si>
    <t>2.743</t>
  </si>
  <si>
    <t>202,116.32</t>
  </si>
  <si>
    <t>4.603</t>
  </si>
  <si>
    <t>329,114.50</t>
  </si>
  <si>
    <t>91.267</t>
  </si>
  <si>
    <t>6,753,758.00</t>
  </si>
  <si>
    <t>0.015</t>
  </si>
  <si>
    <t>1,110.00</t>
  </si>
  <si>
    <t>17,303.00</t>
  </si>
  <si>
    <t>1.131</t>
  </si>
  <si>
    <t>83,694.00</t>
  </si>
  <si>
    <t>180,425.20</t>
  </si>
  <si>
    <t>18.937</t>
  </si>
  <si>
    <t>1,410,116.37</t>
  </si>
  <si>
    <t>1.820</t>
  </si>
  <si>
    <t>130,670.40</t>
  </si>
  <si>
    <t>53.383</t>
  </si>
  <si>
    <t>3,950,342.38</t>
  </si>
  <si>
    <t>0.027</t>
  </si>
  <si>
    <t>1,998.00</t>
  </si>
  <si>
    <t>0.667</t>
  </si>
  <si>
    <t>49,358.00</t>
  </si>
  <si>
    <t>12.750</t>
  </si>
  <si>
    <t>913,380.96</t>
  </si>
  <si>
    <t>0.102</t>
  </si>
  <si>
    <t>8,058.00</t>
  </si>
  <si>
    <t>0.352</t>
  </si>
  <si>
    <t>28,776.00</t>
  </si>
  <si>
    <t>11.931</t>
  </si>
  <si>
    <t>975,359.41</t>
  </si>
  <si>
    <t>41,949.00</t>
  </si>
  <si>
    <t>4.166</t>
  </si>
  <si>
    <t>312,252.71</t>
  </si>
  <si>
    <t>18,138.54</t>
  </si>
  <si>
    <t>0.826</t>
  </si>
  <si>
    <t>59,059.00</t>
  </si>
  <si>
    <t>0.043</t>
  </si>
  <si>
    <t>3,397.00</t>
  </si>
  <si>
    <t>6.760</t>
  </si>
  <si>
    <t>614,044.55</t>
  </si>
  <si>
    <t>1.280</t>
  </si>
  <si>
    <t>116,268.80</t>
  </si>
  <si>
    <t>330.00</t>
  </si>
  <si>
    <t>1.890</t>
  </si>
  <si>
    <t>171,678.15</t>
  </si>
  <si>
    <t>4.710</t>
  </si>
  <si>
    <t>427,832.85</t>
  </si>
  <si>
    <t>0.780</t>
  </si>
  <si>
    <t>70,851.30</t>
  </si>
  <si>
    <t>1.090</t>
  </si>
  <si>
    <t>99,010.15</t>
  </si>
  <si>
    <t>32,700.60</t>
  </si>
  <si>
    <t>0.060</t>
  </si>
  <si>
    <t>5,450.10</t>
  </si>
  <si>
    <t>0.230</t>
  </si>
  <si>
    <t>20,892.05</t>
  </si>
  <si>
    <t>27,250.50</t>
  </si>
  <si>
    <t>0.590</t>
  </si>
  <si>
    <t>53,592.65</t>
  </si>
  <si>
    <t>18.330</t>
  </si>
  <si>
    <t>1,665,005.92</t>
  </si>
  <si>
    <t>5,767.00</t>
  </si>
  <si>
    <t>1.247</t>
  </si>
  <si>
    <t>105,965.82</t>
  </si>
  <si>
    <t>3,826</t>
  </si>
  <si>
    <t>528,255.82</t>
  </si>
  <si>
    <t>0.643</t>
  </si>
  <si>
    <t>48,965.13</t>
  </si>
  <si>
    <t>52,620.39</t>
  </si>
  <si>
    <t>4.839</t>
  </si>
  <si>
    <t>345,988.50</t>
  </si>
  <si>
    <t>223.187</t>
  </si>
  <si>
    <t>17,051,486.01</t>
  </si>
  <si>
    <t>4.661</t>
  </si>
  <si>
    <t>333,261.50</t>
  </si>
  <si>
    <t>23.957</t>
  </si>
  <si>
    <t>1,830,314.72</t>
  </si>
  <si>
    <t>5.773</t>
  </si>
  <si>
    <t>412,769.50</t>
  </si>
  <si>
    <t>55,698.50</t>
  </si>
  <si>
    <t>1.622</t>
  </si>
  <si>
    <t>115,973.00</t>
  </si>
  <si>
    <t>0.491</t>
  </si>
  <si>
    <t>35,106.50</t>
  </si>
  <si>
    <t>1.535</t>
  </si>
  <si>
    <t>109,752.50</t>
  </si>
  <si>
    <t>62.790</t>
  </si>
  <si>
    <t>4,797,156.18</t>
  </si>
  <si>
    <t>0.955</t>
  </si>
  <si>
    <t>68,282.50</t>
  </si>
  <si>
    <t>8.393</t>
  </si>
  <si>
    <t>641,225.22</t>
  </si>
  <si>
    <t>43.139</t>
  </si>
  <si>
    <t>3,295,819.75</t>
  </si>
  <si>
    <t>8.727</t>
  </si>
  <si>
    <t>666,742.83</t>
  </si>
  <si>
    <t>2.140</t>
  </si>
  <si>
    <t>169,060.00</t>
  </si>
  <si>
    <t>15.255</t>
  </si>
  <si>
    <t>2,218,702.70</t>
  </si>
  <si>
    <t>3.359</t>
  </si>
  <si>
    <t>488,536.37</t>
  </si>
  <si>
    <t>17.938</t>
  </si>
  <si>
    <t>2,608,920.98</t>
  </si>
  <si>
    <t>0.028</t>
  </si>
  <si>
    <t>3,500.00</t>
  </si>
  <si>
    <t>0.905</t>
  </si>
  <si>
    <t>113,125.00</t>
  </si>
  <si>
    <t>904</t>
  </si>
  <si>
    <t>3,519,624.56</t>
  </si>
  <si>
    <t>0.991</t>
  </si>
  <si>
    <t>90,404.83</t>
  </si>
  <si>
    <t>5.909</t>
  </si>
  <si>
    <t>565,195.85</t>
  </si>
  <si>
    <t>1.155</t>
  </si>
  <si>
    <t>110,475.75</t>
  </si>
  <si>
    <t>145,770.60</t>
  </si>
  <si>
    <t>1.206</t>
  </si>
  <si>
    <t>115,353.90</t>
  </si>
  <si>
    <t>0.418</t>
  </si>
  <si>
    <t>39,981.70</t>
  </si>
  <si>
    <t>0.136</t>
  </si>
  <si>
    <t>13,008.40</t>
  </si>
  <si>
    <t>11,489.92</t>
  </si>
  <si>
    <t>61,468.22</t>
  </si>
  <si>
    <t>453</t>
  </si>
  <si>
    <t>37,523.80</t>
  </si>
  <si>
    <t>112,049.08</t>
  </si>
  <si>
    <t>4,196.17</t>
  </si>
  <si>
    <t>1,071</t>
  </si>
  <si>
    <t>121,462.11</t>
  </si>
  <si>
    <t>21,664</t>
  </si>
  <si>
    <t>2,018,434.88</t>
  </si>
  <si>
    <t>1,844.67</t>
  </si>
  <si>
    <t>45,590.82</t>
  </si>
  <si>
    <t>3,064.86</t>
  </si>
  <si>
    <t>183,544.90</t>
  </si>
  <si>
    <t>1,500</t>
  </si>
  <si>
    <t>163,050.00</t>
  </si>
  <si>
    <t>2,764</t>
  </si>
  <si>
    <t>300,446.80</t>
  </si>
  <si>
    <t>217,400.00</t>
  </si>
  <si>
    <t>36,068</t>
  </si>
  <si>
    <t>3,920,591.60</t>
  </si>
  <si>
    <t>1,178</t>
  </si>
  <si>
    <t>128,048.60</t>
  </si>
  <si>
    <t>4,782.80</t>
  </si>
  <si>
    <t>1,087.00</t>
  </si>
  <si>
    <t>1,382</t>
  </si>
  <si>
    <t>6,475.22</t>
  </si>
  <si>
    <t>268.04</t>
  </si>
  <si>
    <t>459.93</t>
  </si>
  <si>
    <t>1,054</t>
  </si>
  <si>
    <t>3,851.98</t>
  </si>
  <si>
    <t>1,041.51</t>
  </si>
  <si>
    <t>358.35</t>
  </si>
  <si>
    <t>2,022</t>
  </si>
  <si>
    <t>1,477,078.07</t>
  </si>
  <si>
    <t>2,064</t>
  </si>
  <si>
    <t>1,514,542.56</t>
  </si>
  <si>
    <t>9,597</t>
  </si>
  <si>
    <t>7,010,642.03</t>
  </si>
  <si>
    <t>180,512.34</t>
  </si>
  <si>
    <t>82,077.72</t>
  </si>
  <si>
    <t>911</t>
  </si>
  <si>
    <t>625,043.28</t>
  </si>
  <si>
    <t>26,624</t>
  </si>
  <si>
    <t>16,050,810.88</t>
  </si>
  <si>
    <t>2,048</t>
  </si>
  <si>
    <t>1,234,677.76</t>
  </si>
  <si>
    <t>19</t>
  </si>
  <si>
    <t>11,784.08</t>
  </si>
  <si>
    <t>31,023.21</t>
  </si>
  <si>
    <t>28,507.21</t>
  </si>
  <si>
    <t>75,577.27</t>
  </si>
  <si>
    <t>50,367.92</t>
  </si>
  <si>
    <t>293,516.00</t>
  </si>
  <si>
    <t>2,967,928.99</t>
  </si>
  <si>
    <t>34,673.55</t>
  </si>
  <si>
    <t>22,510.60</t>
  </si>
  <si>
    <t>75</t>
  </si>
  <si>
    <t>145,623.00</t>
  </si>
  <si>
    <t>98,815.47</t>
  </si>
  <si>
    <t>5,398</t>
  </si>
  <si>
    <t>412,031.00</t>
  </si>
  <si>
    <t>545</t>
  </si>
  <si>
    <t>41,670.70</t>
  </si>
  <si>
    <t>5,558.37</t>
  </si>
  <si>
    <t>16,286</t>
  </si>
  <si>
    <t>1,243,115.40</t>
  </si>
  <si>
    <t>2,614</t>
  </si>
  <si>
    <t>199,866.44</t>
  </si>
  <si>
    <t>24,773.04</t>
  </si>
  <si>
    <t>11,498</t>
  </si>
  <si>
    <t>718,863.04</t>
  </si>
  <si>
    <t>90,500</t>
  </si>
  <si>
    <t>5,483,394.99</t>
  </si>
  <si>
    <t>3,290</t>
  </si>
  <si>
    <t>251,553.40</t>
  </si>
  <si>
    <t>717</t>
  </si>
  <si>
    <t>54,821.82</t>
  </si>
  <si>
    <t>4,181</t>
  </si>
  <si>
    <t>319,679.26</t>
  </si>
  <si>
    <t>19,344.38</t>
  </si>
  <si>
    <t>1,038</t>
  </si>
  <si>
    <t>79,365.48</t>
  </si>
  <si>
    <t>16,535.76</t>
  </si>
  <si>
    <t>1,270</t>
  </si>
  <si>
    <t>73,463.85</t>
  </si>
  <si>
    <t>9,848</t>
  </si>
  <si>
    <t>596,690.32</t>
  </si>
  <si>
    <t>7,975</t>
  </si>
  <si>
    <t>4,798,994.13</t>
  </si>
  <si>
    <t>1,048</t>
  </si>
  <si>
    <t>631,524.80</t>
  </si>
  <si>
    <t>3,777</t>
  </si>
  <si>
    <t>2,272,827.69</t>
  </si>
  <si>
    <t>5,426</t>
  </si>
  <si>
    <t>3,202,500.19</t>
  </si>
  <si>
    <t>865</t>
  </si>
  <si>
    <t>492,585.93</t>
  </si>
  <si>
    <t>2,075</t>
  </si>
  <si>
    <t>1,220,847.00</t>
  </si>
  <si>
    <t>51,208</t>
  </si>
  <si>
    <t>24,452,331.78</t>
  </si>
  <si>
    <t>15,885.72</t>
  </si>
  <si>
    <t>2,169</t>
  </si>
  <si>
    <t>1,306,456.26</t>
  </si>
  <si>
    <t>9,949</t>
  </si>
  <si>
    <t>5,995,267.40</t>
  </si>
  <si>
    <t>2,091</t>
  </si>
  <si>
    <t>1,260,036.60</t>
  </si>
  <si>
    <t>23,348.00</t>
  </si>
  <si>
    <t>4,925</t>
  </si>
  <si>
    <t>2,351,736.75</t>
  </si>
  <si>
    <t>2,956</t>
  </si>
  <si>
    <t>145,650.39</t>
  </si>
  <si>
    <t>9,460.38</t>
  </si>
  <si>
    <t>5,716</t>
  </si>
  <si>
    <t>754,556.98</t>
  </si>
  <si>
    <t>1,568</t>
  </si>
  <si>
    <t>97,513.90</t>
  </si>
  <si>
    <t>217.26</t>
  </si>
  <si>
    <t>4,149.11</t>
  </si>
  <si>
    <t>664.20</t>
  </si>
  <si>
    <t>1,992.60</t>
  </si>
  <si>
    <t>1,527.46</t>
  </si>
  <si>
    <t>5,280.31</t>
  </si>
  <si>
    <t>10,296.78</t>
  </si>
  <si>
    <t>251</t>
  </si>
  <si>
    <t>14,904.38</t>
  </si>
  <si>
    <t>5,081.11</t>
  </si>
  <si>
    <t>11,959.53</t>
  </si>
  <si>
    <t>56.41</t>
  </si>
  <si>
    <t>2,134.42</t>
  </si>
  <si>
    <t>804</t>
  </si>
  <si>
    <t>52,299.08</t>
  </si>
  <si>
    <t>7,023.57</t>
  </si>
  <si>
    <t>323</t>
  </si>
  <si>
    <t>17,659.83</t>
  </si>
  <si>
    <t>15,479.90</t>
  </si>
  <si>
    <t>5,145</t>
  </si>
  <si>
    <t>677,613.22</t>
  </si>
  <si>
    <t>1,086.49</t>
  </si>
  <si>
    <t>35.61</t>
  </si>
  <si>
    <t>237.16</t>
  </si>
  <si>
    <t>296.86</t>
  </si>
  <si>
    <t>102.14</t>
  </si>
  <si>
    <t>9,968</t>
  </si>
  <si>
    <t>194,376.00</t>
  </si>
  <si>
    <t>3,500</t>
  </si>
  <si>
    <t>68,250.00</t>
  </si>
  <si>
    <t>813</t>
  </si>
  <si>
    <t>15,853.50</t>
  </si>
  <si>
    <t>1,864</t>
  </si>
  <si>
    <t>35,788.80</t>
  </si>
  <si>
    <t>6,912.00</t>
  </si>
  <si>
    <t>2,103</t>
  </si>
  <si>
    <t>1,953.88</t>
  </si>
  <si>
    <t>704,370</t>
  </si>
  <si>
    <t>508,520.33</t>
  </si>
  <si>
    <t>20,970.00</t>
  </si>
  <si>
    <t>4,528</t>
  </si>
  <si>
    <t>62,939.20</t>
  </si>
  <si>
    <t>2,088</t>
  </si>
  <si>
    <t>24,325.20</t>
  </si>
  <si>
    <t>3,832</t>
  </si>
  <si>
    <t>70,623.76</t>
  </si>
  <si>
    <t>12,943.78</t>
  </si>
  <si>
    <t>4,214</t>
  </si>
  <si>
    <t>77,664.02</t>
  </si>
  <si>
    <t>7,952</t>
  </si>
  <si>
    <t>146,555.36</t>
  </si>
  <si>
    <t>2,348</t>
  </si>
  <si>
    <t>43,273.64</t>
  </si>
  <si>
    <t>62,880</t>
  </si>
  <si>
    <t>918,047.96</t>
  </si>
  <si>
    <t>3,770.68</t>
  </si>
  <si>
    <t>8,556</t>
  </si>
  <si>
    <t>157,687.08</t>
  </si>
  <si>
    <t>84,870.15</t>
  </si>
  <si>
    <t>7,588.25</t>
  </si>
  <si>
    <t>877</t>
  </si>
  <si>
    <t>10,410.40</t>
  </si>
  <si>
    <t>14,845.29</t>
  </si>
  <si>
    <t>31,288.73</t>
  </si>
  <si>
    <t>115,033.40</t>
  </si>
  <si>
    <t>14,315</t>
  </si>
  <si>
    <t>177,026.32</t>
  </si>
  <si>
    <t>5,840</t>
  </si>
  <si>
    <t>93,267.18</t>
  </si>
  <si>
    <t>991</t>
  </si>
  <si>
    <t>17,709.17</t>
  </si>
  <si>
    <t>3,702</t>
  </si>
  <si>
    <t>65,953.84</t>
  </si>
  <si>
    <t>2,120</t>
  </si>
  <si>
    <t>27,725.36</t>
  </si>
  <si>
    <t>2,280</t>
  </si>
  <si>
    <t>29,817.84</t>
  </si>
  <si>
    <t>3,605</t>
  </si>
  <si>
    <t>44,581.20</t>
  </si>
  <si>
    <t>835</t>
  </si>
  <si>
    <t>14,921.45</t>
  </si>
  <si>
    <t>1,848</t>
  </si>
  <si>
    <t>32,923.47</t>
  </si>
  <si>
    <t>4,230</t>
  </si>
  <si>
    <t>75,590.10</t>
  </si>
  <si>
    <t>6,000</t>
  </si>
  <si>
    <t>107,220.00</t>
  </si>
  <si>
    <t>7,268</t>
  </si>
  <si>
    <t>127,044.64</t>
  </si>
  <si>
    <t>389</t>
  </si>
  <si>
    <t>3.89</t>
  </si>
  <si>
    <t>8,241</t>
  </si>
  <si>
    <t>101,912.26</t>
  </si>
  <si>
    <t>14,865</t>
  </si>
  <si>
    <t>185,519.35</t>
  </si>
  <si>
    <t>41,448</t>
  </si>
  <si>
    <t>740,675.76</t>
  </si>
  <si>
    <t>886.38</t>
  </si>
  <si>
    <t>6,183.24</t>
  </si>
  <si>
    <t>8,320</t>
  </si>
  <si>
    <t>148,678.40</t>
  </si>
  <si>
    <t>20,233</t>
  </si>
  <si>
    <t>250,211.23</t>
  </si>
  <si>
    <t>68,871.20</t>
  </si>
  <si>
    <t>32,674</t>
  </si>
  <si>
    <t>453,873.75</t>
  </si>
  <si>
    <t>9,069</t>
  </si>
  <si>
    <t>145,557.45</t>
  </si>
  <si>
    <t>15,759</t>
  </si>
  <si>
    <t>252,931.95</t>
  </si>
  <si>
    <t>1,342.489</t>
  </si>
  <si>
    <t>616,202.53</t>
  </si>
  <si>
    <t>352.560</t>
  </si>
  <si>
    <t>161,825.06</t>
  </si>
  <si>
    <t>185.340</t>
  </si>
  <si>
    <t>86,183.07</t>
  </si>
  <si>
    <t>148,720</t>
  </si>
  <si>
    <t>777,723.69</t>
  </si>
  <si>
    <t>428,930</t>
  </si>
  <si>
    <t>2,055,302.21</t>
  </si>
  <si>
    <t>9,400</t>
  </si>
  <si>
    <t>463,800.00</t>
  </si>
  <si>
    <t>34,011.98</t>
  </si>
  <si>
    <t>37,104.00</t>
  </si>
  <si>
    <t>2,070</t>
  </si>
  <si>
    <t>1,600,110.17</t>
  </si>
  <si>
    <t>282</t>
  </si>
  <si>
    <t>217,986.00</t>
  </si>
  <si>
    <t>185.708</t>
  </si>
  <si>
    <t>143,552.28</t>
  </si>
  <si>
    <t>1,434</t>
  </si>
  <si>
    <t>1,108,481.83</t>
  </si>
  <si>
    <t>1,290</t>
  </si>
  <si>
    <t>997,170.00</t>
  </si>
  <si>
    <t>339</t>
  </si>
  <si>
    <t>262,047.00</t>
  </si>
  <si>
    <t>760,631.89</t>
  </si>
  <si>
    <t>229,146.00</t>
  </si>
  <si>
    <t>222,000.00</t>
  </si>
  <si>
    <t>450,000.00</t>
  </si>
  <si>
    <t>53,000.00</t>
  </si>
  <si>
    <t>337</t>
  </si>
  <si>
    <t>5,712.15</t>
  </si>
  <si>
    <t>35,980</t>
  </si>
  <si>
    <t>501,201.40</t>
  </si>
  <si>
    <t>1,292</t>
  </si>
  <si>
    <t>21,899.40</t>
  </si>
  <si>
    <t>640.80</t>
  </si>
  <si>
    <t>763</t>
  </si>
  <si>
    <t>9,643.03</t>
  </si>
  <si>
    <t>1,395</t>
  </si>
  <si>
    <t>17,632.80</t>
  </si>
  <si>
    <t>2,998</t>
  </si>
  <si>
    <t>41,762.12</t>
  </si>
  <si>
    <t>723,946.80</t>
  </si>
  <si>
    <t>38,610.48</t>
  </si>
  <si>
    <t>1,016.60</t>
  </si>
  <si>
    <t>630.12</t>
  </si>
  <si>
    <t>8,500</t>
  </si>
  <si>
    <t>36,295.00</t>
  </si>
  <si>
    <t>15,196.00</t>
  </si>
  <si>
    <t>2,130.95</t>
  </si>
  <si>
    <t>3,165</t>
  </si>
  <si>
    <t>12,375.15</t>
  </si>
  <si>
    <t>4,179</t>
  </si>
  <si>
    <t>16,339.89</t>
  </si>
  <si>
    <t>14,995</t>
  </si>
  <si>
    <t>64,028.57</t>
  </si>
  <si>
    <t>1,581</t>
  </si>
  <si>
    <t>13,043.25</t>
  </si>
  <si>
    <t>50,400</t>
  </si>
  <si>
    <t>415,800.00</t>
  </si>
  <si>
    <t>6,525</t>
  </si>
  <si>
    <t>49,051.51</t>
  </si>
  <si>
    <t>42,242</t>
  </si>
  <si>
    <t>319,349.52</t>
  </si>
  <si>
    <t>150,349.46</t>
  </si>
  <si>
    <t>1,796</t>
  </si>
  <si>
    <t>13,577.74</t>
  </si>
  <si>
    <t>21,244</t>
  </si>
  <si>
    <t>160,604.64</t>
  </si>
  <si>
    <t>6,250</t>
  </si>
  <si>
    <t>46,984.20</t>
  </si>
  <si>
    <t>20,862</t>
  </si>
  <si>
    <t>136,264.76</t>
  </si>
  <si>
    <t>39,172</t>
  </si>
  <si>
    <t>294,474.44</t>
  </si>
  <si>
    <t>80,493</t>
  </si>
  <si>
    <t>608,587.05</t>
  </si>
  <si>
    <t>951</t>
  </si>
  <si>
    <t>6,181.50</t>
  </si>
  <si>
    <t>93,963</t>
  </si>
  <si>
    <t>775,194.75</t>
  </si>
  <si>
    <t>79,200</t>
  </si>
  <si>
    <t>34,848.00</t>
  </si>
  <si>
    <t>62,540</t>
  </si>
  <si>
    <t>33,771.60</t>
  </si>
  <si>
    <t>89,842</t>
  </si>
  <si>
    <t>48,514.68</t>
  </si>
  <si>
    <t>18,580</t>
  </si>
  <si>
    <t>10,033.20</t>
  </si>
  <si>
    <t>28,616</t>
  </si>
  <si>
    <t>15,452.64</t>
  </si>
  <si>
    <t>140,057</t>
  </si>
  <si>
    <t>79,897.59</t>
  </si>
  <si>
    <t>21,440</t>
  </si>
  <si>
    <t>11,577.60</t>
  </si>
  <si>
    <t>7,762</t>
  </si>
  <si>
    <t>3,606.64</t>
  </si>
  <si>
    <t>83,200</t>
  </si>
  <si>
    <t>38,708.81</t>
  </si>
  <si>
    <t>113,126</t>
  </si>
  <si>
    <t>61,088.04</t>
  </si>
  <si>
    <t>29,936</t>
  </si>
  <si>
    <t>16,165.44</t>
  </si>
  <si>
    <t>24,000</t>
  </si>
  <si>
    <t>12,960.00</t>
  </si>
  <si>
    <t>2,996</t>
  </si>
  <si>
    <t>1,617.84</t>
  </si>
  <si>
    <t>110,966</t>
  </si>
  <si>
    <t>59,921.64</t>
  </si>
  <si>
    <t>23,457</t>
  </si>
  <si>
    <t>12,666.78</t>
  </si>
  <si>
    <t>117,954</t>
  </si>
  <si>
    <t>69,592.86</t>
  </si>
  <si>
    <t>6,400</t>
  </si>
  <si>
    <t>64.00</t>
  </si>
  <si>
    <t>14,960</t>
  </si>
  <si>
    <t>40,392.00</t>
  </si>
  <si>
    <t>60,217</t>
  </si>
  <si>
    <t>162,585.90</t>
  </si>
  <si>
    <t>4,834</t>
  </si>
  <si>
    <t>48.34</t>
  </si>
  <si>
    <t>115,527</t>
  </si>
  <si>
    <t>311,922.90</t>
  </si>
  <si>
    <t>926.10</t>
  </si>
  <si>
    <t>152,873</t>
  </si>
  <si>
    <t>433,751.79</t>
  </si>
  <si>
    <t>23,847</t>
  </si>
  <si>
    <t>64,386.90</t>
  </si>
  <si>
    <t>7,796</t>
  </si>
  <si>
    <t>21,049.20</t>
  </si>
  <si>
    <t>85,458</t>
  </si>
  <si>
    <t>196,207.24</t>
  </si>
  <si>
    <t>64,800.00</t>
  </si>
  <si>
    <t>5,722</t>
  </si>
  <si>
    <t>9,555.74</t>
  </si>
  <si>
    <t>37,600</t>
  </si>
  <si>
    <t>101,520.00</t>
  </si>
  <si>
    <t>6,303</t>
  </si>
  <si>
    <t>17,018.10</t>
  </si>
  <si>
    <t>10,317</t>
  </si>
  <si>
    <t>27,855.90</t>
  </si>
  <si>
    <t>5,021</t>
  </si>
  <si>
    <t>8,366.68</t>
  </si>
  <si>
    <t>2.00</t>
  </si>
  <si>
    <t>107,958</t>
  </si>
  <si>
    <t>318,476.10</t>
  </si>
  <si>
    <t>3,835</t>
  </si>
  <si>
    <t>129,431.25</t>
  </si>
  <si>
    <t>3,204</t>
  </si>
  <si>
    <t>108,135.00</t>
  </si>
  <si>
    <t>552</t>
  </si>
  <si>
    <t>18,624.48</t>
  </si>
  <si>
    <t>612</t>
  </si>
  <si>
    <t>17,423.64</t>
  </si>
  <si>
    <t>198.52</t>
  </si>
  <si>
    <t>13,009</t>
  </si>
  <si>
    <t>439,053.75</t>
  </si>
  <si>
    <t>7,997</t>
  </si>
  <si>
    <t>294,449.50</t>
  </si>
  <si>
    <t>223.13</t>
  </si>
  <si>
    <t>6,271</t>
  </si>
  <si>
    <t>127,203.80</t>
  </si>
  <si>
    <t>24,801.00</t>
  </si>
  <si>
    <t>634</t>
  </si>
  <si>
    <t>14,975.08</t>
  </si>
  <si>
    <t>9,867</t>
  </si>
  <si>
    <t>233,058.54</t>
  </si>
  <si>
    <t>14,346</t>
  </si>
  <si>
    <t>291,000.76</t>
  </si>
  <si>
    <t>520.78</t>
  </si>
  <si>
    <t>23,055</t>
  </si>
  <si>
    <t>544,559.10</t>
  </si>
  <si>
    <t>13,420</t>
  </si>
  <si>
    <t>316,971.84</t>
  </si>
  <si>
    <t>3,113</t>
  </si>
  <si>
    <t>63,131.23</t>
  </si>
  <si>
    <t>22,954</t>
  </si>
  <si>
    <t>542,173.48</t>
  </si>
  <si>
    <t>82,571.08</t>
  </si>
  <si>
    <t>7,545</t>
  </si>
  <si>
    <t>171,602.10</t>
  </si>
  <si>
    <t>1,933</t>
  </si>
  <si>
    <t>25,718.64</t>
  </si>
  <si>
    <t>1.20</t>
  </si>
  <si>
    <t>3,806</t>
  </si>
  <si>
    <t>50,638.98</t>
  </si>
  <si>
    <t>23,991</t>
  </si>
  <si>
    <t>618,247.99</t>
  </si>
  <si>
    <t>4,632</t>
  </si>
  <si>
    <t>46,100.93</t>
  </si>
  <si>
    <t>5,202</t>
  </si>
  <si>
    <t>52,696.26</t>
  </si>
  <si>
    <t>184.80</t>
  </si>
  <si>
    <t>7,165.95</t>
  </si>
  <si>
    <t>20,260.00</t>
  </si>
  <si>
    <t>40,725</t>
  </si>
  <si>
    <t>361,262.45</t>
  </si>
  <si>
    <t>88,286.88</t>
  </si>
  <si>
    <t>10,012</t>
  </si>
  <si>
    <t>1,501.80</t>
  </si>
  <si>
    <t>4,248</t>
  </si>
  <si>
    <t>659.95</t>
  </si>
  <si>
    <t>9,958</t>
  </si>
  <si>
    <t>1,493.70</t>
  </si>
  <si>
    <t>204</t>
  </si>
  <si>
    <t>30.60</t>
  </si>
  <si>
    <t>2,340</t>
  </si>
  <si>
    <t>351.00</t>
  </si>
  <si>
    <t>2,108</t>
  </si>
  <si>
    <t>332.91</t>
  </si>
  <si>
    <t>5,083</t>
  </si>
  <si>
    <t>535.60</t>
  </si>
  <si>
    <t>414</t>
  </si>
  <si>
    <t>50.27</t>
  </si>
  <si>
    <t>596</t>
  </si>
  <si>
    <t>63.03</t>
  </si>
  <si>
    <t>24.73</t>
  </si>
  <si>
    <t>15,024</t>
  </si>
  <si>
    <t>2,403.84</t>
  </si>
  <si>
    <t>696</t>
  </si>
  <si>
    <t>2,220.24</t>
  </si>
  <si>
    <t>24,905</t>
  </si>
  <si>
    <t>87,163.88</t>
  </si>
  <si>
    <t>38,215</t>
  </si>
  <si>
    <t>133,746.94</t>
  </si>
  <si>
    <t>7,350</t>
  </si>
  <si>
    <t>4,292</t>
  </si>
  <si>
    <t>13,433.96</t>
  </si>
  <si>
    <t>1,142</t>
  </si>
  <si>
    <t>3,298.54</t>
  </si>
  <si>
    <t>312.30</t>
  </si>
  <si>
    <t>2,048.00</t>
  </si>
  <si>
    <t>17,046</t>
  </si>
  <si>
    <t>59,149.62</t>
  </si>
  <si>
    <t>13,995</t>
  </si>
  <si>
    <t>53,041.05</t>
  </si>
  <si>
    <t>5,942</t>
  </si>
  <si>
    <t>12,181.10</t>
  </si>
  <si>
    <t>3,113.51</t>
  </si>
  <si>
    <t>424</t>
  </si>
  <si>
    <t>725.62</t>
  </si>
  <si>
    <t>63.36</t>
  </si>
  <si>
    <t>4,362</t>
  </si>
  <si>
    <t>8,942.10</t>
  </si>
  <si>
    <t>105</t>
  </si>
  <si>
    <t>179.69</t>
  </si>
  <si>
    <t>676.50</t>
  </si>
  <si>
    <t>1,258</t>
  </si>
  <si>
    <t>2,448.00</t>
  </si>
  <si>
    <t>17,904</t>
  </si>
  <si>
    <t>38,602.44</t>
  </si>
  <si>
    <t>6,117</t>
  </si>
  <si>
    <t>61.17</t>
  </si>
  <si>
    <t>1,170.58</t>
  </si>
  <si>
    <t>335</t>
  </si>
  <si>
    <t>3.35</t>
  </si>
  <si>
    <t>917</t>
  </si>
  <si>
    <t>9.17</t>
  </si>
  <si>
    <t>12,666</t>
  </si>
  <si>
    <t>23,571.37</t>
  </si>
  <si>
    <t>1,499.09</t>
  </si>
  <si>
    <t>492.87</t>
  </si>
  <si>
    <t>9,996</t>
  </si>
  <si>
    <t>22,391.04</t>
  </si>
  <si>
    <t>6,200</t>
  </si>
  <si>
    <t>3,534.00</t>
  </si>
  <si>
    <t>8,390</t>
  </si>
  <si>
    <t>4,782.30</t>
  </si>
  <si>
    <t>8,542</t>
  </si>
  <si>
    <t>5,023.91</t>
  </si>
  <si>
    <t>8,822.13</t>
  </si>
  <si>
    <t>27,143</t>
  </si>
  <si>
    <t>271.43</t>
  </si>
  <si>
    <t>17,376</t>
  </si>
  <si>
    <t>9,904.32</t>
  </si>
  <si>
    <t>739</t>
  </si>
  <si>
    <t>421.23</t>
  </si>
  <si>
    <t>3,423</t>
  </si>
  <si>
    <t>1,951.11</t>
  </si>
  <si>
    <t>22,956</t>
  </si>
  <si>
    <t>11,961.66</t>
  </si>
  <si>
    <t>92</t>
  </si>
  <si>
    <t>52.44</t>
  </si>
  <si>
    <t>2,650</t>
  </si>
  <si>
    <t>1,510.50</t>
  </si>
  <si>
    <t>18,108</t>
  </si>
  <si>
    <t>10,321.56</t>
  </si>
  <si>
    <t>9,314.88</t>
  </si>
  <si>
    <t>12,274</t>
  </si>
  <si>
    <t>18,285.26</t>
  </si>
  <si>
    <t>3,856</t>
  </si>
  <si>
    <t>5,745.44</t>
  </si>
  <si>
    <t>6,359</t>
  </si>
  <si>
    <t>9,473.35</t>
  </si>
  <si>
    <t>9.60</t>
  </si>
  <si>
    <t>4.50</t>
  </si>
  <si>
    <t>878</t>
  </si>
  <si>
    <t>1,143.76</t>
  </si>
  <si>
    <t>1,564</t>
  </si>
  <si>
    <t>2,330.36</t>
  </si>
  <si>
    <t>924</t>
  </si>
  <si>
    <t>1,376.76</t>
  </si>
  <si>
    <t>12,955.14</t>
  </si>
  <si>
    <t>3,913</t>
  </si>
  <si>
    <t>40,649.67</t>
  </si>
  <si>
    <t>823</t>
  </si>
  <si>
    <t>7,887.70</t>
  </si>
  <si>
    <t>556</t>
  </si>
  <si>
    <t>5,782.40</t>
  </si>
  <si>
    <t>15,397</t>
  </si>
  <si>
    <t>159,949.67</t>
  </si>
  <si>
    <t>1.74</t>
  </si>
  <si>
    <t>2,009</t>
  </si>
  <si>
    <t>20,893.60</t>
  </si>
  <si>
    <t>90,685.98</t>
  </si>
  <si>
    <t>3,527</t>
  </si>
  <si>
    <t>5,960.63</t>
  </si>
  <si>
    <t>1,220</t>
  </si>
  <si>
    <t>2,476.60</t>
  </si>
  <si>
    <t>8,135</t>
  </si>
  <si>
    <t>16,514.05</t>
  </si>
  <si>
    <t>2,668.51</t>
  </si>
  <si>
    <t>48.48</t>
  </si>
  <si>
    <t>17,673.37</t>
  </si>
  <si>
    <t>3,252</t>
  </si>
  <si>
    <t>650.40</t>
  </si>
  <si>
    <t>11,016</t>
  </si>
  <si>
    <t>2,754.00</t>
  </si>
  <si>
    <t>0.48</t>
  </si>
  <si>
    <t>1,706</t>
  </si>
  <si>
    <t>392.38</t>
  </si>
  <si>
    <t>1,955.00</t>
  </si>
  <si>
    <t>14,520</t>
  </si>
  <si>
    <t>3,342.43</t>
  </si>
  <si>
    <t>14,038</t>
  </si>
  <si>
    <t>3,513.24</t>
  </si>
  <si>
    <t>1,768</t>
  </si>
  <si>
    <t>691.56</t>
  </si>
  <si>
    <t>208</t>
  </si>
  <si>
    <t>87.36</t>
  </si>
  <si>
    <t>4,600.00</t>
  </si>
  <si>
    <t>1,914</t>
  </si>
  <si>
    <t>748.68</t>
  </si>
  <si>
    <t>1,550</t>
  </si>
  <si>
    <t>713.00</t>
  </si>
  <si>
    <t>48,908</t>
  </si>
  <si>
    <t>22,803.62</t>
  </si>
  <si>
    <t>8,800</t>
  </si>
  <si>
    <t>4,048.00</t>
  </si>
  <si>
    <t>55,250</t>
  </si>
  <si>
    <t>25,760.62</t>
  </si>
  <si>
    <t>118,049</t>
  </si>
  <si>
    <t>49,580.58</t>
  </si>
  <si>
    <t>22,148</t>
  </si>
  <si>
    <t>9,302.16</t>
  </si>
  <si>
    <t>2,132.53</t>
  </si>
  <si>
    <t>4,360</t>
  </si>
  <si>
    <t>1,831.20</t>
  </si>
  <si>
    <t>3,312.00</t>
  </si>
  <si>
    <t>17,134.470</t>
  </si>
  <si>
    <t>7,881.85</t>
  </si>
  <si>
    <t>277.35</t>
  </si>
  <si>
    <t>13,672</t>
  </si>
  <si>
    <t>10,469.06</t>
  </si>
  <si>
    <t>28,218</t>
  </si>
  <si>
    <t>14,395.76</t>
  </si>
  <si>
    <t>106.08</t>
  </si>
  <si>
    <t>9,128</t>
  </si>
  <si>
    <t>2,555.84</t>
  </si>
  <si>
    <t>59.77</t>
  </si>
  <si>
    <t>34,778</t>
  </si>
  <si>
    <t>9,737.84</t>
  </si>
  <si>
    <t>1,903</t>
  </si>
  <si>
    <t>449.58</t>
  </si>
  <si>
    <t>45,856</t>
  </si>
  <si>
    <t>12,839.68</t>
  </si>
  <si>
    <t>38,263</t>
  </si>
  <si>
    <t>10,925.13</t>
  </si>
  <si>
    <t>223.85</t>
  </si>
  <si>
    <t>1,012</t>
  </si>
  <si>
    <t>283.36</t>
  </si>
  <si>
    <t>2.24</t>
  </si>
  <si>
    <t>672.00</t>
  </si>
  <si>
    <t>22,364</t>
  </si>
  <si>
    <t>6,261.92</t>
  </si>
  <si>
    <t>15,084</t>
  </si>
  <si>
    <t>4,223.52</t>
  </si>
  <si>
    <t>14,110</t>
  </si>
  <si>
    <t>4,384.45</t>
  </si>
  <si>
    <t>58,000</t>
  </si>
  <si>
    <t>146,740.00</t>
  </si>
  <si>
    <t>135,354</t>
  </si>
  <si>
    <t>402,001.38</t>
  </si>
  <si>
    <t>31,976</t>
  </si>
  <si>
    <t>94,968.72</t>
  </si>
  <si>
    <t>160,287</t>
  </si>
  <si>
    <t>494,195.82</t>
  </si>
  <si>
    <t>123,327.73</t>
  </si>
  <si>
    <t>72,400</t>
  </si>
  <si>
    <t>724.00</t>
  </si>
  <si>
    <t>19,108</t>
  </si>
  <si>
    <t>56,750.76</t>
  </si>
  <si>
    <t>58,839</t>
  </si>
  <si>
    <t>588.39</t>
  </si>
  <si>
    <t>25,925</t>
  </si>
  <si>
    <t>76,997.25</t>
  </si>
  <si>
    <t>11,721</t>
  </si>
  <si>
    <t>117.21</t>
  </si>
  <si>
    <t>44,789</t>
  </si>
  <si>
    <t>133,023.33</t>
  </si>
  <si>
    <t>112,067</t>
  </si>
  <si>
    <t>332,838.99</t>
  </si>
  <si>
    <t>2,189</t>
  </si>
  <si>
    <t>21.89</t>
  </si>
  <si>
    <t>22,572.00</t>
  </si>
  <si>
    <t>36,852</t>
  </si>
  <si>
    <t>109,450.44</t>
  </si>
  <si>
    <t>34,164</t>
  </si>
  <si>
    <t>101,467.08</t>
  </si>
  <si>
    <t>38.61</t>
  </si>
  <si>
    <t>381.51</t>
  </si>
  <si>
    <t>83,967</t>
  </si>
  <si>
    <t>272,053.08</t>
  </si>
  <si>
    <t>41,782</t>
  </si>
  <si>
    <t>56,405.60</t>
  </si>
  <si>
    <t>35,326</t>
  </si>
  <si>
    <t>45,878.46</t>
  </si>
  <si>
    <t>388.29</t>
  </si>
  <si>
    <t>7,458</t>
  </si>
  <si>
    <t>9,708.01</t>
  </si>
  <si>
    <t>875,200</t>
  </si>
  <si>
    <t>1,286,544.00</t>
  </si>
  <si>
    <t>90,962</t>
  </si>
  <si>
    <t>118,404.40</t>
  </si>
  <si>
    <t>630.49</t>
  </si>
  <si>
    <t>884</t>
  </si>
  <si>
    <t>1,193.40</t>
  </si>
  <si>
    <t>517.01</t>
  </si>
  <si>
    <t>4,760</t>
  </si>
  <si>
    <t>5,807.20</t>
  </si>
  <si>
    <t>9,616</t>
  </si>
  <si>
    <t>12,981.60</t>
  </si>
  <si>
    <t>3,400.14</t>
  </si>
  <si>
    <t>17,952</t>
  </si>
  <si>
    <t>21,542.40</t>
  </si>
  <si>
    <t>1,798</t>
  </si>
  <si>
    <t>1,977.80</t>
  </si>
  <si>
    <t>46,408</t>
  </si>
  <si>
    <t>55,689.60</t>
  </si>
  <si>
    <t>39,178</t>
  </si>
  <si>
    <t>47,715.95</t>
  </si>
  <si>
    <t>954.85</t>
  </si>
  <si>
    <t>31,174</t>
  </si>
  <si>
    <t>34,126.17</t>
  </si>
  <si>
    <t>376</t>
  </si>
  <si>
    <t>409.84</t>
  </si>
  <si>
    <t>17,436</t>
  </si>
  <si>
    <t>20,923.20</t>
  </si>
  <si>
    <t>980</t>
  </si>
  <si>
    <t>482.69</t>
  </si>
  <si>
    <t>63,958</t>
  </si>
  <si>
    <t>76,036.29</t>
  </si>
  <si>
    <t>899.68</t>
  </si>
  <si>
    <t>81.81</t>
  </si>
  <si>
    <t>417.60</t>
  </si>
  <si>
    <t>450</t>
  </si>
  <si>
    <t>713.31</t>
  </si>
  <si>
    <t>4,445</t>
  </si>
  <si>
    <t>4,848.32</t>
  </si>
  <si>
    <t>37,170</t>
  </si>
  <si>
    <t>44,604.00</t>
  </si>
  <si>
    <t>18,494.45</t>
  </si>
  <si>
    <t>2,082</t>
  </si>
  <si>
    <t>1,414.29</t>
  </si>
  <si>
    <t>142.56</t>
  </si>
  <si>
    <t>9,181</t>
  </si>
  <si>
    <t>8,118.56</t>
  </si>
  <si>
    <t>19,374</t>
  </si>
  <si>
    <t>15,692.94</t>
  </si>
  <si>
    <t>38.04</t>
  </si>
  <si>
    <t>2,410</t>
  </si>
  <si>
    <t>1,952.10</t>
  </si>
  <si>
    <t>125</t>
  </si>
  <si>
    <t>101.25</t>
  </si>
  <si>
    <t>15.39</t>
  </si>
  <si>
    <t>15,994</t>
  </si>
  <si>
    <t>14,074.72</t>
  </si>
  <si>
    <t>3,986</t>
  </si>
  <si>
    <t>6,178.30</t>
  </si>
  <si>
    <t>1,416</t>
  </si>
  <si>
    <t>2,658.74</t>
  </si>
  <si>
    <t>975</t>
  </si>
  <si>
    <t>1,830.70</t>
  </si>
  <si>
    <t>3,634.04</t>
  </si>
  <si>
    <t>502</t>
  </si>
  <si>
    <t>943.76</t>
  </si>
  <si>
    <t>23.68</t>
  </si>
  <si>
    <t>49,054</t>
  </si>
  <si>
    <t>18,675.24</t>
  </si>
  <si>
    <t>1.80</t>
  </si>
  <si>
    <t>3,332</t>
  </si>
  <si>
    <t>1,366.12</t>
  </si>
  <si>
    <t>78,154</t>
  </si>
  <si>
    <t>29,753.83</t>
  </si>
  <si>
    <t>668</t>
  </si>
  <si>
    <t>273.88</t>
  </si>
  <si>
    <t>198,462</t>
  </si>
  <si>
    <t>165,615.45</t>
  </si>
  <si>
    <t>20,588</t>
  </si>
  <si>
    <t>15,125.60</t>
  </si>
  <si>
    <t>3,868</t>
  </si>
  <si>
    <t>38.68</t>
  </si>
  <si>
    <t>25,834</t>
  </si>
  <si>
    <t>2,841.74</t>
  </si>
  <si>
    <t>40,302</t>
  </si>
  <si>
    <t>4,433.22</t>
  </si>
  <si>
    <t>1,700</t>
  </si>
  <si>
    <t>612.00</t>
  </si>
  <si>
    <t>40,928</t>
  </si>
  <si>
    <t>14,734.08</t>
  </si>
  <si>
    <t>2.88</t>
  </si>
  <si>
    <t>5,176</t>
  </si>
  <si>
    <t>988.54</t>
  </si>
  <si>
    <t>14,300</t>
  </si>
  <si>
    <t>2,574.00</t>
  </si>
  <si>
    <t>501</t>
  </si>
  <si>
    <t>95.68</t>
  </si>
  <si>
    <t>23,887</t>
  </si>
  <si>
    <t>4,299.66</t>
  </si>
  <si>
    <t>173</t>
  </si>
  <si>
    <t>29.45</t>
  </si>
  <si>
    <t>70,992</t>
  </si>
  <si>
    <t>13,558.46</t>
  </si>
  <si>
    <t>9,646</t>
  </si>
  <si>
    <t>1,736.28</t>
  </si>
  <si>
    <t>1,628</t>
  </si>
  <si>
    <t>293.04</t>
  </si>
  <si>
    <t>2.34</t>
  </si>
  <si>
    <t>183.60</t>
  </si>
  <si>
    <t>3,852</t>
  </si>
  <si>
    <t>79,767</t>
  </si>
  <si>
    <t>12,684.67</t>
  </si>
  <si>
    <t>7,880.71</t>
  </si>
  <si>
    <t>18,106</t>
  </si>
  <si>
    <t>100,126.18</t>
  </si>
  <si>
    <t>53,342.38</t>
  </si>
  <si>
    <t>6,982</t>
  </si>
  <si>
    <t>69.82</t>
  </si>
  <si>
    <t>12,800.00</t>
  </si>
  <si>
    <t>37,502</t>
  </si>
  <si>
    <t>1,739,717.78</t>
  </si>
  <si>
    <t>142,829</t>
  </si>
  <si>
    <t>5,353,230.92</t>
  </si>
  <si>
    <t>5,955</t>
  </si>
  <si>
    <t>276,252.45</t>
  </si>
  <si>
    <t>39,237</t>
  </si>
  <si>
    <t>1,470,602.74</t>
  </si>
  <si>
    <t>342,000</t>
  </si>
  <si>
    <t>15,865,380.00</t>
  </si>
  <si>
    <t>10,576.92</t>
  </si>
  <si>
    <t>407</t>
  </si>
  <si>
    <t>15,254.36</t>
  </si>
  <si>
    <t>8,200</t>
  </si>
  <si>
    <t>324,383.68</t>
  </si>
  <si>
    <t>33,448</t>
  </si>
  <si>
    <t>1,323,168.94</t>
  </si>
  <si>
    <t>674</t>
  </si>
  <si>
    <t>26,518.30</t>
  </si>
  <si>
    <t>8,568.00</t>
  </si>
  <si>
    <t>2,992</t>
  </si>
  <si>
    <t>1,765.28</t>
  </si>
  <si>
    <t>169,508</t>
  </si>
  <si>
    <t>105,094.96</t>
  </si>
  <si>
    <t>3,045</t>
  </si>
  <si>
    <t>5,658.85</t>
  </si>
  <si>
    <t>713,634</t>
  </si>
  <si>
    <t>1,033,039.86</t>
  </si>
  <si>
    <t>11,400.00</t>
  </si>
  <si>
    <t>18.26</t>
  </si>
  <si>
    <t>346.47</t>
  </si>
  <si>
    <t>119.23</t>
  </si>
  <si>
    <t>195,000</t>
  </si>
  <si>
    <t>54,600.00</t>
  </si>
  <si>
    <t>661,741</t>
  </si>
  <si>
    <t>800,706.61</t>
  </si>
  <si>
    <t>16,153</t>
  </si>
  <si>
    <t>21,848.98</t>
  </si>
  <si>
    <t>17,000</t>
  </si>
  <si>
    <t>24,990.00</t>
  </si>
  <si>
    <t>55,153</t>
  </si>
  <si>
    <t>66,735.13</t>
  </si>
  <si>
    <t>76,800</t>
  </si>
  <si>
    <t>52,992.00</t>
  </si>
  <si>
    <t>113,521</t>
  </si>
  <si>
    <t>91,952.01</t>
  </si>
  <si>
    <t>133,947</t>
  </si>
  <si>
    <t>115,570.53</t>
  </si>
  <si>
    <t>26,283</t>
  </si>
  <si>
    <t>18,434.34</t>
  </si>
  <si>
    <t>88,856</t>
  </si>
  <si>
    <t>66,143.98</t>
  </si>
  <si>
    <t>25,682</t>
  </si>
  <si>
    <t>20,802.42</t>
  </si>
  <si>
    <t>1,701</t>
  </si>
  <si>
    <t>17.01</t>
  </si>
  <si>
    <t>1,264</t>
  </si>
  <si>
    <t>872.16</t>
  </si>
  <si>
    <t>511</t>
  </si>
  <si>
    <t>352.59</t>
  </si>
  <si>
    <t>16,183</t>
  </si>
  <si>
    <t>13,108.23</t>
  </si>
  <si>
    <t>141,944</t>
  </si>
  <si>
    <t>124,910.72</t>
  </si>
  <si>
    <t>300.00</t>
  </si>
  <si>
    <t>12,000</t>
  </si>
  <si>
    <t>114,000.00</t>
  </si>
  <si>
    <t>24,400.00</t>
  </si>
  <si>
    <t>0.006</t>
  </si>
  <si>
    <t>579.55</t>
  </si>
  <si>
    <t>0.041</t>
  </si>
  <si>
    <t>3,960.23</t>
  </si>
  <si>
    <t>1,067.00</t>
  </si>
  <si>
    <t>0.622</t>
  </si>
  <si>
    <t>60,334.00</t>
  </si>
  <si>
    <t>5,143</t>
  </si>
  <si>
    <t>14,966.13</t>
  </si>
  <si>
    <t>4,365.00</t>
  </si>
  <si>
    <t>1,352,367</t>
  </si>
  <si>
    <t>7,573,255.20</t>
  </si>
  <si>
    <t>154,748</t>
  </si>
  <si>
    <t>866,588.80</t>
  </si>
  <si>
    <t>12,947</t>
  </si>
  <si>
    <t>168,859.61</t>
  </si>
  <si>
    <t>4,991</t>
  </si>
  <si>
    <t>72,918.51</t>
  </si>
  <si>
    <t>31,500.00</t>
  </si>
  <si>
    <t>5,208.00</t>
  </si>
  <si>
    <t>29,500.00</t>
  </si>
  <si>
    <t>557,840</t>
  </si>
  <si>
    <t>2,945,395.20</t>
  </si>
  <si>
    <t>10,560.00</t>
  </si>
  <si>
    <t>9,600</t>
  </si>
  <si>
    <t>50,688.01</t>
  </si>
  <si>
    <t>1,056.00</t>
  </si>
  <si>
    <t>234,800</t>
  </si>
  <si>
    <t>1,239,744.00</t>
  </si>
  <si>
    <t>387,200</t>
  </si>
  <si>
    <t>2,044,416.00</t>
  </si>
  <si>
    <t>207</t>
  </si>
  <si>
    <t>1,738.80</t>
  </si>
  <si>
    <t>374</t>
  </si>
  <si>
    <t>3,749.40</t>
  </si>
  <si>
    <t>3,691</t>
  </si>
  <si>
    <t>31,004.40</t>
  </si>
  <si>
    <t>2,800</t>
  </si>
  <si>
    <t>23,520.00</t>
  </si>
  <si>
    <t>7,266.00</t>
  </si>
  <si>
    <t>33,008</t>
  </si>
  <si>
    <t>277,267.20</t>
  </si>
  <si>
    <t>8,182</t>
  </si>
  <si>
    <t>82,025.57</t>
  </si>
  <si>
    <t>100,800.00</t>
  </si>
  <si>
    <t>125,095</t>
  </si>
  <si>
    <t>1,364,189.62</t>
  </si>
  <si>
    <t>25,000</t>
  </si>
  <si>
    <t>210,000.00</t>
  </si>
  <si>
    <t>0.062</t>
  </si>
  <si>
    <t>7,624.64</t>
  </si>
  <si>
    <t>296</t>
  </si>
  <si>
    <t>1,707.92</t>
  </si>
  <si>
    <t>3,877.44</t>
  </si>
  <si>
    <t>8,440</t>
  </si>
  <si>
    <t>69,545.60</t>
  </si>
  <si>
    <t>14,400.00</t>
  </si>
  <si>
    <t>2,133</t>
  </si>
  <si>
    <t>11,262.24</t>
  </si>
  <si>
    <t>12,624</t>
  </si>
  <si>
    <t>65,392.32</t>
  </si>
  <si>
    <t>4,207,448</t>
  </si>
  <si>
    <t>22,178,358.50</t>
  </si>
  <si>
    <t>83,438</t>
  </si>
  <si>
    <t>440,552.64</t>
  </si>
  <si>
    <t>52,176</t>
  </si>
  <si>
    <t>270,271.68</t>
  </si>
  <si>
    <t>26,568</t>
  </si>
  <si>
    <t>140,045.61</t>
  </si>
  <si>
    <t>87,043</t>
  </si>
  <si>
    <t>443,053.95</t>
  </si>
  <si>
    <t>607,273</t>
  </si>
  <si>
    <t>3,091,055.00</t>
  </si>
  <si>
    <t>4,990</t>
  </si>
  <si>
    <t>26,347.20</t>
  </si>
  <si>
    <t>19,880</t>
  </si>
  <si>
    <t>104,966.40</t>
  </si>
  <si>
    <t>29,859</t>
  </si>
  <si>
    <t>157,655.52</t>
  </si>
  <si>
    <t>16,593</t>
  </si>
  <si>
    <t>87,611.04</t>
  </si>
  <si>
    <t>1,106</t>
  </si>
  <si>
    <t>5,839.68</t>
  </si>
  <si>
    <t>42,254</t>
  </si>
  <si>
    <t>223,101.12</t>
  </si>
  <si>
    <t>1,359,433</t>
  </si>
  <si>
    <t>10,986,752.69</t>
  </si>
  <si>
    <t>147,682</t>
  </si>
  <si>
    <t>1,193,545.85</t>
  </si>
  <si>
    <t>555,945.07</t>
  </si>
  <si>
    <t>86.40</t>
  </si>
  <si>
    <t>13.72</t>
  </si>
  <si>
    <t>29.40</t>
  </si>
  <si>
    <t>1,293.20</t>
  </si>
  <si>
    <t>4,564</t>
  </si>
  <si>
    <t>153,030.92</t>
  </si>
  <si>
    <t>54,586.84</t>
  </si>
  <si>
    <t>67,060.00</t>
  </si>
  <si>
    <t>5,200</t>
  </si>
  <si>
    <t>174,356.00</t>
  </si>
  <si>
    <t>676</t>
  </si>
  <si>
    <t>22,666.28</t>
  </si>
  <si>
    <t>99,114.68</t>
  </si>
  <si>
    <t>1,011</t>
  </si>
  <si>
    <t>32,715.96</t>
  </si>
  <si>
    <t>1,286</t>
  </si>
  <si>
    <t>41,447.78</t>
  </si>
  <si>
    <t>1,758</t>
  </si>
  <si>
    <t>58,945.74</t>
  </si>
  <si>
    <t>316</t>
  </si>
  <si>
    <t>10,595.48</t>
  </si>
  <si>
    <t>133,930.08</t>
  </si>
  <si>
    <t>1,071,440.64</t>
  </si>
  <si>
    <t>22,000</t>
  </si>
  <si>
    <t>121,000.00</t>
  </si>
  <si>
    <t>14,771.25</t>
  </si>
  <si>
    <t>46,416.00</t>
  </si>
  <si>
    <t>6,254.00</t>
  </si>
  <si>
    <t>1,866.83</t>
  </si>
  <si>
    <t>786.90</t>
  </si>
  <si>
    <t>2,400.00</t>
  </si>
  <si>
    <t>771.65</t>
  </si>
  <si>
    <t>24,667.00</t>
  </si>
  <si>
    <t>49,334.00</t>
  </si>
  <si>
    <t>18,162.00</t>
  </si>
  <si>
    <t>109,199.96</t>
  </si>
  <si>
    <t>5,981.88</t>
  </si>
  <si>
    <t>35,891.28</t>
  </si>
  <si>
    <t>1,025,892.42</t>
  </si>
  <si>
    <t>128,610.42</t>
  </si>
  <si>
    <t>471</t>
  </si>
  <si>
    <t>1,408,732.74</t>
  </si>
  <si>
    <t>41,873.16</t>
  </si>
  <si>
    <t>11,963.76</t>
  </si>
  <si>
    <t>127</t>
  </si>
  <si>
    <t>379,849.38</t>
  </si>
  <si>
    <t>424,713.48</t>
  </si>
  <si>
    <t>299,094.00</t>
  </si>
  <si>
    <t>116,646.66</t>
  </si>
  <si>
    <t>5,362</t>
  </si>
  <si>
    <t>67,882.92</t>
  </si>
  <si>
    <t>66,165.00</t>
  </si>
  <si>
    <t>19,132</t>
  </si>
  <si>
    <t>230,157.96</t>
  </si>
  <si>
    <t>18,860</t>
  </si>
  <si>
    <t>226,885.80</t>
  </si>
  <si>
    <t>2,350</t>
  </si>
  <si>
    <t>27,495.00</t>
  </si>
  <si>
    <t>1,787</t>
  </si>
  <si>
    <t>20,014.40</t>
  </si>
  <si>
    <t>417.720</t>
  </si>
  <si>
    <t>4,678.46</t>
  </si>
  <si>
    <t>9,688.00</t>
  </si>
  <si>
    <t>216,540.00</t>
  </si>
  <si>
    <t>6,011.540</t>
  </si>
  <si>
    <t>534,757.78</t>
  </si>
  <si>
    <t>1,771.615</t>
  </si>
  <si>
    <t>157,594.38</t>
  </si>
  <si>
    <t>1,945.890</t>
  </si>
  <si>
    <t>173,097.05</t>
  </si>
  <si>
    <t>27.458</t>
  </si>
  <si>
    <t>2,442.57</t>
  </si>
  <si>
    <t>3,089.400</t>
  </si>
  <si>
    <t>274,802.11</t>
  </si>
  <si>
    <t>480</t>
  </si>
  <si>
    <t>42,703.63</t>
  </si>
  <si>
    <t>212.160</t>
  </si>
  <si>
    <t>18,871.63</t>
  </si>
  <si>
    <t>6,605.055</t>
  </si>
  <si>
    <t>587,519.63</t>
  </si>
  <si>
    <t>1,891.010</t>
  </si>
  <si>
    <t>168,235.43</t>
  </si>
  <si>
    <t>280,528.94</t>
  </si>
  <si>
    <t>20,208.00</t>
  </si>
  <si>
    <t>513</t>
  </si>
  <si>
    <t>207,765.00</t>
  </si>
  <si>
    <t>4,389</t>
  </si>
  <si>
    <t>833,910.00</t>
  </si>
  <si>
    <t>20,700.00</t>
  </si>
  <si>
    <t>638</t>
  </si>
  <si>
    <t>329,475.74</t>
  </si>
  <si>
    <t>355,615.54</t>
  </si>
  <si>
    <t>518</t>
  </si>
  <si>
    <t>160,580.00</t>
  </si>
  <si>
    <t>75,000.00</t>
  </si>
  <si>
    <t>8,250.00</t>
  </si>
  <si>
    <t>4,065</t>
  </si>
  <si>
    <t>526,766.13</t>
  </si>
  <si>
    <t>7,539</t>
  </si>
  <si>
    <t>5,116,538.37</t>
  </si>
  <si>
    <t>678.68</t>
  </si>
  <si>
    <t>6,365</t>
  </si>
  <si>
    <t>16,384,267.46</t>
  </si>
  <si>
    <t>2,225,819.23</t>
  </si>
  <si>
    <t>459</t>
  </si>
  <si>
    <t>3,155,362.62</t>
  </si>
  <si>
    <t>7,659.12</t>
  </si>
  <si>
    <t>6,189</t>
  </si>
  <si>
    <t>2,411,793.01</t>
  </si>
  <si>
    <t>1,169.07</t>
  </si>
  <si>
    <t>91,797.08</t>
  </si>
  <si>
    <t>1,877,752.97</t>
  </si>
  <si>
    <t>5,226.88</t>
  </si>
  <si>
    <t>20,300.03</t>
  </si>
  <si>
    <t>1,318</t>
  </si>
  <si>
    <t>2,261,388.83</t>
  </si>
  <si>
    <t>428</t>
  </si>
  <si>
    <t>1,056,320.37</t>
  </si>
  <si>
    <t>397,354.16</t>
  </si>
  <si>
    <t>4,054,073.51</t>
  </si>
  <si>
    <t>43,827.82</t>
  </si>
  <si>
    <t>7,884,186.23</t>
  </si>
  <si>
    <t>1,890,257.55</t>
  </si>
  <si>
    <t>4,416.49</t>
  </si>
  <si>
    <t>413,757.54</t>
  </si>
  <si>
    <t>2,125.00</t>
  </si>
  <si>
    <t>293,250.00</t>
  </si>
  <si>
    <t>662,828.57</t>
  </si>
  <si>
    <t>414,000.00</t>
  </si>
  <si>
    <t>81,000.00</t>
  </si>
  <si>
    <t>55,000.00</t>
  </si>
  <si>
    <t>360,000.00</t>
  </si>
  <si>
    <t>54,047.00</t>
  </si>
  <si>
    <t>97,200.00</t>
  </si>
  <si>
    <t>68,870.00</t>
  </si>
  <si>
    <t>29,740.00</t>
  </si>
  <si>
    <t>27,000.00</t>
  </si>
  <si>
    <t>8,981.20</t>
  </si>
  <si>
    <t>27,994.20</t>
  </si>
  <si>
    <t>107,437.22</t>
  </si>
  <si>
    <t>67,337.40</t>
  </si>
  <si>
    <t>551</t>
  </si>
  <si>
    <t>83,377.35</t>
  </si>
  <si>
    <t>145</t>
  </si>
  <si>
    <t>21,941.40</t>
  </si>
  <si>
    <t>165,810.00</t>
  </si>
  <si>
    <t>136,188.00</t>
  </si>
  <si>
    <t>45,396.00</t>
  </si>
  <si>
    <t>16,039.92</t>
  </si>
  <si>
    <t>1,004</t>
  </si>
  <si>
    <t>147,045.84</t>
  </si>
  <si>
    <t>31,323.24</t>
  </si>
  <si>
    <t>7,326</t>
  </si>
  <si>
    <t>285,714.37</t>
  </si>
  <si>
    <t>13,065.02</t>
  </si>
  <si>
    <t>39.00</t>
  </si>
  <si>
    <t>6,629.99</t>
  </si>
  <si>
    <t>1,678.12</t>
  </si>
  <si>
    <t>9,011</t>
  </si>
  <si>
    <t>351,428.68</t>
  </si>
  <si>
    <t>1,938.00</t>
  </si>
  <si>
    <t>36,261.00</t>
  </si>
  <si>
    <t>560</t>
  </si>
  <si>
    <t>28,560.00</t>
  </si>
  <si>
    <t>4,029.00</t>
  </si>
  <si>
    <t>51</t>
  </si>
  <si>
    <t>2,601.00</t>
  </si>
  <si>
    <t>9,639.00</t>
  </si>
  <si>
    <t>1,785.00</t>
  </si>
  <si>
    <t>2,472</t>
  </si>
  <si>
    <t>126,072.00</t>
  </si>
  <si>
    <t>5,057</t>
  </si>
  <si>
    <t>212,156.12</t>
  </si>
  <si>
    <t>127,500.00</t>
  </si>
  <si>
    <t xml:space="preserve"> CABLE,OPITCAL FIBRE,12F</t>
  </si>
  <si>
    <t>16,196.76</t>
  </si>
  <si>
    <t>7,777</t>
  </si>
  <si>
    <t>388,772.23</t>
  </si>
  <si>
    <t>10,749</t>
  </si>
  <si>
    <t>537,342.51</t>
  </si>
  <si>
    <t>12,040</t>
  </si>
  <si>
    <t>601,879.60</t>
  </si>
  <si>
    <t>1,842</t>
  </si>
  <si>
    <t>92,081.58</t>
  </si>
  <si>
    <t>599.88</t>
  </si>
  <si>
    <t>4,337</t>
  </si>
  <si>
    <t>216,806.63</t>
  </si>
  <si>
    <t>1,587</t>
  </si>
  <si>
    <t>79,334.13</t>
  </si>
  <si>
    <t>476,209.42</t>
  </si>
  <si>
    <t>243,773.87</t>
  </si>
  <si>
    <t>135,000.00</t>
  </si>
  <si>
    <t>1,363.33</t>
  </si>
  <si>
    <t>460.00</t>
  </si>
  <si>
    <t>52</t>
  </si>
  <si>
    <t>624.00</t>
  </si>
  <si>
    <t>8,500.00</t>
  </si>
  <si>
    <t>15,768.00</t>
  </si>
  <si>
    <t>77</t>
  </si>
  <si>
    <t>462.00</t>
  </si>
  <si>
    <t>98.00</t>
  </si>
  <si>
    <t>225,000.00</t>
  </si>
  <si>
    <t>6,000.00</t>
  </si>
  <si>
    <t>1,052,930.00</t>
  </si>
  <si>
    <t>840,000.00</t>
  </si>
  <si>
    <t>1.615</t>
  </si>
  <si>
    <t>156,655.00</t>
  </si>
  <si>
    <t>11,000.00</t>
  </si>
  <si>
    <t>2,833.33</t>
  </si>
  <si>
    <t>231</t>
  </si>
  <si>
    <t>430,796.46</t>
  </si>
  <si>
    <t>47</t>
  </si>
  <si>
    <t>87,651.23</t>
  </si>
  <si>
    <t>27,785.19</t>
  </si>
  <si>
    <t>1,023</t>
  </si>
  <si>
    <t>23,272.33</t>
  </si>
  <si>
    <t>261</t>
  </si>
  <si>
    <t>5,937.52</t>
  </si>
  <si>
    <t>419</t>
  </si>
  <si>
    <t>520,779.08</t>
  </si>
  <si>
    <t>96,070.41</t>
  </si>
  <si>
    <t>111,861.85</t>
  </si>
  <si>
    <t>114,587.30</t>
  </si>
  <si>
    <t>115,835.08</t>
  </si>
  <si>
    <t>90,463.65</t>
  </si>
  <si>
    <t>510</t>
  </si>
  <si>
    <t>1,335,924.60</t>
  </si>
  <si>
    <t>310</t>
  </si>
  <si>
    <t>705,122.90</t>
  </si>
  <si>
    <t>13,413</t>
  </si>
  <si>
    <t>30,509,075.60</t>
  </si>
  <si>
    <t>3,627.00</t>
  </si>
  <si>
    <t>420.00</t>
  </si>
  <si>
    <t>14,946.00</t>
  </si>
  <si>
    <t>2,300.00</t>
  </si>
  <si>
    <t>5,088.00</t>
  </si>
  <si>
    <t>13,800.00</t>
  </si>
  <si>
    <t>27,600.00</t>
  </si>
  <si>
    <t>41,400.00</t>
  </si>
  <si>
    <t>211,600.00</t>
  </si>
  <si>
    <t>18,400.00</t>
  </si>
  <si>
    <t>265,000.00</t>
  </si>
  <si>
    <t>362,523.00</t>
  </si>
  <si>
    <t>174,000.00</t>
  </si>
  <si>
    <t>65,000.00</t>
  </si>
  <si>
    <t>92,000.00</t>
  </si>
  <si>
    <t>7.584</t>
  </si>
  <si>
    <t>735,648.00</t>
  </si>
  <si>
    <t>1.193</t>
  </si>
  <si>
    <t>115,721.00</t>
  </si>
  <si>
    <t>1.630</t>
  </si>
  <si>
    <t>158,110.00</t>
  </si>
  <si>
    <t>90,404.00</t>
  </si>
  <si>
    <t>240,000.00</t>
  </si>
  <si>
    <t>880.00</t>
  </si>
  <si>
    <t>8,268.00</t>
  </si>
  <si>
    <t>1,856.00</t>
  </si>
  <si>
    <t>160.00</t>
  </si>
  <si>
    <t>68,774.92</t>
  </si>
  <si>
    <t>4,000.00</t>
  </si>
  <si>
    <t>528,501.99</t>
  </si>
  <si>
    <t>1,497,422.31</t>
  </si>
  <si>
    <t>1,771,568.94</t>
  </si>
  <si>
    <t>221,446.12</t>
  </si>
  <si>
    <t>468,944.51</t>
  </si>
  <si>
    <t>2,227,487.42</t>
  </si>
  <si>
    <t>1.323</t>
  </si>
  <si>
    <t>129,703.04</t>
  </si>
  <si>
    <t>25,338.12</t>
  </si>
  <si>
    <t>155,369.27</t>
  </si>
  <si>
    <t>86,109.76</t>
  </si>
  <si>
    <t>17,500.00</t>
  </si>
  <si>
    <t>59,200.00</t>
  </si>
  <si>
    <t>195,400.00</t>
  </si>
  <si>
    <t>39,208.40</t>
  </si>
  <si>
    <t>2,136</t>
  </si>
  <si>
    <t>380,677.92</t>
  </si>
  <si>
    <t>5,280.00</t>
  </si>
  <si>
    <t>924.00</t>
  </si>
  <si>
    <t>205,599.36</t>
  </si>
  <si>
    <t>320,960.00</t>
  </si>
  <si>
    <t>215,644.98</t>
  </si>
  <si>
    <t>713,281.12</t>
  </si>
  <si>
    <t>35,105.00</t>
  </si>
  <si>
    <t>10,030.00</t>
  </si>
  <si>
    <t>1,260,200.00</t>
  </si>
  <si>
    <t>252,040.00</t>
  </si>
  <si>
    <t>2,520,400.00</t>
  </si>
  <si>
    <t>856,800.00</t>
  </si>
  <si>
    <t>504,080.00</t>
  </si>
  <si>
    <t>3,528,560.00</t>
  </si>
  <si>
    <t>75,419.98</t>
  </si>
  <si>
    <t>23,827</t>
  </si>
  <si>
    <t>599,010.59</t>
  </si>
  <si>
    <t>1,488</t>
  </si>
  <si>
    <t>34,976.41</t>
  </si>
  <si>
    <t>446</t>
  </si>
  <si>
    <t>8,295.60</t>
  </si>
  <si>
    <t>6,454</t>
  </si>
  <si>
    <t>120,044.40</t>
  </si>
  <si>
    <t>1,874</t>
  </si>
  <si>
    <t>34,856.40</t>
  </si>
  <si>
    <t>3,720.00</t>
  </si>
  <si>
    <t>13,020.00</t>
  </si>
  <si>
    <t>2,550</t>
  </si>
  <si>
    <t>47,430.00</t>
  </si>
  <si>
    <t>5,680</t>
  </si>
  <si>
    <t>105,648.00</t>
  </si>
  <si>
    <t>930.00</t>
  </si>
  <si>
    <t>35,851</t>
  </si>
  <si>
    <t>645,318.00</t>
  </si>
  <si>
    <t>1,420</t>
  </si>
  <si>
    <t>35,571.00</t>
  </si>
  <si>
    <t>2,790</t>
  </si>
  <si>
    <t>50,220.00</t>
  </si>
  <si>
    <t>16,740.00</t>
  </si>
  <si>
    <t>3,600.00</t>
  </si>
  <si>
    <t>2,352.00</t>
  </si>
  <si>
    <t>1,176.00</t>
  </si>
  <si>
    <t>155,822.52</t>
  </si>
  <si>
    <t>701,201.34</t>
  </si>
  <si>
    <t>33,390.54</t>
  </si>
  <si>
    <t>354,715.52</t>
  </si>
  <si>
    <t>13,611.11</t>
  </si>
  <si>
    <t>0.197</t>
  </si>
  <si>
    <t>2,181,000.00</t>
  </si>
  <si>
    <t>0.336</t>
  </si>
  <si>
    <t>3,719,878.18</t>
  </si>
  <si>
    <t>95,500.00</t>
  </si>
  <si>
    <t>38,000.00</t>
  </si>
  <si>
    <t>196,800.00</t>
  </si>
  <si>
    <t>540</t>
  </si>
  <si>
    <t>617,997.60</t>
  </si>
  <si>
    <t>5,100,600.00</t>
  </si>
  <si>
    <t>3,833,600.00</t>
  </si>
  <si>
    <t>1,065,960.00</t>
  </si>
  <si>
    <t>4,960,000.00</t>
  </si>
  <si>
    <t>219,595.96</t>
  </si>
  <si>
    <t>771,000.00</t>
  </si>
  <si>
    <t>480,666.67</t>
  </si>
  <si>
    <t>740,000.00</t>
  </si>
  <si>
    <t>215,000.00</t>
  </si>
  <si>
    <t>850,000.00</t>
  </si>
  <si>
    <t>241,500.00</t>
  </si>
  <si>
    <t>439,141.67</t>
  </si>
  <si>
    <t>439,660.00</t>
  </si>
  <si>
    <t>113,820.00</t>
  </si>
  <si>
    <t>762,000.00</t>
  </si>
  <si>
    <t>68,352.00</t>
  </si>
  <si>
    <t>100,780.04</t>
  </si>
  <si>
    <t>390,664.20</t>
  </si>
  <si>
    <t>27,404.00</t>
  </si>
  <si>
    <t>391</t>
  </si>
  <si>
    <t>206,057.00</t>
  </si>
  <si>
    <t>469</t>
  </si>
  <si>
    <t>247,163.00</t>
  </si>
  <si>
    <t>472</t>
  </si>
  <si>
    <t>248,744.00</t>
  </si>
  <si>
    <t>16,337.00</t>
  </si>
  <si>
    <t>31,620.00</t>
  </si>
  <si>
    <t>25,296.00</t>
  </si>
  <si>
    <t>22,134.00</t>
  </si>
  <si>
    <t>112,778.00</t>
  </si>
  <si>
    <t>350,768.88</t>
  </si>
  <si>
    <t>284</t>
  </si>
  <si>
    <t>149,668.00</t>
  </si>
  <si>
    <t>784,176.00</t>
  </si>
  <si>
    <t>3.362</t>
  </si>
  <si>
    <t>291,615.95</t>
  </si>
  <si>
    <t>56,200.00</t>
  </si>
  <si>
    <t>29,360.00</t>
  </si>
  <si>
    <t>3,305.76</t>
  </si>
  <si>
    <t>60,154</t>
  </si>
  <si>
    <t>341,674.47</t>
  </si>
  <si>
    <t>11,220.00</t>
  </si>
  <si>
    <t>34,615.01</t>
  </si>
  <si>
    <t>59,340.01</t>
  </si>
  <si>
    <t>10,217,558.17</t>
  </si>
  <si>
    <t>3,405,852.72</t>
  </si>
  <si>
    <t>776,666.67</t>
  </si>
  <si>
    <t>1,861,904.76</t>
  </si>
  <si>
    <t>2,081,250.00</t>
  </si>
  <si>
    <t>5,585,714.29</t>
  </si>
  <si>
    <t>1,350,638.14</t>
  </si>
  <si>
    <t>10,029,141.27</t>
  </si>
  <si>
    <t>6,300,000.00</t>
  </si>
  <si>
    <t>2,700,000.00</t>
  </si>
  <si>
    <t>13,478,195.72</t>
  </si>
  <si>
    <t>4,757,010.25</t>
  </si>
  <si>
    <t>7,000,000.00</t>
  </si>
  <si>
    <t>4,000,000.00</t>
  </si>
  <si>
    <t>1,350,000.00</t>
  </si>
  <si>
    <t>700,000.00</t>
  </si>
  <si>
    <t>530</t>
  </si>
  <si>
    <t>1,775.50</t>
  </si>
  <si>
    <t>4,297</t>
  </si>
  <si>
    <t>63,380.29</t>
  </si>
  <si>
    <t>23,069.00</t>
  </si>
  <si>
    <t>1,327.50</t>
  </si>
  <si>
    <t>943</t>
  </si>
  <si>
    <t>13,909.25</t>
  </si>
  <si>
    <t>4,100</t>
  </si>
  <si>
    <t>139,400.00</t>
  </si>
  <si>
    <t>63,380.75</t>
  </si>
  <si>
    <t>172,200.00</t>
  </si>
  <si>
    <t>902.500</t>
  </si>
  <si>
    <t>884,740.90</t>
  </si>
  <si>
    <t>437</t>
  </si>
  <si>
    <t>428,400.85</t>
  </si>
  <si>
    <t>1,736.500</t>
  </si>
  <si>
    <t>2,216,858.05</t>
  </si>
  <si>
    <t>263,800.00</t>
  </si>
  <si>
    <t>785</t>
  </si>
  <si>
    <t>1,035,415.00</t>
  </si>
  <si>
    <t>329.390</t>
  </si>
  <si>
    <t>434,465.41</t>
  </si>
  <si>
    <t>263</t>
  </si>
  <si>
    <t>346,897.18</t>
  </si>
  <si>
    <t>345</t>
  </si>
  <si>
    <t>455,055.14</t>
  </si>
  <si>
    <t>35,613.02</t>
  </si>
  <si>
    <t>532.500</t>
  </si>
  <si>
    <t>446,285.29</t>
  </si>
  <si>
    <t>692.500</t>
  </si>
  <si>
    <t>693,192.50</t>
  </si>
  <si>
    <t>1,319,000.00</t>
  </si>
  <si>
    <t>356,130.17</t>
  </si>
  <si>
    <t>438.320</t>
  </si>
  <si>
    <t>578,144.08</t>
  </si>
  <si>
    <t>329,750.29</t>
  </si>
  <si>
    <t>5.500</t>
  </si>
  <si>
    <t>6,973.63</t>
  </si>
  <si>
    <t>19,785.00</t>
  </si>
  <si>
    <t>23,754.95</t>
  </si>
  <si>
    <t>20,960.25</t>
  </si>
  <si>
    <t>35,478.90</t>
  </si>
  <si>
    <t>9,358.92</t>
  </si>
  <si>
    <t>213</t>
  </si>
  <si>
    <t>45,837.60</t>
  </si>
  <si>
    <t>49,711.20</t>
  </si>
  <si>
    <t>3,626.54</t>
  </si>
  <si>
    <t>50,600.00</t>
  </si>
  <si>
    <t>6,858.56</t>
  </si>
  <si>
    <t>3,897.90</t>
  </si>
  <si>
    <t>259.86</t>
  </si>
  <si>
    <t>2,925</t>
  </si>
  <si>
    <t>5,598,005.85</t>
  </si>
  <si>
    <t>405,735.81</t>
  </si>
  <si>
    <t>2,484</t>
  </si>
  <si>
    <t>328,831.92</t>
  </si>
  <si>
    <t>3,044.74</t>
  </si>
  <si>
    <t>74,935.00</t>
  </si>
  <si>
    <t>1,862</t>
  </si>
  <si>
    <t>279,057.94</t>
  </si>
  <si>
    <t>37,467.50</t>
  </si>
  <si>
    <t>624</t>
  </si>
  <si>
    <t>89,631.36</t>
  </si>
  <si>
    <t>6,280.00</t>
  </si>
  <si>
    <t>487,500.00</t>
  </si>
  <si>
    <t>604.400</t>
  </si>
  <si>
    <t>102,747.98</t>
  </si>
  <si>
    <t>1,175.600</t>
  </si>
  <si>
    <t>199,851.97</t>
  </si>
  <si>
    <t>340.00</t>
  </si>
  <si>
    <t>9.900</t>
  </si>
  <si>
    <t>1,683.00</t>
  </si>
  <si>
    <t>874</t>
  </si>
  <si>
    <t>156,175.70</t>
  </si>
  <si>
    <t>34,119.42</t>
  </si>
  <si>
    <t>768</t>
  </si>
  <si>
    <t>121,248.00</t>
  </si>
  <si>
    <t>388</t>
  </si>
  <si>
    <t>61,255.50</t>
  </si>
  <si>
    <t>31,575.00</t>
  </si>
  <si>
    <t>239</t>
  </si>
  <si>
    <t>40,737.13</t>
  </si>
  <si>
    <t>45,260.46</t>
  </si>
  <si>
    <t>47,362.50</t>
  </si>
  <si>
    <t>6,630.00</t>
  </si>
  <si>
    <t>192,986.00</t>
  </si>
  <si>
    <t>2,720.00</t>
  </si>
  <si>
    <t>37,400.00</t>
  </si>
  <si>
    <t>44,205.00</t>
  </si>
  <si>
    <t>36,942.75</t>
  </si>
  <si>
    <t>337,976.52</t>
  </si>
  <si>
    <t>3,628</t>
  </si>
  <si>
    <t>2,442,587.28</t>
  </si>
  <si>
    <t>103,290.00</t>
  </si>
  <si>
    <t>443,208.00</t>
  </si>
  <si>
    <t>152,744.00</t>
  </si>
  <si>
    <t>1,813</t>
  </si>
  <si>
    <t>1,134,938.00</t>
  </si>
  <si>
    <t>118</t>
  </si>
  <si>
    <t>73,868.00</t>
  </si>
  <si>
    <t>7,861.67</t>
  </si>
  <si>
    <t>36,308.02</t>
  </si>
  <si>
    <t>156,500.00</t>
  </si>
  <si>
    <t>233</t>
  </si>
  <si>
    <t>145,858.00</t>
  </si>
  <si>
    <t>1,252.00</t>
  </si>
  <si>
    <t>707</t>
  </si>
  <si>
    <t>442,582.00</t>
  </si>
  <si>
    <t>2,832</t>
  </si>
  <si>
    <t>1,773,653.28</t>
  </si>
  <si>
    <t>231,620.00</t>
  </si>
  <si>
    <t>726</t>
  </si>
  <si>
    <t>454,476.00</t>
  </si>
  <si>
    <t>61,348.00</t>
  </si>
  <si>
    <t>93,900.00</t>
  </si>
  <si>
    <t>4,012</t>
  </si>
  <si>
    <t>2,511,512.00</t>
  </si>
  <si>
    <t>31,000.00</t>
  </si>
  <si>
    <t>62,000.00</t>
  </si>
  <si>
    <t>100,416.67</t>
  </si>
  <si>
    <t>20,500.00</t>
  </si>
  <si>
    <t>76,500.00</t>
  </si>
  <si>
    <t>29,633.33</t>
  </si>
  <si>
    <t>1,550.00</t>
  </si>
  <si>
    <t>139,844.44</t>
  </si>
  <si>
    <t>0.746</t>
  </si>
  <si>
    <t>92,205.52</t>
  </si>
  <si>
    <t>5,809.20</t>
  </si>
  <si>
    <t>18,663.58</t>
  </si>
  <si>
    <t>2,595.60</t>
  </si>
  <si>
    <t>0.834</t>
  </si>
  <si>
    <t>179</t>
  </si>
  <si>
    <t>15,613,685.96</t>
  </si>
  <si>
    <t>767</t>
  </si>
  <si>
    <t>66,903,335.91</t>
  </si>
  <si>
    <t>554</t>
  </si>
  <si>
    <t>43,607,378.90</t>
  </si>
  <si>
    <t>593</t>
  </si>
  <si>
    <t>47,981,310.92</t>
  </si>
  <si>
    <t>792</t>
  </si>
  <si>
    <t>59,037,355.57</t>
  </si>
  <si>
    <t>1,639,926.54</t>
  </si>
  <si>
    <t>5,768,340.71</t>
  </si>
  <si>
    <t>100,000</t>
  </si>
  <si>
    <t>29,000.00</t>
  </si>
  <si>
    <t>94,042.62</t>
  </si>
  <si>
    <t>391,844</t>
  </si>
  <si>
    <t>329,148.96</t>
  </si>
  <si>
    <t>282,127.86</t>
  </si>
  <si>
    <t>1,440.00</t>
  </si>
  <si>
    <t>50,000</t>
  </si>
  <si>
    <t>110,000.00</t>
  </si>
  <si>
    <t>17,850</t>
  </si>
  <si>
    <t>94,247.98</t>
  </si>
  <si>
    <t>318,336</t>
  </si>
  <si>
    <t>1,680,813.78</t>
  </si>
  <si>
    <t>528.00</t>
  </si>
  <si>
    <t>5,639.04</t>
  </si>
  <si>
    <t>10.56</t>
  </si>
  <si>
    <t>512.16</t>
  </si>
  <si>
    <t>531,070</t>
  </si>
  <si>
    <t>2,804,049.60</t>
  </si>
  <si>
    <t>33,792.00</t>
  </si>
  <si>
    <t>6,825</t>
  </si>
  <si>
    <t>36,036.00</t>
  </si>
  <si>
    <t>540,449</t>
  </si>
  <si>
    <t>2,853,570.73</t>
  </si>
  <si>
    <t>68,555</t>
  </si>
  <si>
    <t>361,970.36</t>
  </si>
  <si>
    <t>8,400</t>
  </si>
  <si>
    <t>44,352.00</t>
  </si>
  <si>
    <t>43,139</t>
  </si>
  <si>
    <t>227,773.92</t>
  </si>
  <si>
    <t>4,224.00</t>
  </si>
  <si>
    <t>277,476</t>
  </si>
  <si>
    <t>1,465,073.28</t>
  </si>
  <si>
    <t>1,887</t>
  </si>
  <si>
    <t>9,963.13</t>
  </si>
  <si>
    <t>21,936</t>
  </si>
  <si>
    <t>115,822.08</t>
  </si>
  <si>
    <t>154,933</t>
  </si>
  <si>
    <t>818,046.24</t>
  </si>
  <si>
    <t>744,484</t>
  </si>
  <si>
    <t>3,930,875.53</t>
  </si>
  <si>
    <t>10,080</t>
  </si>
  <si>
    <t>53,222.40</t>
  </si>
  <si>
    <t>65,761</t>
  </si>
  <si>
    <t>347,218.00</t>
  </si>
  <si>
    <t>10,740</t>
  </si>
  <si>
    <t>56,707.20</t>
  </si>
  <si>
    <t>139,842</t>
  </si>
  <si>
    <t>738,365.61</t>
  </si>
  <si>
    <t>2,112.00</t>
  </si>
  <si>
    <t>3,260</t>
  </si>
  <si>
    <t>17,212.80</t>
  </si>
  <si>
    <t>121,302.00</t>
  </si>
  <si>
    <t>10,548.00</t>
  </si>
  <si>
    <t>126,575.97</t>
  </si>
  <si>
    <t>29,666.67</t>
  </si>
  <si>
    <t>11,500.00</t>
  </si>
  <si>
    <t>1,490,000.00</t>
  </si>
  <si>
    <t>974</t>
  </si>
  <si>
    <t>5,818,988.78</t>
  </si>
  <si>
    <t>3.622</t>
  </si>
  <si>
    <t>299,390.16</t>
  </si>
  <si>
    <t>175.95</t>
  </si>
  <si>
    <t>4,768</t>
  </si>
  <si>
    <t>1,822,267.69</t>
  </si>
  <si>
    <t>9,651</t>
  </si>
  <si>
    <t>3,690,964.99</t>
  </si>
  <si>
    <t>16,592.00</t>
  </si>
  <si>
    <t>1,159,402.71</t>
  </si>
  <si>
    <t>648</t>
  </si>
  <si>
    <t>1,566,244.59</t>
  </si>
  <si>
    <t>910,828.45</t>
  </si>
  <si>
    <t>1,230,444.56</t>
  </si>
  <si>
    <t>1,191</t>
  </si>
  <si>
    <t>455,184.73</t>
  </si>
  <si>
    <t>2,413</t>
  </si>
  <si>
    <t>922,836.86</t>
  </si>
  <si>
    <t>1,224,986.18</t>
  </si>
  <si>
    <t>1,654,841.90</t>
  </si>
  <si>
    <t>1,527,672.67</t>
  </si>
  <si>
    <t>1,985,974.48</t>
  </si>
  <si>
    <t>1,977,884.98</t>
  </si>
  <si>
    <t>456,435.00</t>
  </si>
  <si>
    <t>456,435.02</t>
  </si>
  <si>
    <t>304,290.00</t>
  </si>
  <si>
    <t>304,290.05</t>
  </si>
  <si>
    <t>142,109.10</t>
  </si>
  <si>
    <t>3,803,624.84</t>
  </si>
  <si>
    <t>152,145.00</t>
  </si>
  <si>
    <t>304,289.93</t>
  </si>
  <si>
    <t>1,452,432</t>
  </si>
  <si>
    <t>8,133,618.87</t>
  </si>
  <si>
    <t>66,961.45</t>
  </si>
  <si>
    <t>62,160.00</t>
  </si>
  <si>
    <t>801</t>
  </si>
  <si>
    <t>8,891.10</t>
  </si>
  <si>
    <t>40,726</t>
  </si>
  <si>
    <t>405,404.91</t>
  </si>
  <si>
    <t>29,424</t>
  </si>
  <si>
    <t>328,328.97</t>
  </si>
  <si>
    <t>17,222</t>
  </si>
  <si>
    <t>192,201.68</t>
  </si>
  <si>
    <t>1,523,822</t>
  </si>
  <si>
    <t>12,342,958.20</t>
  </si>
  <si>
    <t>49,500</t>
  </si>
  <si>
    <t>400,950.00</t>
  </si>
  <si>
    <t>11,000</t>
  </si>
  <si>
    <t>123,750.00</t>
  </si>
  <si>
    <t>196,000.00</t>
  </si>
  <si>
    <t>173,000.00</t>
  </si>
  <si>
    <t>3,107,200.00</t>
  </si>
  <si>
    <t>928,579.33</t>
  </si>
  <si>
    <t>8,597.96</t>
  </si>
  <si>
    <t>57,583.79</t>
  </si>
  <si>
    <t>86,376.12</t>
  </si>
  <si>
    <t>35,990.00</t>
  </si>
  <si>
    <t>208,741.95</t>
  </si>
  <si>
    <t>50,386.22</t>
  </si>
  <si>
    <t>155,052.00</t>
  </si>
  <si>
    <t>323,910.00</t>
  </si>
  <si>
    <t>14,970.00</t>
  </si>
  <si>
    <t>209,580.00</t>
  </si>
  <si>
    <t>344,310.00</t>
  </si>
  <si>
    <t>44,910.00</t>
  </si>
  <si>
    <t>527,986.00</t>
  </si>
  <si>
    <t>326,109.00</t>
  </si>
  <si>
    <t>29,940.00</t>
  </si>
  <si>
    <t>27,451.00</t>
  </si>
  <si>
    <t>0.700</t>
  </si>
  <si>
    <t>67,900.00</t>
  </si>
  <si>
    <t>4,469</t>
  </si>
  <si>
    <t>18,456.97</t>
  </si>
  <si>
    <t>69.12</t>
  </si>
  <si>
    <t>384.00</t>
  </si>
  <si>
    <t>768.00</t>
  </si>
  <si>
    <t>3,937</t>
  </si>
  <si>
    <t>15,118.02</t>
  </si>
  <si>
    <t>1,996.80</t>
  </si>
  <si>
    <t>3,120.00</t>
  </si>
  <si>
    <t>95,680.00</t>
  </si>
  <si>
    <t>149,760.00</t>
  </si>
  <si>
    <t>33,600.00</t>
  </si>
  <si>
    <t>801.00</t>
  </si>
  <si>
    <t>83,000.00</t>
  </si>
  <si>
    <t>28,777.78</t>
  </si>
  <si>
    <t>66,500.00</t>
  </si>
  <si>
    <t>690,000.00</t>
  </si>
  <si>
    <t>330,000.00</t>
  </si>
  <si>
    <t>28,500.00</t>
  </si>
  <si>
    <t>1,544,262.00</t>
  </si>
  <si>
    <t>4.270</t>
  </si>
  <si>
    <t>1,392,020.00</t>
  </si>
  <si>
    <t>1.297</t>
  </si>
  <si>
    <t>422,822.00</t>
  </si>
  <si>
    <t>3,361,323.68</t>
  </si>
  <si>
    <t>3,463,480.14</t>
  </si>
  <si>
    <t>10,533.33</t>
  </si>
  <si>
    <t>3,475,040.00</t>
  </si>
  <si>
    <t>651,570.00</t>
  </si>
  <si>
    <t>2,036,799.94</t>
  </si>
  <si>
    <t>30,164.46</t>
  </si>
  <si>
    <t>5,766.91</t>
  </si>
  <si>
    <t>21,330.00</t>
  </si>
  <si>
    <t>4,050.00</t>
  </si>
  <si>
    <t>1,215.00</t>
  </si>
  <si>
    <t>192,500.00</t>
  </si>
  <si>
    <t>38,950.00</t>
  </si>
  <si>
    <t>122,400.00</t>
  </si>
  <si>
    <t>350,000.00</t>
  </si>
  <si>
    <t>8,844.00</t>
  </si>
  <si>
    <t>2,100</t>
  </si>
  <si>
    <t>105,525.00</t>
  </si>
  <si>
    <t>1,005.00</t>
  </si>
  <si>
    <t>579,784.51</t>
  </si>
  <si>
    <t>753,580.00</t>
  </si>
  <si>
    <t>4,200.00</t>
  </si>
  <si>
    <t>2,911.800</t>
  </si>
  <si>
    <t>258,684.31</t>
  </si>
  <si>
    <t>177.68</t>
  </si>
  <si>
    <t>8.012</t>
  </si>
  <si>
    <t>427,039.60</t>
  </si>
  <si>
    <t>318,928.23</t>
  </si>
  <si>
    <t>515,263.16</t>
  </si>
  <si>
    <t>200,000.00</t>
  </si>
  <si>
    <t>111,200.00</t>
  </si>
  <si>
    <t>222,400.00</t>
  </si>
  <si>
    <t>389,200.00</t>
  </si>
  <si>
    <t>750,600.00</t>
  </si>
  <si>
    <t>521,554.86</t>
  </si>
  <si>
    <t>684,540.76</t>
  </si>
  <si>
    <t>55,600.00</t>
  </si>
  <si>
    <t>3,328.45</t>
  </si>
  <si>
    <t>13,868.55</t>
  </si>
  <si>
    <t>174,472.47</t>
  </si>
  <si>
    <t>872,362.36</t>
  </si>
  <si>
    <t>32,460.00</t>
  </si>
  <si>
    <t>324,600.00</t>
  </si>
  <si>
    <t>292,140.22</t>
  </si>
  <si>
    <t>259,679.60</t>
  </si>
  <si>
    <t>843,960.04</t>
  </si>
  <si>
    <t>64,920.00</t>
  </si>
  <si>
    <t>129,840.00</t>
  </si>
  <si>
    <t>77,327.23</t>
  </si>
  <si>
    <t>11,764.00</t>
  </si>
  <si>
    <t>5,882.00</t>
  </si>
  <si>
    <t>23,744.75</t>
  </si>
  <si>
    <t>22,068.65</t>
  </si>
  <si>
    <t>390,000.00</t>
  </si>
  <si>
    <t>54,000.00</t>
  </si>
  <si>
    <t>6,700.00</t>
  </si>
  <si>
    <t>6,250.00</t>
  </si>
  <si>
    <t>5,950.00</t>
  </si>
  <si>
    <t>366,875.00</t>
  </si>
  <si>
    <t>147,500.00</t>
  </si>
  <si>
    <t>195,000.00</t>
  </si>
  <si>
    <t>1,191,040.00</t>
  </si>
  <si>
    <t>135,437.50</t>
  </si>
  <si>
    <t>89,750.00</t>
  </si>
  <si>
    <t>34,500.00</t>
  </si>
  <si>
    <t>390</t>
  </si>
  <si>
    <t>15,600.00</t>
  </si>
  <si>
    <t>2,560.00</t>
  </si>
  <si>
    <t>352.00</t>
  </si>
  <si>
    <t>0.057</t>
  </si>
  <si>
    <t>5,550.37</t>
  </si>
  <si>
    <t>1.425</t>
  </si>
  <si>
    <t>138,759.37</t>
  </si>
  <si>
    <t>2.563</t>
  </si>
  <si>
    <t>249,572.12</t>
  </si>
  <si>
    <t>4.917</t>
  </si>
  <si>
    <t>478,792.87</t>
  </si>
  <si>
    <t>19.806</t>
  </si>
  <si>
    <t>1,928,609.22</t>
  </si>
  <si>
    <t>0.447</t>
  </si>
  <si>
    <t>43,526.62</t>
  </si>
  <si>
    <t>1.037</t>
  </si>
  <si>
    <t>100,977.87</t>
  </si>
  <si>
    <t>3.404</t>
  </si>
  <si>
    <t>331,464.50</t>
  </si>
  <si>
    <t>2.389</t>
  </si>
  <si>
    <t>232,628.87</t>
  </si>
  <si>
    <t>97.37</t>
  </si>
  <si>
    <t>12.761</t>
  </si>
  <si>
    <t>1,242,602.35</t>
  </si>
  <si>
    <t>3.195</t>
  </si>
  <si>
    <t>311,113.12</t>
  </si>
  <si>
    <t>83,253.84</t>
  </si>
  <si>
    <t>90,550.00</t>
  </si>
  <si>
    <t>22,200.00</t>
  </si>
  <si>
    <t>4,800.00</t>
  </si>
  <si>
    <t>5,500.00</t>
  </si>
  <si>
    <t>16,200.00</t>
  </si>
  <si>
    <t>99,200.00</t>
  </si>
  <si>
    <t>16,596</t>
  </si>
  <si>
    <t>108,042,225.93</t>
  </si>
  <si>
    <t>464</t>
  </si>
  <si>
    <t>3,342,515.70</t>
  </si>
  <si>
    <t>1,368,173</t>
  </si>
  <si>
    <t>1,368,172.90</t>
  </si>
  <si>
    <t>120,000</t>
  </si>
  <si>
    <t>119,999.99</t>
  </si>
  <si>
    <t>5,950</t>
  </si>
  <si>
    <t>93,295.76</t>
  </si>
  <si>
    <t>2,445</t>
  </si>
  <si>
    <t>38,337.60</t>
  </si>
  <si>
    <t>138,134</t>
  </si>
  <si>
    <t>2,179,664.87</t>
  </si>
  <si>
    <t>784.00</t>
  </si>
  <si>
    <t>57,139</t>
  </si>
  <si>
    <t>901,616.33</t>
  </si>
  <si>
    <t>1,722</t>
  </si>
  <si>
    <t>27,000.96</t>
  </si>
  <si>
    <t>3,151.68</t>
  </si>
  <si>
    <t>24,673</t>
  </si>
  <si>
    <t>386,872.75</t>
  </si>
  <si>
    <t>4,944</t>
  </si>
  <si>
    <t>77,521.92</t>
  </si>
  <si>
    <t>2,273.60</t>
  </si>
  <si>
    <t>14,129</t>
  </si>
  <si>
    <t>221,542.72</t>
  </si>
  <si>
    <t>22,202.88</t>
  </si>
  <si>
    <t>7,760</t>
  </si>
  <si>
    <t>121,676.81</t>
  </si>
  <si>
    <t>4,704.00</t>
  </si>
  <si>
    <t>15,619</t>
  </si>
  <si>
    <t>244,905.99</t>
  </si>
  <si>
    <t>26,342.40</t>
  </si>
  <si>
    <t>11,059</t>
  </si>
  <si>
    <t>173,405.11</t>
  </si>
  <si>
    <t>18,816.01</t>
  </si>
  <si>
    <t>55,751</t>
  </si>
  <si>
    <t>874,175.68</t>
  </si>
  <si>
    <t>5,644.80</t>
  </si>
  <si>
    <t>8,570</t>
  </si>
  <si>
    <t>133,715.77</t>
  </si>
  <si>
    <t>37,927</t>
  </si>
  <si>
    <t>591,766.39</t>
  </si>
  <si>
    <t>54,108</t>
  </si>
  <si>
    <t>848,413.50</t>
  </si>
  <si>
    <t>12,064</t>
  </si>
  <si>
    <t>189,163.55</t>
  </si>
  <si>
    <t>96,104</t>
  </si>
  <si>
    <t>1,506,910.93</t>
  </si>
  <si>
    <t>1,301.44</t>
  </si>
  <si>
    <t>1,254.40</t>
  </si>
  <si>
    <t>579</t>
  </si>
  <si>
    <t>9,078.72</t>
  </si>
  <si>
    <t>1,870</t>
  </si>
  <si>
    <t>29,321.60</t>
  </si>
  <si>
    <t>1,190</t>
  </si>
  <si>
    <t>18,659.20</t>
  </si>
  <si>
    <t>2,652</t>
  </si>
  <si>
    <t>41,583.36</t>
  </si>
  <si>
    <t>103,040</t>
  </si>
  <si>
    <t>797,529.60</t>
  </si>
  <si>
    <t>24,948</t>
  </si>
  <si>
    <t>193,097.52</t>
  </si>
  <si>
    <t>577</t>
  </si>
  <si>
    <t>4,385.19</t>
  </si>
  <si>
    <t>1,606,562</t>
  </si>
  <si>
    <t>12,401,215.35</t>
  </si>
  <si>
    <t>19,223</t>
  </si>
  <si>
    <t>146,094.47</t>
  </si>
  <si>
    <t>48,578</t>
  </si>
  <si>
    <t>374,978.52</t>
  </si>
  <si>
    <t>5,201.28</t>
  </si>
  <si>
    <t>2,105</t>
  </si>
  <si>
    <t>16,292.70</t>
  </si>
  <si>
    <t>216,946</t>
  </si>
  <si>
    <t>1,679,162.04</t>
  </si>
  <si>
    <t>2,492.28</t>
  </si>
  <si>
    <t>665.64</t>
  </si>
  <si>
    <t>7,300</t>
  </si>
  <si>
    <t>56,502.00</t>
  </si>
  <si>
    <t>111,782</t>
  </si>
  <si>
    <t>865,192.65</t>
  </si>
  <si>
    <t>125,712</t>
  </si>
  <si>
    <t>973,010.88</t>
  </si>
  <si>
    <t>55,141</t>
  </si>
  <si>
    <t>426,791.34</t>
  </si>
  <si>
    <t>92,880.00</t>
  </si>
  <si>
    <t>365,528</t>
  </si>
  <si>
    <t>2,829,186.59</t>
  </si>
  <si>
    <t>10,240</t>
  </si>
  <si>
    <t>79,257.60</t>
  </si>
  <si>
    <t>211,583</t>
  </si>
  <si>
    <t>1,637,726.32</t>
  </si>
  <si>
    <t>284,795</t>
  </si>
  <si>
    <t>2,204,412.76</t>
  </si>
  <si>
    <t>537,200</t>
  </si>
  <si>
    <t>4,157,927.81</t>
  </si>
  <si>
    <t>9,288.00</t>
  </si>
  <si>
    <t>152,400</t>
  </si>
  <si>
    <t>1,179,575.95</t>
  </si>
  <si>
    <t>69,200</t>
  </si>
  <si>
    <t>535,607.96</t>
  </si>
  <si>
    <t>5,274</t>
  </si>
  <si>
    <t>40,820.76</t>
  </si>
  <si>
    <t>225.00</t>
  </si>
  <si>
    <t>3.915</t>
  </si>
  <si>
    <t>400,925.36</t>
  </si>
  <si>
    <t>17,409.27</t>
  </si>
  <si>
    <t>51,203.32</t>
  </si>
  <si>
    <t>12,500.00</t>
  </si>
  <si>
    <t>2,200.00</t>
  </si>
  <si>
    <t>15,367.30</t>
  </si>
  <si>
    <t>250,000.00</t>
  </si>
  <si>
    <t>30.595</t>
  </si>
  <si>
    <t>2,992,191.00</t>
  </si>
  <si>
    <t>36.465</t>
  </si>
  <si>
    <t>3,566,277.00</t>
  </si>
  <si>
    <t>0.250</t>
  </si>
  <si>
    <t>24,450.00</t>
  </si>
  <si>
    <t>1.957</t>
  </si>
  <si>
    <t>193,351.60</t>
  </si>
  <si>
    <t>25.328</t>
  </si>
  <si>
    <t>2,502,406.40</t>
  </si>
  <si>
    <t>92.770</t>
  </si>
  <si>
    <t>9,323,384.48</t>
  </si>
  <si>
    <t>452.295</t>
  </si>
  <si>
    <t>45,455,648.01</t>
  </si>
  <si>
    <t>250.970</t>
  </si>
  <si>
    <t>25,222,484.81</t>
  </si>
  <si>
    <t>561.575</t>
  </si>
  <si>
    <t>56,438,285.98</t>
  </si>
  <si>
    <t>59.010</t>
  </si>
  <si>
    <t>5,458,425.00</t>
  </si>
  <si>
    <t>4,860.00</t>
  </si>
  <si>
    <t>1,620.00</t>
  </si>
  <si>
    <t>19,600.00</t>
  </si>
  <si>
    <t>Descr_of_Storage_Loc_</t>
  </si>
  <si>
    <t>OTHER MATERIAL</t>
  </si>
  <si>
    <t>WBS_Element</t>
  </si>
  <si>
    <t>Material_Description</t>
  </si>
  <si>
    <t>Storage_Location</t>
  </si>
  <si>
    <t>Base_Unit_of_Measure</t>
  </si>
  <si>
    <t>Value_Unrestricted</t>
  </si>
  <si>
    <t>In_Quality_Insp_</t>
  </si>
  <si>
    <t>Name_1</t>
  </si>
  <si>
    <t>Material_Type</t>
  </si>
  <si>
    <t>Material_Group</t>
  </si>
  <si>
    <t>Special_Stock</t>
  </si>
  <si>
    <t>Spec__Stk_Valuation</t>
  </si>
  <si>
    <t>Special_stock_number</t>
  </si>
  <si>
    <t>DF_stor__loc__level</t>
  </si>
  <si>
    <t>Stock_Segment</t>
  </si>
  <si>
    <t>Transit_and_Transfer</t>
  </si>
  <si>
    <t>Val__in_Trans__Tfr</t>
  </si>
  <si>
    <t>Value_in_QualInsp_</t>
  </si>
  <si>
    <t>Restricted_Use_Stock</t>
  </si>
  <si>
    <t>Value_Restricted</t>
  </si>
  <si>
    <t>Value_BlockedStock</t>
  </si>
  <si>
    <t>Value_Rets_Blocked</t>
  </si>
  <si>
    <t>Valuated_Goods_Receipt_Blocked_Stock</t>
  </si>
  <si>
    <t>Val__GR_Blocked_St_</t>
  </si>
  <si>
    <t>Tied_Empties</t>
  </si>
  <si>
    <t>Val__Tied_Empties</t>
  </si>
  <si>
    <t>Stock_in_Transit</t>
  </si>
  <si>
    <t>Value_in_Transit</t>
  </si>
  <si>
    <t>In_Transfer__Plant_</t>
  </si>
  <si>
    <t>Value_in_Stock_Tfr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</si>
</sst>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Users/911s201962/Downloads/Updated_Master_Mapping_Sheet%20(1)%20(1)%20(1).xlsx" TargetMode="External"/><Relationship Id="rId2" Type="http://schemas.openxmlformats.org/officeDocument/2006/relationships/externalLinkPath" Target="file:///C:\Users\911s201962\Downloads\Updated_Master_Mapping_Sheet%20(1)%20(1)%20(1).xlsx" TargetMode="External"/><Relationship Id="rId1" Type="http://schemas.openxmlformats.org/officeDocument/2006/relationships/externalLinkPath" Target="/Users/911s201962/Downloads/Updated_Master_Mapping_Sheet%20(1)%20(1)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terial%20code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K1" t="str">
            <v>Module WBS</v>
          </cell>
          <cell r="L1" t="str">
            <v>Cluster</v>
          </cell>
          <cell r="M1" t="str">
            <v>Transmission Phase</v>
          </cell>
          <cell r="N1" t="str">
            <v>Transmission KPS Node</v>
          </cell>
          <cell r="O1" t="str">
            <v>Plot / Location</v>
          </cell>
        </row>
        <row r="2">
          <cell r="K2" t="str">
            <v>GWL64.2303.M.00001</v>
          </cell>
          <cell r="L2" t="str">
            <v>Khavda</v>
          </cell>
          <cell r="M2" t="str">
            <v>Phase II</v>
          </cell>
          <cell r="N2" t="str">
            <v>KPS-1</v>
          </cell>
          <cell r="O2" t="str">
            <v>A1</v>
          </cell>
        </row>
        <row r="3">
          <cell r="K3" t="str">
            <v>H-51GA-01-01</v>
          </cell>
          <cell r="L3" t="str">
            <v>Khavda</v>
          </cell>
          <cell r="O3" t="str">
            <v>S05</v>
          </cell>
        </row>
        <row r="4">
          <cell r="K4" t="str">
            <v>H-51GB-01-01</v>
          </cell>
          <cell r="L4" t="str">
            <v>Khavda</v>
          </cell>
          <cell r="O4" t="str">
            <v>A14</v>
          </cell>
        </row>
        <row r="5">
          <cell r="K5" t="str">
            <v>H-51Y1-01-01</v>
          </cell>
          <cell r="L5" t="str">
            <v>Khavda</v>
          </cell>
          <cell r="O5" t="str">
            <v>S08</v>
          </cell>
        </row>
        <row r="6">
          <cell r="K6" t="str">
            <v>H-51ZQ-03-01</v>
          </cell>
          <cell r="L6" t="str">
            <v>Khavda</v>
          </cell>
          <cell r="M6" t="str">
            <v>Phase III</v>
          </cell>
          <cell r="N6" t="str">
            <v>KPS-1</v>
          </cell>
          <cell r="O6" t="str">
            <v>A06</v>
          </cell>
        </row>
        <row r="7">
          <cell r="K7" t="str">
            <v>H-51ZQ-03-01</v>
          </cell>
          <cell r="L7" t="str">
            <v>Khavda</v>
          </cell>
          <cell r="M7" t="str">
            <v>Phase II</v>
          </cell>
          <cell r="N7" t="str">
            <v>KPS-3</v>
          </cell>
          <cell r="O7" t="str">
            <v>A06</v>
          </cell>
        </row>
        <row r="8">
          <cell r="K8" t="str">
            <v>H-51ZQ-03-01</v>
          </cell>
          <cell r="L8" t="str">
            <v>Khavda</v>
          </cell>
          <cell r="M8" t="str">
            <v>Phase III</v>
          </cell>
          <cell r="N8" t="str">
            <v>KPS-3</v>
          </cell>
          <cell r="O8" t="str">
            <v>A06</v>
          </cell>
        </row>
        <row r="9">
          <cell r="K9" t="str">
            <v>H-51ZQ-03-01</v>
          </cell>
          <cell r="L9" t="str">
            <v>Khavda</v>
          </cell>
          <cell r="O9" t="str">
            <v>A06</v>
          </cell>
        </row>
        <row r="10">
          <cell r="K10" t="str">
            <v>H-51Y9-01-01</v>
          </cell>
          <cell r="L10" t="str">
            <v>Khavda</v>
          </cell>
          <cell r="M10" t="str">
            <v>Phase I</v>
          </cell>
          <cell r="N10" t="str">
            <v>KPS-1</v>
          </cell>
          <cell r="O10" t="str">
            <v>A16</v>
          </cell>
        </row>
        <row r="11">
          <cell r="K11" t="str">
            <v>H-51YA-01-01</v>
          </cell>
          <cell r="L11" t="str">
            <v>Khavda</v>
          </cell>
          <cell r="M11" t="str">
            <v>Phase I</v>
          </cell>
          <cell r="N11" t="str">
            <v>KPS-1</v>
          </cell>
          <cell r="O11" t="str">
            <v>A16</v>
          </cell>
        </row>
        <row r="12">
          <cell r="K12" t="str">
            <v>H-51YB-01-01</v>
          </cell>
          <cell r="L12" t="str">
            <v>Khavda</v>
          </cell>
          <cell r="M12" t="str">
            <v>Phase I</v>
          </cell>
          <cell r="N12" t="str">
            <v>KPS-1</v>
          </cell>
          <cell r="O12" t="str">
            <v>A16c</v>
          </cell>
        </row>
        <row r="13">
          <cell r="K13" t="str">
            <v>H-51YC-01-01</v>
          </cell>
          <cell r="L13" t="str">
            <v>Khavda</v>
          </cell>
          <cell r="M13" t="str">
            <v>Phase I</v>
          </cell>
          <cell r="N13" t="str">
            <v>KPS-1</v>
          </cell>
          <cell r="O13" t="str">
            <v>A16</v>
          </cell>
        </row>
        <row r="14">
          <cell r="K14" t="str">
            <v>H-519Y-01-01</v>
          </cell>
          <cell r="L14" t="str">
            <v>Khavda</v>
          </cell>
          <cell r="M14" t="str">
            <v>Phase II</v>
          </cell>
          <cell r="N14" t="str">
            <v>KPS-1</v>
          </cell>
          <cell r="O14" t="str">
            <v>A10a</v>
          </cell>
        </row>
        <row r="15">
          <cell r="K15" t="str">
            <v>H-51RY-03-01</v>
          </cell>
          <cell r="L15" t="str">
            <v>Khavda</v>
          </cell>
          <cell r="M15" t="str">
            <v>Phase II</v>
          </cell>
          <cell r="N15" t="str">
            <v>KPS-3</v>
          </cell>
          <cell r="O15" t="str">
            <v>S05</v>
          </cell>
        </row>
        <row r="16">
          <cell r="K16" t="str">
            <v>H-51RY-03-01</v>
          </cell>
          <cell r="L16" t="str">
            <v>Khavda</v>
          </cell>
          <cell r="M16" t="str">
            <v>Phase III</v>
          </cell>
          <cell r="N16" t="str">
            <v>KPS-1</v>
          </cell>
          <cell r="O16" t="str">
            <v>S05</v>
          </cell>
        </row>
        <row r="17">
          <cell r="K17" t="str">
            <v>H-51RY-03-01</v>
          </cell>
          <cell r="L17" t="str">
            <v>Khavda</v>
          </cell>
          <cell r="M17" t="str">
            <v>Phase III</v>
          </cell>
          <cell r="N17" t="str">
            <v>KPS-3</v>
          </cell>
          <cell r="O17" t="str">
            <v>S05</v>
          </cell>
        </row>
        <row r="18">
          <cell r="K18" t="str">
            <v>H-51Z6-03-01</v>
          </cell>
          <cell r="L18" t="str">
            <v>Khavda</v>
          </cell>
          <cell r="O18" t="str">
            <v>A15a</v>
          </cell>
        </row>
        <row r="19">
          <cell r="K19" t="str">
            <v>H-516A-01-01</v>
          </cell>
          <cell r="L19" t="str">
            <v>Khavda</v>
          </cell>
          <cell r="O19" t="str">
            <v>S04</v>
          </cell>
        </row>
        <row r="20">
          <cell r="K20" t="str">
            <v>H-51YS-01-01</v>
          </cell>
          <cell r="L20" t="str">
            <v>Khavda</v>
          </cell>
          <cell r="M20" t="str">
            <v>Phase II</v>
          </cell>
          <cell r="N20" t="str">
            <v>KPS-3</v>
          </cell>
          <cell r="O20" t="str">
            <v>A06</v>
          </cell>
        </row>
        <row r="21">
          <cell r="K21" t="str">
            <v>H-51Y4-03-01</v>
          </cell>
          <cell r="L21" t="str">
            <v>Khavda</v>
          </cell>
          <cell r="M21" t="str">
            <v>Phase III</v>
          </cell>
          <cell r="N21" t="str">
            <v>KPS-1</v>
          </cell>
          <cell r="O21" t="str">
            <v>A12</v>
          </cell>
        </row>
        <row r="22">
          <cell r="K22" t="str">
            <v>H-51Y4-03-01</v>
          </cell>
          <cell r="L22" t="str">
            <v>Khavda</v>
          </cell>
          <cell r="M22" t="str">
            <v>Phase V</v>
          </cell>
          <cell r="N22" t="str">
            <v>KPS-1</v>
          </cell>
          <cell r="O22" t="str">
            <v>A12</v>
          </cell>
        </row>
        <row r="23">
          <cell r="K23" t="str">
            <v>H-51Y4-03-01</v>
          </cell>
          <cell r="L23" t="str">
            <v>Khavda</v>
          </cell>
          <cell r="M23" t="str">
            <v>Phase V</v>
          </cell>
          <cell r="N23" t="str">
            <v>KPS-3</v>
          </cell>
          <cell r="O23" t="str">
            <v>A12</v>
          </cell>
        </row>
        <row r="24">
          <cell r="K24" t="str">
            <v>H-51Y4-03-01</v>
          </cell>
          <cell r="L24" t="str">
            <v>Khavda</v>
          </cell>
          <cell r="O24" t="str">
            <v>A11</v>
          </cell>
        </row>
        <row r="25">
          <cell r="K25" t="str">
            <v>H-51Y4-03-01</v>
          </cell>
          <cell r="L25" t="str">
            <v>Khavda</v>
          </cell>
          <cell r="O25" t="str">
            <v>A12</v>
          </cell>
        </row>
        <row r="26">
          <cell r="K26" t="str">
            <v>H-51YT-01-01</v>
          </cell>
          <cell r="L26" t="str">
            <v>Khavda</v>
          </cell>
          <cell r="O26" t="str">
            <v>A06</v>
          </cell>
        </row>
        <row r="27">
          <cell r="K27" t="str">
            <v>H-10K4-01-01</v>
          </cell>
          <cell r="L27" t="str">
            <v>Khavda</v>
          </cell>
          <cell r="O27" t="str">
            <v>A15a</v>
          </cell>
        </row>
        <row r="28">
          <cell r="K28" t="str">
            <v>H-51YD-01-01</v>
          </cell>
          <cell r="L28" t="str">
            <v>Khavda</v>
          </cell>
          <cell r="O28" t="str">
            <v>A15a</v>
          </cell>
        </row>
        <row r="29">
          <cell r="L29" t="str">
            <v>Rajasthan</v>
          </cell>
          <cell r="O29" t="str">
            <v>Bandha</v>
          </cell>
        </row>
        <row r="30">
          <cell r="L30" t="str">
            <v>Rajasthan</v>
          </cell>
          <cell r="O30" t="str">
            <v>Baiya</v>
          </cell>
        </row>
        <row r="31">
          <cell r="K31" t="str">
            <v>H-51FF-01-01</v>
          </cell>
          <cell r="L31" t="str">
            <v>Khavda</v>
          </cell>
          <cell r="M31" t="str">
            <v>Phase II</v>
          </cell>
          <cell r="N31" t="str">
            <v>KPS-1</v>
          </cell>
          <cell r="O31" t="str">
            <v>A01c</v>
          </cell>
        </row>
        <row r="32">
          <cell r="K32" t="str">
            <v>H-51FF-01-01</v>
          </cell>
          <cell r="L32" t="str">
            <v>Khavda</v>
          </cell>
          <cell r="M32" t="str">
            <v>Phase II</v>
          </cell>
          <cell r="N32" t="str">
            <v>KPS-3</v>
          </cell>
          <cell r="O32" t="str">
            <v>A01c</v>
          </cell>
        </row>
        <row r="33">
          <cell r="K33" t="str">
            <v>H-51FF-01-01</v>
          </cell>
          <cell r="L33" t="str">
            <v>Khavda</v>
          </cell>
          <cell r="M33" t="str">
            <v>Phase III</v>
          </cell>
          <cell r="N33" t="str">
            <v>KPS-1</v>
          </cell>
          <cell r="O33" t="str">
            <v>A01c</v>
          </cell>
        </row>
        <row r="34">
          <cell r="K34" t="str">
            <v>H-51FF-01-01</v>
          </cell>
          <cell r="L34" t="str">
            <v>Khavda</v>
          </cell>
          <cell r="M34" t="str">
            <v>Phase III</v>
          </cell>
          <cell r="N34" t="str">
            <v>KPS-3</v>
          </cell>
          <cell r="O34" t="str">
            <v>A01c</v>
          </cell>
        </row>
        <row r="35">
          <cell r="K35" t="str">
            <v>H-516A-01-01</v>
          </cell>
          <cell r="L35" t="str">
            <v>Khavda</v>
          </cell>
          <cell r="M35" t="str">
            <v>Phase II</v>
          </cell>
          <cell r="N35" t="str">
            <v>KPS-1</v>
          </cell>
          <cell r="O35" t="str">
            <v>S04</v>
          </cell>
        </row>
        <row r="36">
          <cell r="K36" t="str">
            <v>H-516A-01-01</v>
          </cell>
          <cell r="L36" t="str">
            <v>Khavda</v>
          </cell>
          <cell r="M36" t="str">
            <v>Phase II</v>
          </cell>
          <cell r="N36" t="str">
            <v>KPS-3</v>
          </cell>
          <cell r="O36" t="str">
            <v>S04</v>
          </cell>
        </row>
        <row r="37">
          <cell r="K37" t="str">
            <v>H-516A-01-01</v>
          </cell>
          <cell r="L37" t="str">
            <v>Khavda</v>
          </cell>
          <cell r="M37" t="str">
            <v>Phase III</v>
          </cell>
          <cell r="N37" t="str">
            <v>KPS-1</v>
          </cell>
          <cell r="O37" t="str">
            <v>S04</v>
          </cell>
        </row>
        <row r="38">
          <cell r="K38" t="str">
            <v>H-516A-01-01</v>
          </cell>
          <cell r="L38" t="str">
            <v>Khavda</v>
          </cell>
          <cell r="M38" t="str">
            <v>Phase III</v>
          </cell>
          <cell r="N38" t="str">
            <v>KPS-3</v>
          </cell>
          <cell r="O38" t="str">
            <v>S04</v>
          </cell>
        </row>
        <row r="39">
          <cell r="K39" t="str">
            <v>H-546S-01-01</v>
          </cell>
          <cell r="L39" t="str">
            <v>Khavda</v>
          </cell>
          <cell r="M39" t="str">
            <v>Phase II</v>
          </cell>
          <cell r="N39" t="str">
            <v>KPS-1</v>
          </cell>
          <cell r="O39" t="str">
            <v>A15b</v>
          </cell>
        </row>
        <row r="40">
          <cell r="K40" t="str">
            <v>H-546S-01-01</v>
          </cell>
          <cell r="L40" t="str">
            <v>Khavda</v>
          </cell>
          <cell r="M40" t="str">
            <v>Phase II</v>
          </cell>
          <cell r="N40" t="str">
            <v>KPS-3</v>
          </cell>
          <cell r="O40" t="str">
            <v>A15b</v>
          </cell>
        </row>
        <row r="41">
          <cell r="K41" t="str">
            <v>H-546S-01-01</v>
          </cell>
          <cell r="L41" t="str">
            <v>Khavda</v>
          </cell>
          <cell r="M41" t="str">
            <v>Phase III</v>
          </cell>
          <cell r="N41" t="str">
            <v>KPS-1</v>
          </cell>
          <cell r="O41" t="str">
            <v>A15b</v>
          </cell>
        </row>
        <row r="42">
          <cell r="K42" t="str">
            <v>H-546S-01-01</v>
          </cell>
          <cell r="L42" t="str">
            <v>Khavda</v>
          </cell>
          <cell r="M42" t="str">
            <v>Phase III</v>
          </cell>
          <cell r="N42" t="str">
            <v>KPS-3</v>
          </cell>
          <cell r="O42" t="str">
            <v>A15b</v>
          </cell>
        </row>
        <row r="43">
          <cell r="K43" t="str">
            <v>H-51W8-01-01</v>
          </cell>
          <cell r="L43" t="str">
            <v>Khavda</v>
          </cell>
          <cell r="M43" t="str">
            <v>Phase II</v>
          </cell>
          <cell r="N43" t="str">
            <v>KPS-1</v>
          </cell>
          <cell r="O43" t="str">
            <v>A02</v>
          </cell>
        </row>
        <row r="44">
          <cell r="K44" t="str">
            <v>H-54S2-01-01</v>
          </cell>
          <cell r="L44" t="str">
            <v>Khavda</v>
          </cell>
          <cell r="O44" t="str">
            <v>A01</v>
          </cell>
        </row>
        <row r="45">
          <cell r="K45" t="str">
            <v>H-54S2-01-01</v>
          </cell>
          <cell r="L45" t="str">
            <v>Khavda</v>
          </cell>
          <cell r="O45" t="str">
            <v>A02</v>
          </cell>
        </row>
        <row r="46">
          <cell r="K46" t="str">
            <v>H-5177-01-01</v>
          </cell>
          <cell r="L46" t="str">
            <v>Khavda</v>
          </cell>
          <cell r="M46" t="str">
            <v>Phase I</v>
          </cell>
          <cell r="N46" t="str">
            <v>KPS-1</v>
          </cell>
          <cell r="O46" t="str">
            <v>A03</v>
          </cell>
        </row>
        <row r="47">
          <cell r="K47" t="str">
            <v>H-5177-01-01</v>
          </cell>
          <cell r="L47" t="str">
            <v>Khavda</v>
          </cell>
          <cell r="M47" t="str">
            <v>Phase II</v>
          </cell>
          <cell r="N47" t="str">
            <v>KPS-1</v>
          </cell>
          <cell r="O47" t="str">
            <v>A03</v>
          </cell>
        </row>
        <row r="48">
          <cell r="K48" t="str">
            <v>H-51XS-01-01</v>
          </cell>
          <cell r="L48" t="str">
            <v>Khavda</v>
          </cell>
          <cell r="O48" t="str">
            <v>A03</v>
          </cell>
        </row>
        <row r="49">
          <cell r="K49" t="str">
            <v>H-51BY-01-01</v>
          </cell>
          <cell r="L49" t="str">
            <v>Khavda</v>
          </cell>
          <cell r="M49" t="str">
            <v>Phase III</v>
          </cell>
          <cell r="N49" t="str">
            <v>KPS-1</v>
          </cell>
          <cell r="O49" t="str">
            <v>S07</v>
          </cell>
        </row>
        <row r="50">
          <cell r="L50" t="str">
            <v>Khavda</v>
          </cell>
          <cell r="O50" t="str">
            <v>S07</v>
          </cell>
        </row>
        <row r="51">
          <cell r="K51" t="str">
            <v>H-54S8-01-01</v>
          </cell>
          <cell r="L51" t="str">
            <v>Khavda</v>
          </cell>
          <cell r="O51" t="str">
            <v>S09</v>
          </cell>
        </row>
        <row r="52">
          <cell r="K52" t="str">
            <v>H-54S3-01-01</v>
          </cell>
          <cell r="L52" t="str">
            <v>Khavda</v>
          </cell>
          <cell r="O52" t="str">
            <v>S2A</v>
          </cell>
        </row>
        <row r="53">
          <cell r="K53" t="str">
            <v>H-51YY-01-01</v>
          </cell>
          <cell r="L53" t="str">
            <v>Khavda</v>
          </cell>
          <cell r="M53" t="str">
            <v>Phase III</v>
          </cell>
          <cell r="N53" t="str">
            <v>KPS-3</v>
          </cell>
          <cell r="O53" t="str">
            <v>S06A</v>
          </cell>
        </row>
        <row r="54">
          <cell r="K54" t="str">
            <v>H-54S9-01-01</v>
          </cell>
          <cell r="L54" t="str">
            <v>Khavda</v>
          </cell>
          <cell r="O54" t="str">
            <v>S1</v>
          </cell>
        </row>
        <row r="55">
          <cell r="K55" t="str">
            <v>H-545S-01-01</v>
          </cell>
          <cell r="L55" t="str">
            <v>Khavda</v>
          </cell>
          <cell r="M55" t="str">
            <v>Phase III</v>
          </cell>
          <cell r="N55" t="str">
            <v>KPS-1</v>
          </cell>
          <cell r="O55" t="str">
            <v>S2A</v>
          </cell>
        </row>
        <row r="56">
          <cell r="K56" t="str">
            <v>H-545S-01-01</v>
          </cell>
          <cell r="L56" t="str">
            <v>Khavda</v>
          </cell>
          <cell r="M56" t="str">
            <v>Phase III</v>
          </cell>
          <cell r="N56" t="str">
            <v>KPS-3</v>
          </cell>
          <cell r="O56" t="str">
            <v>S2A</v>
          </cell>
        </row>
        <row r="57">
          <cell r="K57" t="str">
            <v>H-51W5-01-01</v>
          </cell>
          <cell r="L57" t="str">
            <v>Khavda</v>
          </cell>
          <cell r="M57" t="str">
            <v>Phase V</v>
          </cell>
          <cell r="N57" t="str">
            <v>KPS-3</v>
          </cell>
          <cell r="O57" t="str">
            <v>S03</v>
          </cell>
        </row>
        <row r="58">
          <cell r="K58" t="str">
            <v>H-51W5-01-01</v>
          </cell>
          <cell r="L58" t="str">
            <v>Khavda</v>
          </cell>
          <cell r="M58" t="str">
            <v>Phase IV</v>
          </cell>
          <cell r="N58" t="str">
            <v>KPS-3</v>
          </cell>
          <cell r="O58" t="str">
            <v>S03</v>
          </cell>
        </row>
        <row r="59">
          <cell r="K59" t="str">
            <v>H-51W5-01-01</v>
          </cell>
          <cell r="L59" t="str">
            <v>Khavda</v>
          </cell>
          <cell r="M59" t="str">
            <v>Phase III</v>
          </cell>
          <cell r="N59" t="str">
            <v>KPS-3</v>
          </cell>
          <cell r="O59" t="str">
            <v>S03</v>
          </cell>
        </row>
        <row r="60">
          <cell r="K60" t="str">
            <v>H-54S9-01-01</v>
          </cell>
          <cell r="L60" t="str">
            <v>Khavda</v>
          </cell>
          <cell r="O60" t="str">
            <v>S1</v>
          </cell>
        </row>
        <row r="61">
          <cell r="L61" t="str">
            <v>Khavda</v>
          </cell>
          <cell r="O61" t="str">
            <v>A18</v>
          </cell>
        </row>
        <row r="62">
          <cell r="K62" t="str">
            <v>H-54S5-01-01</v>
          </cell>
          <cell r="L62" t="str">
            <v>Khavda</v>
          </cell>
          <cell r="M62" t="str">
            <v>Phase III</v>
          </cell>
          <cell r="N62" t="str">
            <v>KPS-1</v>
          </cell>
          <cell r="O62" t="str">
            <v>S2B</v>
          </cell>
        </row>
        <row r="63">
          <cell r="K63" t="str">
            <v>H-54S5-01-01</v>
          </cell>
          <cell r="L63" t="str">
            <v>Khavda</v>
          </cell>
          <cell r="M63" t="str">
            <v>Phase V</v>
          </cell>
          <cell r="N63" t="str">
            <v>KPS-3</v>
          </cell>
          <cell r="O63" t="str">
            <v>S2B</v>
          </cell>
        </row>
        <row r="64">
          <cell r="K64" t="str">
            <v>H-54S5-01-01</v>
          </cell>
          <cell r="L64" t="str">
            <v>Khavda</v>
          </cell>
          <cell r="M64" t="str">
            <v>Phase IV</v>
          </cell>
          <cell r="N64" t="str">
            <v>KPS-3</v>
          </cell>
          <cell r="O64" t="str">
            <v>S2B</v>
          </cell>
        </row>
        <row r="65">
          <cell r="K65" t="str">
            <v>H-54S5-01-01</v>
          </cell>
          <cell r="L65" t="str">
            <v>Khavda</v>
          </cell>
          <cell r="M65" t="str">
            <v>Phase III</v>
          </cell>
          <cell r="N65" t="str">
            <v>KPS-3</v>
          </cell>
          <cell r="O65" t="str">
            <v>S2B</v>
          </cell>
        </row>
        <row r="66">
          <cell r="K66" t="str">
            <v>H-51WA-01-01</v>
          </cell>
          <cell r="L66" t="str">
            <v>Khavda</v>
          </cell>
          <cell r="O66" t="str">
            <v>S1</v>
          </cell>
        </row>
        <row r="67">
          <cell r="K67" t="str">
            <v>H-544S-01-01</v>
          </cell>
          <cell r="L67" t="str">
            <v>Khavda</v>
          </cell>
          <cell r="O67" t="str">
            <v>SE14</v>
          </cell>
        </row>
        <row r="68">
          <cell r="K68" t="str">
            <v>H-541S-01-01</v>
          </cell>
          <cell r="L68" t="str">
            <v>Khavda</v>
          </cell>
          <cell r="O68" t="str">
            <v>S10</v>
          </cell>
        </row>
        <row r="69">
          <cell r="K69" t="str">
            <v>H-54S4-01-01</v>
          </cell>
          <cell r="L69" t="str">
            <v>Khavda</v>
          </cell>
          <cell r="O69" t="str">
            <v>S02A</v>
          </cell>
        </row>
        <row r="70">
          <cell r="K70" t="str">
            <v>H-543S-01-01</v>
          </cell>
          <cell r="L70" t="str">
            <v>Khavda</v>
          </cell>
          <cell r="O70" t="str">
            <v>S10</v>
          </cell>
        </row>
        <row r="71">
          <cell r="K71" t="str">
            <v>H-51Z6-03-01</v>
          </cell>
          <cell r="L71" t="str">
            <v>Khavda</v>
          </cell>
          <cell r="M71" t="str">
            <v>Phase II</v>
          </cell>
          <cell r="N71" t="str">
            <v>KPS-3</v>
          </cell>
          <cell r="O71" t="str">
            <v>A15a</v>
          </cell>
        </row>
        <row r="72">
          <cell r="K72" t="str">
            <v>H-54S6-01-01</v>
          </cell>
          <cell r="L72" t="str">
            <v>Khavda</v>
          </cell>
          <cell r="O72" t="str">
            <v>S03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bine"/>
    </sheetNames>
    <sheetDataSet>
      <sheetData sheetId="0">
        <row r="1">
          <cell r="C1" t="str">
            <v>Material</v>
          </cell>
          <cell r="D1" t="str">
            <v>Short Text</v>
          </cell>
          <cell r="E1" t="str">
            <v>Type_1</v>
          </cell>
        </row>
        <row r="2">
          <cell r="C2">
            <v>1104130072</v>
          </cell>
          <cell r="D2" t="str">
            <v>-</v>
          </cell>
          <cell r="E2" t="str">
            <v>Cable</v>
          </cell>
        </row>
        <row r="3">
          <cell r="C3">
            <v>1205950253</v>
          </cell>
          <cell r="D3" t="str">
            <v>-</v>
          </cell>
          <cell r="E3" t="str">
            <v xml:space="preserve">Tracker </v>
          </cell>
        </row>
        <row r="4">
          <cell r="C4">
            <v>1249990225</v>
          </cell>
          <cell r="D4" t="str">
            <v>-</v>
          </cell>
          <cell r="E4" t="str">
            <v>HUB</v>
          </cell>
        </row>
        <row r="5">
          <cell r="C5">
            <v>1399772343</v>
          </cell>
          <cell r="D5" t="str">
            <v>-</v>
          </cell>
          <cell r="E5" t="str">
            <v xml:space="preserve">Tracker </v>
          </cell>
        </row>
        <row r="6">
          <cell r="C6">
            <v>1570272291</v>
          </cell>
          <cell r="D6" t="str">
            <v>-</v>
          </cell>
          <cell r="E6" t="str">
            <v>Blade</v>
          </cell>
        </row>
        <row r="7">
          <cell r="C7">
            <v>1570272563</v>
          </cell>
          <cell r="D7" t="str">
            <v>-</v>
          </cell>
          <cell r="E7" t="str">
            <v>Blade</v>
          </cell>
        </row>
        <row r="8">
          <cell r="C8">
            <v>1807058103</v>
          </cell>
          <cell r="D8" t="str">
            <v>-</v>
          </cell>
          <cell r="E8" t="str">
            <v>Cable</v>
          </cell>
        </row>
        <row r="9">
          <cell r="C9">
            <v>1914010873</v>
          </cell>
          <cell r="D9" t="str">
            <v>-</v>
          </cell>
          <cell r="E9" t="str">
            <v xml:space="preserve">Tracker </v>
          </cell>
        </row>
        <row r="10">
          <cell r="C10">
            <v>2106350881</v>
          </cell>
          <cell r="D10" t="str">
            <v>-</v>
          </cell>
          <cell r="E10" t="str">
            <v xml:space="preserve">Tracker </v>
          </cell>
        </row>
        <row r="11">
          <cell r="C11">
            <v>2106372943</v>
          </cell>
          <cell r="D11" t="str">
            <v>-</v>
          </cell>
          <cell r="E11" t="str">
            <v xml:space="preserve">Tracker </v>
          </cell>
        </row>
        <row r="12">
          <cell r="C12">
            <v>2118110066</v>
          </cell>
          <cell r="D12" t="str">
            <v>-</v>
          </cell>
          <cell r="E12" t="str">
            <v>Cable</v>
          </cell>
        </row>
        <row r="13">
          <cell r="C13">
            <v>2118110250</v>
          </cell>
          <cell r="D13" t="str">
            <v>-</v>
          </cell>
          <cell r="E13" t="str">
            <v>Cable</v>
          </cell>
        </row>
        <row r="14">
          <cell r="C14">
            <v>2141570312</v>
          </cell>
          <cell r="D14" t="str">
            <v>-</v>
          </cell>
          <cell r="E14" t="str">
            <v xml:space="preserve">Tracker </v>
          </cell>
        </row>
        <row r="15">
          <cell r="C15">
            <v>2141570314</v>
          </cell>
          <cell r="D15" t="str">
            <v>-</v>
          </cell>
          <cell r="E15" t="str">
            <v>Cable</v>
          </cell>
        </row>
        <row r="16">
          <cell r="C16">
            <v>2141570316</v>
          </cell>
          <cell r="D16" t="str">
            <v>-</v>
          </cell>
          <cell r="E16" t="str">
            <v xml:space="preserve">Tracker </v>
          </cell>
        </row>
        <row r="17">
          <cell r="C17">
            <v>2141570321</v>
          </cell>
          <cell r="D17" t="str">
            <v>-</v>
          </cell>
          <cell r="E17" t="str">
            <v xml:space="preserve">Tracker </v>
          </cell>
        </row>
        <row r="18">
          <cell r="C18">
            <v>2141570328</v>
          </cell>
          <cell r="D18" t="str">
            <v>-</v>
          </cell>
          <cell r="E18" t="str">
            <v xml:space="preserve">Tracker </v>
          </cell>
        </row>
        <row r="19">
          <cell r="C19">
            <v>2141570329</v>
          </cell>
          <cell r="D19" t="str">
            <v>-</v>
          </cell>
          <cell r="E19" t="str">
            <v xml:space="preserve">Tracker </v>
          </cell>
        </row>
        <row r="20">
          <cell r="C20">
            <v>2141570334</v>
          </cell>
          <cell r="D20" t="str">
            <v>-</v>
          </cell>
          <cell r="E20" t="str">
            <v xml:space="preserve">Tracker </v>
          </cell>
        </row>
        <row r="21">
          <cell r="C21">
            <v>2141570338</v>
          </cell>
          <cell r="D21" t="str">
            <v>-</v>
          </cell>
          <cell r="E21" t="str">
            <v xml:space="preserve">Tracker </v>
          </cell>
        </row>
        <row r="22">
          <cell r="C22">
            <v>2141570342</v>
          </cell>
          <cell r="D22" t="str">
            <v>-</v>
          </cell>
          <cell r="E22" t="str">
            <v xml:space="preserve">Tracker </v>
          </cell>
        </row>
        <row r="23">
          <cell r="C23">
            <v>2141570348</v>
          </cell>
          <cell r="D23" t="str">
            <v>-</v>
          </cell>
          <cell r="E23" t="str">
            <v xml:space="preserve">Tracker </v>
          </cell>
        </row>
        <row r="24">
          <cell r="C24">
            <v>2141570349</v>
          </cell>
          <cell r="D24" t="str">
            <v>-</v>
          </cell>
          <cell r="E24" t="str">
            <v xml:space="preserve">Tracker </v>
          </cell>
        </row>
        <row r="25">
          <cell r="C25">
            <v>2141570350</v>
          </cell>
          <cell r="D25" t="str">
            <v>-</v>
          </cell>
          <cell r="E25" t="str">
            <v xml:space="preserve">Tracker </v>
          </cell>
        </row>
        <row r="26">
          <cell r="C26">
            <v>2141570351</v>
          </cell>
          <cell r="D26" t="str">
            <v>-</v>
          </cell>
          <cell r="E26" t="str">
            <v xml:space="preserve">Tracker </v>
          </cell>
        </row>
        <row r="27">
          <cell r="C27">
            <v>2141570352</v>
          </cell>
          <cell r="D27" t="str">
            <v>-</v>
          </cell>
          <cell r="E27" t="str">
            <v xml:space="preserve">Tracker </v>
          </cell>
        </row>
        <row r="28">
          <cell r="C28">
            <v>2141570449</v>
          </cell>
          <cell r="D28" t="str">
            <v>-</v>
          </cell>
          <cell r="E28" t="str">
            <v xml:space="preserve">Tracker </v>
          </cell>
        </row>
        <row r="29">
          <cell r="C29">
            <v>2151020343</v>
          </cell>
          <cell r="D29" t="str">
            <v>-</v>
          </cell>
          <cell r="E29" t="str">
            <v>Cable</v>
          </cell>
        </row>
        <row r="30">
          <cell r="C30">
            <v>2151079513</v>
          </cell>
          <cell r="D30" t="str">
            <v>-</v>
          </cell>
          <cell r="E30" t="str">
            <v>Transformer</v>
          </cell>
        </row>
        <row r="31">
          <cell r="C31">
            <v>2214828603</v>
          </cell>
          <cell r="D31" t="str">
            <v>-</v>
          </cell>
          <cell r="E31" t="str">
            <v>Cable</v>
          </cell>
        </row>
        <row r="32">
          <cell r="C32">
            <v>2254208053</v>
          </cell>
          <cell r="D32" t="str">
            <v>-</v>
          </cell>
          <cell r="E32" t="str">
            <v xml:space="preserve">Tracker </v>
          </cell>
        </row>
        <row r="33">
          <cell r="C33">
            <v>2407914913</v>
          </cell>
          <cell r="D33" t="str">
            <v>-</v>
          </cell>
          <cell r="E33" t="str">
            <v xml:space="preserve">Tracker </v>
          </cell>
        </row>
        <row r="34">
          <cell r="C34">
            <v>2595010020</v>
          </cell>
          <cell r="D34" t="str">
            <v>-</v>
          </cell>
          <cell r="E34" t="str">
            <v>Panel</v>
          </cell>
        </row>
        <row r="35">
          <cell r="C35">
            <v>3391020011</v>
          </cell>
          <cell r="D35" t="str">
            <v>-</v>
          </cell>
          <cell r="E35" t="str">
            <v>Module</v>
          </cell>
        </row>
        <row r="36">
          <cell r="C36">
            <v>3391020014</v>
          </cell>
          <cell r="D36" t="str">
            <v>-</v>
          </cell>
          <cell r="E36" t="str">
            <v>Module</v>
          </cell>
        </row>
        <row r="37">
          <cell r="C37">
            <v>3391020015</v>
          </cell>
          <cell r="D37" t="str">
            <v>-</v>
          </cell>
          <cell r="E37" t="str">
            <v>Module</v>
          </cell>
        </row>
        <row r="38">
          <cell r="C38">
            <v>3391020019</v>
          </cell>
          <cell r="D38" t="str">
            <v>-</v>
          </cell>
          <cell r="E38" t="str">
            <v>Module</v>
          </cell>
        </row>
        <row r="39">
          <cell r="C39">
            <v>3391020022</v>
          </cell>
          <cell r="D39" t="str">
            <v>-</v>
          </cell>
          <cell r="E39" t="str">
            <v>Module</v>
          </cell>
        </row>
        <row r="40">
          <cell r="C40">
            <v>3391020023</v>
          </cell>
          <cell r="D40" t="str">
            <v>-</v>
          </cell>
          <cell r="E40" t="str">
            <v>Module</v>
          </cell>
        </row>
        <row r="41">
          <cell r="C41">
            <v>3391020035</v>
          </cell>
          <cell r="D41" t="str">
            <v>-</v>
          </cell>
          <cell r="E41" t="str">
            <v>Module</v>
          </cell>
        </row>
        <row r="42">
          <cell r="C42">
            <v>3391020037</v>
          </cell>
          <cell r="D42" t="str">
            <v>-</v>
          </cell>
          <cell r="E42" t="str">
            <v>Module</v>
          </cell>
        </row>
        <row r="43">
          <cell r="C43">
            <v>3391020038</v>
          </cell>
          <cell r="D43" t="str">
            <v>-</v>
          </cell>
          <cell r="E43" t="str">
            <v>Module</v>
          </cell>
        </row>
        <row r="44">
          <cell r="C44">
            <v>3391020039</v>
          </cell>
          <cell r="D44" t="str">
            <v>-</v>
          </cell>
          <cell r="E44" t="str">
            <v>Module</v>
          </cell>
        </row>
        <row r="45">
          <cell r="C45">
            <v>3399000098</v>
          </cell>
          <cell r="D45" t="str">
            <v>-</v>
          </cell>
          <cell r="E45" t="str">
            <v>Module</v>
          </cell>
        </row>
        <row r="46">
          <cell r="C46">
            <v>3399000099</v>
          </cell>
          <cell r="D46" t="str">
            <v>-</v>
          </cell>
          <cell r="E46" t="str">
            <v>Module</v>
          </cell>
        </row>
        <row r="47">
          <cell r="C47">
            <v>3399000105</v>
          </cell>
          <cell r="D47" t="str">
            <v>-</v>
          </cell>
          <cell r="E47" t="str">
            <v>Module</v>
          </cell>
        </row>
        <row r="48">
          <cell r="C48">
            <v>3399000107</v>
          </cell>
          <cell r="D48" t="str">
            <v>-</v>
          </cell>
          <cell r="E48" t="str">
            <v>Module</v>
          </cell>
        </row>
        <row r="49">
          <cell r="C49">
            <v>5150101613</v>
          </cell>
          <cell r="D49" t="str">
            <v>-</v>
          </cell>
          <cell r="E49" t="str">
            <v>Steel</v>
          </cell>
        </row>
        <row r="50">
          <cell r="C50">
            <v>5153200723</v>
          </cell>
          <cell r="D50" t="str">
            <v>-</v>
          </cell>
          <cell r="E50" t="str">
            <v xml:space="preserve">Cable </v>
          </cell>
        </row>
        <row r="51">
          <cell r="C51">
            <v>5357351191</v>
          </cell>
          <cell r="D51" t="str">
            <v>-</v>
          </cell>
          <cell r="E51" t="str">
            <v>Module</v>
          </cell>
        </row>
        <row r="52">
          <cell r="C52">
            <v>5872310533</v>
          </cell>
          <cell r="D52" t="str">
            <v>-</v>
          </cell>
          <cell r="E52" t="str">
            <v xml:space="preserve">Tracker </v>
          </cell>
        </row>
        <row r="53">
          <cell r="C53">
            <v>5872310546</v>
          </cell>
          <cell r="D53" t="str">
            <v>-</v>
          </cell>
          <cell r="E53" t="str">
            <v xml:space="preserve">Tracker </v>
          </cell>
        </row>
        <row r="54">
          <cell r="C54">
            <v>5876010151</v>
          </cell>
          <cell r="D54" t="str">
            <v>-</v>
          </cell>
          <cell r="E54" t="str">
            <v xml:space="preserve">Tracker </v>
          </cell>
        </row>
        <row r="55">
          <cell r="C55">
            <v>5876010152</v>
          </cell>
          <cell r="D55" t="str">
            <v>-</v>
          </cell>
          <cell r="E55" t="str">
            <v xml:space="preserve">Tracker </v>
          </cell>
        </row>
        <row r="56">
          <cell r="C56">
            <v>5876010385</v>
          </cell>
          <cell r="D56" t="str">
            <v>-</v>
          </cell>
          <cell r="E56" t="str">
            <v xml:space="preserve">Tracker </v>
          </cell>
        </row>
        <row r="57">
          <cell r="C57">
            <v>6001220485</v>
          </cell>
          <cell r="D57" t="str">
            <v>-</v>
          </cell>
          <cell r="E57" t="str">
            <v xml:space="preserve">Tracker </v>
          </cell>
        </row>
        <row r="58">
          <cell r="C58">
            <v>6190280007</v>
          </cell>
          <cell r="D58" t="str">
            <v>-</v>
          </cell>
          <cell r="E58" t="str">
            <v>Cable</v>
          </cell>
        </row>
        <row r="59">
          <cell r="C59">
            <v>6496033193</v>
          </cell>
          <cell r="D59" t="str">
            <v>-</v>
          </cell>
          <cell r="E59" t="str">
            <v>Panel</v>
          </cell>
        </row>
        <row r="60">
          <cell r="C60">
            <v>6521110279</v>
          </cell>
          <cell r="D60" t="str">
            <v>-</v>
          </cell>
          <cell r="E60" t="str">
            <v>Tower</v>
          </cell>
        </row>
        <row r="61">
          <cell r="C61">
            <v>6521110280</v>
          </cell>
          <cell r="D61" t="str">
            <v>-</v>
          </cell>
          <cell r="E61" t="str">
            <v>Tower</v>
          </cell>
        </row>
        <row r="62">
          <cell r="C62">
            <v>6521110281</v>
          </cell>
          <cell r="D62" t="str">
            <v>-</v>
          </cell>
          <cell r="E62" t="str">
            <v>Tower</v>
          </cell>
        </row>
        <row r="63">
          <cell r="C63">
            <v>6521110282</v>
          </cell>
          <cell r="D63" t="str">
            <v>-</v>
          </cell>
          <cell r="E63" t="str">
            <v>Tower</v>
          </cell>
        </row>
        <row r="64">
          <cell r="C64">
            <v>6521110283</v>
          </cell>
          <cell r="D64" t="str">
            <v>-</v>
          </cell>
          <cell r="E64" t="str">
            <v>Tower</v>
          </cell>
        </row>
        <row r="65">
          <cell r="C65">
            <v>6521113197</v>
          </cell>
          <cell r="D65" t="str">
            <v>-</v>
          </cell>
          <cell r="E65" t="str">
            <v>Cable</v>
          </cell>
        </row>
        <row r="66">
          <cell r="C66">
            <v>6521360271</v>
          </cell>
          <cell r="D66" t="str">
            <v>-</v>
          </cell>
          <cell r="E66" t="str">
            <v xml:space="preserve">Tracker </v>
          </cell>
        </row>
        <row r="67">
          <cell r="C67">
            <v>6542020176</v>
          </cell>
          <cell r="D67" t="str">
            <v>-</v>
          </cell>
          <cell r="E67" t="str">
            <v>Transformer</v>
          </cell>
        </row>
        <row r="68">
          <cell r="C68">
            <v>6542025873</v>
          </cell>
          <cell r="D68" t="str">
            <v>-</v>
          </cell>
          <cell r="E68" t="str">
            <v>Panel</v>
          </cell>
        </row>
        <row r="69">
          <cell r="C69">
            <v>6542051953</v>
          </cell>
          <cell r="D69" t="str">
            <v>-</v>
          </cell>
          <cell r="E69" t="str">
            <v>Inverter</v>
          </cell>
        </row>
        <row r="70">
          <cell r="C70">
            <v>6542052133</v>
          </cell>
          <cell r="D70" t="str">
            <v>-</v>
          </cell>
          <cell r="E70" t="str">
            <v>Inverter</v>
          </cell>
        </row>
        <row r="71">
          <cell r="C71">
            <v>6556310102</v>
          </cell>
          <cell r="D71" t="str">
            <v>-</v>
          </cell>
          <cell r="E71" t="str">
            <v>Nacelle</v>
          </cell>
        </row>
        <row r="72">
          <cell r="C72">
            <v>6603140001</v>
          </cell>
          <cell r="D72" t="str">
            <v>-</v>
          </cell>
          <cell r="E72" t="str">
            <v xml:space="preserve">Tracker </v>
          </cell>
        </row>
        <row r="73">
          <cell r="C73">
            <v>6603140002</v>
          </cell>
          <cell r="D73" t="str">
            <v>-</v>
          </cell>
          <cell r="E73" t="str">
            <v xml:space="preserve">Tracker </v>
          </cell>
        </row>
        <row r="74">
          <cell r="C74">
            <v>6603140003</v>
          </cell>
          <cell r="D74" t="str">
            <v>-</v>
          </cell>
          <cell r="E74" t="str">
            <v xml:space="preserve">Tracker </v>
          </cell>
        </row>
        <row r="75">
          <cell r="C75">
            <v>6603140004</v>
          </cell>
          <cell r="D75" t="str">
            <v>-</v>
          </cell>
          <cell r="E75" t="str">
            <v xml:space="preserve">Tracker </v>
          </cell>
        </row>
        <row r="76">
          <cell r="C76">
            <v>6603140005</v>
          </cell>
          <cell r="D76" t="str">
            <v>-</v>
          </cell>
          <cell r="E76" t="str">
            <v xml:space="preserve">Tracker </v>
          </cell>
        </row>
        <row r="77">
          <cell r="C77">
            <v>6603140006</v>
          </cell>
          <cell r="D77" t="str">
            <v>-</v>
          </cell>
          <cell r="E77" t="str">
            <v xml:space="preserve">Tracker </v>
          </cell>
        </row>
        <row r="78">
          <cell r="C78">
            <v>6603140007</v>
          </cell>
          <cell r="D78" t="str">
            <v>-</v>
          </cell>
          <cell r="E78" t="str">
            <v xml:space="preserve">Tracker </v>
          </cell>
        </row>
        <row r="79">
          <cell r="C79">
            <v>6603140008</v>
          </cell>
          <cell r="D79" t="str">
            <v>-</v>
          </cell>
          <cell r="E79" t="str">
            <v xml:space="preserve">Tracker </v>
          </cell>
        </row>
        <row r="80">
          <cell r="C80">
            <v>6603140010</v>
          </cell>
          <cell r="D80" t="str">
            <v>-</v>
          </cell>
          <cell r="E80" t="str">
            <v xml:space="preserve">Tracker </v>
          </cell>
        </row>
        <row r="81">
          <cell r="C81">
            <v>6603140011</v>
          </cell>
          <cell r="D81" t="str">
            <v>-</v>
          </cell>
          <cell r="E81" t="str">
            <v xml:space="preserve">Tracker </v>
          </cell>
        </row>
        <row r="82">
          <cell r="C82">
            <v>6603140012</v>
          </cell>
          <cell r="D82" t="str">
            <v>-</v>
          </cell>
          <cell r="E82" t="str">
            <v xml:space="preserve">Tracker </v>
          </cell>
        </row>
        <row r="83">
          <cell r="C83">
            <v>6603140014</v>
          </cell>
          <cell r="D83" t="str">
            <v>-</v>
          </cell>
          <cell r="E83" t="str">
            <v xml:space="preserve">Tracker </v>
          </cell>
        </row>
        <row r="84">
          <cell r="C84">
            <v>6603140015</v>
          </cell>
          <cell r="D84" t="str">
            <v>-</v>
          </cell>
          <cell r="E84" t="str">
            <v xml:space="preserve">Tracker </v>
          </cell>
        </row>
        <row r="85">
          <cell r="C85">
            <v>6603140016</v>
          </cell>
          <cell r="D85" t="str">
            <v>-</v>
          </cell>
          <cell r="E85" t="str">
            <v xml:space="preserve">Tracker </v>
          </cell>
        </row>
        <row r="86">
          <cell r="C86">
            <v>6603140019</v>
          </cell>
          <cell r="D86" t="str">
            <v>-</v>
          </cell>
          <cell r="E86" t="str">
            <v xml:space="preserve">Tracker </v>
          </cell>
        </row>
        <row r="87">
          <cell r="C87">
            <v>6603140020</v>
          </cell>
          <cell r="D87" t="str">
            <v>-</v>
          </cell>
          <cell r="E87" t="str">
            <v xml:space="preserve">Tracker </v>
          </cell>
        </row>
        <row r="88">
          <cell r="C88">
            <v>6603270004</v>
          </cell>
          <cell r="D88" t="str">
            <v>-</v>
          </cell>
          <cell r="E88" t="str">
            <v xml:space="preserve">Tracker </v>
          </cell>
        </row>
        <row r="89">
          <cell r="C89">
            <v>6603270015</v>
          </cell>
          <cell r="D89" t="str">
            <v>-</v>
          </cell>
          <cell r="E89" t="str">
            <v xml:space="preserve">Tracker </v>
          </cell>
        </row>
        <row r="90">
          <cell r="C90">
            <v>6603270027</v>
          </cell>
          <cell r="D90" t="str">
            <v>-</v>
          </cell>
          <cell r="E90" t="str">
            <v xml:space="preserve">Tracker </v>
          </cell>
        </row>
        <row r="91">
          <cell r="C91">
            <v>6603270028</v>
          </cell>
          <cell r="D91" t="str">
            <v>-</v>
          </cell>
          <cell r="E91" t="str">
            <v xml:space="preserve">Tracker </v>
          </cell>
        </row>
        <row r="92">
          <cell r="C92">
            <v>6781250513</v>
          </cell>
          <cell r="D92" t="str">
            <v>-</v>
          </cell>
          <cell r="E92" t="str">
            <v>Panel</v>
          </cell>
        </row>
        <row r="93">
          <cell r="C93">
            <v>6781250593</v>
          </cell>
          <cell r="D93" t="str">
            <v>-</v>
          </cell>
          <cell r="E93" t="str">
            <v>Panel</v>
          </cell>
        </row>
        <row r="94">
          <cell r="C94">
            <v>6781310033</v>
          </cell>
          <cell r="D94" t="str">
            <v>-</v>
          </cell>
          <cell r="E94" t="str">
            <v>Panel</v>
          </cell>
        </row>
        <row r="95">
          <cell r="C95">
            <v>6781360014</v>
          </cell>
          <cell r="D95" t="str">
            <v>-</v>
          </cell>
          <cell r="E95" t="str">
            <v>Panel</v>
          </cell>
        </row>
        <row r="96">
          <cell r="C96">
            <v>6781363083</v>
          </cell>
          <cell r="D96" t="str">
            <v>-</v>
          </cell>
          <cell r="E96" t="str">
            <v>Panel</v>
          </cell>
        </row>
        <row r="97">
          <cell r="C97">
            <v>6781426963</v>
          </cell>
          <cell r="D97" t="str">
            <v>-</v>
          </cell>
          <cell r="E97" t="str">
            <v>Panel</v>
          </cell>
        </row>
        <row r="98">
          <cell r="C98">
            <v>6781427023</v>
          </cell>
          <cell r="D98" t="str">
            <v>-</v>
          </cell>
          <cell r="E98" t="str">
            <v>Panel</v>
          </cell>
        </row>
        <row r="99">
          <cell r="C99">
            <v>6781427453</v>
          </cell>
          <cell r="D99" t="str">
            <v>-</v>
          </cell>
          <cell r="E99" t="str">
            <v>Panel</v>
          </cell>
        </row>
        <row r="100">
          <cell r="C100">
            <v>6781430019</v>
          </cell>
          <cell r="D100" t="str">
            <v>-</v>
          </cell>
          <cell r="E100" t="str">
            <v>Panel</v>
          </cell>
        </row>
        <row r="101">
          <cell r="C101">
            <v>6781430317</v>
          </cell>
          <cell r="D101" t="str">
            <v>-</v>
          </cell>
          <cell r="E101" t="str">
            <v>Panel</v>
          </cell>
        </row>
        <row r="102">
          <cell r="C102">
            <v>6781430329</v>
          </cell>
          <cell r="D102" t="str">
            <v>-</v>
          </cell>
          <cell r="E102" t="str">
            <v>Panel</v>
          </cell>
        </row>
        <row r="103">
          <cell r="C103">
            <v>6781430361</v>
          </cell>
          <cell r="D103" t="str">
            <v>-</v>
          </cell>
          <cell r="E103" t="str">
            <v>Panel</v>
          </cell>
        </row>
        <row r="104">
          <cell r="C104">
            <v>6781430856</v>
          </cell>
          <cell r="D104" t="str">
            <v>-</v>
          </cell>
          <cell r="E104" t="str">
            <v>Panel</v>
          </cell>
        </row>
        <row r="105">
          <cell r="C105">
            <v>6781433373</v>
          </cell>
          <cell r="D105" t="str">
            <v>-</v>
          </cell>
          <cell r="E105" t="str">
            <v>Panel</v>
          </cell>
        </row>
        <row r="106">
          <cell r="C106">
            <v>6781433383</v>
          </cell>
          <cell r="D106" t="str">
            <v>-</v>
          </cell>
          <cell r="E106" t="str">
            <v>Panel</v>
          </cell>
        </row>
        <row r="107">
          <cell r="C107">
            <v>6781437043</v>
          </cell>
          <cell r="D107" t="str">
            <v>-</v>
          </cell>
          <cell r="E107" t="str">
            <v>Panel</v>
          </cell>
        </row>
        <row r="108">
          <cell r="C108">
            <v>6781438273</v>
          </cell>
          <cell r="D108" t="str">
            <v>-</v>
          </cell>
          <cell r="E108" t="str">
            <v>Panel</v>
          </cell>
        </row>
        <row r="109">
          <cell r="C109">
            <v>6781438493</v>
          </cell>
          <cell r="D109" t="str">
            <v>-</v>
          </cell>
          <cell r="E109" t="str">
            <v>Panel</v>
          </cell>
        </row>
        <row r="110">
          <cell r="C110">
            <v>6781438683</v>
          </cell>
          <cell r="D110" t="str">
            <v>-</v>
          </cell>
          <cell r="E110" t="str">
            <v>Panel</v>
          </cell>
        </row>
        <row r="111">
          <cell r="C111">
            <v>6781439083</v>
          </cell>
          <cell r="D111" t="str">
            <v>-</v>
          </cell>
          <cell r="E111" t="str">
            <v>Panel</v>
          </cell>
        </row>
        <row r="112">
          <cell r="C112">
            <v>6788450039</v>
          </cell>
          <cell r="D112" t="str">
            <v>-</v>
          </cell>
          <cell r="E112" t="str">
            <v>Panel</v>
          </cell>
        </row>
        <row r="113">
          <cell r="C113">
            <v>6795060150</v>
          </cell>
          <cell r="D113" t="str">
            <v>-</v>
          </cell>
          <cell r="E113" t="str">
            <v xml:space="preserve">Tracker </v>
          </cell>
        </row>
        <row r="114">
          <cell r="C114">
            <v>6795060152</v>
          </cell>
          <cell r="D114" t="str">
            <v>-</v>
          </cell>
          <cell r="E114" t="str">
            <v xml:space="preserve">Tracker </v>
          </cell>
        </row>
        <row r="115">
          <cell r="C115">
            <v>6795060153</v>
          </cell>
          <cell r="D115" t="str">
            <v>-</v>
          </cell>
          <cell r="E115" t="str">
            <v xml:space="preserve">Tracker </v>
          </cell>
        </row>
        <row r="116">
          <cell r="C116">
            <v>6795120053</v>
          </cell>
          <cell r="D116" t="str">
            <v>-</v>
          </cell>
          <cell r="E116" t="str">
            <v>Cable</v>
          </cell>
        </row>
        <row r="117">
          <cell r="C117">
            <v>6795210102</v>
          </cell>
          <cell r="D117" t="str">
            <v>-</v>
          </cell>
          <cell r="E117" t="str">
            <v xml:space="preserve">Tracker </v>
          </cell>
        </row>
        <row r="118">
          <cell r="C118">
            <v>6795360022</v>
          </cell>
          <cell r="D118" t="str">
            <v>-</v>
          </cell>
          <cell r="E118" t="str">
            <v xml:space="preserve">Tracker </v>
          </cell>
        </row>
        <row r="119">
          <cell r="C119">
            <v>6795360024</v>
          </cell>
          <cell r="D119" t="str">
            <v>-</v>
          </cell>
          <cell r="E119" t="str">
            <v xml:space="preserve">Tracker </v>
          </cell>
        </row>
        <row r="120">
          <cell r="C120">
            <v>6795452333</v>
          </cell>
          <cell r="D120" t="str">
            <v>-</v>
          </cell>
          <cell r="E120" t="str">
            <v>Panel</v>
          </cell>
        </row>
        <row r="121">
          <cell r="C121">
            <v>6813150073</v>
          </cell>
          <cell r="D121" t="str">
            <v>-</v>
          </cell>
          <cell r="E121" t="str">
            <v>Cable</v>
          </cell>
        </row>
        <row r="122">
          <cell r="C122">
            <v>6818990113</v>
          </cell>
          <cell r="D122" t="str">
            <v>-</v>
          </cell>
          <cell r="E122" t="str">
            <v>Cable</v>
          </cell>
        </row>
        <row r="123">
          <cell r="C123">
            <v>6843010043</v>
          </cell>
          <cell r="D123" t="str">
            <v>-</v>
          </cell>
          <cell r="E123" t="str">
            <v>Cable</v>
          </cell>
        </row>
        <row r="124">
          <cell r="C124">
            <v>6843010133</v>
          </cell>
          <cell r="D124" t="str">
            <v>-</v>
          </cell>
          <cell r="E124" t="str">
            <v>Cable</v>
          </cell>
        </row>
        <row r="125">
          <cell r="C125">
            <v>6843011323</v>
          </cell>
          <cell r="D125" t="str">
            <v>-</v>
          </cell>
          <cell r="E125" t="str">
            <v>Cable</v>
          </cell>
        </row>
        <row r="126">
          <cell r="C126">
            <v>6843020010</v>
          </cell>
          <cell r="D126" t="str">
            <v>-</v>
          </cell>
          <cell r="E126" t="str">
            <v>Cable</v>
          </cell>
        </row>
        <row r="127">
          <cell r="C127">
            <v>6843020020</v>
          </cell>
          <cell r="D127" t="str">
            <v>-</v>
          </cell>
          <cell r="E127" t="str">
            <v>Cable</v>
          </cell>
        </row>
        <row r="128">
          <cell r="C128">
            <v>6843020028</v>
          </cell>
          <cell r="D128" t="str">
            <v>-</v>
          </cell>
          <cell r="E128" t="str">
            <v>Cable</v>
          </cell>
        </row>
        <row r="129">
          <cell r="C129">
            <v>6843020034</v>
          </cell>
          <cell r="D129" t="str">
            <v>-</v>
          </cell>
          <cell r="E129" t="str">
            <v>Cable</v>
          </cell>
        </row>
        <row r="130">
          <cell r="C130">
            <v>6843020051</v>
          </cell>
          <cell r="D130" t="str">
            <v>-</v>
          </cell>
          <cell r="E130" t="str">
            <v>Cable</v>
          </cell>
        </row>
        <row r="131">
          <cell r="C131">
            <v>6843020074</v>
          </cell>
          <cell r="D131" t="str">
            <v>-</v>
          </cell>
          <cell r="E131" t="str">
            <v>Cable</v>
          </cell>
        </row>
        <row r="132">
          <cell r="C132">
            <v>6843020076</v>
          </cell>
          <cell r="D132" t="str">
            <v>-</v>
          </cell>
          <cell r="E132" t="str">
            <v>Cable</v>
          </cell>
        </row>
        <row r="133">
          <cell r="C133">
            <v>6843020089</v>
          </cell>
          <cell r="D133" t="str">
            <v>-</v>
          </cell>
          <cell r="E133" t="str">
            <v>Cable</v>
          </cell>
        </row>
        <row r="134">
          <cell r="C134">
            <v>6843020110</v>
          </cell>
          <cell r="D134" t="str">
            <v>-</v>
          </cell>
          <cell r="E134" t="str">
            <v>Cable</v>
          </cell>
        </row>
        <row r="135">
          <cell r="C135">
            <v>6843020183</v>
          </cell>
          <cell r="D135" t="str">
            <v>-</v>
          </cell>
          <cell r="E135" t="str">
            <v>Cable</v>
          </cell>
        </row>
        <row r="136">
          <cell r="C136">
            <v>6843020193</v>
          </cell>
          <cell r="D136" t="str">
            <v>-</v>
          </cell>
          <cell r="E136" t="str">
            <v>Cable</v>
          </cell>
        </row>
        <row r="137">
          <cell r="C137">
            <v>6843020473</v>
          </cell>
          <cell r="D137" t="str">
            <v>-</v>
          </cell>
          <cell r="E137" t="str">
            <v>Cable</v>
          </cell>
        </row>
        <row r="138">
          <cell r="C138">
            <v>6843020493</v>
          </cell>
          <cell r="D138" t="str">
            <v>-</v>
          </cell>
          <cell r="E138" t="str">
            <v>Cable</v>
          </cell>
        </row>
        <row r="139">
          <cell r="C139">
            <v>6843020543</v>
          </cell>
          <cell r="D139" t="str">
            <v>-</v>
          </cell>
          <cell r="E139" t="str">
            <v>Cable</v>
          </cell>
        </row>
        <row r="140">
          <cell r="C140">
            <v>6843020563</v>
          </cell>
          <cell r="D140" t="str">
            <v>-</v>
          </cell>
          <cell r="E140" t="str">
            <v>Cable</v>
          </cell>
        </row>
        <row r="141">
          <cell r="C141">
            <v>6843020643</v>
          </cell>
          <cell r="D141" t="str">
            <v>-</v>
          </cell>
          <cell r="E141" t="str">
            <v>Cable</v>
          </cell>
        </row>
        <row r="142">
          <cell r="C142">
            <v>6843020723</v>
          </cell>
          <cell r="D142" t="str">
            <v>-</v>
          </cell>
          <cell r="E142" t="str">
            <v>Cable</v>
          </cell>
        </row>
        <row r="143">
          <cell r="C143">
            <v>6843021063</v>
          </cell>
          <cell r="D143" t="str">
            <v>-</v>
          </cell>
          <cell r="E143" t="str">
            <v>Cable</v>
          </cell>
        </row>
        <row r="144">
          <cell r="C144">
            <v>6843021203</v>
          </cell>
          <cell r="D144" t="str">
            <v>-</v>
          </cell>
          <cell r="E144" t="str">
            <v>Cable</v>
          </cell>
        </row>
        <row r="145">
          <cell r="C145">
            <v>6843021253</v>
          </cell>
          <cell r="D145" t="str">
            <v>-</v>
          </cell>
          <cell r="E145" t="str">
            <v>Cable</v>
          </cell>
        </row>
        <row r="146">
          <cell r="C146">
            <v>6843021583</v>
          </cell>
          <cell r="D146" t="str">
            <v>-</v>
          </cell>
          <cell r="E146" t="str">
            <v>Cable</v>
          </cell>
        </row>
        <row r="147">
          <cell r="C147">
            <v>6843021593</v>
          </cell>
          <cell r="D147" t="str">
            <v>-</v>
          </cell>
          <cell r="E147" t="str">
            <v>Cable</v>
          </cell>
        </row>
        <row r="148">
          <cell r="C148">
            <v>6843021613</v>
          </cell>
          <cell r="D148" t="str">
            <v>-</v>
          </cell>
          <cell r="E148" t="str">
            <v>Cable</v>
          </cell>
        </row>
        <row r="149">
          <cell r="C149">
            <v>6843021653</v>
          </cell>
          <cell r="D149" t="str">
            <v>-</v>
          </cell>
          <cell r="E149" t="str">
            <v>Cable</v>
          </cell>
        </row>
        <row r="150">
          <cell r="C150">
            <v>6843021663</v>
          </cell>
          <cell r="D150" t="str">
            <v>-</v>
          </cell>
          <cell r="E150" t="str">
            <v>Cable</v>
          </cell>
        </row>
        <row r="151">
          <cell r="C151">
            <v>6843021923</v>
          </cell>
          <cell r="D151" t="str">
            <v>-</v>
          </cell>
          <cell r="E151" t="str">
            <v>Cable</v>
          </cell>
        </row>
        <row r="152">
          <cell r="C152">
            <v>6843030019</v>
          </cell>
          <cell r="D152" t="str">
            <v>-</v>
          </cell>
          <cell r="E152" t="str">
            <v>Cable</v>
          </cell>
        </row>
        <row r="153">
          <cell r="C153">
            <v>6843030049</v>
          </cell>
          <cell r="D153" t="str">
            <v>-</v>
          </cell>
          <cell r="E153" t="str">
            <v>Cable</v>
          </cell>
        </row>
        <row r="154">
          <cell r="C154">
            <v>6843030061</v>
          </cell>
          <cell r="D154" t="str">
            <v>-</v>
          </cell>
          <cell r="E154" t="str">
            <v>Cable</v>
          </cell>
        </row>
        <row r="155">
          <cell r="C155">
            <v>6843030303</v>
          </cell>
          <cell r="D155" t="str">
            <v>-</v>
          </cell>
          <cell r="E155" t="str">
            <v>Cable</v>
          </cell>
        </row>
        <row r="156">
          <cell r="C156">
            <v>6843030413</v>
          </cell>
          <cell r="D156" t="str">
            <v>-</v>
          </cell>
          <cell r="E156" t="str">
            <v>Cable</v>
          </cell>
        </row>
        <row r="157">
          <cell r="C157">
            <v>6843031403</v>
          </cell>
          <cell r="D157" t="str">
            <v>-</v>
          </cell>
          <cell r="E157" t="str">
            <v>Cable</v>
          </cell>
        </row>
        <row r="158">
          <cell r="C158">
            <v>6843040013</v>
          </cell>
          <cell r="D158" t="str">
            <v>-</v>
          </cell>
          <cell r="E158" t="str">
            <v>Cable</v>
          </cell>
        </row>
        <row r="159">
          <cell r="C159">
            <v>6843040024</v>
          </cell>
          <cell r="D159" t="str">
            <v>-</v>
          </cell>
          <cell r="E159" t="str">
            <v>Cable</v>
          </cell>
        </row>
        <row r="160">
          <cell r="C160">
            <v>6843040027</v>
          </cell>
          <cell r="D160" t="str">
            <v>-</v>
          </cell>
          <cell r="E160" t="str">
            <v>Cable</v>
          </cell>
        </row>
        <row r="161">
          <cell r="C161">
            <v>6843040033</v>
          </cell>
          <cell r="D161" t="str">
            <v>-</v>
          </cell>
          <cell r="E161" t="str">
            <v>Cable</v>
          </cell>
        </row>
        <row r="162">
          <cell r="C162">
            <v>6843040043</v>
          </cell>
          <cell r="D162" t="str">
            <v>-</v>
          </cell>
          <cell r="E162" t="str">
            <v>Cable</v>
          </cell>
        </row>
        <row r="163">
          <cell r="C163">
            <v>6843040193</v>
          </cell>
          <cell r="D163" t="str">
            <v>-</v>
          </cell>
          <cell r="E163" t="str">
            <v>Cable</v>
          </cell>
        </row>
        <row r="164">
          <cell r="C164">
            <v>6843040623</v>
          </cell>
          <cell r="D164" t="str">
            <v>-</v>
          </cell>
          <cell r="E164" t="str">
            <v>Cable</v>
          </cell>
        </row>
        <row r="165">
          <cell r="C165">
            <v>6843070053</v>
          </cell>
          <cell r="D165" t="str">
            <v>-</v>
          </cell>
          <cell r="E165" t="str">
            <v>Cable</v>
          </cell>
        </row>
        <row r="166">
          <cell r="C166">
            <v>6843071073</v>
          </cell>
          <cell r="D166" t="str">
            <v>-</v>
          </cell>
          <cell r="E166" t="str">
            <v>Cable</v>
          </cell>
        </row>
        <row r="167">
          <cell r="C167">
            <v>6843071163</v>
          </cell>
          <cell r="D167" t="str">
            <v>-</v>
          </cell>
          <cell r="E167" t="str">
            <v>Cable</v>
          </cell>
        </row>
        <row r="168">
          <cell r="C168">
            <v>6843071173</v>
          </cell>
          <cell r="D168" t="str">
            <v>-</v>
          </cell>
          <cell r="E168" t="str">
            <v>Cable</v>
          </cell>
        </row>
        <row r="169">
          <cell r="C169">
            <v>6843071303</v>
          </cell>
          <cell r="D169" t="str">
            <v>-</v>
          </cell>
          <cell r="E169" t="str">
            <v>Cable</v>
          </cell>
        </row>
        <row r="170">
          <cell r="C170">
            <v>6843080123</v>
          </cell>
          <cell r="D170" t="str">
            <v>-</v>
          </cell>
          <cell r="E170" t="str">
            <v>Cable</v>
          </cell>
        </row>
        <row r="171">
          <cell r="C171">
            <v>6843080400</v>
          </cell>
          <cell r="D171" t="str">
            <v>-</v>
          </cell>
          <cell r="E171" t="str">
            <v>Cable</v>
          </cell>
        </row>
        <row r="172">
          <cell r="C172">
            <v>6843080460</v>
          </cell>
          <cell r="D172" t="str">
            <v>-</v>
          </cell>
          <cell r="E172" t="str">
            <v>Cable</v>
          </cell>
        </row>
        <row r="173">
          <cell r="C173">
            <v>6843080464</v>
          </cell>
          <cell r="D173" t="str">
            <v>-</v>
          </cell>
          <cell r="E173" t="str">
            <v>Cable</v>
          </cell>
        </row>
        <row r="174">
          <cell r="C174">
            <v>6843090004</v>
          </cell>
          <cell r="D174" t="str">
            <v>-</v>
          </cell>
          <cell r="E174" t="str">
            <v>Cable</v>
          </cell>
        </row>
        <row r="175">
          <cell r="C175">
            <v>6843090011</v>
          </cell>
          <cell r="D175" t="str">
            <v>-</v>
          </cell>
          <cell r="E175" t="str">
            <v>Cable</v>
          </cell>
        </row>
        <row r="176">
          <cell r="C176">
            <v>6843090243</v>
          </cell>
          <cell r="D176" t="str">
            <v>-</v>
          </cell>
          <cell r="E176" t="str">
            <v>Cable</v>
          </cell>
        </row>
        <row r="177">
          <cell r="C177">
            <v>6843090253</v>
          </cell>
          <cell r="D177" t="str">
            <v>-</v>
          </cell>
          <cell r="E177" t="str">
            <v>Cable</v>
          </cell>
        </row>
        <row r="178">
          <cell r="C178">
            <v>6843090293</v>
          </cell>
          <cell r="D178" t="str">
            <v>-</v>
          </cell>
          <cell r="E178" t="str">
            <v>Cable</v>
          </cell>
        </row>
        <row r="179">
          <cell r="C179">
            <v>6843110083</v>
          </cell>
          <cell r="D179" t="str">
            <v>-</v>
          </cell>
          <cell r="E179" t="str">
            <v>Cable</v>
          </cell>
        </row>
        <row r="180">
          <cell r="C180">
            <v>6843120393</v>
          </cell>
          <cell r="D180" t="str">
            <v>-</v>
          </cell>
          <cell r="E180" t="str">
            <v>Cable</v>
          </cell>
        </row>
        <row r="181">
          <cell r="C181">
            <v>6843120593</v>
          </cell>
          <cell r="D181" t="str">
            <v>-</v>
          </cell>
          <cell r="E181" t="str">
            <v>Cable</v>
          </cell>
        </row>
        <row r="182">
          <cell r="C182">
            <v>6843121153</v>
          </cell>
          <cell r="D182" t="str">
            <v>-</v>
          </cell>
          <cell r="E182" t="str">
            <v>Cable</v>
          </cell>
        </row>
        <row r="183">
          <cell r="C183">
            <v>6843121173</v>
          </cell>
          <cell r="D183" t="str">
            <v>-</v>
          </cell>
          <cell r="E183" t="str">
            <v>Cable</v>
          </cell>
        </row>
        <row r="184">
          <cell r="C184">
            <v>6843121283</v>
          </cell>
          <cell r="D184" t="str">
            <v>-</v>
          </cell>
          <cell r="E184" t="str">
            <v>Cable</v>
          </cell>
        </row>
        <row r="185">
          <cell r="C185">
            <v>6843121293</v>
          </cell>
          <cell r="D185" t="str">
            <v>-</v>
          </cell>
          <cell r="E185" t="str">
            <v>Cable</v>
          </cell>
        </row>
        <row r="186">
          <cell r="C186">
            <v>6843121533</v>
          </cell>
          <cell r="D186" t="str">
            <v>-</v>
          </cell>
          <cell r="E186" t="str">
            <v>Cable</v>
          </cell>
        </row>
        <row r="187">
          <cell r="C187">
            <v>6843140089</v>
          </cell>
          <cell r="D187" t="str">
            <v>-</v>
          </cell>
          <cell r="E187" t="str">
            <v>Cable</v>
          </cell>
        </row>
        <row r="188">
          <cell r="C188">
            <v>6843140653</v>
          </cell>
          <cell r="D188" t="str">
            <v>-</v>
          </cell>
          <cell r="E188" t="str">
            <v>Cable</v>
          </cell>
        </row>
        <row r="189">
          <cell r="C189">
            <v>6843150001</v>
          </cell>
          <cell r="D189" t="str">
            <v>-</v>
          </cell>
          <cell r="E189" t="str">
            <v>Cable</v>
          </cell>
        </row>
        <row r="190">
          <cell r="C190">
            <v>6843150009</v>
          </cell>
          <cell r="D190" t="str">
            <v>-</v>
          </cell>
          <cell r="E190" t="str">
            <v xml:space="preserve">Cable </v>
          </cell>
        </row>
        <row r="191">
          <cell r="C191">
            <v>6843150523</v>
          </cell>
          <cell r="D191" t="str">
            <v>-</v>
          </cell>
          <cell r="E191" t="str">
            <v>Cable</v>
          </cell>
        </row>
        <row r="192">
          <cell r="C192">
            <v>6843160093</v>
          </cell>
          <cell r="D192" t="str">
            <v>-</v>
          </cell>
          <cell r="E192" t="str">
            <v>Cable</v>
          </cell>
        </row>
        <row r="193">
          <cell r="C193">
            <v>6843160103</v>
          </cell>
          <cell r="D193" t="str">
            <v>-</v>
          </cell>
          <cell r="E193" t="str">
            <v>Cable</v>
          </cell>
        </row>
        <row r="194">
          <cell r="C194">
            <v>6843200123</v>
          </cell>
          <cell r="D194" t="str">
            <v>-</v>
          </cell>
          <cell r="E194" t="str">
            <v>Cable</v>
          </cell>
        </row>
        <row r="195">
          <cell r="C195">
            <v>6843270038</v>
          </cell>
          <cell r="D195" t="str">
            <v>-</v>
          </cell>
          <cell r="E195" t="str">
            <v>Cable</v>
          </cell>
        </row>
        <row r="196">
          <cell r="C196">
            <v>6843270043</v>
          </cell>
          <cell r="D196" t="str">
            <v>-</v>
          </cell>
          <cell r="E196" t="str">
            <v>Cable</v>
          </cell>
        </row>
        <row r="197">
          <cell r="C197">
            <v>6843271033</v>
          </cell>
          <cell r="D197" t="str">
            <v>-</v>
          </cell>
          <cell r="E197" t="str">
            <v>Cable</v>
          </cell>
        </row>
        <row r="198">
          <cell r="C198">
            <v>6843900056</v>
          </cell>
          <cell r="D198" t="str">
            <v>-</v>
          </cell>
          <cell r="E198" t="str">
            <v>Cable</v>
          </cell>
        </row>
        <row r="199">
          <cell r="C199">
            <v>6843900065</v>
          </cell>
          <cell r="D199" t="str">
            <v>-</v>
          </cell>
          <cell r="E199" t="str">
            <v>Cable</v>
          </cell>
        </row>
        <row r="200">
          <cell r="C200">
            <v>6843900133</v>
          </cell>
          <cell r="D200" t="str">
            <v>-</v>
          </cell>
          <cell r="E200" t="str">
            <v>Cable</v>
          </cell>
        </row>
        <row r="201">
          <cell r="C201">
            <v>6843900142</v>
          </cell>
          <cell r="D201" t="str">
            <v>-</v>
          </cell>
          <cell r="E201" t="str">
            <v>Cable</v>
          </cell>
        </row>
        <row r="202">
          <cell r="C202">
            <v>6843900171</v>
          </cell>
          <cell r="D202" t="str">
            <v>-</v>
          </cell>
          <cell r="E202" t="str">
            <v>Cable</v>
          </cell>
        </row>
        <row r="203">
          <cell r="C203">
            <v>6843900172</v>
          </cell>
          <cell r="D203" t="str">
            <v>-</v>
          </cell>
          <cell r="E203" t="str">
            <v>Cable</v>
          </cell>
        </row>
        <row r="204">
          <cell r="C204">
            <v>6843903653</v>
          </cell>
          <cell r="D204" t="str">
            <v>-</v>
          </cell>
          <cell r="E204" t="str">
            <v>Cable</v>
          </cell>
        </row>
        <row r="205">
          <cell r="C205">
            <v>6843904313</v>
          </cell>
          <cell r="D205" t="str">
            <v>-</v>
          </cell>
          <cell r="E205" t="str">
            <v xml:space="preserve">Cable </v>
          </cell>
        </row>
        <row r="206">
          <cell r="C206">
            <v>6843904643</v>
          </cell>
          <cell r="D206" t="str">
            <v>-</v>
          </cell>
          <cell r="E206" t="str">
            <v>Cable</v>
          </cell>
        </row>
        <row r="207">
          <cell r="C207">
            <v>6843905623</v>
          </cell>
          <cell r="D207" t="str">
            <v>-</v>
          </cell>
          <cell r="E207" t="str">
            <v>Cable</v>
          </cell>
        </row>
        <row r="208">
          <cell r="C208">
            <v>6843905713</v>
          </cell>
          <cell r="D208" t="str">
            <v>-</v>
          </cell>
          <cell r="E208" t="str">
            <v>Cable</v>
          </cell>
        </row>
        <row r="209">
          <cell r="C209">
            <v>6843907216</v>
          </cell>
          <cell r="D209" t="str">
            <v>-</v>
          </cell>
          <cell r="E209" t="str">
            <v>Cable</v>
          </cell>
        </row>
        <row r="210">
          <cell r="C210">
            <v>6843930633</v>
          </cell>
          <cell r="D210" t="str">
            <v>-</v>
          </cell>
          <cell r="E210" t="str">
            <v>Cable</v>
          </cell>
        </row>
        <row r="211">
          <cell r="C211">
            <v>6843940323</v>
          </cell>
          <cell r="D211" t="str">
            <v>-</v>
          </cell>
          <cell r="E211" t="str">
            <v>Cable</v>
          </cell>
        </row>
        <row r="212">
          <cell r="C212">
            <v>6843940463</v>
          </cell>
          <cell r="D212" t="str">
            <v>-</v>
          </cell>
          <cell r="E212" t="str">
            <v>Cable</v>
          </cell>
        </row>
        <row r="213">
          <cell r="C213">
            <v>6843940523</v>
          </cell>
          <cell r="D213" t="str">
            <v>-</v>
          </cell>
          <cell r="E213" t="str">
            <v>Cable</v>
          </cell>
        </row>
        <row r="214">
          <cell r="C214">
            <v>6843940643</v>
          </cell>
          <cell r="D214" t="str">
            <v>-</v>
          </cell>
          <cell r="E214" t="str">
            <v>Cable</v>
          </cell>
        </row>
        <row r="215">
          <cell r="C215">
            <v>6844140133</v>
          </cell>
          <cell r="D215" t="str">
            <v>-</v>
          </cell>
          <cell r="E215" t="str">
            <v>Cable</v>
          </cell>
        </row>
        <row r="216">
          <cell r="C216">
            <v>6844140623</v>
          </cell>
          <cell r="D216" t="str">
            <v>-</v>
          </cell>
          <cell r="E216" t="str">
            <v>Cable</v>
          </cell>
        </row>
        <row r="217">
          <cell r="C217">
            <v>6844141093</v>
          </cell>
          <cell r="D217" t="str">
            <v>-</v>
          </cell>
          <cell r="E217" t="str">
            <v>Cable</v>
          </cell>
        </row>
        <row r="218">
          <cell r="C218">
            <v>6844141163</v>
          </cell>
          <cell r="D218" t="str">
            <v>-</v>
          </cell>
          <cell r="E218" t="str">
            <v>Cable</v>
          </cell>
        </row>
        <row r="219">
          <cell r="C219">
            <v>6844141633</v>
          </cell>
          <cell r="D219" t="str">
            <v>-</v>
          </cell>
          <cell r="E219" t="str">
            <v>Cable</v>
          </cell>
        </row>
        <row r="220">
          <cell r="C220">
            <v>6844260033</v>
          </cell>
          <cell r="D220" t="str">
            <v>-</v>
          </cell>
          <cell r="E220" t="str">
            <v>Cable</v>
          </cell>
        </row>
        <row r="221">
          <cell r="C221">
            <v>6844260063</v>
          </cell>
          <cell r="D221" t="str">
            <v>-</v>
          </cell>
          <cell r="E221" t="str">
            <v>Cable</v>
          </cell>
        </row>
        <row r="222">
          <cell r="C222">
            <v>6844260123</v>
          </cell>
          <cell r="D222" t="str">
            <v>-</v>
          </cell>
          <cell r="E222" t="str">
            <v>Cable</v>
          </cell>
        </row>
        <row r="223">
          <cell r="C223">
            <v>6844260273</v>
          </cell>
          <cell r="D223" t="str">
            <v>-</v>
          </cell>
          <cell r="E223" t="str">
            <v>Cable</v>
          </cell>
        </row>
        <row r="224">
          <cell r="C224">
            <v>6844260313</v>
          </cell>
          <cell r="D224" t="str">
            <v>-</v>
          </cell>
          <cell r="E224" t="str">
            <v>Cable</v>
          </cell>
        </row>
        <row r="225">
          <cell r="C225">
            <v>6844260333</v>
          </cell>
          <cell r="D225" t="str">
            <v>-</v>
          </cell>
          <cell r="E225" t="str">
            <v>Cable</v>
          </cell>
        </row>
        <row r="226">
          <cell r="C226">
            <v>6877090263</v>
          </cell>
          <cell r="D226" t="str">
            <v>-</v>
          </cell>
          <cell r="E226" t="str">
            <v>Cable</v>
          </cell>
        </row>
        <row r="227">
          <cell r="C227">
            <v>6877100015</v>
          </cell>
          <cell r="D227" t="str">
            <v>-</v>
          </cell>
          <cell r="E227" t="str">
            <v xml:space="preserve">Tracker </v>
          </cell>
        </row>
        <row r="228">
          <cell r="C228">
            <v>6877132233</v>
          </cell>
          <cell r="D228" t="str">
            <v>-</v>
          </cell>
          <cell r="E228" t="str">
            <v xml:space="preserve">Cable </v>
          </cell>
        </row>
        <row r="229">
          <cell r="C229">
            <v>6877200813</v>
          </cell>
          <cell r="D229" t="str">
            <v>-</v>
          </cell>
          <cell r="E229" t="str">
            <v xml:space="preserve">Cable </v>
          </cell>
        </row>
        <row r="230">
          <cell r="C230">
            <v>6877370020</v>
          </cell>
          <cell r="D230" t="str">
            <v>-</v>
          </cell>
          <cell r="E230" t="str">
            <v>Cable</v>
          </cell>
        </row>
        <row r="231">
          <cell r="C231">
            <v>6877420089</v>
          </cell>
          <cell r="D231" t="str">
            <v>-</v>
          </cell>
          <cell r="E231" t="str">
            <v>Cable</v>
          </cell>
        </row>
        <row r="232">
          <cell r="C232">
            <v>6877510104</v>
          </cell>
          <cell r="D232" t="str">
            <v>-</v>
          </cell>
          <cell r="E232" t="str">
            <v xml:space="preserve">Cable </v>
          </cell>
        </row>
        <row r="233">
          <cell r="C233">
            <v>6877510105</v>
          </cell>
          <cell r="D233" t="str">
            <v>-</v>
          </cell>
          <cell r="E233" t="str">
            <v xml:space="preserve">Cable </v>
          </cell>
        </row>
        <row r="234">
          <cell r="C234">
            <v>6877511413</v>
          </cell>
          <cell r="D234" t="str">
            <v>-</v>
          </cell>
          <cell r="E234" t="str">
            <v xml:space="preserve">Cable </v>
          </cell>
        </row>
        <row r="235">
          <cell r="C235">
            <v>6877513023</v>
          </cell>
          <cell r="D235" t="str">
            <v>-</v>
          </cell>
          <cell r="E235" t="str">
            <v xml:space="preserve">Cable </v>
          </cell>
        </row>
        <row r="236">
          <cell r="C236">
            <v>6877513613</v>
          </cell>
          <cell r="D236" t="str">
            <v>-</v>
          </cell>
          <cell r="E236" t="str">
            <v xml:space="preserve">Cable </v>
          </cell>
        </row>
        <row r="237">
          <cell r="C237">
            <v>6877640583</v>
          </cell>
          <cell r="D237" t="str">
            <v>-</v>
          </cell>
          <cell r="E237" t="str">
            <v xml:space="preserve">Cable </v>
          </cell>
        </row>
        <row r="238">
          <cell r="C238">
            <v>6878900223</v>
          </cell>
          <cell r="D238" t="str">
            <v>-</v>
          </cell>
          <cell r="E238" t="str">
            <v xml:space="preserve">Cable </v>
          </cell>
        </row>
        <row r="239">
          <cell r="C239">
            <v>6878900253</v>
          </cell>
          <cell r="D239" t="str">
            <v>-</v>
          </cell>
          <cell r="E239" t="str">
            <v xml:space="preserve">Cable </v>
          </cell>
        </row>
        <row r="240">
          <cell r="C240">
            <v>6878900383</v>
          </cell>
          <cell r="D240" t="str">
            <v>-</v>
          </cell>
          <cell r="E240" t="str">
            <v xml:space="preserve">Cable </v>
          </cell>
        </row>
        <row r="241">
          <cell r="C241">
            <v>6878900473</v>
          </cell>
          <cell r="D241" t="str">
            <v>-</v>
          </cell>
          <cell r="E241" t="str">
            <v xml:space="preserve">Cable </v>
          </cell>
        </row>
        <row r="242">
          <cell r="C242">
            <v>6878900713</v>
          </cell>
          <cell r="D242" t="str">
            <v>-</v>
          </cell>
          <cell r="E242" t="str">
            <v xml:space="preserve">Cable </v>
          </cell>
        </row>
        <row r="243">
          <cell r="C243">
            <v>6878900973</v>
          </cell>
          <cell r="D243" t="str">
            <v>-</v>
          </cell>
          <cell r="E243" t="str">
            <v xml:space="preserve">Cable </v>
          </cell>
        </row>
        <row r="244">
          <cell r="C244">
            <v>6878901063</v>
          </cell>
          <cell r="D244" t="str">
            <v>-</v>
          </cell>
          <cell r="E244" t="str">
            <v xml:space="preserve">Cable </v>
          </cell>
        </row>
        <row r="245">
          <cell r="C245">
            <v>6880850063</v>
          </cell>
          <cell r="D245" t="str">
            <v>-</v>
          </cell>
          <cell r="E245" t="str">
            <v xml:space="preserve">Cable </v>
          </cell>
        </row>
        <row r="246">
          <cell r="C246">
            <v>6964245783</v>
          </cell>
          <cell r="D246" t="str">
            <v>-</v>
          </cell>
          <cell r="E246" t="str">
            <v>Cable</v>
          </cell>
        </row>
        <row r="247">
          <cell r="C247">
            <v>7153101603</v>
          </cell>
          <cell r="D247" t="str">
            <v>-</v>
          </cell>
          <cell r="E247" t="str">
            <v>Steel</v>
          </cell>
        </row>
        <row r="248">
          <cell r="C248">
            <v>7153107933</v>
          </cell>
          <cell r="D248" t="str">
            <v>-</v>
          </cell>
          <cell r="E248" t="str">
            <v>Panel</v>
          </cell>
        </row>
        <row r="249">
          <cell r="C249">
            <v>7153110363</v>
          </cell>
          <cell r="D249" t="str">
            <v>-</v>
          </cell>
          <cell r="E249" t="str">
            <v>Cable</v>
          </cell>
        </row>
        <row r="250">
          <cell r="C250">
            <v>7153120006</v>
          </cell>
          <cell r="D250" t="str">
            <v>-</v>
          </cell>
          <cell r="E250" t="str">
            <v>Cable</v>
          </cell>
        </row>
        <row r="251">
          <cell r="C251">
            <v>7153121653</v>
          </cell>
          <cell r="D251" t="str">
            <v>-</v>
          </cell>
          <cell r="E251" t="str">
            <v>Cable</v>
          </cell>
        </row>
        <row r="252">
          <cell r="C252">
            <v>7153150030</v>
          </cell>
          <cell r="D252" t="str">
            <v>-</v>
          </cell>
          <cell r="E252" t="str">
            <v>Cable</v>
          </cell>
        </row>
        <row r="253">
          <cell r="C253">
            <v>7153151543</v>
          </cell>
          <cell r="D253" t="str">
            <v>-</v>
          </cell>
          <cell r="E253" t="str">
            <v>Cable</v>
          </cell>
        </row>
        <row r="254">
          <cell r="C254">
            <v>7177050463</v>
          </cell>
          <cell r="D254" t="str">
            <v>-</v>
          </cell>
          <cell r="E254" t="str">
            <v>Cable</v>
          </cell>
        </row>
        <row r="255">
          <cell r="C255">
            <v>7190210062</v>
          </cell>
          <cell r="D255" t="str">
            <v>-</v>
          </cell>
          <cell r="E255" t="str">
            <v>Cable</v>
          </cell>
        </row>
        <row r="256">
          <cell r="C256">
            <v>7241102113</v>
          </cell>
          <cell r="D256" t="str">
            <v>-</v>
          </cell>
          <cell r="E256" t="str">
            <v>Cable</v>
          </cell>
        </row>
        <row r="257">
          <cell r="C257">
            <v>7265494233</v>
          </cell>
          <cell r="D257" t="str">
            <v>-</v>
          </cell>
          <cell r="E257" t="str">
            <v>Cable</v>
          </cell>
        </row>
        <row r="258">
          <cell r="C258">
            <v>7285051337</v>
          </cell>
          <cell r="D258" t="str">
            <v>-</v>
          </cell>
          <cell r="E258" t="str">
            <v>Cable</v>
          </cell>
        </row>
        <row r="259">
          <cell r="C259">
            <v>7362100063</v>
          </cell>
          <cell r="D259" t="str">
            <v>-</v>
          </cell>
          <cell r="E259" t="str">
            <v xml:space="preserve">Tracker </v>
          </cell>
        </row>
        <row r="260">
          <cell r="C260">
            <v>7839090053</v>
          </cell>
          <cell r="D260" t="str">
            <v>-</v>
          </cell>
          <cell r="E260" t="str">
            <v>Steel</v>
          </cell>
        </row>
        <row r="261">
          <cell r="C261">
            <v>7839090183</v>
          </cell>
          <cell r="D261" t="str">
            <v>-</v>
          </cell>
          <cell r="E261" t="str">
            <v>Steel</v>
          </cell>
        </row>
        <row r="262">
          <cell r="C262">
            <v>7839090323</v>
          </cell>
          <cell r="D262" t="str">
            <v>-</v>
          </cell>
          <cell r="E262" t="str">
            <v>Steel</v>
          </cell>
        </row>
        <row r="263">
          <cell r="C263">
            <v>7839090333</v>
          </cell>
          <cell r="D263" t="str">
            <v>-</v>
          </cell>
          <cell r="E263" t="str">
            <v>Steel</v>
          </cell>
        </row>
        <row r="264">
          <cell r="C264">
            <v>7839090693</v>
          </cell>
          <cell r="D264" t="str">
            <v>-</v>
          </cell>
          <cell r="E264" t="str">
            <v>Steel</v>
          </cell>
        </row>
        <row r="265">
          <cell r="C265">
            <v>7839092233</v>
          </cell>
          <cell r="D265" t="str">
            <v>-</v>
          </cell>
          <cell r="E265" t="str">
            <v>Steel</v>
          </cell>
        </row>
        <row r="266">
          <cell r="C266">
            <v>7839093813</v>
          </cell>
          <cell r="D266" t="str">
            <v>-</v>
          </cell>
          <cell r="E266" t="str">
            <v>Steel</v>
          </cell>
        </row>
        <row r="267">
          <cell r="C267">
            <v>7839093913</v>
          </cell>
          <cell r="D267" t="str">
            <v>-</v>
          </cell>
          <cell r="E267" t="str">
            <v>Steel</v>
          </cell>
        </row>
        <row r="268">
          <cell r="C268">
            <v>7839094003</v>
          </cell>
          <cell r="D268" t="str">
            <v>-</v>
          </cell>
          <cell r="E268" t="str">
            <v>Steel</v>
          </cell>
        </row>
        <row r="269">
          <cell r="C269">
            <v>7839094163</v>
          </cell>
          <cell r="D269" t="str">
            <v>-</v>
          </cell>
          <cell r="E269" t="str">
            <v>Steel</v>
          </cell>
        </row>
        <row r="270">
          <cell r="C270">
            <v>7839094423</v>
          </cell>
          <cell r="D270" t="str">
            <v>-</v>
          </cell>
          <cell r="E270" t="str">
            <v>Steel</v>
          </cell>
        </row>
        <row r="271">
          <cell r="C271">
            <v>7839094433</v>
          </cell>
          <cell r="D271" t="str">
            <v>-</v>
          </cell>
          <cell r="E271" t="str">
            <v>Steel</v>
          </cell>
        </row>
        <row r="272">
          <cell r="C272">
            <v>7839094453</v>
          </cell>
          <cell r="D272" t="str">
            <v>-</v>
          </cell>
          <cell r="E272" t="str">
            <v>Steel</v>
          </cell>
        </row>
        <row r="273">
          <cell r="C273">
            <v>7839094473</v>
          </cell>
          <cell r="D273" t="str">
            <v>-</v>
          </cell>
          <cell r="E273" t="str">
            <v>Steel</v>
          </cell>
        </row>
        <row r="274">
          <cell r="C274">
            <v>7847010123</v>
          </cell>
          <cell r="D274" t="str">
            <v>-</v>
          </cell>
          <cell r="E274" t="str">
            <v>Steel</v>
          </cell>
        </row>
        <row r="275">
          <cell r="C275">
            <v>7847011083</v>
          </cell>
          <cell r="D275" t="str">
            <v>-</v>
          </cell>
          <cell r="E275" t="str">
            <v>Steel</v>
          </cell>
        </row>
        <row r="276">
          <cell r="C276">
            <v>7847050003</v>
          </cell>
          <cell r="D276" t="str">
            <v>-</v>
          </cell>
          <cell r="E276" t="str">
            <v>Steel</v>
          </cell>
        </row>
        <row r="277">
          <cell r="C277">
            <v>7847310139</v>
          </cell>
          <cell r="D277" t="str">
            <v>-</v>
          </cell>
          <cell r="E277" t="str">
            <v xml:space="preserve">Tracker </v>
          </cell>
        </row>
        <row r="278">
          <cell r="C278">
            <v>7847310142</v>
          </cell>
          <cell r="D278" t="str">
            <v>-</v>
          </cell>
          <cell r="E278" t="str">
            <v>Steel</v>
          </cell>
        </row>
        <row r="279">
          <cell r="C279">
            <v>7847310144</v>
          </cell>
          <cell r="D279" t="str">
            <v>-</v>
          </cell>
          <cell r="E279" t="str">
            <v>Steel</v>
          </cell>
        </row>
        <row r="280">
          <cell r="C280">
            <v>7847310313</v>
          </cell>
          <cell r="D280" t="str">
            <v>-</v>
          </cell>
          <cell r="E280" t="str">
            <v xml:space="preserve">Tracker </v>
          </cell>
        </row>
        <row r="281">
          <cell r="C281">
            <v>7847310863</v>
          </cell>
          <cell r="D281" t="str">
            <v>-</v>
          </cell>
          <cell r="E281" t="str">
            <v xml:space="preserve">Tracker </v>
          </cell>
        </row>
        <row r="282">
          <cell r="C282">
            <v>7847330004</v>
          </cell>
          <cell r="D282" t="str">
            <v>-</v>
          </cell>
          <cell r="E282" t="str">
            <v xml:space="preserve">Tracker </v>
          </cell>
        </row>
        <row r="283">
          <cell r="C283">
            <v>7890010293</v>
          </cell>
          <cell r="D283" t="str">
            <v>-</v>
          </cell>
          <cell r="E283" t="str">
            <v xml:space="preserve">Tracker </v>
          </cell>
        </row>
        <row r="284">
          <cell r="C284">
            <v>7890050012</v>
          </cell>
          <cell r="D284" t="str">
            <v>-</v>
          </cell>
          <cell r="E284" t="str">
            <v xml:space="preserve">Tracker </v>
          </cell>
        </row>
        <row r="285">
          <cell r="C285">
            <v>7890050016</v>
          </cell>
          <cell r="D285" t="str">
            <v>-</v>
          </cell>
          <cell r="E285" t="str">
            <v xml:space="preserve">Tracker </v>
          </cell>
        </row>
        <row r="286">
          <cell r="C286">
            <v>7890050030</v>
          </cell>
          <cell r="D286" t="str">
            <v>-</v>
          </cell>
          <cell r="E286" t="str">
            <v xml:space="preserve">Tracker </v>
          </cell>
        </row>
        <row r="287">
          <cell r="C287">
            <v>7890050038</v>
          </cell>
          <cell r="D287" t="str">
            <v>-</v>
          </cell>
          <cell r="E287" t="str">
            <v xml:space="preserve">Tracker </v>
          </cell>
        </row>
        <row r="288">
          <cell r="C288">
            <v>7890050042</v>
          </cell>
          <cell r="D288" t="str">
            <v>-</v>
          </cell>
          <cell r="E288" t="str">
            <v xml:space="preserve">Tracker </v>
          </cell>
        </row>
        <row r="289">
          <cell r="C289">
            <v>7890050044</v>
          </cell>
          <cell r="D289" t="str">
            <v>-</v>
          </cell>
          <cell r="E289" t="str">
            <v xml:space="preserve">Tracker </v>
          </cell>
        </row>
        <row r="290">
          <cell r="C290">
            <v>7890050047</v>
          </cell>
          <cell r="D290" t="str">
            <v>-</v>
          </cell>
          <cell r="E290" t="str">
            <v xml:space="preserve">Tracker </v>
          </cell>
        </row>
        <row r="291">
          <cell r="C291">
            <v>7890050056</v>
          </cell>
          <cell r="D291" t="str">
            <v>-</v>
          </cell>
          <cell r="E291" t="str">
            <v>Steel</v>
          </cell>
        </row>
        <row r="292">
          <cell r="C292">
            <v>7890050075</v>
          </cell>
          <cell r="D292" t="str">
            <v>-</v>
          </cell>
          <cell r="E292" t="str">
            <v xml:space="preserve">Tracker </v>
          </cell>
        </row>
        <row r="293">
          <cell r="C293">
            <v>7890950129</v>
          </cell>
          <cell r="D293" t="str">
            <v>-</v>
          </cell>
          <cell r="E293" t="str">
            <v xml:space="preserve">Tracker </v>
          </cell>
        </row>
        <row r="294">
          <cell r="C294">
            <v>7890950443</v>
          </cell>
          <cell r="D294" t="str">
            <v>-</v>
          </cell>
          <cell r="E294" t="str">
            <v>Steel</v>
          </cell>
        </row>
        <row r="295">
          <cell r="C295">
            <v>7890951393</v>
          </cell>
          <cell r="D295" t="str">
            <v>-</v>
          </cell>
          <cell r="E295" t="str">
            <v>Steel</v>
          </cell>
        </row>
        <row r="296">
          <cell r="C296">
            <v>8045040015</v>
          </cell>
          <cell r="D296" t="str">
            <v>-</v>
          </cell>
          <cell r="E296" t="str">
            <v>Cement</v>
          </cell>
        </row>
        <row r="297">
          <cell r="C297">
            <v>8045040203</v>
          </cell>
          <cell r="D297" t="str">
            <v>-</v>
          </cell>
          <cell r="E297" t="str">
            <v>Cement</v>
          </cell>
        </row>
        <row r="298">
          <cell r="C298">
            <v>8045040213</v>
          </cell>
          <cell r="D298" t="str">
            <v>-</v>
          </cell>
          <cell r="E298" t="str">
            <v>Cement</v>
          </cell>
        </row>
        <row r="299">
          <cell r="C299">
            <v>8045040233</v>
          </cell>
          <cell r="D299" t="str">
            <v>-</v>
          </cell>
          <cell r="E299" t="str">
            <v>Cement</v>
          </cell>
        </row>
        <row r="300">
          <cell r="C300">
            <v>8045040583</v>
          </cell>
          <cell r="D300" t="str">
            <v>-</v>
          </cell>
          <cell r="E300" t="str">
            <v>Cement</v>
          </cell>
        </row>
        <row r="301">
          <cell r="C301">
            <v>8045040613</v>
          </cell>
          <cell r="D301" t="str">
            <v>-</v>
          </cell>
          <cell r="E301" t="str">
            <v>Cement</v>
          </cell>
        </row>
        <row r="302">
          <cell r="C302">
            <v>8046021423</v>
          </cell>
          <cell r="D302" t="str">
            <v>-</v>
          </cell>
          <cell r="E302" t="str">
            <v>Steel</v>
          </cell>
        </row>
        <row r="303">
          <cell r="C303">
            <v>8067051323</v>
          </cell>
          <cell r="D303" t="str">
            <v>-</v>
          </cell>
          <cell r="E303" t="str">
            <v>Steel</v>
          </cell>
        </row>
        <row r="304">
          <cell r="C304">
            <v>8080207583</v>
          </cell>
          <cell r="D304" t="str">
            <v>-</v>
          </cell>
          <cell r="E304" t="str">
            <v>Cable</v>
          </cell>
        </row>
        <row r="305">
          <cell r="C305">
            <v>8186070005</v>
          </cell>
          <cell r="D305" t="str">
            <v>-</v>
          </cell>
          <cell r="E305" t="str">
            <v xml:space="preserve">Tracker </v>
          </cell>
        </row>
        <row r="306">
          <cell r="C306">
            <v>8186180064</v>
          </cell>
          <cell r="D306" t="str">
            <v>-</v>
          </cell>
          <cell r="E306" t="str">
            <v xml:space="preserve">Tracker </v>
          </cell>
        </row>
        <row r="307">
          <cell r="C307">
            <v>8186180065</v>
          </cell>
          <cell r="D307" t="str">
            <v>-</v>
          </cell>
          <cell r="E307" t="str">
            <v xml:space="preserve">Tracker </v>
          </cell>
        </row>
        <row r="308">
          <cell r="C308">
            <v>8186180066</v>
          </cell>
          <cell r="D308" t="str">
            <v>-</v>
          </cell>
          <cell r="E308" t="str">
            <v xml:space="preserve">Tracker </v>
          </cell>
        </row>
        <row r="309">
          <cell r="C309">
            <v>8186180067</v>
          </cell>
          <cell r="D309" t="str">
            <v>-</v>
          </cell>
          <cell r="E309" t="str">
            <v xml:space="preserve">Tracker </v>
          </cell>
        </row>
        <row r="310">
          <cell r="C310">
            <v>8186180068</v>
          </cell>
          <cell r="D310" t="str">
            <v>-</v>
          </cell>
          <cell r="E310" t="str">
            <v xml:space="preserve">Tracker </v>
          </cell>
        </row>
        <row r="311">
          <cell r="C311">
            <v>8186180069</v>
          </cell>
          <cell r="D311" t="str">
            <v>-</v>
          </cell>
          <cell r="E311" t="str">
            <v xml:space="preserve">Tracker </v>
          </cell>
        </row>
        <row r="312">
          <cell r="C312">
            <v>8186180071</v>
          </cell>
          <cell r="D312" t="str">
            <v>-</v>
          </cell>
          <cell r="E312" t="str">
            <v xml:space="preserve">Tracker </v>
          </cell>
        </row>
        <row r="313">
          <cell r="C313">
            <v>8186180072</v>
          </cell>
          <cell r="D313" t="str">
            <v>-</v>
          </cell>
          <cell r="E313" t="str">
            <v xml:space="preserve">Tracker </v>
          </cell>
        </row>
        <row r="314">
          <cell r="C314">
            <v>8186180074</v>
          </cell>
          <cell r="D314" t="str">
            <v>-</v>
          </cell>
          <cell r="E314" t="str">
            <v xml:space="preserve">Tracker </v>
          </cell>
        </row>
        <row r="315">
          <cell r="C315">
            <v>8186180075</v>
          </cell>
          <cell r="D315" t="str">
            <v>-</v>
          </cell>
          <cell r="E315" t="str">
            <v xml:space="preserve">Tracker </v>
          </cell>
        </row>
        <row r="316">
          <cell r="C316">
            <v>8186180076</v>
          </cell>
          <cell r="D316" t="str">
            <v>-</v>
          </cell>
          <cell r="E316" t="str">
            <v xml:space="preserve">Tracker </v>
          </cell>
        </row>
        <row r="317">
          <cell r="C317">
            <v>8186180077</v>
          </cell>
          <cell r="D317" t="str">
            <v>-</v>
          </cell>
          <cell r="E317" t="str">
            <v xml:space="preserve">Tracker </v>
          </cell>
        </row>
        <row r="318">
          <cell r="C318">
            <v>8186180078</v>
          </cell>
          <cell r="D318" t="str">
            <v>-</v>
          </cell>
          <cell r="E318" t="str">
            <v xml:space="preserve">Tracker </v>
          </cell>
        </row>
        <row r="319">
          <cell r="C319">
            <v>8186180079</v>
          </cell>
          <cell r="D319" t="str">
            <v>-</v>
          </cell>
          <cell r="E319" t="str">
            <v xml:space="preserve">Tracker </v>
          </cell>
        </row>
        <row r="320">
          <cell r="C320">
            <v>8186180080</v>
          </cell>
          <cell r="D320" t="str">
            <v>-</v>
          </cell>
          <cell r="E320" t="str">
            <v xml:space="preserve">Tracker </v>
          </cell>
        </row>
        <row r="321">
          <cell r="C321">
            <v>8186180081</v>
          </cell>
          <cell r="D321" t="str">
            <v>-</v>
          </cell>
          <cell r="E321" t="str">
            <v xml:space="preserve">Tracker </v>
          </cell>
        </row>
        <row r="322">
          <cell r="C322">
            <v>8186180082</v>
          </cell>
          <cell r="D322" t="str">
            <v>-</v>
          </cell>
          <cell r="E322" t="str">
            <v xml:space="preserve">Tracker </v>
          </cell>
        </row>
        <row r="323">
          <cell r="C323">
            <v>8186180084</v>
          </cell>
          <cell r="D323" t="str">
            <v>-</v>
          </cell>
          <cell r="E323" t="str">
            <v xml:space="preserve">Tracker </v>
          </cell>
        </row>
        <row r="324">
          <cell r="C324">
            <v>8186180085</v>
          </cell>
          <cell r="D324" t="str">
            <v>-</v>
          </cell>
          <cell r="E324" t="str">
            <v xml:space="preserve">Tracker </v>
          </cell>
        </row>
        <row r="325">
          <cell r="C325">
            <v>8186180086</v>
          </cell>
          <cell r="D325" t="str">
            <v>-</v>
          </cell>
          <cell r="E325" t="str">
            <v xml:space="preserve">Tracker </v>
          </cell>
        </row>
        <row r="326">
          <cell r="C326">
            <v>8186180087</v>
          </cell>
          <cell r="D326" t="str">
            <v>-</v>
          </cell>
          <cell r="E326" t="str">
            <v xml:space="preserve">Tracker </v>
          </cell>
        </row>
        <row r="327">
          <cell r="C327">
            <v>8186180088</v>
          </cell>
          <cell r="D327" t="str">
            <v>-</v>
          </cell>
          <cell r="E327" t="str">
            <v xml:space="preserve">Tracker </v>
          </cell>
        </row>
        <row r="328">
          <cell r="C328">
            <v>8186180089</v>
          </cell>
          <cell r="D328" t="str">
            <v>-</v>
          </cell>
          <cell r="E328" t="str">
            <v xml:space="preserve">Tracker </v>
          </cell>
        </row>
        <row r="329">
          <cell r="C329">
            <v>8186180090</v>
          </cell>
          <cell r="D329" t="str">
            <v>-</v>
          </cell>
          <cell r="E329" t="str">
            <v xml:space="preserve">Tracker </v>
          </cell>
        </row>
        <row r="330">
          <cell r="C330">
            <v>8186180091</v>
          </cell>
          <cell r="D330" t="str">
            <v>-</v>
          </cell>
          <cell r="E330" t="str">
            <v xml:space="preserve">Tracker </v>
          </cell>
        </row>
        <row r="331">
          <cell r="C331">
            <v>8186180097</v>
          </cell>
          <cell r="D331" t="str">
            <v>-</v>
          </cell>
          <cell r="E331" t="str">
            <v xml:space="preserve">Tracker </v>
          </cell>
        </row>
        <row r="332">
          <cell r="C332">
            <v>8186180099</v>
          </cell>
          <cell r="D332" t="str">
            <v>-</v>
          </cell>
          <cell r="E332" t="str">
            <v xml:space="preserve">Tracker </v>
          </cell>
        </row>
        <row r="333">
          <cell r="C333">
            <v>8186190007</v>
          </cell>
          <cell r="D333" t="str">
            <v>-</v>
          </cell>
          <cell r="E333" t="str">
            <v xml:space="preserve">Tracker </v>
          </cell>
        </row>
        <row r="334">
          <cell r="C334">
            <v>8186190025</v>
          </cell>
          <cell r="D334" t="str">
            <v>-</v>
          </cell>
          <cell r="E334" t="str">
            <v xml:space="preserve">Tracker </v>
          </cell>
        </row>
        <row r="335">
          <cell r="C335">
            <v>8186190363</v>
          </cell>
          <cell r="D335" t="str">
            <v>-</v>
          </cell>
          <cell r="E335" t="str">
            <v xml:space="preserve">Tracker </v>
          </cell>
        </row>
        <row r="336">
          <cell r="C336">
            <v>8186280261</v>
          </cell>
          <cell r="D336" t="str">
            <v>-</v>
          </cell>
          <cell r="E336" t="str">
            <v xml:space="preserve">Tracker </v>
          </cell>
        </row>
        <row r="337">
          <cell r="C337">
            <v>8186280271</v>
          </cell>
          <cell r="D337" t="str">
            <v>-</v>
          </cell>
          <cell r="E337" t="str">
            <v xml:space="preserve">Tracker </v>
          </cell>
        </row>
        <row r="338">
          <cell r="C338">
            <v>8186280275</v>
          </cell>
          <cell r="D338" t="str">
            <v>-</v>
          </cell>
          <cell r="E338" t="str">
            <v xml:space="preserve">Tracker </v>
          </cell>
        </row>
        <row r="339">
          <cell r="C339">
            <v>8186280276</v>
          </cell>
          <cell r="D339" t="str">
            <v>-</v>
          </cell>
          <cell r="E339" t="str">
            <v xml:space="preserve">Tracker </v>
          </cell>
        </row>
        <row r="340">
          <cell r="C340">
            <v>8186280277</v>
          </cell>
          <cell r="D340" t="str">
            <v>-</v>
          </cell>
          <cell r="E340" t="str">
            <v xml:space="preserve">Tracker </v>
          </cell>
        </row>
        <row r="341">
          <cell r="C341">
            <v>8186280278</v>
          </cell>
          <cell r="D341" t="str">
            <v>-</v>
          </cell>
          <cell r="E341" t="str">
            <v xml:space="preserve">Tracker </v>
          </cell>
        </row>
        <row r="342">
          <cell r="C342">
            <v>8186280279</v>
          </cell>
          <cell r="D342" t="str">
            <v>-</v>
          </cell>
          <cell r="E342" t="str">
            <v xml:space="preserve">Tracker </v>
          </cell>
        </row>
        <row r="343">
          <cell r="C343">
            <v>8186320051</v>
          </cell>
          <cell r="D343" t="str">
            <v>-</v>
          </cell>
          <cell r="E343" t="str">
            <v xml:space="preserve">Tracker </v>
          </cell>
        </row>
        <row r="344">
          <cell r="C344">
            <v>8186320061</v>
          </cell>
          <cell r="D344" t="str">
            <v>-</v>
          </cell>
          <cell r="E344" t="str">
            <v xml:space="preserve">Tracker </v>
          </cell>
        </row>
        <row r="345">
          <cell r="C345">
            <v>8186320071</v>
          </cell>
          <cell r="D345" t="str">
            <v>-</v>
          </cell>
          <cell r="E345" t="str">
            <v xml:space="preserve">Tracker </v>
          </cell>
        </row>
        <row r="346">
          <cell r="C346">
            <v>8186320081</v>
          </cell>
          <cell r="D346" t="str">
            <v>-</v>
          </cell>
          <cell r="E346" t="str">
            <v xml:space="preserve">Tracker </v>
          </cell>
        </row>
        <row r="347">
          <cell r="C347">
            <v>8186320091</v>
          </cell>
          <cell r="D347" t="str">
            <v>-</v>
          </cell>
          <cell r="E347" t="str">
            <v xml:space="preserve">Tracker </v>
          </cell>
        </row>
        <row r="348">
          <cell r="C348">
            <v>8186320101</v>
          </cell>
          <cell r="D348" t="str">
            <v>-</v>
          </cell>
          <cell r="E348" t="str">
            <v xml:space="preserve">Tracker </v>
          </cell>
        </row>
        <row r="349">
          <cell r="C349">
            <v>8186320111</v>
          </cell>
          <cell r="D349" t="str">
            <v>-</v>
          </cell>
          <cell r="E349" t="str">
            <v xml:space="preserve">Tracker </v>
          </cell>
        </row>
        <row r="350">
          <cell r="C350">
            <v>8186320121</v>
          </cell>
          <cell r="D350" t="str">
            <v>-</v>
          </cell>
          <cell r="E350" t="str">
            <v xml:space="preserve">Tracker </v>
          </cell>
        </row>
        <row r="351">
          <cell r="C351">
            <v>8186320131</v>
          </cell>
          <cell r="D351" t="str">
            <v>-</v>
          </cell>
          <cell r="E351" t="str">
            <v xml:space="preserve">Tracker </v>
          </cell>
        </row>
        <row r="352">
          <cell r="C352">
            <v>8186320141</v>
          </cell>
          <cell r="D352" t="str">
            <v>-</v>
          </cell>
          <cell r="E352" t="str">
            <v xml:space="preserve">Tracker </v>
          </cell>
        </row>
        <row r="353">
          <cell r="C353">
            <v>8186320151</v>
          </cell>
          <cell r="D353" t="str">
            <v>-</v>
          </cell>
          <cell r="E353" t="str">
            <v xml:space="preserve">Tracker </v>
          </cell>
        </row>
        <row r="354">
          <cell r="C354">
            <v>8186320160</v>
          </cell>
          <cell r="D354" t="str">
            <v>-</v>
          </cell>
          <cell r="E354" t="str">
            <v xml:space="preserve">Tracker </v>
          </cell>
        </row>
        <row r="355">
          <cell r="C355">
            <v>8186320161</v>
          </cell>
          <cell r="D355" t="str">
            <v>-</v>
          </cell>
          <cell r="E355" t="str">
            <v xml:space="preserve">Tracker </v>
          </cell>
        </row>
        <row r="356">
          <cell r="C356">
            <v>8186450020</v>
          </cell>
          <cell r="D356" t="str">
            <v>-</v>
          </cell>
          <cell r="E356" t="str">
            <v xml:space="preserve">Tracker </v>
          </cell>
        </row>
        <row r="357">
          <cell r="C357">
            <v>8186450021</v>
          </cell>
          <cell r="D357" t="str">
            <v>-</v>
          </cell>
          <cell r="E357" t="str">
            <v xml:space="preserve">Tracker </v>
          </cell>
        </row>
        <row r="358">
          <cell r="C358">
            <v>8186450022</v>
          </cell>
          <cell r="D358" t="str">
            <v>-</v>
          </cell>
          <cell r="E358" t="str">
            <v xml:space="preserve">Tracker </v>
          </cell>
        </row>
        <row r="359">
          <cell r="C359">
            <v>8186560069</v>
          </cell>
          <cell r="D359" t="str">
            <v>-</v>
          </cell>
          <cell r="E359" t="str">
            <v xml:space="preserve">Tracker </v>
          </cell>
        </row>
        <row r="360">
          <cell r="C360">
            <v>8186560070</v>
          </cell>
          <cell r="D360" t="str">
            <v>-</v>
          </cell>
          <cell r="E360" t="str">
            <v xml:space="preserve">Tracker </v>
          </cell>
        </row>
        <row r="361">
          <cell r="C361">
            <v>8186580825</v>
          </cell>
          <cell r="D361" t="str">
            <v>-</v>
          </cell>
          <cell r="E361" t="str">
            <v xml:space="preserve">Tracker </v>
          </cell>
        </row>
        <row r="362">
          <cell r="C362">
            <v>8186580826</v>
          </cell>
          <cell r="D362" t="str">
            <v>-</v>
          </cell>
          <cell r="E362" t="str">
            <v xml:space="preserve">Tracker </v>
          </cell>
        </row>
        <row r="363">
          <cell r="C363">
            <v>8186580827</v>
          </cell>
          <cell r="D363" t="str">
            <v>-</v>
          </cell>
          <cell r="E363" t="str">
            <v xml:space="preserve">Tracker </v>
          </cell>
        </row>
        <row r="364">
          <cell r="C364">
            <v>8186580828</v>
          </cell>
          <cell r="D364" t="str">
            <v>-</v>
          </cell>
          <cell r="E364" t="str">
            <v xml:space="preserve">Tracker </v>
          </cell>
        </row>
        <row r="365">
          <cell r="C365">
            <v>8186581049</v>
          </cell>
          <cell r="D365" t="str">
            <v>-</v>
          </cell>
          <cell r="E365" t="str">
            <v xml:space="preserve">Tracker </v>
          </cell>
        </row>
        <row r="366">
          <cell r="C366">
            <v>8186581051</v>
          </cell>
          <cell r="D366" t="str">
            <v>-</v>
          </cell>
          <cell r="E366" t="str">
            <v xml:space="preserve">Tracker </v>
          </cell>
        </row>
        <row r="367">
          <cell r="C367">
            <v>8186581052</v>
          </cell>
          <cell r="D367" t="str">
            <v>-</v>
          </cell>
          <cell r="E367" t="str">
            <v xml:space="preserve">Tracker </v>
          </cell>
        </row>
        <row r="368">
          <cell r="C368">
            <v>8186990013</v>
          </cell>
          <cell r="D368" t="str">
            <v>-</v>
          </cell>
          <cell r="E368" t="str">
            <v xml:space="preserve">Tracker </v>
          </cell>
        </row>
        <row r="369">
          <cell r="C369">
            <v>8186993233</v>
          </cell>
          <cell r="D369" t="str">
            <v>-</v>
          </cell>
          <cell r="E369" t="str">
            <v xml:space="preserve">Tracker </v>
          </cell>
        </row>
        <row r="370">
          <cell r="C370">
            <v>8322090091</v>
          </cell>
          <cell r="D370" t="str">
            <v>-</v>
          </cell>
          <cell r="E370" t="str">
            <v xml:space="preserve">Tracker </v>
          </cell>
        </row>
        <row r="371">
          <cell r="C371">
            <v>8548990101</v>
          </cell>
          <cell r="D371" t="str">
            <v>-</v>
          </cell>
          <cell r="E371" t="str">
            <v xml:space="preserve">Tracker </v>
          </cell>
        </row>
        <row r="372">
          <cell r="C372">
            <v>8895054783</v>
          </cell>
          <cell r="D372" t="str">
            <v>-</v>
          </cell>
          <cell r="E372" t="str">
            <v xml:space="preserve">Tracker </v>
          </cell>
        </row>
        <row r="373">
          <cell r="C373">
            <v>9044780001</v>
          </cell>
          <cell r="D373" t="str">
            <v>-</v>
          </cell>
          <cell r="E373" t="str">
            <v>HUB</v>
          </cell>
        </row>
        <row r="374">
          <cell r="C374">
            <v>9252010028</v>
          </cell>
          <cell r="D374" t="str">
            <v>-</v>
          </cell>
          <cell r="E374" t="str">
            <v xml:space="preserve">Tracker </v>
          </cell>
        </row>
        <row r="375">
          <cell r="C375">
            <v>9252010029</v>
          </cell>
          <cell r="D375" t="str">
            <v>-</v>
          </cell>
          <cell r="E375" t="str">
            <v xml:space="preserve">Tracker </v>
          </cell>
        </row>
        <row r="376">
          <cell r="C376">
            <v>9252010032</v>
          </cell>
          <cell r="D376" t="str">
            <v>-</v>
          </cell>
          <cell r="E376" t="str">
            <v xml:space="preserve">Tracker </v>
          </cell>
        </row>
        <row r="377">
          <cell r="C377">
            <v>9252010034</v>
          </cell>
          <cell r="D377" t="str">
            <v>-</v>
          </cell>
          <cell r="E377" t="str">
            <v xml:space="preserve">Tracker </v>
          </cell>
        </row>
        <row r="378">
          <cell r="C378">
            <v>9252015363</v>
          </cell>
          <cell r="D378" t="str">
            <v>-</v>
          </cell>
          <cell r="E378" t="str">
            <v>Robot</v>
          </cell>
        </row>
        <row r="379">
          <cell r="C379">
            <v>9254030263</v>
          </cell>
          <cell r="D379" t="str">
            <v>-</v>
          </cell>
          <cell r="E379" t="str">
            <v xml:space="preserve">Tracker </v>
          </cell>
        </row>
        <row r="380">
          <cell r="C380">
            <v>9396286733</v>
          </cell>
          <cell r="D380" t="str">
            <v>-</v>
          </cell>
          <cell r="E380" t="str">
            <v>Cable</v>
          </cell>
        </row>
        <row r="381">
          <cell r="C381">
            <v>9699010043</v>
          </cell>
          <cell r="D381" t="str">
            <v>-</v>
          </cell>
          <cell r="E381" t="str">
            <v>Steel</v>
          </cell>
        </row>
        <row r="382">
          <cell r="C382">
            <v>9911050203</v>
          </cell>
          <cell r="D382" t="str">
            <v>-</v>
          </cell>
          <cell r="E382" t="str">
            <v>Cable</v>
          </cell>
        </row>
        <row r="383">
          <cell r="C383">
            <v>9911051543</v>
          </cell>
          <cell r="D383" t="str">
            <v>-</v>
          </cell>
          <cell r="E383" t="str">
            <v>Cable</v>
          </cell>
        </row>
        <row r="384">
          <cell r="C384">
            <v>9911051883</v>
          </cell>
          <cell r="D384" t="str">
            <v>-</v>
          </cell>
          <cell r="E384" t="str">
            <v>Cable</v>
          </cell>
        </row>
        <row r="385">
          <cell r="C385">
            <v>9911052173</v>
          </cell>
          <cell r="D385" t="str">
            <v>-</v>
          </cell>
          <cell r="E385" t="str">
            <v>Cable</v>
          </cell>
        </row>
        <row r="386">
          <cell r="C386">
            <v>9911070103</v>
          </cell>
          <cell r="D386" t="str">
            <v>-</v>
          </cell>
          <cell r="E386" t="str">
            <v>Panel</v>
          </cell>
        </row>
        <row r="387">
          <cell r="C387">
            <v>9911130063</v>
          </cell>
          <cell r="D387" t="str">
            <v>-</v>
          </cell>
          <cell r="E387" t="str">
            <v>Cable</v>
          </cell>
        </row>
        <row r="388">
          <cell r="C388">
            <v>9911130343</v>
          </cell>
          <cell r="D388" t="str">
            <v>-</v>
          </cell>
          <cell r="E388" t="str">
            <v>Steel</v>
          </cell>
        </row>
        <row r="389">
          <cell r="C389">
            <v>9911151693</v>
          </cell>
          <cell r="D389" t="str">
            <v>-</v>
          </cell>
          <cell r="E389" t="str">
            <v xml:space="preserve">Tracker </v>
          </cell>
        </row>
        <row r="390">
          <cell r="C390">
            <v>9911170083</v>
          </cell>
          <cell r="D390" t="str">
            <v>-</v>
          </cell>
          <cell r="E390" t="str">
            <v>Inverter</v>
          </cell>
        </row>
        <row r="391">
          <cell r="C391">
            <v>9911290001</v>
          </cell>
          <cell r="D391" t="str">
            <v>-</v>
          </cell>
          <cell r="E391" t="str">
            <v>Cable</v>
          </cell>
        </row>
        <row r="392">
          <cell r="C392">
            <v>9911290103</v>
          </cell>
          <cell r="D392" t="str">
            <v>-</v>
          </cell>
          <cell r="E392" t="str">
            <v>Cable</v>
          </cell>
        </row>
        <row r="393">
          <cell r="C393">
            <v>9911310823</v>
          </cell>
          <cell r="D393" t="str">
            <v>-</v>
          </cell>
          <cell r="E393" t="str">
            <v>Cable</v>
          </cell>
        </row>
        <row r="394">
          <cell r="C394">
            <v>9911350077</v>
          </cell>
          <cell r="D394" t="str">
            <v>-</v>
          </cell>
          <cell r="E394" t="str">
            <v>Cable</v>
          </cell>
        </row>
        <row r="395">
          <cell r="C395">
            <v>9911390083</v>
          </cell>
          <cell r="D395" t="str">
            <v>-</v>
          </cell>
          <cell r="E395" t="str">
            <v xml:space="preserve">Tracker </v>
          </cell>
        </row>
        <row r="396">
          <cell r="C396">
            <v>9922015573</v>
          </cell>
          <cell r="D396" t="str">
            <v>-</v>
          </cell>
          <cell r="E396" t="str">
            <v>Panel</v>
          </cell>
        </row>
        <row r="397">
          <cell r="C397">
            <v>9922019933</v>
          </cell>
          <cell r="D397" t="str">
            <v>-</v>
          </cell>
          <cell r="E397" t="str">
            <v xml:space="preserve">Tracker </v>
          </cell>
        </row>
        <row r="398">
          <cell r="C398">
            <v>9922030783</v>
          </cell>
          <cell r="D398" t="str">
            <v>-</v>
          </cell>
          <cell r="E398" t="str">
            <v>Steel</v>
          </cell>
        </row>
        <row r="399">
          <cell r="C399">
            <v>9922031243</v>
          </cell>
          <cell r="D399" t="str">
            <v>-</v>
          </cell>
          <cell r="E399" t="str">
            <v xml:space="preserve">Tracker </v>
          </cell>
        </row>
        <row r="400">
          <cell r="C400">
            <v>9922034993</v>
          </cell>
          <cell r="D400" t="str">
            <v>-</v>
          </cell>
          <cell r="E400" t="str">
            <v xml:space="preserve">Tracker </v>
          </cell>
        </row>
        <row r="401">
          <cell r="C401">
            <v>9922054553</v>
          </cell>
          <cell r="D401" t="str">
            <v>-</v>
          </cell>
          <cell r="E401" t="str">
            <v>Cable</v>
          </cell>
        </row>
        <row r="402">
          <cell r="C402">
            <v>9922054923</v>
          </cell>
          <cell r="D402" t="str">
            <v>-</v>
          </cell>
          <cell r="E402" t="str">
            <v>Panel</v>
          </cell>
        </row>
        <row r="403">
          <cell r="C403">
            <v>9922070733</v>
          </cell>
          <cell r="D403" t="str">
            <v>-</v>
          </cell>
          <cell r="E403" t="str">
            <v>Cable</v>
          </cell>
        </row>
        <row r="404">
          <cell r="C404">
            <v>9922110823</v>
          </cell>
          <cell r="D404" t="str">
            <v>-</v>
          </cell>
          <cell r="E404" t="str">
            <v>Panel</v>
          </cell>
        </row>
        <row r="405">
          <cell r="C405">
            <v>9922131683</v>
          </cell>
          <cell r="D405" t="str">
            <v>-</v>
          </cell>
          <cell r="E405" t="str">
            <v>Cable</v>
          </cell>
        </row>
        <row r="406">
          <cell r="C406">
            <v>9922133863</v>
          </cell>
          <cell r="D406" t="str">
            <v>-</v>
          </cell>
          <cell r="E406" t="str">
            <v>Steel</v>
          </cell>
        </row>
        <row r="407">
          <cell r="C407">
            <v>9922135633</v>
          </cell>
          <cell r="D407" t="str">
            <v>-</v>
          </cell>
          <cell r="E407" t="str">
            <v>Cable</v>
          </cell>
        </row>
        <row r="408">
          <cell r="C408">
            <v>9922135643</v>
          </cell>
          <cell r="D408" t="str">
            <v>-</v>
          </cell>
          <cell r="E408" t="str">
            <v>Cable</v>
          </cell>
        </row>
        <row r="409">
          <cell r="C409">
            <v>9922137403</v>
          </cell>
          <cell r="D409" t="str">
            <v>-</v>
          </cell>
          <cell r="E409" t="str">
            <v>Steel</v>
          </cell>
        </row>
        <row r="410">
          <cell r="C410">
            <v>9922137443</v>
          </cell>
          <cell r="D410" t="str">
            <v>-</v>
          </cell>
          <cell r="E410" t="str">
            <v>Cable</v>
          </cell>
        </row>
        <row r="411">
          <cell r="C411">
            <v>9922154283</v>
          </cell>
          <cell r="D411" t="str">
            <v>-</v>
          </cell>
          <cell r="E411" t="str">
            <v>Steel</v>
          </cell>
        </row>
        <row r="412">
          <cell r="C412">
            <v>9922159613</v>
          </cell>
          <cell r="D412" t="str">
            <v>-</v>
          </cell>
          <cell r="E412" t="str">
            <v>Cable</v>
          </cell>
        </row>
        <row r="413">
          <cell r="C413">
            <v>9922159903</v>
          </cell>
          <cell r="D413" t="str">
            <v>-</v>
          </cell>
          <cell r="E413" t="str">
            <v>Cable</v>
          </cell>
        </row>
        <row r="414">
          <cell r="C414">
            <v>9922159943</v>
          </cell>
          <cell r="D414" t="str">
            <v>-</v>
          </cell>
          <cell r="E414" t="str">
            <v>Cable</v>
          </cell>
        </row>
        <row r="415">
          <cell r="C415">
            <v>9922194683</v>
          </cell>
          <cell r="D415" t="str">
            <v>-</v>
          </cell>
          <cell r="E415" t="str">
            <v>Panel</v>
          </cell>
        </row>
        <row r="416">
          <cell r="C416">
            <v>9922211003</v>
          </cell>
          <cell r="D416" t="str">
            <v>-</v>
          </cell>
          <cell r="E416" t="str">
            <v>Cable</v>
          </cell>
        </row>
        <row r="417">
          <cell r="C417">
            <v>9922216543</v>
          </cell>
          <cell r="D417" t="str">
            <v>-</v>
          </cell>
          <cell r="E417" t="str">
            <v>Inverter</v>
          </cell>
        </row>
        <row r="418">
          <cell r="C418">
            <v>9922217373</v>
          </cell>
          <cell r="D418" t="str">
            <v>-</v>
          </cell>
          <cell r="E418" t="str">
            <v>Cable</v>
          </cell>
        </row>
        <row r="419">
          <cell r="C419">
            <v>9922218083</v>
          </cell>
          <cell r="D419" t="str">
            <v>-</v>
          </cell>
          <cell r="E419" t="str">
            <v>Cable</v>
          </cell>
        </row>
        <row r="420">
          <cell r="C420">
            <v>9922218403</v>
          </cell>
          <cell r="D420" t="str">
            <v>-</v>
          </cell>
          <cell r="E420" t="str">
            <v>Cable</v>
          </cell>
        </row>
        <row r="421">
          <cell r="C421">
            <v>9922219013</v>
          </cell>
          <cell r="D421" t="str">
            <v>-</v>
          </cell>
          <cell r="E421" t="str">
            <v>Steel</v>
          </cell>
        </row>
        <row r="422">
          <cell r="C422">
            <v>9922219353</v>
          </cell>
          <cell r="D422" t="str">
            <v>-</v>
          </cell>
          <cell r="E422" t="str">
            <v>Cable</v>
          </cell>
        </row>
        <row r="423">
          <cell r="C423">
            <v>9922219693</v>
          </cell>
          <cell r="D423" t="str">
            <v>-</v>
          </cell>
          <cell r="E423" t="str">
            <v>Steel</v>
          </cell>
        </row>
        <row r="424">
          <cell r="C424">
            <v>9922250913</v>
          </cell>
          <cell r="D424" t="str">
            <v>-</v>
          </cell>
          <cell r="E424" t="str">
            <v>Steel</v>
          </cell>
        </row>
        <row r="425">
          <cell r="C425">
            <v>9922253521</v>
          </cell>
          <cell r="D425" t="str">
            <v>-</v>
          </cell>
          <cell r="E425" t="str">
            <v xml:space="preserve">Tracker </v>
          </cell>
        </row>
        <row r="426">
          <cell r="C426">
            <v>9922253571</v>
          </cell>
          <cell r="D426" t="str">
            <v>-</v>
          </cell>
          <cell r="E426" t="str">
            <v>Robot</v>
          </cell>
        </row>
        <row r="427">
          <cell r="C427">
            <v>9922253593</v>
          </cell>
          <cell r="D427" t="str">
            <v>-</v>
          </cell>
          <cell r="E427" t="str">
            <v xml:space="preserve">Tracker </v>
          </cell>
        </row>
        <row r="428">
          <cell r="C428">
            <v>9922257403</v>
          </cell>
          <cell r="D428" t="str">
            <v>-</v>
          </cell>
          <cell r="E428" t="str">
            <v>Cable</v>
          </cell>
        </row>
        <row r="429">
          <cell r="C429">
            <v>9922257663</v>
          </cell>
          <cell r="D429" t="str">
            <v>-</v>
          </cell>
          <cell r="E429" t="str">
            <v xml:space="preserve">Tracker </v>
          </cell>
        </row>
        <row r="430">
          <cell r="C430">
            <v>9922273383</v>
          </cell>
          <cell r="D430" t="str">
            <v>-</v>
          </cell>
          <cell r="E430" t="str">
            <v xml:space="preserve">Tracker </v>
          </cell>
        </row>
        <row r="431">
          <cell r="C431">
            <v>9922273393</v>
          </cell>
          <cell r="D431" t="str">
            <v>-</v>
          </cell>
          <cell r="E431" t="str">
            <v xml:space="preserve">Tracker </v>
          </cell>
        </row>
        <row r="432">
          <cell r="C432">
            <v>9922273413</v>
          </cell>
          <cell r="D432" t="str">
            <v>-</v>
          </cell>
          <cell r="E432" t="str">
            <v xml:space="preserve">Tracker </v>
          </cell>
        </row>
        <row r="433">
          <cell r="C433">
            <v>9922275753</v>
          </cell>
          <cell r="D433" t="str">
            <v>-</v>
          </cell>
          <cell r="E433" t="str">
            <v xml:space="preserve">Tracker </v>
          </cell>
        </row>
        <row r="434">
          <cell r="C434">
            <v>9922290587</v>
          </cell>
          <cell r="D434" t="str">
            <v>-</v>
          </cell>
          <cell r="E434" t="str">
            <v xml:space="preserve">Tracker </v>
          </cell>
        </row>
        <row r="435">
          <cell r="C435">
            <v>9922291493</v>
          </cell>
          <cell r="D435" t="str">
            <v>-</v>
          </cell>
          <cell r="E435" t="str">
            <v>Cable</v>
          </cell>
        </row>
        <row r="436">
          <cell r="C436">
            <v>9922302803</v>
          </cell>
          <cell r="D436" t="str">
            <v>-</v>
          </cell>
          <cell r="E436" t="str">
            <v>Transformer</v>
          </cell>
        </row>
        <row r="437">
          <cell r="C437">
            <v>9922310255</v>
          </cell>
          <cell r="D437" t="str">
            <v>-</v>
          </cell>
          <cell r="E437" t="str">
            <v>Cable</v>
          </cell>
        </row>
        <row r="438">
          <cell r="C438">
            <v>9922310600</v>
          </cell>
          <cell r="D438" t="str">
            <v>-</v>
          </cell>
          <cell r="E438" t="str">
            <v>Cable</v>
          </cell>
        </row>
        <row r="439">
          <cell r="C439">
            <v>9922310723</v>
          </cell>
          <cell r="D439" t="str">
            <v>-</v>
          </cell>
          <cell r="E439" t="str">
            <v>Panel</v>
          </cell>
        </row>
        <row r="440">
          <cell r="C440">
            <v>9922314601</v>
          </cell>
          <cell r="D440" t="str">
            <v>-</v>
          </cell>
          <cell r="E440" t="str">
            <v xml:space="preserve">Tracker </v>
          </cell>
        </row>
        <row r="441">
          <cell r="C441">
            <v>9922319343</v>
          </cell>
          <cell r="D441" t="str">
            <v>-</v>
          </cell>
          <cell r="E441" t="str">
            <v>Cable</v>
          </cell>
        </row>
        <row r="442">
          <cell r="C442">
            <v>9922330983</v>
          </cell>
          <cell r="D442" t="str">
            <v>-</v>
          </cell>
          <cell r="E442" t="str">
            <v>Cable</v>
          </cell>
        </row>
        <row r="443">
          <cell r="C443">
            <v>9922331503</v>
          </cell>
          <cell r="D443" t="str">
            <v>-</v>
          </cell>
          <cell r="E443" t="str">
            <v>Cable</v>
          </cell>
        </row>
        <row r="444">
          <cell r="C444">
            <v>9922331693</v>
          </cell>
          <cell r="D444" t="str">
            <v>-</v>
          </cell>
          <cell r="E444" t="str">
            <v>Panel</v>
          </cell>
        </row>
        <row r="445">
          <cell r="C445">
            <v>9922338583</v>
          </cell>
          <cell r="D445" t="str">
            <v>-</v>
          </cell>
          <cell r="E445" t="str">
            <v>Cable</v>
          </cell>
        </row>
        <row r="446">
          <cell r="C446">
            <v>9922350883</v>
          </cell>
          <cell r="D446" t="str">
            <v>-</v>
          </cell>
          <cell r="E446" t="str">
            <v>Steel</v>
          </cell>
        </row>
        <row r="447">
          <cell r="C447">
            <v>9922350893</v>
          </cell>
          <cell r="D447" t="str">
            <v>-</v>
          </cell>
          <cell r="E447" t="str">
            <v>Steel</v>
          </cell>
        </row>
        <row r="448">
          <cell r="C448">
            <v>9922351643</v>
          </cell>
          <cell r="D448" t="str">
            <v>-</v>
          </cell>
          <cell r="E448" t="str">
            <v>Cable</v>
          </cell>
        </row>
        <row r="449">
          <cell r="C449">
            <v>9922351763</v>
          </cell>
          <cell r="D449" t="str">
            <v>-</v>
          </cell>
          <cell r="E449" t="str">
            <v>Cable</v>
          </cell>
        </row>
        <row r="450">
          <cell r="C450">
            <v>9922352223</v>
          </cell>
          <cell r="D450" t="str">
            <v>-</v>
          </cell>
          <cell r="E450" t="str">
            <v>Cable</v>
          </cell>
        </row>
        <row r="451">
          <cell r="C451">
            <v>9922355433</v>
          </cell>
          <cell r="D451" t="str">
            <v>-</v>
          </cell>
          <cell r="E451" t="str">
            <v>Steel</v>
          </cell>
        </row>
        <row r="452">
          <cell r="C452">
            <v>9922371063</v>
          </cell>
          <cell r="D452" t="str">
            <v>-</v>
          </cell>
          <cell r="E452" t="str">
            <v>Steel</v>
          </cell>
        </row>
        <row r="453">
          <cell r="C453">
            <v>9922390004</v>
          </cell>
          <cell r="D453" t="str">
            <v>-</v>
          </cell>
          <cell r="E453" t="str">
            <v>Transformer</v>
          </cell>
        </row>
        <row r="454">
          <cell r="C454">
            <v>9922399863</v>
          </cell>
          <cell r="D454" t="str">
            <v>-</v>
          </cell>
          <cell r="E454" t="str">
            <v xml:space="preserve">Cable </v>
          </cell>
        </row>
        <row r="455">
          <cell r="C455">
            <v>9922399883</v>
          </cell>
          <cell r="D455" t="str">
            <v>-</v>
          </cell>
          <cell r="E455" t="str">
            <v xml:space="preserve">Cable </v>
          </cell>
        </row>
        <row r="456">
          <cell r="C456">
            <v>9922431143</v>
          </cell>
          <cell r="D456" t="str">
            <v>-</v>
          </cell>
          <cell r="E456" t="str">
            <v>Steel</v>
          </cell>
        </row>
        <row r="457">
          <cell r="C457">
            <v>9922451933</v>
          </cell>
          <cell r="D457" t="str">
            <v>-</v>
          </cell>
          <cell r="E457" t="str">
            <v xml:space="preserve">Tracker </v>
          </cell>
        </row>
        <row r="458">
          <cell r="C458">
            <v>9922452263</v>
          </cell>
          <cell r="D458" t="str">
            <v>-</v>
          </cell>
          <cell r="E458" t="str">
            <v>Cable</v>
          </cell>
        </row>
        <row r="459">
          <cell r="C459">
            <v>9922510212</v>
          </cell>
          <cell r="D459" t="str">
            <v>-</v>
          </cell>
          <cell r="E459" t="str">
            <v>Steel</v>
          </cell>
        </row>
        <row r="460">
          <cell r="C460">
            <v>9922514533</v>
          </cell>
          <cell r="D460" t="str">
            <v>-</v>
          </cell>
          <cell r="E460" t="str">
            <v>Cable</v>
          </cell>
        </row>
        <row r="461">
          <cell r="C461">
            <v>9922520053</v>
          </cell>
          <cell r="D461" t="str">
            <v>-</v>
          </cell>
          <cell r="E461" t="str">
            <v>Module</v>
          </cell>
        </row>
        <row r="462">
          <cell r="C462">
            <v>9922532693</v>
          </cell>
          <cell r="D462" t="str">
            <v>-</v>
          </cell>
          <cell r="E462" t="str">
            <v>Panel</v>
          </cell>
        </row>
        <row r="463">
          <cell r="C463">
            <v>9922540112</v>
          </cell>
          <cell r="D463" t="str">
            <v>-</v>
          </cell>
          <cell r="E463" t="str">
            <v>Steel</v>
          </cell>
        </row>
        <row r="464">
          <cell r="C464">
            <v>3399000071</v>
          </cell>
          <cell r="D464" t="str">
            <v>-</v>
          </cell>
          <cell r="E464" t="str">
            <v>Module</v>
          </cell>
        </row>
        <row r="465">
          <cell r="C465">
            <v>3399000072</v>
          </cell>
          <cell r="D465" t="str">
            <v>-</v>
          </cell>
          <cell r="E465" t="str">
            <v>Module</v>
          </cell>
        </row>
        <row r="466">
          <cell r="C466">
            <v>3399000075</v>
          </cell>
          <cell r="D466" t="str">
            <v>-</v>
          </cell>
          <cell r="E466" t="str">
            <v>Module</v>
          </cell>
        </row>
        <row r="467">
          <cell r="C467">
            <v>3399000076</v>
          </cell>
          <cell r="D467" t="str">
            <v>-</v>
          </cell>
          <cell r="E467" t="str">
            <v>Module</v>
          </cell>
        </row>
        <row r="468">
          <cell r="C468">
            <v>3399000079</v>
          </cell>
          <cell r="D468" t="str">
            <v>-</v>
          </cell>
          <cell r="E468" t="str">
            <v>Module</v>
          </cell>
        </row>
        <row r="469">
          <cell r="C469">
            <v>3399000080</v>
          </cell>
          <cell r="D469" t="str">
            <v>-</v>
          </cell>
          <cell r="E469" t="str">
            <v>Module</v>
          </cell>
        </row>
        <row r="470">
          <cell r="C470">
            <v>3399000074</v>
          </cell>
          <cell r="D470" t="str">
            <v>-</v>
          </cell>
          <cell r="E470" t="str">
            <v>Module</v>
          </cell>
        </row>
        <row r="471">
          <cell r="C471">
            <v>3399000116</v>
          </cell>
          <cell r="D471" t="str">
            <v>-</v>
          </cell>
          <cell r="E471" t="str">
            <v>Module</v>
          </cell>
        </row>
        <row r="472">
          <cell r="C472">
            <v>6590222508</v>
          </cell>
          <cell r="D472" t="str">
            <v>-</v>
          </cell>
          <cell r="E472" t="str">
            <v>Module</v>
          </cell>
        </row>
        <row r="473">
          <cell r="C473">
            <v>6788993303</v>
          </cell>
          <cell r="D473" t="str">
            <v>-</v>
          </cell>
          <cell r="E473" t="str">
            <v>Module</v>
          </cell>
        </row>
        <row r="474">
          <cell r="C474">
            <v>6788993293</v>
          </cell>
          <cell r="D474" t="str">
            <v>-</v>
          </cell>
          <cell r="E474" t="str">
            <v>Module</v>
          </cell>
        </row>
        <row r="475">
          <cell r="C475">
            <v>8379400015</v>
          </cell>
          <cell r="D475" t="str">
            <v>Other Material</v>
          </cell>
          <cell r="E475" t="str">
            <v>Other Material</v>
          </cell>
        </row>
        <row r="476">
          <cell r="C476">
            <v>9341620203</v>
          </cell>
          <cell r="D476" t="str">
            <v>Other Material</v>
          </cell>
          <cell r="E476" t="str">
            <v>Other Material</v>
          </cell>
        </row>
        <row r="477">
          <cell r="C477">
            <v>8186970393</v>
          </cell>
          <cell r="D477" t="str">
            <v>Other Material</v>
          </cell>
          <cell r="E477" t="str">
            <v>Other Material</v>
          </cell>
        </row>
        <row r="478">
          <cell r="C478">
            <v>9922217243</v>
          </cell>
          <cell r="D478" t="str">
            <v>Other Material</v>
          </cell>
          <cell r="E478" t="str">
            <v>Other Material</v>
          </cell>
        </row>
        <row r="479">
          <cell r="C479">
            <v>6401380233</v>
          </cell>
          <cell r="D479" t="str">
            <v>Other Material</v>
          </cell>
          <cell r="E479" t="str">
            <v>Other Material</v>
          </cell>
        </row>
        <row r="480">
          <cell r="C480">
            <v>7843251993</v>
          </cell>
          <cell r="D480" t="str">
            <v>Other Material</v>
          </cell>
          <cell r="E480" t="str">
            <v>Other Material</v>
          </cell>
        </row>
        <row r="481">
          <cell r="C481">
            <v>7843252003</v>
          </cell>
          <cell r="D481" t="str">
            <v>Other Material</v>
          </cell>
          <cell r="E481" t="str">
            <v>Other Material</v>
          </cell>
        </row>
        <row r="482">
          <cell r="C482">
            <v>6789150673</v>
          </cell>
          <cell r="D482" t="str">
            <v>Other Material</v>
          </cell>
          <cell r="E482" t="str">
            <v>Other Material</v>
          </cell>
        </row>
        <row r="483">
          <cell r="C483">
            <v>7658972613</v>
          </cell>
          <cell r="D483" t="str">
            <v>Other Material</v>
          </cell>
          <cell r="E483" t="str">
            <v>Other Material</v>
          </cell>
        </row>
        <row r="484">
          <cell r="C484">
            <v>6877320013</v>
          </cell>
          <cell r="D484" t="str">
            <v>Other Material</v>
          </cell>
          <cell r="E484" t="str">
            <v>Other Material</v>
          </cell>
        </row>
        <row r="485">
          <cell r="C485">
            <v>6795511083</v>
          </cell>
          <cell r="D485" t="str">
            <v>Other Material</v>
          </cell>
          <cell r="E485" t="str">
            <v>Other Material</v>
          </cell>
        </row>
        <row r="486">
          <cell r="C486">
            <v>9922119553</v>
          </cell>
          <cell r="D486" t="str">
            <v>Other Material</v>
          </cell>
          <cell r="E486" t="str">
            <v>Other Material</v>
          </cell>
        </row>
        <row r="487">
          <cell r="C487">
            <v>9922151163</v>
          </cell>
          <cell r="D487" t="str">
            <v>Other Material</v>
          </cell>
          <cell r="E487" t="str">
            <v>Other Material</v>
          </cell>
        </row>
        <row r="488">
          <cell r="C488">
            <v>6795420023</v>
          </cell>
          <cell r="D488" t="str">
            <v>Other Material</v>
          </cell>
          <cell r="E488" t="str">
            <v>Other Material</v>
          </cell>
        </row>
        <row r="489">
          <cell r="C489">
            <v>9922199263</v>
          </cell>
          <cell r="D489" t="str">
            <v>Other Material</v>
          </cell>
          <cell r="E489" t="str">
            <v>Other Material</v>
          </cell>
        </row>
        <row r="490">
          <cell r="C490">
            <v>6887402923</v>
          </cell>
          <cell r="D490" t="str">
            <v>Other Material</v>
          </cell>
          <cell r="E490" t="str">
            <v>Other Material</v>
          </cell>
        </row>
        <row r="491">
          <cell r="C491">
            <v>9922254333</v>
          </cell>
          <cell r="D491" t="str">
            <v>Other Material</v>
          </cell>
          <cell r="E491" t="str">
            <v>Other Material</v>
          </cell>
        </row>
        <row r="492">
          <cell r="C492">
            <v>7875420333</v>
          </cell>
          <cell r="D492" t="str">
            <v>Other Material</v>
          </cell>
          <cell r="E492" t="str">
            <v>Other Material</v>
          </cell>
        </row>
        <row r="493">
          <cell r="C493">
            <v>6795092303</v>
          </cell>
          <cell r="D493" t="str">
            <v>Other Material</v>
          </cell>
          <cell r="E493" t="str">
            <v>Other Material</v>
          </cell>
        </row>
        <row r="494">
          <cell r="C494">
            <v>9922318823</v>
          </cell>
          <cell r="D494" t="str">
            <v>Other Material</v>
          </cell>
          <cell r="E494" t="str">
            <v>Other Material</v>
          </cell>
        </row>
        <row r="495">
          <cell r="C495">
            <v>6795570017</v>
          </cell>
          <cell r="D495" t="str">
            <v>Other Material</v>
          </cell>
          <cell r="E495" t="str">
            <v>Other Material</v>
          </cell>
        </row>
        <row r="496">
          <cell r="C496">
            <v>6798981433</v>
          </cell>
          <cell r="D496" t="str">
            <v>Other Material</v>
          </cell>
          <cell r="E496" t="str">
            <v>Other Material</v>
          </cell>
        </row>
        <row r="497">
          <cell r="C497">
            <v>7658972623</v>
          </cell>
          <cell r="D497" t="str">
            <v>Other Material</v>
          </cell>
          <cell r="E497" t="str">
            <v>Other Material</v>
          </cell>
        </row>
        <row r="498">
          <cell r="C498">
            <v>7875431193</v>
          </cell>
          <cell r="D498" t="str">
            <v>Other Material</v>
          </cell>
          <cell r="E498" t="str">
            <v>Other Material</v>
          </cell>
        </row>
        <row r="499">
          <cell r="C499">
            <v>9922219813</v>
          </cell>
          <cell r="D499" t="str">
            <v>Other Material</v>
          </cell>
          <cell r="E499" t="str">
            <v>Other Material</v>
          </cell>
        </row>
        <row r="500">
          <cell r="C500">
            <v>9922219973</v>
          </cell>
          <cell r="D500" t="str">
            <v>Other Material</v>
          </cell>
          <cell r="E500" t="str">
            <v>Other Material</v>
          </cell>
        </row>
        <row r="501">
          <cell r="C501">
            <v>1570110871</v>
          </cell>
          <cell r="D501" t="str">
            <v>Other Material</v>
          </cell>
          <cell r="E501" t="str">
            <v>Other Material</v>
          </cell>
        </row>
        <row r="502">
          <cell r="C502">
            <v>9922219953</v>
          </cell>
          <cell r="D502" t="str">
            <v>Other Material</v>
          </cell>
          <cell r="E502" t="str">
            <v>Other Material</v>
          </cell>
        </row>
        <row r="503">
          <cell r="C503">
            <v>9922219943</v>
          </cell>
          <cell r="D503" t="str">
            <v>Other Material</v>
          </cell>
          <cell r="E503" t="str">
            <v>Other Material</v>
          </cell>
        </row>
        <row r="504">
          <cell r="C504">
            <v>6795630653</v>
          </cell>
          <cell r="D504" t="str">
            <v>Other Material</v>
          </cell>
          <cell r="E504" t="str">
            <v>Other Material</v>
          </cell>
        </row>
        <row r="505">
          <cell r="C505">
            <v>9922050053</v>
          </cell>
          <cell r="D505" t="str">
            <v>Other Material</v>
          </cell>
          <cell r="E505" t="str">
            <v>Other Material</v>
          </cell>
        </row>
        <row r="506">
          <cell r="C506">
            <v>8002010343</v>
          </cell>
          <cell r="D506" t="str">
            <v>Other Material</v>
          </cell>
          <cell r="E506" t="str">
            <v>Other Material</v>
          </cell>
        </row>
        <row r="507">
          <cell r="C507">
            <v>8002010183</v>
          </cell>
          <cell r="D507" t="str">
            <v>Other Material</v>
          </cell>
          <cell r="E507" t="str">
            <v>Other Material</v>
          </cell>
        </row>
        <row r="508">
          <cell r="C508">
            <v>9341621913</v>
          </cell>
          <cell r="D508" t="str">
            <v>Other Material</v>
          </cell>
          <cell r="E508" t="str">
            <v>Other Material</v>
          </cell>
        </row>
        <row r="509">
          <cell r="C509">
            <v>7231600019</v>
          </cell>
          <cell r="D509" t="str">
            <v>Other Material</v>
          </cell>
          <cell r="E509" t="str">
            <v>Other Material</v>
          </cell>
        </row>
        <row r="510">
          <cell r="C510">
            <v>6001220383</v>
          </cell>
          <cell r="D510" t="str">
            <v>Other Material</v>
          </cell>
          <cell r="E510" t="str">
            <v>Other Material</v>
          </cell>
        </row>
        <row r="511">
          <cell r="C511">
            <v>6781422523</v>
          </cell>
          <cell r="D511" t="str">
            <v>Other Material</v>
          </cell>
          <cell r="E511" t="str">
            <v>Other Material</v>
          </cell>
        </row>
        <row r="512">
          <cell r="C512">
            <v>9445040001</v>
          </cell>
          <cell r="D512" t="str">
            <v>Other Material</v>
          </cell>
          <cell r="E512" t="str">
            <v>Other Material</v>
          </cell>
        </row>
        <row r="513">
          <cell r="C513">
            <v>8968330023</v>
          </cell>
          <cell r="D513" t="str">
            <v>Other Material</v>
          </cell>
          <cell r="E513" t="str">
            <v>Other Material</v>
          </cell>
        </row>
        <row r="514">
          <cell r="C514">
            <v>8901012323</v>
          </cell>
          <cell r="D514" t="str">
            <v>Other Material</v>
          </cell>
          <cell r="E514" t="str">
            <v>Other Material</v>
          </cell>
        </row>
        <row r="515">
          <cell r="C515">
            <v>8901160661</v>
          </cell>
          <cell r="D515" t="str">
            <v>Other Material</v>
          </cell>
          <cell r="E515" t="str">
            <v>Other Material</v>
          </cell>
        </row>
        <row r="516">
          <cell r="C516">
            <v>8901060973</v>
          </cell>
          <cell r="D516" t="str">
            <v>Other Material</v>
          </cell>
          <cell r="E516" t="str">
            <v>Other Material</v>
          </cell>
        </row>
        <row r="517">
          <cell r="C517">
            <v>8901380683</v>
          </cell>
          <cell r="D517" t="str">
            <v>Other Material</v>
          </cell>
          <cell r="E517" t="str">
            <v>Other Material</v>
          </cell>
        </row>
        <row r="518">
          <cell r="C518">
            <v>9254013433</v>
          </cell>
          <cell r="D518" t="str">
            <v>Other Material</v>
          </cell>
          <cell r="E518" t="str">
            <v>Other Material</v>
          </cell>
        </row>
        <row r="519">
          <cell r="C519">
            <v>3269250040</v>
          </cell>
          <cell r="D519" t="str">
            <v>Other Material</v>
          </cell>
          <cell r="E519" t="str">
            <v>Other Material</v>
          </cell>
        </row>
        <row r="520">
          <cell r="C520">
            <v>9643200343</v>
          </cell>
          <cell r="D520" t="str">
            <v>Other Material</v>
          </cell>
          <cell r="E520" t="str">
            <v>Other Material</v>
          </cell>
        </row>
        <row r="521">
          <cell r="C521">
            <v>9922097133</v>
          </cell>
          <cell r="D521" t="str">
            <v>Other Material</v>
          </cell>
          <cell r="E521" t="str">
            <v>Other Material</v>
          </cell>
        </row>
        <row r="522">
          <cell r="C522">
            <v>6521110246</v>
          </cell>
          <cell r="D522" t="str">
            <v>Other Material</v>
          </cell>
          <cell r="E522" t="str">
            <v>Other Material</v>
          </cell>
        </row>
        <row r="523">
          <cell r="C523">
            <v>2118109503</v>
          </cell>
          <cell r="D523" t="str">
            <v>Other Material</v>
          </cell>
          <cell r="E523" t="str">
            <v>Other Material</v>
          </cell>
        </row>
        <row r="524">
          <cell r="C524">
            <v>8382361293</v>
          </cell>
          <cell r="D524" t="str">
            <v>Other Material</v>
          </cell>
          <cell r="E524" t="str">
            <v>Other Material</v>
          </cell>
        </row>
        <row r="525">
          <cell r="C525">
            <v>8798140012</v>
          </cell>
          <cell r="D525" t="str">
            <v>Other Material</v>
          </cell>
          <cell r="E525" t="str">
            <v>Other Material</v>
          </cell>
        </row>
        <row r="526">
          <cell r="C526">
            <v>8798440014</v>
          </cell>
          <cell r="D526" t="str">
            <v>Other Material</v>
          </cell>
          <cell r="E526" t="str">
            <v>Other Material</v>
          </cell>
        </row>
        <row r="527">
          <cell r="C527">
            <v>6521110111</v>
          </cell>
          <cell r="D527" t="str">
            <v>Other Material</v>
          </cell>
          <cell r="E527" t="str">
            <v>Other Material</v>
          </cell>
        </row>
        <row r="528">
          <cell r="C528">
            <v>6521110110</v>
          </cell>
          <cell r="D528" t="str">
            <v>Other Material</v>
          </cell>
          <cell r="E528" t="str">
            <v>Other Material</v>
          </cell>
        </row>
        <row r="529">
          <cell r="C529">
            <v>6521110108</v>
          </cell>
          <cell r="D529" t="str">
            <v>Other Material</v>
          </cell>
          <cell r="E529" t="str">
            <v>Other Material</v>
          </cell>
        </row>
        <row r="530">
          <cell r="C530">
            <v>6521110109</v>
          </cell>
          <cell r="D530" t="str">
            <v>Other Material</v>
          </cell>
          <cell r="E530" t="str">
            <v>Other Material</v>
          </cell>
        </row>
        <row r="531">
          <cell r="C531">
            <v>3393430030</v>
          </cell>
          <cell r="D531" t="str">
            <v>Other Material</v>
          </cell>
          <cell r="E531" t="str">
            <v>Other Material</v>
          </cell>
        </row>
        <row r="532">
          <cell r="C532">
            <v>3393430034</v>
          </cell>
          <cell r="D532" t="str">
            <v>Other Material</v>
          </cell>
          <cell r="E532" t="str">
            <v>Other Material</v>
          </cell>
        </row>
        <row r="533">
          <cell r="C533">
            <v>7847330017</v>
          </cell>
          <cell r="D533" t="str">
            <v>Other Material</v>
          </cell>
          <cell r="E533" t="str">
            <v>Other Material</v>
          </cell>
        </row>
        <row r="534">
          <cell r="C534">
            <v>3393430028</v>
          </cell>
          <cell r="D534" t="str">
            <v>Other Material</v>
          </cell>
          <cell r="E534" t="str">
            <v>Other Material</v>
          </cell>
        </row>
        <row r="535">
          <cell r="C535">
            <v>3393430027</v>
          </cell>
          <cell r="D535" t="str">
            <v>Other Material</v>
          </cell>
          <cell r="E535" t="str">
            <v>Other Material</v>
          </cell>
        </row>
        <row r="536">
          <cell r="C536">
            <v>7847310046</v>
          </cell>
          <cell r="D536" t="str">
            <v>Other Material</v>
          </cell>
          <cell r="E536" t="str">
            <v>Other Material</v>
          </cell>
        </row>
        <row r="537">
          <cell r="C537">
            <v>7847310189</v>
          </cell>
          <cell r="D537" t="str">
            <v>Other Material</v>
          </cell>
          <cell r="E537" t="str">
            <v>Other Material</v>
          </cell>
        </row>
        <row r="538">
          <cell r="C538">
            <v>7847330015</v>
          </cell>
          <cell r="D538" t="str">
            <v>Other Material</v>
          </cell>
          <cell r="E538" t="str">
            <v>Other Material</v>
          </cell>
        </row>
        <row r="539">
          <cell r="C539">
            <v>7162020213</v>
          </cell>
          <cell r="D539" t="str">
            <v>Other Material</v>
          </cell>
          <cell r="E539" t="str">
            <v>Other Material</v>
          </cell>
        </row>
        <row r="540">
          <cell r="C540">
            <v>7131490523</v>
          </cell>
          <cell r="D540" t="str">
            <v>Other Material</v>
          </cell>
          <cell r="E540" t="str">
            <v>Other Material</v>
          </cell>
        </row>
        <row r="541">
          <cell r="C541">
            <v>6521111959</v>
          </cell>
          <cell r="D541" t="str">
            <v>Other Material</v>
          </cell>
          <cell r="E541" t="str">
            <v>Other Material</v>
          </cell>
        </row>
        <row r="542">
          <cell r="C542">
            <v>7847210073</v>
          </cell>
          <cell r="D542" t="str">
            <v>Other Material</v>
          </cell>
          <cell r="E542" t="str">
            <v>Other Material</v>
          </cell>
        </row>
        <row r="543">
          <cell r="C543">
            <v>7843250138</v>
          </cell>
          <cell r="D543" t="str">
            <v>Other Material</v>
          </cell>
          <cell r="E543" t="str">
            <v>Other Material</v>
          </cell>
        </row>
        <row r="544">
          <cell r="C544">
            <v>7843256232</v>
          </cell>
          <cell r="D544" t="str">
            <v>Other Material</v>
          </cell>
          <cell r="E544" t="str">
            <v>Other Material</v>
          </cell>
        </row>
        <row r="545">
          <cell r="C545">
            <v>9341620133</v>
          </cell>
          <cell r="D545" t="str">
            <v>Other Material</v>
          </cell>
          <cell r="E545" t="str">
            <v>Other Material</v>
          </cell>
        </row>
        <row r="546">
          <cell r="C546">
            <v>6004982263</v>
          </cell>
          <cell r="D546" t="str">
            <v>Other Material</v>
          </cell>
          <cell r="E546" t="str">
            <v>Other Material</v>
          </cell>
        </row>
        <row r="547">
          <cell r="C547">
            <v>6004982249</v>
          </cell>
          <cell r="D547" t="str">
            <v>Other Material</v>
          </cell>
          <cell r="E547" t="str">
            <v>Other Material</v>
          </cell>
        </row>
        <row r="548">
          <cell r="C548">
            <v>6004982240</v>
          </cell>
          <cell r="D548" t="str">
            <v>Other Material</v>
          </cell>
          <cell r="E548" t="str">
            <v>Other Material</v>
          </cell>
        </row>
        <row r="549">
          <cell r="C549">
            <v>6004982239</v>
          </cell>
          <cell r="D549" t="str">
            <v>Other Material</v>
          </cell>
          <cell r="E549" t="str">
            <v>Other Material</v>
          </cell>
        </row>
        <row r="550">
          <cell r="C550">
            <v>6002408093</v>
          </cell>
          <cell r="D550" t="str">
            <v>Other Material</v>
          </cell>
          <cell r="E550" t="str">
            <v>Other Material</v>
          </cell>
        </row>
        <row r="551">
          <cell r="C551">
            <v>6521110490</v>
          </cell>
          <cell r="D551" t="str">
            <v>Other Material</v>
          </cell>
          <cell r="E551" t="str">
            <v>Other Material</v>
          </cell>
        </row>
        <row r="552">
          <cell r="C552">
            <v>6794711423</v>
          </cell>
          <cell r="D552" t="str">
            <v>Other Material</v>
          </cell>
          <cell r="E552" t="str">
            <v>Other Material</v>
          </cell>
        </row>
        <row r="553">
          <cell r="C553">
            <v>6794552863</v>
          </cell>
          <cell r="D553" t="str">
            <v>Other Material</v>
          </cell>
          <cell r="E553" t="str">
            <v>Other Material</v>
          </cell>
        </row>
        <row r="554">
          <cell r="C554">
            <v>6542108403</v>
          </cell>
          <cell r="D554" t="str">
            <v>Other Material</v>
          </cell>
          <cell r="E554" t="str">
            <v>Other Material</v>
          </cell>
        </row>
        <row r="555">
          <cell r="C555">
            <v>6524030143</v>
          </cell>
          <cell r="D555" t="str">
            <v>Other Material</v>
          </cell>
          <cell r="E555" t="str">
            <v>Other Material</v>
          </cell>
        </row>
        <row r="556">
          <cell r="C556">
            <v>9696500873</v>
          </cell>
          <cell r="D556" t="str">
            <v>Other Material</v>
          </cell>
          <cell r="E556" t="str">
            <v>Other Material</v>
          </cell>
        </row>
        <row r="557">
          <cell r="C557">
            <v>1399770062</v>
          </cell>
          <cell r="D557" t="str">
            <v>Other Material</v>
          </cell>
          <cell r="E557" t="str">
            <v>Other Material</v>
          </cell>
        </row>
        <row r="558">
          <cell r="C558">
            <v>6521110507</v>
          </cell>
          <cell r="D558" t="str">
            <v>Other Material</v>
          </cell>
          <cell r="E558" t="str">
            <v>Other Material</v>
          </cell>
        </row>
        <row r="559">
          <cell r="C559">
            <v>6521112379</v>
          </cell>
          <cell r="D559" t="str">
            <v>Other Material</v>
          </cell>
          <cell r="E559" t="str">
            <v>Other Material</v>
          </cell>
        </row>
        <row r="560">
          <cell r="C560">
            <v>6521112378</v>
          </cell>
          <cell r="D560" t="str">
            <v>Other Material</v>
          </cell>
          <cell r="E560" t="str">
            <v>Other Material</v>
          </cell>
        </row>
        <row r="561">
          <cell r="C561">
            <v>6795128533</v>
          </cell>
          <cell r="D561" t="str">
            <v>Other Material</v>
          </cell>
          <cell r="E561" t="str">
            <v>Other Material</v>
          </cell>
        </row>
        <row r="562">
          <cell r="C562">
            <v>8373120173</v>
          </cell>
          <cell r="D562" t="str">
            <v>Other Material</v>
          </cell>
          <cell r="E562" t="str">
            <v>Other Material</v>
          </cell>
        </row>
        <row r="563">
          <cell r="C563">
            <v>7265491083</v>
          </cell>
          <cell r="D563" t="str">
            <v>Other Material</v>
          </cell>
          <cell r="E563" t="str">
            <v>Other Material</v>
          </cell>
        </row>
        <row r="564">
          <cell r="C564">
            <v>7251110024</v>
          </cell>
          <cell r="D564" t="str">
            <v>Other Material</v>
          </cell>
          <cell r="E564" t="str">
            <v>Other Material</v>
          </cell>
        </row>
        <row r="565">
          <cell r="C565">
            <v>9353800063</v>
          </cell>
          <cell r="D565" t="str">
            <v>Other Material</v>
          </cell>
          <cell r="E565" t="str">
            <v>Other Material</v>
          </cell>
        </row>
        <row r="566">
          <cell r="C566">
            <v>9353800083</v>
          </cell>
          <cell r="D566" t="str">
            <v>Other Material</v>
          </cell>
          <cell r="E566" t="str">
            <v>Other Material</v>
          </cell>
        </row>
        <row r="567">
          <cell r="C567">
            <v>7251660113</v>
          </cell>
          <cell r="D567" t="str">
            <v>Other Material</v>
          </cell>
          <cell r="E567" t="str">
            <v>Other Material</v>
          </cell>
        </row>
        <row r="568">
          <cell r="C568">
            <v>8798440383</v>
          </cell>
          <cell r="D568" t="str">
            <v>Other Material</v>
          </cell>
          <cell r="E568" t="str">
            <v>Other Material</v>
          </cell>
        </row>
        <row r="569">
          <cell r="C569">
            <v>8895042373</v>
          </cell>
          <cell r="D569" t="str">
            <v>Other Material</v>
          </cell>
          <cell r="E569" t="str">
            <v>Other Material</v>
          </cell>
        </row>
        <row r="570">
          <cell r="C570">
            <v>8798250017</v>
          </cell>
          <cell r="D570" t="str">
            <v>Other Material</v>
          </cell>
          <cell r="E570" t="str">
            <v>Other Material</v>
          </cell>
        </row>
        <row r="571">
          <cell r="C571">
            <v>6964243363</v>
          </cell>
          <cell r="D571" t="str">
            <v>Other Material</v>
          </cell>
          <cell r="E571" t="str">
            <v>Other Material</v>
          </cell>
        </row>
        <row r="572">
          <cell r="C572">
            <v>9922270258</v>
          </cell>
          <cell r="D572" t="str">
            <v>Other Material</v>
          </cell>
          <cell r="E572" t="str">
            <v>Other Material</v>
          </cell>
        </row>
        <row r="573">
          <cell r="C573">
            <v>6521110371</v>
          </cell>
          <cell r="D573" t="str">
            <v>Other Material</v>
          </cell>
          <cell r="E573" t="str">
            <v>Other Material</v>
          </cell>
        </row>
        <row r="574">
          <cell r="C574">
            <v>2065211283</v>
          </cell>
          <cell r="D574" t="str">
            <v>Other Material</v>
          </cell>
          <cell r="E574" t="str">
            <v>Other Material</v>
          </cell>
        </row>
        <row r="575">
          <cell r="C575">
            <v>8896220054</v>
          </cell>
          <cell r="D575" t="str">
            <v>Other Material</v>
          </cell>
          <cell r="E575" t="str">
            <v>Other Material</v>
          </cell>
        </row>
        <row r="576">
          <cell r="C576">
            <v>1931050713</v>
          </cell>
          <cell r="D576" t="str">
            <v>Other Material</v>
          </cell>
          <cell r="E576" t="str">
            <v>Other Material</v>
          </cell>
        </row>
        <row r="577">
          <cell r="C577">
            <v>2931010383</v>
          </cell>
          <cell r="D577" t="str">
            <v>Other Material</v>
          </cell>
          <cell r="E577" t="str">
            <v>Other Material</v>
          </cell>
        </row>
        <row r="578">
          <cell r="C578">
            <v>9931050012</v>
          </cell>
          <cell r="D578" t="str">
            <v>Other Material</v>
          </cell>
          <cell r="E578" t="str">
            <v>Other Material</v>
          </cell>
        </row>
        <row r="579">
          <cell r="C579">
            <v>9911110583</v>
          </cell>
          <cell r="D579" t="str">
            <v>Other Material</v>
          </cell>
          <cell r="E579" t="str">
            <v>Other Material</v>
          </cell>
        </row>
        <row r="580">
          <cell r="C580">
            <v>9922300343</v>
          </cell>
          <cell r="D580" t="str">
            <v>Other Material</v>
          </cell>
          <cell r="E580" t="str">
            <v>Other Material</v>
          </cell>
        </row>
        <row r="581">
          <cell r="C581">
            <v>2683910383</v>
          </cell>
          <cell r="D581" t="str">
            <v>Other Material</v>
          </cell>
          <cell r="E581" t="str">
            <v>Other Material</v>
          </cell>
        </row>
        <row r="582">
          <cell r="C582">
            <v>2683910943</v>
          </cell>
          <cell r="D582" t="str">
            <v>Other Material</v>
          </cell>
          <cell r="E582" t="str">
            <v>Other Material</v>
          </cell>
        </row>
        <row r="583">
          <cell r="C583">
            <v>2683911013</v>
          </cell>
          <cell r="D583" t="str">
            <v>Other Material</v>
          </cell>
          <cell r="E583" t="str">
            <v>Other Material</v>
          </cell>
        </row>
        <row r="584">
          <cell r="C584">
            <v>6795512191</v>
          </cell>
          <cell r="D584" t="str">
            <v>Other Material</v>
          </cell>
          <cell r="E584" t="str">
            <v>Other Material</v>
          </cell>
        </row>
        <row r="585">
          <cell r="C585">
            <v>6792380333</v>
          </cell>
          <cell r="D585" t="str">
            <v>Other Material</v>
          </cell>
          <cell r="E585" t="str">
            <v>Other Material</v>
          </cell>
        </row>
        <row r="586">
          <cell r="C586">
            <v>6795330623</v>
          </cell>
          <cell r="D586" t="str">
            <v>Other Material</v>
          </cell>
          <cell r="E586" t="str">
            <v>Other Material</v>
          </cell>
        </row>
        <row r="587">
          <cell r="C587">
            <v>6795122293</v>
          </cell>
          <cell r="D587" t="str">
            <v>Other Material</v>
          </cell>
          <cell r="E587" t="str">
            <v>Other Material</v>
          </cell>
        </row>
        <row r="588">
          <cell r="C588">
            <v>9911310803</v>
          </cell>
          <cell r="D588" t="str">
            <v>Other Material</v>
          </cell>
          <cell r="E588" t="str">
            <v>Other Material</v>
          </cell>
        </row>
        <row r="589">
          <cell r="C589">
            <v>9922152223</v>
          </cell>
          <cell r="D589" t="str">
            <v>Other Material</v>
          </cell>
          <cell r="E589" t="str">
            <v>Other Material</v>
          </cell>
        </row>
        <row r="590">
          <cell r="C590">
            <v>6877510110</v>
          </cell>
          <cell r="D590" t="str">
            <v>Other Material</v>
          </cell>
          <cell r="E590" t="str">
            <v>Other Material</v>
          </cell>
        </row>
        <row r="591">
          <cell r="C591">
            <v>6877510057</v>
          </cell>
          <cell r="D591" t="str">
            <v>Other Material</v>
          </cell>
          <cell r="E591" t="str">
            <v>Other Material</v>
          </cell>
        </row>
        <row r="592">
          <cell r="C592">
            <v>9922290381</v>
          </cell>
          <cell r="D592" t="str">
            <v>Other Material</v>
          </cell>
          <cell r="E592" t="str">
            <v>Other Material</v>
          </cell>
        </row>
        <row r="593">
          <cell r="C593">
            <v>6877350423</v>
          </cell>
          <cell r="D593" t="str">
            <v>Other Material</v>
          </cell>
          <cell r="E593" t="str">
            <v>Other Material</v>
          </cell>
        </row>
        <row r="594">
          <cell r="C594">
            <v>9922371203</v>
          </cell>
          <cell r="D594" t="str">
            <v>Other Material</v>
          </cell>
          <cell r="E594" t="str">
            <v>Other Material</v>
          </cell>
        </row>
        <row r="595">
          <cell r="C595">
            <v>9922217313</v>
          </cell>
          <cell r="D595" t="str">
            <v>Other Material</v>
          </cell>
          <cell r="E595" t="str">
            <v>Other Material</v>
          </cell>
        </row>
        <row r="596">
          <cell r="C596">
            <v>5155051033</v>
          </cell>
          <cell r="D596" t="str">
            <v>Other Material</v>
          </cell>
          <cell r="E596" t="str">
            <v>Other Material</v>
          </cell>
        </row>
        <row r="597">
          <cell r="C597">
            <v>9922522933</v>
          </cell>
          <cell r="D597" t="str">
            <v>Other Material</v>
          </cell>
          <cell r="E597" t="str">
            <v>Other Material</v>
          </cell>
        </row>
        <row r="598">
          <cell r="C598">
            <v>8186580032</v>
          </cell>
          <cell r="D598" t="str">
            <v>Other Material</v>
          </cell>
          <cell r="E598" t="str">
            <v>Other Material</v>
          </cell>
        </row>
        <row r="599">
          <cell r="C599">
            <v>6058451363</v>
          </cell>
          <cell r="D599" t="str">
            <v>Other Material</v>
          </cell>
          <cell r="E599" t="str">
            <v>Other Material</v>
          </cell>
        </row>
        <row r="600">
          <cell r="C600">
            <v>6004982241</v>
          </cell>
          <cell r="D600" t="str">
            <v>Other Material</v>
          </cell>
          <cell r="E600" t="str">
            <v>Other Material</v>
          </cell>
        </row>
        <row r="601">
          <cell r="C601">
            <v>6004982244</v>
          </cell>
          <cell r="D601" t="str">
            <v>Other Material</v>
          </cell>
          <cell r="E601" t="str">
            <v>Other Material</v>
          </cell>
        </row>
        <row r="602">
          <cell r="C602">
            <v>6002408053</v>
          </cell>
          <cell r="D602" t="str">
            <v>Other Material</v>
          </cell>
          <cell r="E602" t="str">
            <v>Other Material</v>
          </cell>
        </row>
        <row r="603">
          <cell r="C603">
            <v>6002408103</v>
          </cell>
          <cell r="D603" t="str">
            <v>Other Material</v>
          </cell>
          <cell r="E603" t="str">
            <v>Other Material</v>
          </cell>
        </row>
        <row r="604">
          <cell r="C604">
            <v>6004982257</v>
          </cell>
          <cell r="D604" t="str">
            <v>Other Material</v>
          </cell>
          <cell r="E604" t="str">
            <v>Other Material</v>
          </cell>
        </row>
        <row r="605">
          <cell r="C605">
            <v>6781440843</v>
          </cell>
          <cell r="D605" t="str">
            <v>Other Material</v>
          </cell>
          <cell r="E605" t="str">
            <v>Other Material</v>
          </cell>
        </row>
        <row r="606">
          <cell r="C606">
            <v>6002157373</v>
          </cell>
          <cell r="D606" t="str">
            <v>Other Material</v>
          </cell>
          <cell r="E606" t="str">
            <v>Other Material</v>
          </cell>
        </row>
        <row r="607">
          <cell r="C607">
            <v>6004982250</v>
          </cell>
          <cell r="D607" t="str">
            <v>Other Material</v>
          </cell>
          <cell r="E607" t="str">
            <v>Other Material</v>
          </cell>
        </row>
        <row r="608">
          <cell r="C608">
            <v>8901062683</v>
          </cell>
          <cell r="D608" t="str">
            <v>Other Material</v>
          </cell>
          <cell r="E608" t="str">
            <v>Other Material</v>
          </cell>
        </row>
        <row r="609">
          <cell r="C609">
            <v>8901010091</v>
          </cell>
          <cell r="D609" t="str">
            <v>Other Material</v>
          </cell>
          <cell r="E609" t="str">
            <v>Other Material</v>
          </cell>
        </row>
        <row r="610">
          <cell r="C610">
            <v>8601680703</v>
          </cell>
          <cell r="D610" t="str">
            <v>Other Material</v>
          </cell>
          <cell r="E610" t="str">
            <v>Other Material</v>
          </cell>
        </row>
        <row r="611">
          <cell r="C611">
            <v>8695994123</v>
          </cell>
          <cell r="D611" t="str">
            <v>Other Material</v>
          </cell>
          <cell r="E611" t="str">
            <v>Other Material</v>
          </cell>
        </row>
        <row r="612">
          <cell r="C612">
            <v>8682511023</v>
          </cell>
          <cell r="D612" t="str">
            <v>Other Material</v>
          </cell>
          <cell r="E612" t="str">
            <v>Other Material</v>
          </cell>
        </row>
        <row r="613">
          <cell r="C613">
            <v>8682511053</v>
          </cell>
          <cell r="D613" t="str">
            <v>Other Material</v>
          </cell>
          <cell r="E613" t="str">
            <v>Other Material</v>
          </cell>
        </row>
        <row r="614">
          <cell r="C614">
            <v>8895042803</v>
          </cell>
          <cell r="D614" t="str">
            <v>Other Material</v>
          </cell>
          <cell r="E614" t="str">
            <v>Other Material</v>
          </cell>
        </row>
        <row r="615">
          <cell r="C615">
            <v>6885120013</v>
          </cell>
          <cell r="D615" t="str">
            <v>Other Material</v>
          </cell>
          <cell r="E615" t="str">
            <v>Other Material</v>
          </cell>
        </row>
        <row r="616">
          <cell r="C616">
            <v>6885120033</v>
          </cell>
          <cell r="D616" t="str">
            <v>Other Material</v>
          </cell>
          <cell r="E616" t="str">
            <v>Other Material</v>
          </cell>
        </row>
        <row r="617">
          <cell r="C617">
            <v>6885120023</v>
          </cell>
          <cell r="D617" t="str">
            <v>Other Material</v>
          </cell>
          <cell r="E617" t="str">
            <v>Other Material</v>
          </cell>
        </row>
        <row r="618">
          <cell r="C618">
            <v>6885120053</v>
          </cell>
          <cell r="D618" t="str">
            <v>Other Material</v>
          </cell>
          <cell r="E618" t="str">
            <v>Other Material</v>
          </cell>
        </row>
        <row r="619">
          <cell r="C619">
            <v>8695050273</v>
          </cell>
          <cell r="D619" t="str">
            <v>Other Material</v>
          </cell>
          <cell r="E619" t="str">
            <v>Other Material</v>
          </cell>
        </row>
        <row r="620">
          <cell r="C620">
            <v>8695050213</v>
          </cell>
          <cell r="D620" t="str">
            <v>Other Material</v>
          </cell>
          <cell r="E620" t="str">
            <v>Other Material</v>
          </cell>
        </row>
        <row r="621">
          <cell r="C621">
            <v>6885120043</v>
          </cell>
          <cell r="D621" t="str">
            <v>Other Material</v>
          </cell>
          <cell r="E621" t="str">
            <v>Other Material</v>
          </cell>
        </row>
        <row r="622">
          <cell r="C622">
            <v>8333020003</v>
          </cell>
          <cell r="D622" t="str">
            <v>Other Material</v>
          </cell>
          <cell r="E622" t="str">
            <v>Other Material</v>
          </cell>
        </row>
        <row r="623">
          <cell r="C623">
            <v>8740950293</v>
          </cell>
          <cell r="D623" t="str">
            <v>Other Material</v>
          </cell>
          <cell r="E623" t="str">
            <v>Other Material</v>
          </cell>
        </row>
        <row r="624">
          <cell r="C624">
            <v>8695011083</v>
          </cell>
          <cell r="D624" t="str">
            <v>Other Material</v>
          </cell>
          <cell r="E624" t="str">
            <v>Other Material</v>
          </cell>
        </row>
        <row r="625">
          <cell r="C625">
            <v>8041101893</v>
          </cell>
          <cell r="D625" t="str">
            <v>Other Material</v>
          </cell>
          <cell r="E625" t="str">
            <v>Other Material</v>
          </cell>
        </row>
        <row r="626">
          <cell r="C626">
            <v>9922217103</v>
          </cell>
          <cell r="D626" t="str">
            <v>Other Material</v>
          </cell>
          <cell r="E626" t="str">
            <v>Other Material</v>
          </cell>
        </row>
        <row r="627">
          <cell r="C627">
            <v>9922256893</v>
          </cell>
          <cell r="D627" t="str">
            <v>Other Material</v>
          </cell>
          <cell r="E627" t="str">
            <v>Other Material</v>
          </cell>
        </row>
        <row r="628">
          <cell r="C628">
            <v>6785520003</v>
          </cell>
          <cell r="D628" t="str">
            <v>Other Material</v>
          </cell>
          <cell r="E628" t="str">
            <v>Other Material</v>
          </cell>
        </row>
        <row r="629">
          <cell r="C629">
            <v>8361490001</v>
          </cell>
          <cell r="D629" t="str">
            <v>Other Material</v>
          </cell>
          <cell r="E629" t="str">
            <v>Other Material</v>
          </cell>
        </row>
        <row r="630">
          <cell r="C630">
            <v>6785520002</v>
          </cell>
          <cell r="D630" t="str">
            <v>Other Material</v>
          </cell>
          <cell r="E630" t="str">
            <v>Other Material</v>
          </cell>
        </row>
        <row r="631">
          <cell r="C631">
            <v>8880151023</v>
          </cell>
          <cell r="D631" t="str">
            <v>Other Material</v>
          </cell>
          <cell r="E631" t="str">
            <v>Other Material</v>
          </cell>
        </row>
        <row r="632">
          <cell r="C632">
            <v>8880151013</v>
          </cell>
          <cell r="D632" t="str">
            <v>Other Material</v>
          </cell>
          <cell r="E632" t="str">
            <v>Other Material</v>
          </cell>
        </row>
        <row r="633">
          <cell r="C633">
            <v>8379401703</v>
          </cell>
          <cell r="D633" t="str">
            <v>Other Material</v>
          </cell>
          <cell r="E633" t="str">
            <v>Other Material</v>
          </cell>
        </row>
        <row r="634">
          <cell r="C634">
            <v>8364361673</v>
          </cell>
          <cell r="D634" t="str">
            <v>Other Material</v>
          </cell>
          <cell r="E634" t="str">
            <v>Other Material</v>
          </cell>
        </row>
        <row r="635">
          <cell r="C635">
            <v>8339990063</v>
          </cell>
          <cell r="D635" t="str">
            <v>Other Material</v>
          </cell>
          <cell r="E635" t="str">
            <v>Other Material</v>
          </cell>
        </row>
        <row r="636">
          <cell r="C636">
            <v>8310730003</v>
          </cell>
          <cell r="D636" t="str">
            <v>Other Material</v>
          </cell>
          <cell r="E636" t="str">
            <v>Other Material</v>
          </cell>
        </row>
        <row r="637">
          <cell r="C637">
            <v>8362661343</v>
          </cell>
          <cell r="D637" t="str">
            <v>Other Material</v>
          </cell>
          <cell r="E637" t="str">
            <v>Other Material</v>
          </cell>
        </row>
        <row r="638">
          <cell r="C638">
            <v>8379121053</v>
          </cell>
          <cell r="D638" t="str">
            <v>Other Material</v>
          </cell>
          <cell r="E638" t="str">
            <v>Other Material</v>
          </cell>
        </row>
        <row r="639">
          <cell r="C639">
            <v>6048970063</v>
          </cell>
          <cell r="D639" t="str">
            <v>Other Material</v>
          </cell>
          <cell r="E639" t="str">
            <v>Other Material</v>
          </cell>
        </row>
        <row r="640">
          <cell r="C640">
            <v>8310910001</v>
          </cell>
          <cell r="D640" t="str">
            <v>Other Material</v>
          </cell>
          <cell r="E640" t="str">
            <v>Other Material</v>
          </cell>
        </row>
        <row r="641">
          <cell r="C641">
            <v>8353081523</v>
          </cell>
          <cell r="D641" t="str">
            <v>Other Material</v>
          </cell>
          <cell r="E641" t="str">
            <v>Other Material</v>
          </cell>
        </row>
        <row r="642">
          <cell r="C642">
            <v>8364361583</v>
          </cell>
          <cell r="D642" t="str">
            <v>Other Material</v>
          </cell>
          <cell r="E642" t="str">
            <v>Other Material</v>
          </cell>
        </row>
        <row r="643">
          <cell r="C643">
            <v>8353993063</v>
          </cell>
          <cell r="D643" t="str">
            <v>Other Material</v>
          </cell>
          <cell r="E643" t="str">
            <v>Other Material</v>
          </cell>
        </row>
        <row r="644">
          <cell r="C644">
            <v>8353993073</v>
          </cell>
          <cell r="D644" t="str">
            <v>Other Material</v>
          </cell>
          <cell r="E644" t="str">
            <v>Other Material</v>
          </cell>
        </row>
        <row r="645">
          <cell r="C645">
            <v>8380401053</v>
          </cell>
          <cell r="D645" t="str">
            <v>Other Material</v>
          </cell>
          <cell r="E645" t="str">
            <v>Other Material</v>
          </cell>
        </row>
        <row r="646">
          <cell r="C646">
            <v>8379221313</v>
          </cell>
          <cell r="D646" t="str">
            <v>Other Material</v>
          </cell>
          <cell r="E646" t="str">
            <v>Other Material</v>
          </cell>
        </row>
        <row r="647">
          <cell r="C647">
            <v>8379221143</v>
          </cell>
          <cell r="D647" t="str">
            <v>Other Material</v>
          </cell>
          <cell r="E647" t="str">
            <v>Other Material</v>
          </cell>
        </row>
        <row r="648">
          <cell r="C648">
            <v>8379221133</v>
          </cell>
          <cell r="D648" t="str">
            <v>Other Material</v>
          </cell>
          <cell r="E648" t="str">
            <v>Other Material</v>
          </cell>
        </row>
        <row r="649">
          <cell r="C649">
            <v>6521112252</v>
          </cell>
          <cell r="D649" t="str">
            <v>Other Material</v>
          </cell>
          <cell r="E649" t="str">
            <v>Other Material</v>
          </cell>
        </row>
        <row r="650">
          <cell r="C650">
            <v>6521110272</v>
          </cell>
          <cell r="D650" t="str">
            <v>Other Material</v>
          </cell>
          <cell r="E650" t="str">
            <v>Other Material</v>
          </cell>
        </row>
        <row r="651">
          <cell r="C651">
            <v>6521110271</v>
          </cell>
          <cell r="D651" t="str">
            <v>Other Material</v>
          </cell>
          <cell r="E651" t="str">
            <v>Other Material</v>
          </cell>
        </row>
        <row r="652">
          <cell r="C652">
            <v>6521110427</v>
          </cell>
          <cell r="D652" t="str">
            <v>Other Material</v>
          </cell>
          <cell r="E652" t="str">
            <v>Other Material</v>
          </cell>
        </row>
        <row r="653">
          <cell r="C653">
            <v>6524210004</v>
          </cell>
          <cell r="D653" t="str">
            <v>Other Material</v>
          </cell>
          <cell r="E653" t="str">
            <v>Other Material</v>
          </cell>
        </row>
        <row r="654">
          <cell r="C654">
            <v>9057400103</v>
          </cell>
          <cell r="D654" t="str">
            <v>Other Material</v>
          </cell>
          <cell r="E654" t="str">
            <v>Other Material</v>
          </cell>
        </row>
        <row r="655">
          <cell r="C655">
            <v>8696050013</v>
          </cell>
          <cell r="D655" t="str">
            <v>Other Material</v>
          </cell>
          <cell r="E655" t="str">
            <v>Other Material</v>
          </cell>
        </row>
        <row r="656">
          <cell r="C656">
            <v>6050910067</v>
          </cell>
          <cell r="D656" t="str">
            <v>Other Material</v>
          </cell>
          <cell r="E656" t="str">
            <v>Other Material</v>
          </cell>
        </row>
        <row r="657">
          <cell r="C657">
            <v>9649100793</v>
          </cell>
          <cell r="D657" t="str">
            <v>Other Material</v>
          </cell>
          <cell r="E657" t="str">
            <v>Other Material</v>
          </cell>
        </row>
        <row r="658">
          <cell r="C658">
            <v>3767990003</v>
          </cell>
          <cell r="D658" t="str">
            <v>Other Material</v>
          </cell>
          <cell r="E658" t="str">
            <v>Other Material</v>
          </cell>
        </row>
        <row r="659">
          <cell r="C659">
            <v>8798160503</v>
          </cell>
          <cell r="D659" t="str">
            <v>Other Material</v>
          </cell>
          <cell r="E659" t="str">
            <v>Other Material</v>
          </cell>
        </row>
        <row r="660">
          <cell r="C660">
            <v>2065606643</v>
          </cell>
          <cell r="D660" t="str">
            <v>Other Material</v>
          </cell>
          <cell r="E660" t="str">
            <v>Other Material</v>
          </cell>
        </row>
        <row r="661">
          <cell r="C661">
            <v>9643991493</v>
          </cell>
          <cell r="D661" t="str">
            <v>Other Material</v>
          </cell>
          <cell r="E661" t="str">
            <v>Other Material</v>
          </cell>
        </row>
        <row r="662">
          <cell r="C662">
            <v>6158911033</v>
          </cell>
          <cell r="D662" t="str">
            <v>Other Material</v>
          </cell>
          <cell r="E662" t="str">
            <v>Other Material</v>
          </cell>
        </row>
        <row r="663">
          <cell r="C663">
            <v>8395989173</v>
          </cell>
          <cell r="D663" t="str">
            <v>Other Material</v>
          </cell>
          <cell r="E663" t="str">
            <v>Other Material</v>
          </cell>
        </row>
        <row r="664">
          <cell r="C664">
            <v>9922273373</v>
          </cell>
          <cell r="D664" t="str">
            <v>Other Material</v>
          </cell>
          <cell r="E664" t="str">
            <v>Other Material</v>
          </cell>
        </row>
        <row r="665">
          <cell r="C665">
            <v>8322620153</v>
          </cell>
          <cell r="D665" t="str">
            <v>Other Material</v>
          </cell>
          <cell r="E665" t="str">
            <v>Other Material</v>
          </cell>
        </row>
        <row r="666">
          <cell r="C666">
            <v>8841911143</v>
          </cell>
          <cell r="D666" t="str">
            <v>Other Material</v>
          </cell>
          <cell r="E666" t="str">
            <v>Other Material</v>
          </cell>
        </row>
        <row r="667">
          <cell r="C667">
            <v>9254023075</v>
          </cell>
          <cell r="D667" t="str">
            <v>Other Material</v>
          </cell>
          <cell r="E667" t="str">
            <v>Other Material</v>
          </cell>
        </row>
        <row r="668">
          <cell r="C668">
            <v>8339032593</v>
          </cell>
          <cell r="D668" t="str">
            <v>Other Material</v>
          </cell>
          <cell r="E668" t="str">
            <v>Other Material</v>
          </cell>
        </row>
        <row r="669">
          <cell r="C669">
            <v>6227070053</v>
          </cell>
          <cell r="D669" t="str">
            <v>Other Material</v>
          </cell>
          <cell r="E669" t="str">
            <v>Other Material</v>
          </cell>
        </row>
        <row r="670">
          <cell r="C670">
            <v>8351750008</v>
          </cell>
          <cell r="D670" t="str">
            <v>Other Material</v>
          </cell>
          <cell r="E670" t="str">
            <v>Other Material</v>
          </cell>
        </row>
        <row r="671">
          <cell r="C671">
            <v>8333010014</v>
          </cell>
          <cell r="D671" t="str">
            <v>Other Material</v>
          </cell>
          <cell r="E671" t="str">
            <v>Other Material</v>
          </cell>
        </row>
        <row r="672">
          <cell r="C672">
            <v>9001190001</v>
          </cell>
          <cell r="D672" t="str">
            <v>Other Material</v>
          </cell>
          <cell r="E672" t="str">
            <v>Other Material</v>
          </cell>
        </row>
        <row r="673">
          <cell r="C673">
            <v>9001130002</v>
          </cell>
          <cell r="D673" t="str">
            <v>Other Material</v>
          </cell>
          <cell r="E673" t="str">
            <v>Other Material</v>
          </cell>
        </row>
        <row r="674">
          <cell r="C674">
            <v>3290910813</v>
          </cell>
          <cell r="D674" t="str">
            <v>Other Material</v>
          </cell>
          <cell r="E674" t="str">
            <v>Other Material</v>
          </cell>
        </row>
        <row r="675">
          <cell r="C675">
            <v>9001032343</v>
          </cell>
          <cell r="D675" t="str">
            <v>Other Material</v>
          </cell>
          <cell r="E675" t="str">
            <v>Other Material</v>
          </cell>
        </row>
        <row r="676">
          <cell r="C676">
            <v>7785968473</v>
          </cell>
          <cell r="D676" t="str">
            <v>Other Material</v>
          </cell>
          <cell r="E676" t="str">
            <v>Other Material</v>
          </cell>
        </row>
        <row r="677">
          <cell r="C677">
            <v>9922070283</v>
          </cell>
          <cell r="D677" t="str">
            <v>Other Material</v>
          </cell>
          <cell r="E677" t="str">
            <v>Other Material</v>
          </cell>
        </row>
        <row r="678">
          <cell r="C678">
            <v>8705650133</v>
          </cell>
          <cell r="D678" t="str">
            <v>Other Material</v>
          </cell>
          <cell r="E678" t="str">
            <v>Other Material</v>
          </cell>
        </row>
        <row r="679">
          <cell r="C679">
            <v>8798170333</v>
          </cell>
          <cell r="D679" t="str">
            <v>Other Material</v>
          </cell>
          <cell r="E679" t="str">
            <v>Other Material</v>
          </cell>
        </row>
        <row r="680">
          <cell r="C680">
            <v>3393430023</v>
          </cell>
          <cell r="D680" t="str">
            <v>Other Material</v>
          </cell>
          <cell r="E680" t="str">
            <v>Other Material</v>
          </cell>
        </row>
        <row r="681">
          <cell r="C681">
            <v>3393430036</v>
          </cell>
          <cell r="D681" t="str">
            <v>Other Material</v>
          </cell>
          <cell r="E681" t="str">
            <v>Other Material</v>
          </cell>
        </row>
        <row r="682">
          <cell r="C682">
            <v>3393430037</v>
          </cell>
          <cell r="D682" t="str">
            <v>Other Material</v>
          </cell>
          <cell r="E682" t="str">
            <v>Other Material</v>
          </cell>
        </row>
        <row r="683">
          <cell r="C683">
            <v>3393430024</v>
          </cell>
          <cell r="D683" t="str">
            <v>Other Material</v>
          </cell>
          <cell r="E683" t="str">
            <v>Other Material</v>
          </cell>
        </row>
        <row r="684">
          <cell r="C684">
            <v>3393430025</v>
          </cell>
          <cell r="D684" t="str">
            <v>Other Material</v>
          </cell>
          <cell r="E684" t="str">
            <v>Other Material</v>
          </cell>
        </row>
        <row r="685">
          <cell r="C685">
            <v>3393430029</v>
          </cell>
          <cell r="D685" t="str">
            <v>Other Material</v>
          </cell>
          <cell r="E685" t="str">
            <v>Other Material</v>
          </cell>
        </row>
        <row r="686">
          <cell r="C686">
            <v>3393430031</v>
          </cell>
          <cell r="D686" t="str">
            <v>Other Material</v>
          </cell>
          <cell r="E686" t="str">
            <v>Other Material</v>
          </cell>
        </row>
        <row r="687">
          <cell r="C687">
            <v>3393430032</v>
          </cell>
          <cell r="D687" t="str">
            <v>Other Material</v>
          </cell>
          <cell r="E687" t="str">
            <v>Other Material</v>
          </cell>
        </row>
        <row r="688">
          <cell r="C688">
            <v>3393430033</v>
          </cell>
          <cell r="D688" t="str">
            <v>Other Material</v>
          </cell>
          <cell r="E688" t="str">
            <v>Other Material</v>
          </cell>
        </row>
        <row r="689">
          <cell r="C689">
            <v>6843020050</v>
          </cell>
          <cell r="D689" t="str">
            <v>Other Material</v>
          </cell>
          <cell r="E689" t="str">
            <v>Other Material</v>
          </cell>
        </row>
        <row r="690">
          <cell r="C690">
            <v>6590222940</v>
          </cell>
          <cell r="D690" t="str">
            <v>Other Material</v>
          </cell>
          <cell r="E690" t="str">
            <v>Other Material</v>
          </cell>
        </row>
        <row r="691">
          <cell r="C691">
            <v>6521110508</v>
          </cell>
          <cell r="D691" t="str">
            <v>Other Material</v>
          </cell>
          <cell r="E691" t="str">
            <v>Other Material</v>
          </cell>
        </row>
        <row r="692">
          <cell r="C692">
            <v>8895054863</v>
          </cell>
          <cell r="D692" t="str">
            <v>Other Material</v>
          </cell>
          <cell r="E692" t="str">
            <v>Other Material</v>
          </cell>
        </row>
        <row r="693">
          <cell r="C693">
            <v>6521110107</v>
          </cell>
          <cell r="D693" t="str">
            <v>Other Material</v>
          </cell>
          <cell r="E693" t="str">
            <v>Other Material</v>
          </cell>
        </row>
        <row r="694">
          <cell r="C694">
            <v>6521110273</v>
          </cell>
          <cell r="D694" t="str">
            <v>Other Material</v>
          </cell>
          <cell r="E694" t="str">
            <v>Other Material</v>
          </cell>
        </row>
        <row r="695">
          <cell r="C695">
            <v>6521110376</v>
          </cell>
          <cell r="D695" t="str">
            <v>Other Material</v>
          </cell>
          <cell r="E695" t="str">
            <v>Other Material</v>
          </cell>
        </row>
        <row r="696">
          <cell r="C696">
            <v>8362700001</v>
          </cell>
          <cell r="D696" t="str">
            <v>Other Material</v>
          </cell>
          <cell r="E696" t="str">
            <v>Other Material</v>
          </cell>
        </row>
        <row r="697">
          <cell r="C697">
            <v>9922522563</v>
          </cell>
          <cell r="D697" t="str">
            <v>Other Material</v>
          </cell>
          <cell r="E697" t="str">
            <v>Other Material</v>
          </cell>
        </row>
        <row r="698">
          <cell r="C698">
            <v>8314101073</v>
          </cell>
          <cell r="D698" t="str">
            <v>Other Material</v>
          </cell>
          <cell r="E698" t="str">
            <v>Other Material</v>
          </cell>
        </row>
        <row r="699">
          <cell r="C699">
            <v>8380051083</v>
          </cell>
          <cell r="D699" t="str">
            <v>Other Material</v>
          </cell>
          <cell r="E699" t="str">
            <v>Other Material</v>
          </cell>
        </row>
        <row r="700">
          <cell r="C700">
            <v>9643700533</v>
          </cell>
          <cell r="D700" t="str">
            <v>Other Material</v>
          </cell>
          <cell r="E700" t="str">
            <v>Other Material</v>
          </cell>
        </row>
        <row r="701">
          <cell r="C701">
            <v>9534850133</v>
          </cell>
          <cell r="D701" t="str">
            <v>Other Material</v>
          </cell>
          <cell r="E701" t="str">
            <v>Other Material</v>
          </cell>
        </row>
        <row r="702">
          <cell r="C702">
            <v>9534850163</v>
          </cell>
          <cell r="D702" t="str">
            <v>Other Material</v>
          </cell>
          <cell r="E702" t="str">
            <v>Other Material</v>
          </cell>
        </row>
        <row r="703">
          <cell r="C703">
            <v>6877250323</v>
          </cell>
          <cell r="D703" t="str">
            <v>Other Material</v>
          </cell>
          <cell r="E703" t="str">
            <v>Other Material</v>
          </cell>
        </row>
        <row r="704">
          <cell r="C704">
            <v>8630200513</v>
          </cell>
          <cell r="D704" t="str">
            <v>Other Material</v>
          </cell>
          <cell r="E704" t="str">
            <v>Other Material</v>
          </cell>
        </row>
        <row r="705">
          <cell r="C705">
            <v>9922151983</v>
          </cell>
          <cell r="D705" t="str">
            <v>Other Material</v>
          </cell>
          <cell r="E705" t="str">
            <v>Other Material</v>
          </cell>
        </row>
        <row r="706">
          <cell r="C706">
            <v>6521111307</v>
          </cell>
          <cell r="D706" t="str">
            <v>Other Material</v>
          </cell>
          <cell r="E706" t="str">
            <v>Other Material</v>
          </cell>
        </row>
        <row r="707">
          <cell r="C707">
            <v>6521111308</v>
          </cell>
          <cell r="D707" t="str">
            <v>Other Material</v>
          </cell>
          <cell r="E707" t="str">
            <v>Other Material</v>
          </cell>
        </row>
        <row r="708">
          <cell r="C708">
            <v>6521111310</v>
          </cell>
          <cell r="D708" t="str">
            <v>Other Material</v>
          </cell>
          <cell r="E708" t="str">
            <v>Other Material</v>
          </cell>
        </row>
        <row r="709">
          <cell r="C709">
            <v>6521111328</v>
          </cell>
          <cell r="D709" t="str">
            <v>Other Material</v>
          </cell>
          <cell r="E709" t="str">
            <v>Other Material</v>
          </cell>
        </row>
        <row r="710">
          <cell r="C710">
            <v>6521111329</v>
          </cell>
          <cell r="D710" t="str">
            <v>Other Material</v>
          </cell>
          <cell r="E710" t="str">
            <v>Other Material</v>
          </cell>
        </row>
        <row r="711">
          <cell r="C711">
            <v>6521111334</v>
          </cell>
          <cell r="D711" t="str">
            <v>Other Material</v>
          </cell>
          <cell r="E711" t="str">
            <v>Other Material</v>
          </cell>
        </row>
        <row r="712">
          <cell r="C712">
            <v>6521111246</v>
          </cell>
          <cell r="D712" t="str">
            <v>Other Material</v>
          </cell>
          <cell r="E712" t="str">
            <v>Other Material</v>
          </cell>
        </row>
        <row r="713">
          <cell r="C713">
            <v>6521111247</v>
          </cell>
          <cell r="D713" t="str">
            <v>Other Material</v>
          </cell>
          <cell r="E713" t="str">
            <v>Other Material</v>
          </cell>
        </row>
        <row r="714">
          <cell r="C714">
            <v>7992990032</v>
          </cell>
          <cell r="D714" t="str">
            <v>Other Material</v>
          </cell>
          <cell r="E714" t="str">
            <v>Other Material</v>
          </cell>
        </row>
        <row r="715">
          <cell r="C715">
            <v>7992880034</v>
          </cell>
          <cell r="D715" t="str">
            <v>Other Material</v>
          </cell>
          <cell r="E715" t="str">
            <v>Other Material</v>
          </cell>
        </row>
        <row r="716">
          <cell r="C716">
            <v>7992990026</v>
          </cell>
          <cell r="D716" t="str">
            <v>Other Material</v>
          </cell>
          <cell r="E716" t="str">
            <v>Other Material</v>
          </cell>
        </row>
        <row r="717">
          <cell r="C717">
            <v>7982700523</v>
          </cell>
          <cell r="D717" t="str">
            <v>Other Material</v>
          </cell>
          <cell r="E717" t="str">
            <v>Other Material</v>
          </cell>
        </row>
        <row r="718">
          <cell r="C718">
            <v>7982132023</v>
          </cell>
          <cell r="D718" t="str">
            <v>Other Material</v>
          </cell>
          <cell r="E718" t="str">
            <v>Other Material</v>
          </cell>
        </row>
        <row r="719">
          <cell r="C719">
            <v>9699900090</v>
          </cell>
          <cell r="D719" t="str">
            <v>Other Material</v>
          </cell>
          <cell r="E719" t="str">
            <v>Other Material</v>
          </cell>
        </row>
        <row r="720">
          <cell r="C720">
            <v>6785140483</v>
          </cell>
          <cell r="D720" t="str">
            <v>Other Material</v>
          </cell>
          <cell r="E720" t="str">
            <v>Other Material</v>
          </cell>
        </row>
        <row r="721">
          <cell r="C721">
            <v>3391020042</v>
          </cell>
          <cell r="D721" t="str">
            <v>Other Material</v>
          </cell>
          <cell r="E721" t="str">
            <v>Other Material</v>
          </cell>
        </row>
        <row r="722">
          <cell r="C722">
            <v>3391020044</v>
          </cell>
          <cell r="D722" t="str">
            <v>Other Material</v>
          </cell>
          <cell r="E722" t="str">
            <v>Other Material</v>
          </cell>
        </row>
        <row r="723">
          <cell r="C723">
            <v>6877201423</v>
          </cell>
          <cell r="D723" t="str">
            <v>Other Material</v>
          </cell>
          <cell r="E723" t="str">
            <v>Other Material</v>
          </cell>
        </row>
        <row r="724">
          <cell r="C724">
            <v>9922071153</v>
          </cell>
          <cell r="D724" t="str">
            <v>Other Material</v>
          </cell>
          <cell r="E724" t="str">
            <v>Other Material</v>
          </cell>
        </row>
        <row r="725">
          <cell r="C725">
            <v>9922218093</v>
          </cell>
          <cell r="D725" t="str">
            <v>Other Material</v>
          </cell>
          <cell r="E725" t="str">
            <v>Other Material</v>
          </cell>
        </row>
        <row r="726">
          <cell r="C726">
            <v>9922291653</v>
          </cell>
          <cell r="D726" t="str">
            <v>Other Material</v>
          </cell>
          <cell r="E726" t="str">
            <v>Other Material</v>
          </cell>
        </row>
        <row r="727">
          <cell r="C727">
            <v>6877160003</v>
          </cell>
          <cell r="D727" t="str">
            <v>Other Material</v>
          </cell>
          <cell r="E727" t="str">
            <v>Other Material</v>
          </cell>
        </row>
        <row r="728">
          <cell r="C728">
            <v>6843902183</v>
          </cell>
          <cell r="D728" t="str">
            <v>Other Material</v>
          </cell>
          <cell r="E728" t="str">
            <v>Other Material</v>
          </cell>
        </row>
        <row r="729">
          <cell r="C729">
            <v>9922217263</v>
          </cell>
          <cell r="D729" t="str">
            <v>Other Material</v>
          </cell>
          <cell r="E729" t="str">
            <v>Other Material</v>
          </cell>
        </row>
        <row r="730">
          <cell r="C730">
            <v>9922217253</v>
          </cell>
          <cell r="D730" t="str">
            <v>Other Material</v>
          </cell>
          <cell r="E730" t="str">
            <v>Other Material</v>
          </cell>
        </row>
        <row r="731">
          <cell r="C731">
            <v>6878900543</v>
          </cell>
          <cell r="D731" t="str">
            <v>Other Material</v>
          </cell>
          <cell r="E731" t="str">
            <v>Other Material</v>
          </cell>
        </row>
        <row r="732">
          <cell r="C732">
            <v>6795063223</v>
          </cell>
          <cell r="D732" t="str">
            <v>Other Material</v>
          </cell>
          <cell r="E732" t="str">
            <v>Other Material</v>
          </cell>
        </row>
        <row r="733">
          <cell r="C733">
            <v>9922095813</v>
          </cell>
          <cell r="D733" t="str">
            <v>Other Material</v>
          </cell>
          <cell r="E733" t="str">
            <v>Other Material</v>
          </cell>
        </row>
        <row r="734">
          <cell r="C734">
            <v>9922219673</v>
          </cell>
          <cell r="D734" t="str">
            <v>Other Material</v>
          </cell>
          <cell r="E734" t="str">
            <v>Other Material</v>
          </cell>
        </row>
        <row r="735">
          <cell r="C735">
            <v>9922153453</v>
          </cell>
          <cell r="D735" t="str">
            <v>Other Material</v>
          </cell>
          <cell r="E735" t="str">
            <v>Other Material</v>
          </cell>
        </row>
        <row r="736">
          <cell r="C736">
            <v>9922272463</v>
          </cell>
          <cell r="D736" t="str">
            <v>Other Material</v>
          </cell>
          <cell r="E736" t="str">
            <v>Other Material</v>
          </cell>
        </row>
        <row r="737">
          <cell r="C737">
            <v>6964160283</v>
          </cell>
          <cell r="D737" t="str">
            <v>Other Material</v>
          </cell>
          <cell r="E737" t="str">
            <v>Other Material</v>
          </cell>
        </row>
        <row r="738">
          <cell r="C738">
            <v>6964210683</v>
          </cell>
          <cell r="D738" t="str">
            <v>Other Material</v>
          </cell>
          <cell r="E738" t="str">
            <v>Other Material</v>
          </cell>
        </row>
        <row r="739">
          <cell r="C739">
            <v>7471011713</v>
          </cell>
          <cell r="D739" t="str">
            <v>Other Material</v>
          </cell>
          <cell r="E739" t="str">
            <v>Other Material</v>
          </cell>
        </row>
        <row r="740">
          <cell r="C740">
            <v>9922373103</v>
          </cell>
          <cell r="D740" t="str">
            <v>Other Material</v>
          </cell>
          <cell r="E740" t="str">
            <v>Other Material</v>
          </cell>
        </row>
        <row r="741">
          <cell r="C741">
            <v>7474010693</v>
          </cell>
          <cell r="D741" t="str">
            <v>Other Material</v>
          </cell>
          <cell r="E741" t="str">
            <v>Other Material</v>
          </cell>
        </row>
        <row r="742">
          <cell r="C742">
            <v>7474010573</v>
          </cell>
          <cell r="D742" t="str">
            <v>Other Material</v>
          </cell>
          <cell r="E742" t="str">
            <v>Other Material</v>
          </cell>
        </row>
        <row r="743">
          <cell r="C743">
            <v>8082990943</v>
          </cell>
          <cell r="D743" t="str">
            <v>Other Material</v>
          </cell>
          <cell r="E743" t="str">
            <v>Other Material</v>
          </cell>
        </row>
        <row r="744">
          <cell r="C744">
            <v>9922336513</v>
          </cell>
          <cell r="D744" t="str">
            <v>Other Material</v>
          </cell>
          <cell r="E744" t="str">
            <v>Other Material</v>
          </cell>
        </row>
        <row r="745">
          <cell r="C745">
            <v>9922217093</v>
          </cell>
          <cell r="D745" t="str">
            <v>Other Material</v>
          </cell>
          <cell r="E745" t="str">
            <v>Other Material</v>
          </cell>
        </row>
        <row r="746">
          <cell r="C746">
            <v>9922090053</v>
          </cell>
          <cell r="D746" t="str">
            <v>Other Material</v>
          </cell>
          <cell r="E746" t="str">
            <v>Other Material</v>
          </cell>
        </row>
        <row r="747">
          <cell r="C747">
            <v>2117010533</v>
          </cell>
          <cell r="D747" t="str">
            <v>Other Material</v>
          </cell>
          <cell r="E747" t="str">
            <v>Other Material</v>
          </cell>
        </row>
        <row r="748">
          <cell r="C748">
            <v>9922094933</v>
          </cell>
          <cell r="D748" t="str">
            <v>Other Material</v>
          </cell>
          <cell r="E748" t="str">
            <v>Other Material</v>
          </cell>
        </row>
        <row r="749">
          <cell r="C749">
            <v>2117010543</v>
          </cell>
          <cell r="D749" t="str">
            <v>Other Material</v>
          </cell>
          <cell r="E749" t="str">
            <v>Other Material</v>
          </cell>
        </row>
        <row r="750">
          <cell r="C750">
            <v>8080210078</v>
          </cell>
          <cell r="D750" t="str">
            <v>Other Material</v>
          </cell>
          <cell r="E750" t="str">
            <v>Other Material</v>
          </cell>
        </row>
        <row r="751">
          <cell r="C751">
            <v>1909060027</v>
          </cell>
          <cell r="D751" t="str">
            <v>Other Material</v>
          </cell>
          <cell r="E751" t="str">
            <v>Other Material</v>
          </cell>
        </row>
        <row r="752">
          <cell r="C752">
            <v>8395985973</v>
          </cell>
          <cell r="D752" t="str">
            <v>Other Material</v>
          </cell>
          <cell r="E752" t="str">
            <v>Other Material</v>
          </cell>
        </row>
        <row r="753">
          <cell r="C753">
            <v>8313800023</v>
          </cell>
          <cell r="D753" t="str">
            <v>Other Material</v>
          </cell>
          <cell r="E753" t="str">
            <v>Other Material</v>
          </cell>
        </row>
        <row r="754">
          <cell r="C754">
            <v>8081010001</v>
          </cell>
          <cell r="D754" t="str">
            <v>Other Material</v>
          </cell>
          <cell r="E754" t="str">
            <v>Other Material</v>
          </cell>
        </row>
        <row r="755">
          <cell r="C755">
            <v>7486041823</v>
          </cell>
          <cell r="D755" t="str">
            <v>Other Material</v>
          </cell>
          <cell r="E755" t="str">
            <v>Other Material</v>
          </cell>
        </row>
        <row r="756">
          <cell r="C756">
            <v>8067051653</v>
          </cell>
          <cell r="D756" t="str">
            <v>Other Material</v>
          </cell>
          <cell r="E756" t="str">
            <v>Other Material</v>
          </cell>
        </row>
        <row r="757">
          <cell r="C757">
            <v>8067051643</v>
          </cell>
          <cell r="D757" t="str">
            <v>Other Material</v>
          </cell>
          <cell r="E757" t="str">
            <v>Other Material</v>
          </cell>
        </row>
        <row r="758">
          <cell r="C758">
            <v>1399900514</v>
          </cell>
          <cell r="D758" t="str">
            <v>Other Material</v>
          </cell>
          <cell r="E758" t="str">
            <v>Other Material</v>
          </cell>
        </row>
        <row r="759">
          <cell r="C759">
            <v>6439960223</v>
          </cell>
          <cell r="D759" t="str">
            <v>Other Material</v>
          </cell>
          <cell r="E759" t="str">
            <v>Other Material</v>
          </cell>
        </row>
        <row r="760">
          <cell r="C760">
            <v>9922302483</v>
          </cell>
          <cell r="D760" t="str">
            <v>Other Material</v>
          </cell>
          <cell r="E760" t="str">
            <v>Other Material</v>
          </cell>
        </row>
        <row r="761">
          <cell r="C761">
            <v>1813111083</v>
          </cell>
          <cell r="D761" t="str">
            <v>Other Material</v>
          </cell>
          <cell r="E761" t="str">
            <v>Other Material</v>
          </cell>
        </row>
        <row r="762">
          <cell r="C762">
            <v>9922072423</v>
          </cell>
          <cell r="D762" t="str">
            <v>Other Material</v>
          </cell>
          <cell r="E762" t="str">
            <v>Other Material</v>
          </cell>
        </row>
        <row r="763">
          <cell r="C763">
            <v>9922194853</v>
          </cell>
          <cell r="D763" t="str">
            <v>Other Material</v>
          </cell>
          <cell r="E763" t="str">
            <v>Other Material</v>
          </cell>
        </row>
        <row r="764">
          <cell r="C764">
            <v>6350010033</v>
          </cell>
          <cell r="D764" t="str">
            <v>Other Material</v>
          </cell>
          <cell r="E764" t="str">
            <v>Other Material</v>
          </cell>
        </row>
        <row r="765">
          <cell r="C765">
            <v>7985290223</v>
          </cell>
          <cell r="D765" t="str">
            <v>Other Material</v>
          </cell>
          <cell r="E765" t="str">
            <v>Other Material</v>
          </cell>
        </row>
        <row r="766">
          <cell r="C766">
            <v>8395988953</v>
          </cell>
          <cell r="D766" t="str">
            <v>Other Material</v>
          </cell>
          <cell r="E766" t="str">
            <v>Other Material</v>
          </cell>
        </row>
        <row r="767">
          <cell r="C767">
            <v>8362111223</v>
          </cell>
          <cell r="D767" t="str">
            <v>Other Material</v>
          </cell>
          <cell r="E767" t="str">
            <v>Other Material</v>
          </cell>
        </row>
        <row r="768">
          <cell r="C768">
            <v>7601993493</v>
          </cell>
          <cell r="D768" t="str">
            <v>Other Material</v>
          </cell>
          <cell r="E768" t="str">
            <v>Other Material</v>
          </cell>
        </row>
        <row r="769">
          <cell r="C769">
            <v>8362701155</v>
          </cell>
          <cell r="D769" t="str">
            <v>Other Material</v>
          </cell>
          <cell r="E769" t="str">
            <v>Other Material</v>
          </cell>
        </row>
        <row r="770">
          <cell r="C770">
            <v>6585140013</v>
          </cell>
          <cell r="D770" t="str">
            <v>Other Material</v>
          </cell>
          <cell r="E770" t="str">
            <v>Other Material</v>
          </cell>
        </row>
        <row r="771">
          <cell r="C771">
            <v>8373122423</v>
          </cell>
          <cell r="D771" t="str">
            <v>Other Material</v>
          </cell>
          <cell r="E771" t="str">
            <v>Other Material</v>
          </cell>
        </row>
        <row r="772">
          <cell r="C772">
            <v>7969940063</v>
          </cell>
          <cell r="D772" t="str">
            <v>Other Material</v>
          </cell>
          <cell r="E772" t="str">
            <v>Other Material</v>
          </cell>
        </row>
        <row r="773">
          <cell r="C773">
            <v>8339991063</v>
          </cell>
          <cell r="D773" t="str">
            <v>Other Material</v>
          </cell>
          <cell r="E773" t="str">
            <v>Other Material</v>
          </cell>
        </row>
        <row r="774">
          <cell r="C774">
            <v>3355011013</v>
          </cell>
          <cell r="D774" t="str">
            <v>Other Material</v>
          </cell>
          <cell r="E774" t="str">
            <v>Other Material</v>
          </cell>
        </row>
        <row r="775">
          <cell r="C775">
            <v>1513990376</v>
          </cell>
          <cell r="D775" t="str">
            <v>Other Material</v>
          </cell>
          <cell r="E775" t="str">
            <v>Other Material</v>
          </cell>
        </row>
        <row r="776">
          <cell r="C776">
            <v>7969080503</v>
          </cell>
          <cell r="D776" t="str">
            <v>Other Material</v>
          </cell>
          <cell r="E776" t="str">
            <v>Other Material</v>
          </cell>
        </row>
        <row r="777">
          <cell r="C777">
            <v>9699909963</v>
          </cell>
          <cell r="D777" t="str">
            <v>Other Material</v>
          </cell>
          <cell r="E777" t="str">
            <v>Other Material</v>
          </cell>
        </row>
        <row r="778">
          <cell r="C778">
            <v>6524911353</v>
          </cell>
          <cell r="D778" t="str">
            <v>Other Material</v>
          </cell>
          <cell r="E778" t="str">
            <v>Other Material</v>
          </cell>
        </row>
        <row r="779">
          <cell r="C779">
            <v>9001190073</v>
          </cell>
          <cell r="D779" t="str">
            <v>Other Material</v>
          </cell>
          <cell r="E779" t="str">
            <v>Other Material</v>
          </cell>
        </row>
        <row r="780">
          <cell r="C780">
            <v>9922350543</v>
          </cell>
          <cell r="D780" t="str">
            <v>Other Material</v>
          </cell>
          <cell r="E780" t="str">
            <v>Other Material</v>
          </cell>
        </row>
        <row r="781">
          <cell r="C781">
            <v>7153116185</v>
          </cell>
          <cell r="D781" t="str">
            <v>Other Material</v>
          </cell>
          <cell r="E781" t="str">
            <v>Other Material</v>
          </cell>
        </row>
        <row r="782">
          <cell r="C782">
            <v>9911233203</v>
          </cell>
          <cell r="D782" t="str">
            <v>Other Material</v>
          </cell>
          <cell r="E782" t="str">
            <v>Other Material</v>
          </cell>
        </row>
        <row r="783">
          <cell r="C783">
            <v>6843030633</v>
          </cell>
          <cell r="D783" t="str">
            <v>Other Material</v>
          </cell>
          <cell r="E783" t="str">
            <v>Other Material</v>
          </cell>
        </row>
        <row r="784">
          <cell r="C784">
            <v>9922339933</v>
          </cell>
          <cell r="D784" t="str">
            <v>Other Material</v>
          </cell>
          <cell r="E784" t="str">
            <v>Other Material</v>
          </cell>
        </row>
        <row r="785">
          <cell r="C785">
            <v>9911170004</v>
          </cell>
          <cell r="D785" t="str">
            <v>Other Material</v>
          </cell>
          <cell r="E785" t="str">
            <v>Other Material</v>
          </cell>
        </row>
        <row r="786">
          <cell r="C786">
            <v>9922336773</v>
          </cell>
          <cell r="D786" t="str">
            <v>Other Material</v>
          </cell>
          <cell r="E786" t="str">
            <v>Other Material</v>
          </cell>
        </row>
        <row r="787">
          <cell r="C787">
            <v>8395987943</v>
          </cell>
          <cell r="D787" t="str">
            <v>Other Material</v>
          </cell>
          <cell r="E787" t="str">
            <v>Other Material</v>
          </cell>
        </row>
        <row r="788">
          <cell r="C788">
            <v>8349990001</v>
          </cell>
          <cell r="D788" t="str">
            <v>Other Material</v>
          </cell>
          <cell r="E788" t="str">
            <v>Other Material</v>
          </cell>
        </row>
        <row r="789">
          <cell r="C789">
            <v>9911611303</v>
          </cell>
          <cell r="D789" t="str">
            <v>Other Material</v>
          </cell>
          <cell r="E789" t="str">
            <v>Other Material</v>
          </cell>
        </row>
        <row r="790">
          <cell r="C790">
            <v>8368780803</v>
          </cell>
          <cell r="D790" t="str">
            <v>Other Material</v>
          </cell>
          <cell r="E790" t="str">
            <v>Other Material</v>
          </cell>
        </row>
        <row r="791">
          <cell r="C791">
            <v>8379991083</v>
          </cell>
          <cell r="D791" t="str">
            <v>Other Material</v>
          </cell>
          <cell r="E791" t="str">
            <v>Other Material</v>
          </cell>
        </row>
        <row r="792">
          <cell r="C792">
            <v>8353040023</v>
          </cell>
          <cell r="D792" t="str">
            <v>Other Material</v>
          </cell>
          <cell r="E792" t="str">
            <v>Other Material</v>
          </cell>
        </row>
        <row r="793">
          <cell r="C793">
            <v>9911150002</v>
          </cell>
          <cell r="D793" t="str">
            <v>Other Material</v>
          </cell>
          <cell r="E793" t="str">
            <v>Other Material</v>
          </cell>
        </row>
        <row r="794">
          <cell r="C794">
            <v>8353081353</v>
          </cell>
          <cell r="D794" t="str">
            <v>Other Material</v>
          </cell>
          <cell r="E794" t="str">
            <v>Other Material</v>
          </cell>
        </row>
        <row r="795">
          <cell r="C795">
            <v>8379310703</v>
          </cell>
          <cell r="D795" t="str">
            <v>Other Material</v>
          </cell>
          <cell r="E795" t="str">
            <v>Other Material</v>
          </cell>
        </row>
        <row r="796">
          <cell r="C796">
            <v>8379990142</v>
          </cell>
          <cell r="D796" t="str">
            <v>Other Material</v>
          </cell>
          <cell r="E796" t="str">
            <v>Other Material</v>
          </cell>
        </row>
        <row r="797">
          <cell r="C797">
            <v>8379311003</v>
          </cell>
          <cell r="D797" t="str">
            <v>Other Material</v>
          </cell>
          <cell r="E797" t="str">
            <v>Other Material</v>
          </cell>
        </row>
        <row r="798">
          <cell r="C798">
            <v>8339030022</v>
          </cell>
          <cell r="D798" t="str">
            <v>Other Material</v>
          </cell>
          <cell r="E798" t="str">
            <v>Other Material</v>
          </cell>
        </row>
        <row r="799">
          <cell r="C799">
            <v>9922339973</v>
          </cell>
          <cell r="D799" t="str">
            <v>Other Material</v>
          </cell>
          <cell r="E799" t="str">
            <v>Other Material</v>
          </cell>
        </row>
        <row r="800">
          <cell r="C800">
            <v>8310731013</v>
          </cell>
          <cell r="D800" t="str">
            <v>Other Material</v>
          </cell>
          <cell r="E800" t="str">
            <v>Other Material</v>
          </cell>
        </row>
        <row r="801">
          <cell r="C801">
            <v>6521110893</v>
          </cell>
          <cell r="D801" t="str">
            <v>Other Material</v>
          </cell>
          <cell r="E801" t="str">
            <v>Other Material</v>
          </cell>
        </row>
        <row r="802">
          <cell r="C802">
            <v>6521110306</v>
          </cell>
          <cell r="D802" t="str">
            <v>Other Material</v>
          </cell>
          <cell r="E802" t="str">
            <v>Other Material</v>
          </cell>
        </row>
        <row r="803">
          <cell r="C803">
            <v>6521110297</v>
          </cell>
          <cell r="D803" t="str">
            <v>Other Material</v>
          </cell>
          <cell r="E803" t="str">
            <v>Other Material</v>
          </cell>
        </row>
        <row r="804">
          <cell r="C804">
            <v>8186580701</v>
          </cell>
          <cell r="D804" t="str">
            <v>Other Material</v>
          </cell>
          <cell r="E804" t="str">
            <v>Other Material</v>
          </cell>
        </row>
        <row r="805">
          <cell r="C805">
            <v>1611050583</v>
          </cell>
          <cell r="D805" t="str">
            <v>Other Material</v>
          </cell>
          <cell r="E805" t="str">
            <v>Other Material</v>
          </cell>
        </row>
        <row r="806">
          <cell r="C806">
            <v>6521110075</v>
          </cell>
          <cell r="D806" t="str">
            <v>Other Material</v>
          </cell>
          <cell r="E806" t="str">
            <v>Other Material</v>
          </cell>
        </row>
        <row r="807">
          <cell r="C807">
            <v>6521110076</v>
          </cell>
          <cell r="D807" t="str">
            <v>Other Material</v>
          </cell>
          <cell r="E807" t="str">
            <v>Other Material</v>
          </cell>
        </row>
        <row r="808">
          <cell r="C808">
            <v>6521110077</v>
          </cell>
          <cell r="D808" t="str">
            <v>Other Material</v>
          </cell>
          <cell r="E808" t="str">
            <v>Other Material</v>
          </cell>
        </row>
        <row r="809">
          <cell r="C809">
            <v>6521110078</v>
          </cell>
          <cell r="D809" t="str">
            <v>Other Material</v>
          </cell>
          <cell r="E809" t="str">
            <v>Other Material</v>
          </cell>
        </row>
        <row r="810">
          <cell r="C810">
            <v>6521110079</v>
          </cell>
          <cell r="D810" t="str">
            <v>Other Material</v>
          </cell>
          <cell r="E810" t="str">
            <v>Other Material</v>
          </cell>
        </row>
        <row r="811">
          <cell r="C811">
            <v>6521110080</v>
          </cell>
          <cell r="D811" t="str">
            <v>Other Material</v>
          </cell>
          <cell r="E811" t="str">
            <v>Other Material</v>
          </cell>
        </row>
        <row r="812">
          <cell r="C812">
            <v>6521110081</v>
          </cell>
          <cell r="D812" t="str">
            <v>Other Material</v>
          </cell>
          <cell r="E812" t="str">
            <v>Other Material</v>
          </cell>
        </row>
        <row r="813">
          <cell r="C813">
            <v>6521110082</v>
          </cell>
          <cell r="D813" t="str">
            <v>Other Material</v>
          </cell>
          <cell r="E813" t="str">
            <v>Other Material</v>
          </cell>
        </row>
        <row r="814">
          <cell r="C814">
            <v>6521110083</v>
          </cell>
          <cell r="D814" t="str">
            <v>Other Material</v>
          </cell>
          <cell r="E814" t="str">
            <v>Other Material</v>
          </cell>
        </row>
        <row r="815">
          <cell r="C815">
            <v>6521110084</v>
          </cell>
          <cell r="D815" t="str">
            <v>Other Material</v>
          </cell>
          <cell r="E815" t="str">
            <v>Other Material</v>
          </cell>
        </row>
        <row r="816">
          <cell r="C816">
            <v>6521110085</v>
          </cell>
          <cell r="D816" t="str">
            <v>Other Material</v>
          </cell>
          <cell r="E816" t="str">
            <v>Other Material</v>
          </cell>
        </row>
        <row r="817">
          <cell r="C817">
            <v>6521110086</v>
          </cell>
          <cell r="D817" t="str">
            <v>Other Material</v>
          </cell>
          <cell r="E817" t="str">
            <v>Other Material</v>
          </cell>
        </row>
        <row r="818">
          <cell r="C818">
            <v>6521110064</v>
          </cell>
          <cell r="D818" t="str">
            <v>Other Material</v>
          </cell>
          <cell r="E818" t="str">
            <v>Other Material</v>
          </cell>
        </row>
        <row r="819">
          <cell r="C819">
            <v>6521110065</v>
          </cell>
          <cell r="D819" t="str">
            <v>Other Material</v>
          </cell>
          <cell r="E819" t="str">
            <v>Other Material</v>
          </cell>
        </row>
        <row r="820">
          <cell r="C820">
            <v>6521110066</v>
          </cell>
          <cell r="D820" t="str">
            <v>Other Material</v>
          </cell>
          <cell r="E820" t="str">
            <v>Other Material</v>
          </cell>
        </row>
        <row r="821">
          <cell r="C821">
            <v>6521110067</v>
          </cell>
          <cell r="D821" t="str">
            <v>Other Material</v>
          </cell>
          <cell r="E821" t="str">
            <v>Other Material</v>
          </cell>
        </row>
        <row r="822">
          <cell r="C822">
            <v>6521110068</v>
          </cell>
          <cell r="D822" t="str">
            <v>Other Material</v>
          </cell>
          <cell r="E822" t="str">
            <v>Other Material</v>
          </cell>
        </row>
        <row r="823">
          <cell r="C823">
            <v>6521110070</v>
          </cell>
          <cell r="D823" t="str">
            <v>Other Material</v>
          </cell>
          <cell r="E823" t="str">
            <v>Other Material</v>
          </cell>
        </row>
        <row r="824">
          <cell r="C824">
            <v>6521110071</v>
          </cell>
          <cell r="D824" t="str">
            <v>Other Material</v>
          </cell>
          <cell r="E824" t="str">
            <v>Other Material</v>
          </cell>
        </row>
        <row r="825">
          <cell r="C825">
            <v>6521110072</v>
          </cell>
          <cell r="D825" t="str">
            <v>Other Material</v>
          </cell>
          <cell r="E825" t="str">
            <v>Other Material</v>
          </cell>
        </row>
        <row r="826">
          <cell r="C826">
            <v>6521110074</v>
          </cell>
          <cell r="D826" t="str">
            <v>Other Material</v>
          </cell>
          <cell r="E826" t="str">
            <v>Other Material</v>
          </cell>
        </row>
        <row r="827">
          <cell r="C827">
            <v>6521110056</v>
          </cell>
          <cell r="D827" t="str">
            <v>Other Material</v>
          </cell>
          <cell r="E827" t="str">
            <v>Other Material</v>
          </cell>
        </row>
        <row r="828">
          <cell r="C828">
            <v>6521110057</v>
          </cell>
          <cell r="D828" t="str">
            <v>Other Material</v>
          </cell>
          <cell r="E828" t="str">
            <v>Other Material</v>
          </cell>
        </row>
        <row r="829">
          <cell r="C829">
            <v>6521110058</v>
          </cell>
          <cell r="D829" t="str">
            <v>Other Material</v>
          </cell>
          <cell r="E829" t="str">
            <v>Other Material</v>
          </cell>
        </row>
        <row r="830">
          <cell r="C830">
            <v>6521110060</v>
          </cell>
          <cell r="D830" t="str">
            <v>Other Material</v>
          </cell>
          <cell r="E830" t="str">
            <v>Other Material</v>
          </cell>
        </row>
        <row r="831">
          <cell r="C831">
            <v>6521110061</v>
          </cell>
          <cell r="D831" t="str">
            <v>Other Material</v>
          </cell>
          <cell r="E831" t="str">
            <v>Other Material</v>
          </cell>
        </row>
        <row r="832">
          <cell r="C832">
            <v>6521110062</v>
          </cell>
          <cell r="D832" t="str">
            <v>Other Material</v>
          </cell>
          <cell r="E832" t="str">
            <v>Other Material</v>
          </cell>
        </row>
        <row r="833">
          <cell r="C833">
            <v>6521110050</v>
          </cell>
          <cell r="D833" t="str">
            <v>Other Material</v>
          </cell>
          <cell r="E833" t="str">
            <v>Other Material</v>
          </cell>
        </row>
        <row r="834">
          <cell r="C834">
            <v>6521110051</v>
          </cell>
          <cell r="D834" t="str">
            <v>Other Material</v>
          </cell>
          <cell r="E834" t="str">
            <v>Other Material</v>
          </cell>
        </row>
        <row r="835">
          <cell r="C835">
            <v>6521110052</v>
          </cell>
          <cell r="D835" t="str">
            <v>Other Material</v>
          </cell>
          <cell r="E835" t="str">
            <v>Other Material</v>
          </cell>
        </row>
        <row r="836">
          <cell r="C836">
            <v>6521110053</v>
          </cell>
          <cell r="D836" t="str">
            <v>Other Material</v>
          </cell>
          <cell r="E836" t="str">
            <v>Other Material</v>
          </cell>
        </row>
        <row r="837">
          <cell r="C837">
            <v>6521110054</v>
          </cell>
          <cell r="D837" t="str">
            <v>Other Material</v>
          </cell>
          <cell r="E837" t="str">
            <v>Other Material</v>
          </cell>
        </row>
        <row r="838">
          <cell r="C838">
            <v>6521110055</v>
          </cell>
          <cell r="D838" t="str">
            <v>Other Material</v>
          </cell>
          <cell r="E838" t="str">
            <v>Other Material</v>
          </cell>
        </row>
        <row r="839">
          <cell r="C839">
            <v>6521110044</v>
          </cell>
          <cell r="D839" t="str">
            <v>Other Material</v>
          </cell>
          <cell r="E839" t="str">
            <v>Other Material</v>
          </cell>
        </row>
        <row r="840">
          <cell r="C840">
            <v>6521110045</v>
          </cell>
          <cell r="D840" t="str">
            <v>Other Material</v>
          </cell>
          <cell r="E840" t="str">
            <v>Other Material</v>
          </cell>
        </row>
        <row r="841">
          <cell r="C841">
            <v>6521110046</v>
          </cell>
          <cell r="D841" t="str">
            <v>Other Material</v>
          </cell>
          <cell r="E841" t="str">
            <v>Other Material</v>
          </cell>
        </row>
        <row r="842">
          <cell r="C842">
            <v>6521110047</v>
          </cell>
          <cell r="D842" t="str">
            <v>Other Material</v>
          </cell>
          <cell r="E842" t="str">
            <v>Other Material</v>
          </cell>
        </row>
        <row r="843">
          <cell r="C843">
            <v>6521110048</v>
          </cell>
          <cell r="D843" t="str">
            <v>Other Material</v>
          </cell>
          <cell r="E843" t="str">
            <v>Other Material</v>
          </cell>
        </row>
        <row r="844">
          <cell r="C844">
            <v>6521110049</v>
          </cell>
          <cell r="D844" t="str">
            <v>Other Material</v>
          </cell>
          <cell r="E844" t="str">
            <v>Other Material</v>
          </cell>
        </row>
        <row r="845">
          <cell r="C845">
            <v>6789151603</v>
          </cell>
          <cell r="D845" t="str">
            <v>Other Material</v>
          </cell>
          <cell r="E845" t="str">
            <v>Other Material</v>
          </cell>
        </row>
        <row r="846">
          <cell r="C846">
            <v>6521110491</v>
          </cell>
          <cell r="D846" t="str">
            <v>Other Material</v>
          </cell>
          <cell r="E846" t="str">
            <v>Other Material</v>
          </cell>
        </row>
        <row r="847">
          <cell r="C847">
            <v>7992880011</v>
          </cell>
          <cell r="D847" t="str">
            <v>Other Material</v>
          </cell>
          <cell r="E847" t="str">
            <v>Other Material</v>
          </cell>
        </row>
        <row r="848">
          <cell r="C848">
            <v>1104021963</v>
          </cell>
          <cell r="D848" t="str">
            <v>Other Material</v>
          </cell>
          <cell r="E848" t="str">
            <v>Other Material</v>
          </cell>
        </row>
        <row r="849">
          <cell r="C849">
            <v>7992980002</v>
          </cell>
          <cell r="D849" t="str">
            <v>Other Material</v>
          </cell>
          <cell r="E849" t="str">
            <v>Other Material</v>
          </cell>
        </row>
        <row r="850">
          <cell r="C850">
            <v>5872310283</v>
          </cell>
          <cell r="D850" t="str">
            <v>Other Material</v>
          </cell>
          <cell r="E850" t="str">
            <v>Other Material</v>
          </cell>
        </row>
        <row r="851">
          <cell r="C851">
            <v>8186040097</v>
          </cell>
          <cell r="D851" t="str">
            <v>Other Material</v>
          </cell>
          <cell r="E851" t="str">
            <v>Other Material</v>
          </cell>
        </row>
        <row r="852">
          <cell r="C852">
            <v>6603330014</v>
          </cell>
          <cell r="D852" t="str">
            <v>Other Material</v>
          </cell>
          <cell r="E852" t="str">
            <v>Other Material</v>
          </cell>
        </row>
        <row r="853">
          <cell r="C853">
            <v>6603420350</v>
          </cell>
          <cell r="D853" t="str">
            <v>Other Material</v>
          </cell>
          <cell r="E853" t="str">
            <v>Other Material</v>
          </cell>
        </row>
        <row r="854">
          <cell r="C854">
            <v>8186040096</v>
          </cell>
          <cell r="D854" t="str">
            <v>Other Material</v>
          </cell>
          <cell r="E854" t="str">
            <v>Other Material</v>
          </cell>
        </row>
        <row r="855">
          <cell r="C855">
            <v>6521110518</v>
          </cell>
          <cell r="D855" t="str">
            <v>Other Material</v>
          </cell>
          <cell r="E855" t="str">
            <v>Other Material</v>
          </cell>
        </row>
        <row r="856">
          <cell r="C856">
            <v>6521110517</v>
          </cell>
          <cell r="D856" t="str">
            <v>Other Material</v>
          </cell>
          <cell r="E856" t="str">
            <v>Other Material</v>
          </cell>
        </row>
        <row r="857">
          <cell r="C857">
            <v>7982700042</v>
          </cell>
          <cell r="D857" t="str">
            <v>Other Material</v>
          </cell>
          <cell r="E857" t="str">
            <v>Other Material</v>
          </cell>
        </row>
        <row r="858">
          <cell r="C858">
            <v>7982700040</v>
          </cell>
          <cell r="D858" t="str">
            <v>Other Material</v>
          </cell>
          <cell r="E858" t="str">
            <v>Other Material</v>
          </cell>
        </row>
        <row r="859">
          <cell r="C859">
            <v>9922333331</v>
          </cell>
          <cell r="D859" t="str">
            <v>Other Material</v>
          </cell>
          <cell r="E859" t="str">
            <v>Other Material</v>
          </cell>
        </row>
        <row r="860">
          <cell r="C860">
            <v>7992880010</v>
          </cell>
          <cell r="D860" t="str">
            <v>Other Material</v>
          </cell>
          <cell r="E860" t="str">
            <v>Other Material</v>
          </cell>
        </row>
        <row r="861">
          <cell r="C861">
            <v>7992880058</v>
          </cell>
          <cell r="D861" t="str">
            <v>Other Material</v>
          </cell>
          <cell r="E861" t="str">
            <v>Other Material</v>
          </cell>
        </row>
        <row r="862">
          <cell r="C862">
            <v>6521111055</v>
          </cell>
          <cell r="D862" t="str">
            <v>Other Material</v>
          </cell>
          <cell r="E862" t="str">
            <v>Other Material</v>
          </cell>
        </row>
        <row r="863">
          <cell r="C863">
            <v>5858510122</v>
          </cell>
          <cell r="D863" t="str">
            <v>Other Material</v>
          </cell>
          <cell r="E863" t="str">
            <v>Other Material</v>
          </cell>
        </row>
        <row r="864">
          <cell r="C864">
            <v>6521111977</v>
          </cell>
          <cell r="D864" t="str">
            <v>Other Material</v>
          </cell>
          <cell r="E864" t="str">
            <v>Other Material</v>
          </cell>
        </row>
        <row r="865">
          <cell r="C865">
            <v>7221011613</v>
          </cell>
          <cell r="D865" t="str">
            <v>Other Material</v>
          </cell>
          <cell r="E865" t="str">
            <v>Other Material</v>
          </cell>
        </row>
        <row r="866">
          <cell r="C866">
            <v>9922302413</v>
          </cell>
          <cell r="D866" t="str">
            <v>Other Material</v>
          </cell>
          <cell r="E866" t="str">
            <v>Other Material</v>
          </cell>
        </row>
        <row r="867">
          <cell r="C867">
            <v>6308990053</v>
          </cell>
          <cell r="D867" t="str">
            <v>Other Material</v>
          </cell>
          <cell r="E867" t="str">
            <v>Other Material</v>
          </cell>
        </row>
        <row r="868">
          <cell r="C868">
            <v>8362110793</v>
          </cell>
          <cell r="D868" t="str">
            <v>Other Material</v>
          </cell>
          <cell r="E868" t="str">
            <v>Other Material</v>
          </cell>
        </row>
        <row r="869">
          <cell r="C869">
            <v>1399777013</v>
          </cell>
          <cell r="D869" t="str">
            <v>Other Material</v>
          </cell>
          <cell r="E869" t="str">
            <v>Other Material</v>
          </cell>
        </row>
        <row r="870">
          <cell r="C870">
            <v>2065111403</v>
          </cell>
          <cell r="D870" t="str">
            <v>Other Material</v>
          </cell>
          <cell r="E870" t="str">
            <v>Other Material</v>
          </cell>
        </row>
        <row r="871">
          <cell r="C871">
            <v>6905991113</v>
          </cell>
          <cell r="D871" t="str">
            <v>Other Material</v>
          </cell>
          <cell r="E871" t="str">
            <v>Other Material</v>
          </cell>
        </row>
        <row r="872">
          <cell r="C872">
            <v>9911230233</v>
          </cell>
          <cell r="D872" t="str">
            <v>Other Material</v>
          </cell>
          <cell r="E872" t="str">
            <v>Other Material</v>
          </cell>
        </row>
        <row r="873">
          <cell r="C873">
            <v>7801290083</v>
          </cell>
          <cell r="D873" t="str">
            <v>Other Material</v>
          </cell>
          <cell r="E873" t="str">
            <v>Other Material</v>
          </cell>
        </row>
        <row r="874">
          <cell r="C874">
            <v>9340000013</v>
          </cell>
          <cell r="D874" t="str">
            <v>Other Material</v>
          </cell>
          <cell r="E874" t="str">
            <v>Other Material</v>
          </cell>
        </row>
        <row r="875">
          <cell r="C875">
            <v>9340000023</v>
          </cell>
          <cell r="D875" t="str">
            <v>Other Material</v>
          </cell>
          <cell r="E875" t="str">
            <v>Other Material</v>
          </cell>
        </row>
        <row r="876">
          <cell r="C876">
            <v>6542010124</v>
          </cell>
          <cell r="D876" t="str">
            <v>Other Material</v>
          </cell>
          <cell r="E876" t="str">
            <v>Other Material</v>
          </cell>
        </row>
        <row r="877">
          <cell r="C877">
            <v>6843200313</v>
          </cell>
          <cell r="D877" t="str">
            <v>Other Material</v>
          </cell>
          <cell r="E877" t="str">
            <v>Other Material</v>
          </cell>
        </row>
        <row r="878">
          <cell r="C878">
            <v>6887400158</v>
          </cell>
          <cell r="D878" t="str">
            <v>Other Material</v>
          </cell>
          <cell r="E878" t="str">
            <v>Other Material</v>
          </cell>
        </row>
        <row r="879">
          <cell r="C879">
            <v>2114953733</v>
          </cell>
          <cell r="D879" t="str">
            <v>Other Material</v>
          </cell>
          <cell r="E879" t="str">
            <v>Other Material</v>
          </cell>
        </row>
        <row r="880">
          <cell r="C880">
            <v>9922151603</v>
          </cell>
          <cell r="D880" t="str">
            <v>Other Material</v>
          </cell>
          <cell r="E880" t="str">
            <v>Other Material</v>
          </cell>
        </row>
        <row r="881">
          <cell r="C881">
            <v>6779260581</v>
          </cell>
          <cell r="D881" t="str">
            <v>Other Material</v>
          </cell>
          <cell r="E881" t="str">
            <v>Other Material</v>
          </cell>
        </row>
        <row r="882">
          <cell r="C882">
            <v>9922310697</v>
          </cell>
          <cell r="D882" t="str">
            <v>Other Material</v>
          </cell>
          <cell r="E882" t="str">
            <v>Other Material</v>
          </cell>
        </row>
        <row r="883">
          <cell r="C883">
            <v>9922253473</v>
          </cell>
          <cell r="D883" t="str">
            <v>Other Material</v>
          </cell>
          <cell r="E883" t="str">
            <v>Other Material</v>
          </cell>
        </row>
        <row r="884">
          <cell r="C884">
            <v>9253050913</v>
          </cell>
          <cell r="D884" t="str">
            <v>Other Material</v>
          </cell>
          <cell r="E884" t="str">
            <v>Other Material</v>
          </cell>
        </row>
        <row r="885">
          <cell r="C885">
            <v>6795125793</v>
          </cell>
          <cell r="D885" t="str">
            <v>Other Material</v>
          </cell>
          <cell r="E885" t="str">
            <v>Other Material</v>
          </cell>
        </row>
        <row r="886">
          <cell r="C886">
            <v>6521111324</v>
          </cell>
          <cell r="D886" t="str">
            <v>Other Material</v>
          </cell>
          <cell r="E886" t="str">
            <v>Other Material</v>
          </cell>
        </row>
        <row r="887">
          <cell r="C887">
            <v>6542012853</v>
          </cell>
          <cell r="D887" t="str">
            <v>Other Material</v>
          </cell>
          <cell r="E887" t="str">
            <v>Other Material</v>
          </cell>
        </row>
        <row r="888">
          <cell r="C888">
            <v>1908900021</v>
          </cell>
          <cell r="D888" t="str">
            <v>Other Material</v>
          </cell>
          <cell r="E888" t="str">
            <v>Other Material</v>
          </cell>
        </row>
        <row r="889">
          <cell r="C889">
            <v>8040300313</v>
          </cell>
          <cell r="D889" t="str">
            <v>Other Material</v>
          </cell>
          <cell r="E889" t="str">
            <v>Other Material</v>
          </cell>
        </row>
        <row r="890">
          <cell r="C890">
            <v>6050910079</v>
          </cell>
          <cell r="D890" t="str">
            <v>Other Material</v>
          </cell>
          <cell r="E890" t="str">
            <v>Other Material</v>
          </cell>
        </row>
        <row r="891">
          <cell r="C891">
            <v>6096093533</v>
          </cell>
          <cell r="D891" t="str">
            <v>Other Material</v>
          </cell>
          <cell r="E891" t="str">
            <v>Other Material</v>
          </cell>
        </row>
        <row r="892">
          <cell r="C892">
            <v>7839020743</v>
          </cell>
          <cell r="D892" t="str">
            <v>Other Material</v>
          </cell>
          <cell r="E892" t="str">
            <v>Other Material</v>
          </cell>
        </row>
        <row r="893">
          <cell r="C893">
            <v>6795092893</v>
          </cell>
          <cell r="D893" t="str">
            <v>Other Material</v>
          </cell>
          <cell r="E893" t="str">
            <v>Other Material</v>
          </cell>
        </row>
        <row r="894">
          <cell r="C894">
            <v>2118115703</v>
          </cell>
          <cell r="D894" t="str">
            <v>Other Material</v>
          </cell>
          <cell r="E894" t="str">
            <v>Other Material</v>
          </cell>
        </row>
        <row r="895">
          <cell r="C895">
            <v>9922093183</v>
          </cell>
          <cell r="D895" t="str">
            <v>Other Material</v>
          </cell>
          <cell r="E895" t="str">
            <v>Other Material</v>
          </cell>
        </row>
        <row r="896">
          <cell r="C896">
            <v>2215908393</v>
          </cell>
          <cell r="D896" t="str">
            <v>Other Material</v>
          </cell>
          <cell r="E896" t="str">
            <v>Other Material</v>
          </cell>
        </row>
        <row r="897">
          <cell r="C897">
            <v>1513580029</v>
          </cell>
          <cell r="D897" t="str">
            <v>Other Material</v>
          </cell>
          <cell r="E897" t="str">
            <v>Other Material</v>
          </cell>
        </row>
        <row r="898">
          <cell r="C898">
            <v>6033993053</v>
          </cell>
          <cell r="D898" t="str">
            <v>Other Material</v>
          </cell>
          <cell r="E898" t="str">
            <v>Other Material</v>
          </cell>
        </row>
        <row r="899">
          <cell r="C899">
            <v>6795576203</v>
          </cell>
          <cell r="D899" t="str">
            <v>Other Material</v>
          </cell>
          <cell r="E899" t="str">
            <v>Other Material</v>
          </cell>
        </row>
        <row r="900">
          <cell r="C900">
            <v>6843021673</v>
          </cell>
          <cell r="D900" t="str">
            <v>Other Material</v>
          </cell>
          <cell r="E900" t="str">
            <v>Other Material</v>
          </cell>
        </row>
        <row r="901">
          <cell r="C901">
            <v>6843021743</v>
          </cell>
          <cell r="D901" t="str">
            <v>Other Material</v>
          </cell>
          <cell r="E901" t="str">
            <v>Other Material</v>
          </cell>
        </row>
        <row r="902">
          <cell r="C902">
            <v>6843021633</v>
          </cell>
          <cell r="D902" t="str">
            <v>Other Material</v>
          </cell>
          <cell r="E902" t="str">
            <v>Other Material</v>
          </cell>
        </row>
        <row r="903">
          <cell r="C903">
            <v>6878900703</v>
          </cell>
          <cell r="D903" t="str">
            <v>Other Material</v>
          </cell>
          <cell r="E903" t="str">
            <v>Other Material</v>
          </cell>
        </row>
        <row r="904">
          <cell r="C904">
            <v>6878900873</v>
          </cell>
          <cell r="D904" t="str">
            <v>Other Material</v>
          </cell>
          <cell r="E904" t="str">
            <v>Other Material</v>
          </cell>
        </row>
        <row r="905">
          <cell r="C905">
            <v>6877202573</v>
          </cell>
          <cell r="D905" t="str">
            <v>Other Material</v>
          </cell>
          <cell r="E905" t="str">
            <v>Other Material</v>
          </cell>
        </row>
        <row r="906">
          <cell r="C906">
            <v>6877202893</v>
          </cell>
          <cell r="D906" t="str">
            <v>Other Material</v>
          </cell>
          <cell r="E906" t="str">
            <v>Other Material</v>
          </cell>
        </row>
        <row r="907">
          <cell r="C907">
            <v>1249400037</v>
          </cell>
          <cell r="D907" t="str">
            <v>Other Material</v>
          </cell>
          <cell r="E907" t="str">
            <v>Other Material</v>
          </cell>
        </row>
        <row r="908">
          <cell r="C908">
            <v>6877203173</v>
          </cell>
          <cell r="D908" t="str">
            <v>Other Material</v>
          </cell>
          <cell r="E908" t="str">
            <v>Other Material</v>
          </cell>
        </row>
        <row r="909">
          <cell r="C909">
            <v>6878900133</v>
          </cell>
          <cell r="D909" t="str">
            <v>Other Material</v>
          </cell>
          <cell r="E909" t="str">
            <v>Other Material</v>
          </cell>
        </row>
        <row r="910">
          <cell r="C910">
            <v>6878900303</v>
          </cell>
          <cell r="D910" t="str">
            <v>Other Material</v>
          </cell>
          <cell r="E910" t="str">
            <v>Other Material</v>
          </cell>
        </row>
        <row r="911">
          <cell r="C911">
            <v>1249990172</v>
          </cell>
          <cell r="D911" t="str">
            <v>Other Material</v>
          </cell>
          <cell r="E911" t="str">
            <v>Other Material</v>
          </cell>
        </row>
        <row r="912">
          <cell r="C912">
            <v>6779260137</v>
          </cell>
          <cell r="D912" t="str">
            <v>Other Material</v>
          </cell>
          <cell r="E912" t="str">
            <v>Other Material</v>
          </cell>
        </row>
        <row r="913">
          <cell r="C913">
            <v>6877150733</v>
          </cell>
          <cell r="D913" t="str">
            <v>Other Material</v>
          </cell>
          <cell r="E913" t="str">
            <v>Other Material</v>
          </cell>
        </row>
        <row r="914">
          <cell r="C914">
            <v>6795120573</v>
          </cell>
          <cell r="D914" t="str">
            <v>Other Material</v>
          </cell>
          <cell r="E914" t="str">
            <v>Other Material</v>
          </cell>
        </row>
        <row r="915">
          <cell r="C915">
            <v>9922159973</v>
          </cell>
          <cell r="D915" t="str">
            <v>Other Material</v>
          </cell>
          <cell r="E915" t="str">
            <v>Other Material</v>
          </cell>
        </row>
        <row r="916">
          <cell r="C916">
            <v>1299010763</v>
          </cell>
          <cell r="D916" t="str">
            <v>Other Material</v>
          </cell>
          <cell r="E916" t="str">
            <v>Other Material</v>
          </cell>
        </row>
        <row r="917">
          <cell r="C917">
            <v>1299941197</v>
          </cell>
          <cell r="D917" t="str">
            <v>Other Material</v>
          </cell>
          <cell r="E917" t="str">
            <v>Other Material</v>
          </cell>
        </row>
        <row r="918">
          <cell r="C918">
            <v>9922541823</v>
          </cell>
          <cell r="D918" t="str">
            <v>Other Material</v>
          </cell>
          <cell r="E918" t="str">
            <v>Other Material</v>
          </cell>
        </row>
        <row r="919">
          <cell r="C919">
            <v>6795121133</v>
          </cell>
          <cell r="D919" t="str">
            <v>Other Material</v>
          </cell>
          <cell r="E919" t="str">
            <v>Other Material</v>
          </cell>
        </row>
        <row r="920">
          <cell r="C920">
            <v>6779260175</v>
          </cell>
          <cell r="D920" t="str">
            <v>Other Material</v>
          </cell>
          <cell r="E920" t="str">
            <v>Other Material</v>
          </cell>
        </row>
        <row r="921">
          <cell r="C921">
            <v>9922096093</v>
          </cell>
          <cell r="D921" t="str">
            <v>Other Material</v>
          </cell>
          <cell r="E921" t="str">
            <v>Other Material</v>
          </cell>
        </row>
        <row r="922">
          <cell r="C922">
            <v>9922259743</v>
          </cell>
          <cell r="D922" t="str">
            <v>Other Material</v>
          </cell>
          <cell r="E922" t="str">
            <v>Other Material</v>
          </cell>
        </row>
        <row r="923">
          <cell r="C923">
            <v>5545012673</v>
          </cell>
          <cell r="D923" t="str">
            <v>Other Material</v>
          </cell>
          <cell r="E923" t="str">
            <v>Other Material</v>
          </cell>
        </row>
        <row r="924">
          <cell r="C924">
            <v>6781370933</v>
          </cell>
          <cell r="D924" t="str">
            <v>Other Material</v>
          </cell>
          <cell r="E924" t="str">
            <v>Other Material</v>
          </cell>
        </row>
        <row r="925">
          <cell r="C925">
            <v>6738180047</v>
          </cell>
          <cell r="D925" t="str">
            <v>Other Material</v>
          </cell>
          <cell r="E925" t="str">
            <v>Other Material</v>
          </cell>
        </row>
        <row r="926">
          <cell r="C926">
            <v>6781438133</v>
          </cell>
          <cell r="D926" t="str">
            <v>Other Material</v>
          </cell>
          <cell r="E926" t="str">
            <v>Other Material</v>
          </cell>
        </row>
        <row r="927">
          <cell r="C927">
            <v>8186220081</v>
          </cell>
          <cell r="D927" t="str">
            <v>Other Material</v>
          </cell>
          <cell r="E927" t="str">
            <v>Other Material</v>
          </cell>
        </row>
        <row r="928">
          <cell r="C928">
            <v>6521111326</v>
          </cell>
          <cell r="D928" t="str">
            <v>Other Material</v>
          </cell>
          <cell r="E928" t="str">
            <v>Other Material</v>
          </cell>
        </row>
        <row r="929">
          <cell r="C929">
            <v>6794620123</v>
          </cell>
          <cell r="D929" t="str">
            <v>Other Material</v>
          </cell>
          <cell r="E929" t="str">
            <v>Other Material</v>
          </cell>
        </row>
        <row r="930">
          <cell r="C930">
            <v>9911031383</v>
          </cell>
          <cell r="D930" t="str">
            <v>Other Material</v>
          </cell>
          <cell r="E930" t="str">
            <v>Other Material</v>
          </cell>
        </row>
        <row r="931">
          <cell r="C931">
            <v>7439300194</v>
          </cell>
          <cell r="D931" t="str">
            <v>Other Material</v>
          </cell>
          <cell r="E931" t="str">
            <v>Other Material</v>
          </cell>
        </row>
        <row r="932">
          <cell r="C932">
            <v>9911370403</v>
          </cell>
          <cell r="D932" t="str">
            <v>Other Material</v>
          </cell>
          <cell r="E932" t="str">
            <v>Other Material</v>
          </cell>
        </row>
        <row r="933">
          <cell r="C933">
            <v>8186121533</v>
          </cell>
          <cell r="D933" t="str">
            <v>Other Material</v>
          </cell>
          <cell r="E933" t="str">
            <v>Other Material</v>
          </cell>
        </row>
        <row r="934">
          <cell r="C934">
            <v>1993100970</v>
          </cell>
          <cell r="D934" t="str">
            <v>Other Material</v>
          </cell>
          <cell r="E934" t="str">
            <v>Other Material</v>
          </cell>
        </row>
        <row r="935">
          <cell r="C935">
            <v>6843904783</v>
          </cell>
          <cell r="D935" t="str">
            <v>Other Material</v>
          </cell>
          <cell r="E935" t="str">
            <v>Other Material</v>
          </cell>
        </row>
        <row r="936">
          <cell r="C936">
            <v>6542300273</v>
          </cell>
          <cell r="D936" t="str">
            <v>Other Material</v>
          </cell>
          <cell r="E936" t="str">
            <v>Other Material</v>
          </cell>
        </row>
        <row r="937">
          <cell r="C937">
            <v>6795151603</v>
          </cell>
          <cell r="D937" t="str">
            <v>Other Material</v>
          </cell>
          <cell r="E937" t="str">
            <v>Other Material</v>
          </cell>
        </row>
        <row r="938">
          <cell r="C938">
            <v>6542301953</v>
          </cell>
          <cell r="D938" t="str">
            <v>Other Material</v>
          </cell>
          <cell r="E938" t="str">
            <v>Other Material</v>
          </cell>
        </row>
        <row r="939">
          <cell r="C939">
            <v>9922035603</v>
          </cell>
          <cell r="D939" t="str">
            <v>Other Material</v>
          </cell>
          <cell r="E939" t="str">
            <v>Other Material</v>
          </cell>
        </row>
        <row r="940">
          <cell r="C940">
            <v>6794620273</v>
          </cell>
          <cell r="D940" t="str">
            <v>Other Material</v>
          </cell>
          <cell r="E940" t="str">
            <v>Other Material</v>
          </cell>
        </row>
        <row r="941">
          <cell r="C941">
            <v>1908251573</v>
          </cell>
          <cell r="D941" t="str">
            <v>Other Material</v>
          </cell>
          <cell r="E941" t="str">
            <v>Other Material</v>
          </cell>
        </row>
        <row r="942">
          <cell r="C942">
            <v>8003010223</v>
          </cell>
          <cell r="D942" t="str">
            <v>Other Material</v>
          </cell>
          <cell r="E942" t="str">
            <v>Other Material</v>
          </cell>
        </row>
        <row r="943">
          <cell r="C943">
            <v>8895041423</v>
          </cell>
          <cell r="D943" t="str">
            <v>Other Material</v>
          </cell>
          <cell r="E943" t="str">
            <v>Other Material</v>
          </cell>
        </row>
        <row r="944">
          <cell r="C944">
            <v>8006011253</v>
          </cell>
          <cell r="D944" t="str">
            <v>Other Material</v>
          </cell>
          <cell r="E944" t="str">
            <v>Other Material</v>
          </cell>
        </row>
        <row r="945">
          <cell r="C945">
            <v>8601950641</v>
          </cell>
          <cell r="D945" t="str">
            <v>Other Material</v>
          </cell>
          <cell r="E945" t="str">
            <v>Other Material</v>
          </cell>
        </row>
        <row r="946">
          <cell r="C946">
            <v>9211011463</v>
          </cell>
          <cell r="D946" t="str">
            <v>Other Material</v>
          </cell>
          <cell r="E946" t="str">
            <v>Other Material</v>
          </cell>
        </row>
        <row r="947">
          <cell r="C947">
            <v>9253050743</v>
          </cell>
          <cell r="D947" t="str">
            <v>Other Material</v>
          </cell>
          <cell r="E947" t="str">
            <v>Other Material</v>
          </cell>
        </row>
        <row r="948">
          <cell r="C948">
            <v>9211019243</v>
          </cell>
          <cell r="D948" t="str">
            <v>Other Material</v>
          </cell>
          <cell r="E948" t="str">
            <v>Other Material</v>
          </cell>
        </row>
        <row r="949">
          <cell r="C949">
            <v>6521010193</v>
          </cell>
          <cell r="D949" t="str">
            <v>Other Material</v>
          </cell>
          <cell r="E949" t="str">
            <v>Other Material</v>
          </cell>
        </row>
        <row r="950">
          <cell r="C950">
            <v>9922330253</v>
          </cell>
          <cell r="D950" t="str">
            <v>Other Material</v>
          </cell>
          <cell r="E950" t="str">
            <v>Other Material</v>
          </cell>
        </row>
        <row r="951">
          <cell r="C951">
            <v>6710455283</v>
          </cell>
          <cell r="D951" t="str">
            <v>Other Material</v>
          </cell>
          <cell r="E951" t="str">
            <v>Other Material</v>
          </cell>
        </row>
        <row r="952">
          <cell r="C952">
            <v>6795120893</v>
          </cell>
          <cell r="D952" t="str">
            <v>Other Material</v>
          </cell>
          <cell r="E952" t="str">
            <v>Other Material</v>
          </cell>
        </row>
        <row r="953">
          <cell r="C953">
            <v>9911070253</v>
          </cell>
          <cell r="D953" t="str">
            <v>Other Material</v>
          </cell>
          <cell r="E953" t="str">
            <v>Other Material</v>
          </cell>
        </row>
        <row r="954">
          <cell r="C954">
            <v>7190210020</v>
          </cell>
          <cell r="D954" t="str">
            <v>Other Material</v>
          </cell>
          <cell r="E954" t="str">
            <v>Other Material</v>
          </cell>
        </row>
        <row r="955">
          <cell r="C955">
            <v>6843020015</v>
          </cell>
          <cell r="D955" t="str">
            <v>Other Material</v>
          </cell>
          <cell r="E955" t="str">
            <v>Other Material</v>
          </cell>
        </row>
        <row r="956">
          <cell r="C956">
            <v>6843020049</v>
          </cell>
          <cell r="D956" t="str">
            <v>Other Material</v>
          </cell>
          <cell r="E956" t="str">
            <v>Other Material</v>
          </cell>
        </row>
        <row r="957">
          <cell r="C957">
            <v>9922210023</v>
          </cell>
          <cell r="D957" t="str">
            <v>Other Material</v>
          </cell>
          <cell r="E957" t="str">
            <v>Other Material</v>
          </cell>
        </row>
        <row r="958">
          <cell r="C958">
            <v>6801730543</v>
          </cell>
          <cell r="D958" t="str">
            <v>Other Material</v>
          </cell>
          <cell r="E958" t="str">
            <v>Other Material</v>
          </cell>
        </row>
        <row r="959">
          <cell r="C959">
            <v>6795120463</v>
          </cell>
          <cell r="D959" t="str">
            <v>Other Material</v>
          </cell>
          <cell r="E959" t="str">
            <v>Other Material</v>
          </cell>
        </row>
        <row r="960">
          <cell r="C960">
            <v>6496033443</v>
          </cell>
          <cell r="D960" t="str">
            <v>Other Material</v>
          </cell>
          <cell r="E960" t="str">
            <v>Other Material</v>
          </cell>
        </row>
        <row r="961">
          <cell r="C961">
            <v>7486450063</v>
          </cell>
          <cell r="D961" t="str">
            <v>Other Material</v>
          </cell>
          <cell r="E961" t="str">
            <v>Other Material</v>
          </cell>
        </row>
        <row r="962">
          <cell r="C962">
            <v>7486450763</v>
          </cell>
          <cell r="D962" t="str">
            <v>Other Material</v>
          </cell>
          <cell r="E962" t="str">
            <v>Other Material</v>
          </cell>
        </row>
        <row r="963">
          <cell r="C963">
            <v>6905994353</v>
          </cell>
          <cell r="D963" t="str">
            <v>Other Material</v>
          </cell>
          <cell r="E963" t="str">
            <v>Other Material</v>
          </cell>
        </row>
        <row r="964">
          <cell r="C964">
            <v>6964172253</v>
          </cell>
          <cell r="D964" t="str">
            <v>Other Material</v>
          </cell>
          <cell r="E964" t="str">
            <v>Other Material</v>
          </cell>
        </row>
        <row r="965">
          <cell r="C965">
            <v>9602993963</v>
          </cell>
          <cell r="D965" t="str">
            <v>Other Material</v>
          </cell>
          <cell r="E965" t="str">
            <v>Other Material</v>
          </cell>
        </row>
        <row r="966">
          <cell r="C966">
            <v>9602992773</v>
          </cell>
          <cell r="D966" t="str">
            <v>Other Material</v>
          </cell>
          <cell r="E966" t="str">
            <v>Other Material</v>
          </cell>
        </row>
        <row r="967">
          <cell r="C967">
            <v>8186490019</v>
          </cell>
          <cell r="D967" t="str">
            <v>Other Material</v>
          </cell>
          <cell r="E967" t="str">
            <v>Other Material</v>
          </cell>
        </row>
        <row r="968">
          <cell r="C968">
            <v>6795452373</v>
          </cell>
          <cell r="D968" t="str">
            <v>Other Material</v>
          </cell>
          <cell r="E968" t="str">
            <v>Other Material</v>
          </cell>
        </row>
        <row r="969">
          <cell r="C969">
            <v>8006010983</v>
          </cell>
          <cell r="D969" t="str">
            <v>Other Material</v>
          </cell>
          <cell r="E969" t="str">
            <v>Other Material</v>
          </cell>
        </row>
        <row r="970">
          <cell r="C970">
            <v>8070189863</v>
          </cell>
          <cell r="D970" t="str">
            <v>Other Material</v>
          </cell>
          <cell r="E970" t="str">
            <v>Other Material</v>
          </cell>
        </row>
        <row r="971">
          <cell r="C971">
            <v>8080200653</v>
          </cell>
          <cell r="D971" t="str">
            <v>Other Material</v>
          </cell>
          <cell r="E971" t="str">
            <v>Other Material</v>
          </cell>
        </row>
        <row r="972">
          <cell r="C972">
            <v>8070189713</v>
          </cell>
          <cell r="D972" t="str">
            <v>Other Material</v>
          </cell>
          <cell r="E972" t="str">
            <v>Other Material</v>
          </cell>
        </row>
        <row r="973">
          <cell r="C973">
            <v>6521110274</v>
          </cell>
          <cell r="D973" t="str">
            <v>Other Material</v>
          </cell>
          <cell r="E973" t="str">
            <v>Other Material</v>
          </cell>
        </row>
        <row r="974">
          <cell r="C974">
            <v>9922238713</v>
          </cell>
          <cell r="D974" t="str">
            <v>Other Material</v>
          </cell>
          <cell r="E974" t="str">
            <v>Other Material</v>
          </cell>
        </row>
        <row r="975">
          <cell r="C975">
            <v>6048100313</v>
          </cell>
          <cell r="D975" t="str">
            <v>Other Material</v>
          </cell>
          <cell r="E975" t="str">
            <v>Other Material</v>
          </cell>
        </row>
        <row r="976">
          <cell r="C976">
            <v>6964172463</v>
          </cell>
          <cell r="D976" t="str">
            <v>Other Material</v>
          </cell>
          <cell r="E976" t="str">
            <v>Other Material</v>
          </cell>
        </row>
        <row r="977">
          <cell r="C977">
            <v>6795128063</v>
          </cell>
          <cell r="D977" t="str">
            <v>Other Material</v>
          </cell>
          <cell r="E977" t="str">
            <v>Other Material</v>
          </cell>
        </row>
        <row r="978">
          <cell r="C978">
            <v>6877350047</v>
          </cell>
          <cell r="D978" t="str">
            <v>Other Material</v>
          </cell>
          <cell r="E978" t="str">
            <v>Other Material</v>
          </cell>
        </row>
        <row r="979">
          <cell r="C979">
            <v>6795125223</v>
          </cell>
          <cell r="D979" t="str">
            <v>Other Material</v>
          </cell>
          <cell r="E979" t="str">
            <v>Other Material</v>
          </cell>
        </row>
        <row r="980">
          <cell r="C980">
            <v>9922310010</v>
          </cell>
          <cell r="D980" t="str">
            <v>Other Material</v>
          </cell>
          <cell r="E980" t="str">
            <v>Other Material</v>
          </cell>
        </row>
        <row r="981">
          <cell r="C981">
            <v>6877262003</v>
          </cell>
          <cell r="D981" t="str">
            <v>Other Material</v>
          </cell>
          <cell r="E981" t="str">
            <v>Other Material</v>
          </cell>
        </row>
        <row r="982">
          <cell r="C982">
            <v>9911050333</v>
          </cell>
          <cell r="D982" t="str">
            <v>Other Material</v>
          </cell>
          <cell r="E982" t="str">
            <v>Other Material</v>
          </cell>
        </row>
        <row r="983">
          <cell r="C983">
            <v>9922219683</v>
          </cell>
          <cell r="D983" t="str">
            <v>Other Material</v>
          </cell>
          <cell r="E983" t="str">
            <v>Other Material</v>
          </cell>
        </row>
        <row r="984">
          <cell r="C984">
            <v>9602992493</v>
          </cell>
          <cell r="D984" t="str">
            <v>Other Material</v>
          </cell>
          <cell r="E984" t="str">
            <v>Other Material</v>
          </cell>
        </row>
        <row r="985">
          <cell r="C985">
            <v>5870993373</v>
          </cell>
          <cell r="D985" t="str">
            <v>Other Material</v>
          </cell>
          <cell r="E985" t="str">
            <v>Other Material</v>
          </cell>
        </row>
        <row r="986">
          <cell r="C986">
            <v>5999975343</v>
          </cell>
          <cell r="D986" t="str">
            <v>Other Material</v>
          </cell>
          <cell r="E986" t="str">
            <v>Other Material</v>
          </cell>
        </row>
        <row r="987">
          <cell r="C987">
            <v>7603660333</v>
          </cell>
          <cell r="D987" t="str">
            <v>Other Material</v>
          </cell>
          <cell r="E987" t="str">
            <v>Other Material</v>
          </cell>
        </row>
        <row r="988">
          <cell r="C988">
            <v>6590562963</v>
          </cell>
          <cell r="D988" t="str">
            <v>Other Material</v>
          </cell>
          <cell r="E988" t="str">
            <v>Other Material</v>
          </cell>
        </row>
        <row r="989">
          <cell r="C989">
            <v>7474010033</v>
          </cell>
          <cell r="D989" t="str">
            <v>Other Material</v>
          </cell>
          <cell r="E989" t="str">
            <v>Other Material</v>
          </cell>
        </row>
        <row r="990">
          <cell r="C990">
            <v>9241101053</v>
          </cell>
          <cell r="D990" t="str">
            <v>Other Material</v>
          </cell>
          <cell r="E990" t="str">
            <v>Other Material</v>
          </cell>
        </row>
        <row r="991">
          <cell r="C991">
            <v>6787910102</v>
          </cell>
          <cell r="D991" t="str">
            <v>Other Material</v>
          </cell>
          <cell r="E991" t="str">
            <v>Other Material</v>
          </cell>
        </row>
        <row r="992">
          <cell r="C992">
            <v>8067010653</v>
          </cell>
          <cell r="D992" t="str">
            <v>Other Material</v>
          </cell>
          <cell r="E992" t="str">
            <v>Other Material</v>
          </cell>
        </row>
        <row r="993">
          <cell r="C993">
            <v>8073901113</v>
          </cell>
          <cell r="D993" t="str">
            <v>Other Material</v>
          </cell>
          <cell r="E993" t="str">
            <v>Other Material</v>
          </cell>
        </row>
        <row r="994">
          <cell r="C994">
            <v>1299550081</v>
          </cell>
          <cell r="D994" t="str">
            <v>Other Material</v>
          </cell>
          <cell r="E994" t="str">
            <v>Other Material</v>
          </cell>
        </row>
        <row r="995">
          <cell r="C995">
            <v>5872315033</v>
          </cell>
          <cell r="D995" t="str">
            <v>Other Material</v>
          </cell>
          <cell r="E995" t="str">
            <v>Other Material</v>
          </cell>
        </row>
        <row r="996">
          <cell r="C996">
            <v>8186470223</v>
          </cell>
          <cell r="D996" t="str">
            <v>Other Material</v>
          </cell>
          <cell r="E996" t="str">
            <v>Other Material</v>
          </cell>
        </row>
        <row r="997">
          <cell r="C997">
            <v>8172460063</v>
          </cell>
          <cell r="D997" t="str">
            <v>Other Material</v>
          </cell>
          <cell r="E997" t="str">
            <v>Other Material</v>
          </cell>
        </row>
        <row r="998">
          <cell r="C998">
            <v>7879050933</v>
          </cell>
          <cell r="D998" t="str">
            <v>Other Material</v>
          </cell>
          <cell r="E998" t="str">
            <v>Other Material</v>
          </cell>
        </row>
        <row r="999">
          <cell r="C999">
            <v>8071216703</v>
          </cell>
          <cell r="D999" t="str">
            <v>Other Material</v>
          </cell>
          <cell r="E999" t="str">
            <v>Other Material</v>
          </cell>
        </row>
        <row r="1000">
          <cell r="C1000">
            <v>8562050013</v>
          </cell>
          <cell r="D1000" t="str">
            <v>Other Material</v>
          </cell>
          <cell r="E1000" t="str">
            <v>Other Material</v>
          </cell>
        </row>
        <row r="1001">
          <cell r="C1001">
            <v>9922254833</v>
          </cell>
          <cell r="D1001" t="str">
            <v>Other Material</v>
          </cell>
          <cell r="E1001" t="str">
            <v>Other Material</v>
          </cell>
        </row>
        <row r="1002">
          <cell r="C1002">
            <v>7004040063</v>
          </cell>
          <cell r="D1002" t="str">
            <v>Other Material</v>
          </cell>
          <cell r="E1002" t="str">
            <v>Other Material</v>
          </cell>
        </row>
        <row r="1003">
          <cell r="C1003">
            <v>7265491233</v>
          </cell>
          <cell r="D1003" t="str">
            <v>Other Material</v>
          </cell>
          <cell r="E1003" t="str">
            <v>Other Material</v>
          </cell>
        </row>
        <row r="1004">
          <cell r="C1004">
            <v>7231600243</v>
          </cell>
          <cell r="D1004" t="str">
            <v>Other Material</v>
          </cell>
          <cell r="E1004" t="str">
            <v>Other Material</v>
          </cell>
        </row>
        <row r="1005">
          <cell r="C1005">
            <v>6843020090</v>
          </cell>
          <cell r="D1005" t="str">
            <v>Other Material</v>
          </cell>
          <cell r="E1005" t="str">
            <v>Other Material</v>
          </cell>
        </row>
        <row r="1006">
          <cell r="C1006">
            <v>6877511623</v>
          </cell>
          <cell r="D1006" t="str">
            <v>Other Material</v>
          </cell>
          <cell r="E1006" t="str">
            <v>Other Material</v>
          </cell>
        </row>
        <row r="1007">
          <cell r="C1007">
            <v>2151020833</v>
          </cell>
          <cell r="D1007" t="str">
            <v>Other Material</v>
          </cell>
          <cell r="E1007" t="str">
            <v>Other Material</v>
          </cell>
        </row>
        <row r="1008">
          <cell r="C1008">
            <v>9922113043</v>
          </cell>
          <cell r="D1008" t="str">
            <v>Other Material</v>
          </cell>
          <cell r="E1008" t="str">
            <v>Other Material</v>
          </cell>
        </row>
        <row r="1009">
          <cell r="C1009">
            <v>6795510203</v>
          </cell>
          <cell r="D1009" t="str">
            <v>Other Material</v>
          </cell>
          <cell r="E1009" t="str">
            <v>Other Material</v>
          </cell>
        </row>
        <row r="1010">
          <cell r="C1010">
            <v>6795510213</v>
          </cell>
          <cell r="D1010" t="str">
            <v>Other Material</v>
          </cell>
          <cell r="E1010" t="str">
            <v>Other Material</v>
          </cell>
        </row>
        <row r="1011">
          <cell r="C1011">
            <v>9394952313</v>
          </cell>
          <cell r="D1011" t="str">
            <v>Other Material</v>
          </cell>
          <cell r="E1011" t="str">
            <v>Other Material</v>
          </cell>
        </row>
        <row r="1012">
          <cell r="C1012">
            <v>5141051423</v>
          </cell>
          <cell r="D1012" t="str">
            <v>Other Material</v>
          </cell>
          <cell r="E1012" t="str">
            <v>Other Material</v>
          </cell>
        </row>
        <row r="1013">
          <cell r="C1013">
            <v>9922379243</v>
          </cell>
          <cell r="D1013" t="str">
            <v>Other Material</v>
          </cell>
          <cell r="E1013" t="str">
            <v>Other Material</v>
          </cell>
        </row>
        <row r="1014">
          <cell r="C1014">
            <v>6439590133</v>
          </cell>
          <cell r="D1014" t="str">
            <v>Other Material</v>
          </cell>
          <cell r="E1014" t="str">
            <v>Other Material</v>
          </cell>
        </row>
        <row r="1015">
          <cell r="C1015">
            <v>9188302913</v>
          </cell>
          <cell r="D1015" t="str">
            <v>Other Material</v>
          </cell>
          <cell r="E1015" t="str">
            <v>Other Material</v>
          </cell>
        </row>
        <row r="1016">
          <cell r="C1016">
            <v>5399030193</v>
          </cell>
          <cell r="D1016" t="str">
            <v>Other Material</v>
          </cell>
          <cell r="E1016" t="str">
            <v>Other Material</v>
          </cell>
        </row>
        <row r="1017">
          <cell r="C1017">
            <v>9630300213</v>
          </cell>
          <cell r="D1017" t="str">
            <v>Other Material</v>
          </cell>
          <cell r="E1017" t="str">
            <v>Other Material</v>
          </cell>
        </row>
        <row r="1018">
          <cell r="C1018">
            <v>9664051483</v>
          </cell>
          <cell r="D1018" t="str">
            <v>Other Material</v>
          </cell>
          <cell r="E1018" t="str">
            <v>Other Material</v>
          </cell>
        </row>
        <row r="1019">
          <cell r="C1019">
            <v>9922110273</v>
          </cell>
          <cell r="D1019" t="str">
            <v>Other Material</v>
          </cell>
          <cell r="E1019" t="str">
            <v>Other Material</v>
          </cell>
        </row>
        <row r="1020">
          <cell r="C1020">
            <v>1570253303</v>
          </cell>
          <cell r="D1020" t="str">
            <v>Other Material</v>
          </cell>
          <cell r="E1020" t="str">
            <v>Other Material</v>
          </cell>
        </row>
        <row r="1021">
          <cell r="C1021">
            <v>9922219753</v>
          </cell>
          <cell r="D1021" t="str">
            <v>Other Material</v>
          </cell>
          <cell r="E1021" t="str">
            <v>Other Material</v>
          </cell>
        </row>
        <row r="1022">
          <cell r="C1022">
            <v>9911233173</v>
          </cell>
          <cell r="D1022" t="str">
            <v>Other Material</v>
          </cell>
          <cell r="E1022" t="str">
            <v>Other Material</v>
          </cell>
        </row>
        <row r="1023">
          <cell r="C1023">
            <v>9911010273</v>
          </cell>
          <cell r="D1023" t="str">
            <v>Other Material</v>
          </cell>
          <cell r="E1023" t="str">
            <v>Other Material</v>
          </cell>
        </row>
        <row r="1024">
          <cell r="C1024">
            <v>6781435913</v>
          </cell>
          <cell r="D1024" t="str">
            <v>Other Material</v>
          </cell>
          <cell r="E1024" t="str">
            <v>Other Material</v>
          </cell>
        </row>
        <row r="1025">
          <cell r="C1025">
            <v>6781428853</v>
          </cell>
          <cell r="D1025" t="str">
            <v>Other Material</v>
          </cell>
          <cell r="E1025" t="str">
            <v>Other Material</v>
          </cell>
        </row>
        <row r="1026">
          <cell r="C1026">
            <v>6964246663</v>
          </cell>
          <cell r="D1026" t="str">
            <v>Other Material</v>
          </cell>
          <cell r="E1026" t="str">
            <v>Other Material</v>
          </cell>
        </row>
        <row r="1027">
          <cell r="C1027">
            <v>1807058243</v>
          </cell>
          <cell r="D1027" t="str">
            <v>Other Material</v>
          </cell>
          <cell r="E1027" t="str">
            <v>Other Material</v>
          </cell>
        </row>
        <row r="1028">
          <cell r="C1028">
            <v>6781421313</v>
          </cell>
          <cell r="D1028" t="str">
            <v>Other Material</v>
          </cell>
          <cell r="E1028" t="str">
            <v>Other Material</v>
          </cell>
        </row>
        <row r="1029">
          <cell r="C1029">
            <v>6794660143</v>
          </cell>
          <cell r="D1029" t="str">
            <v>Other Material</v>
          </cell>
          <cell r="E1029" t="str">
            <v>Other Material</v>
          </cell>
        </row>
        <row r="1030">
          <cell r="C1030">
            <v>6794773925</v>
          </cell>
          <cell r="D1030" t="str">
            <v>Other Material</v>
          </cell>
          <cell r="E1030" t="str">
            <v>Other Material</v>
          </cell>
        </row>
        <row r="1031">
          <cell r="C1031">
            <v>6794685093</v>
          </cell>
          <cell r="D1031" t="str">
            <v>Other Material</v>
          </cell>
          <cell r="E1031" t="str">
            <v>Other Material</v>
          </cell>
        </row>
        <row r="1032">
          <cell r="C1032">
            <v>9922290339</v>
          </cell>
          <cell r="D1032" t="str">
            <v>Other Material</v>
          </cell>
          <cell r="E1032" t="str">
            <v>Other Material</v>
          </cell>
        </row>
        <row r="1033">
          <cell r="C1033">
            <v>6843021423</v>
          </cell>
          <cell r="D1033" t="str">
            <v>Other Material</v>
          </cell>
          <cell r="E1033" t="str">
            <v>Other Material</v>
          </cell>
        </row>
        <row r="1034">
          <cell r="C1034">
            <v>6843021413</v>
          </cell>
          <cell r="D1034" t="str">
            <v>Other Material</v>
          </cell>
          <cell r="E1034" t="str">
            <v>Other Material</v>
          </cell>
        </row>
        <row r="1035">
          <cell r="C1035">
            <v>6843020059</v>
          </cell>
          <cell r="D1035" t="str">
            <v>Other Material</v>
          </cell>
          <cell r="E1035" t="str">
            <v>Other Material</v>
          </cell>
        </row>
        <row r="1036">
          <cell r="C1036">
            <v>6839160113</v>
          </cell>
          <cell r="D1036" t="str">
            <v>Other Material</v>
          </cell>
          <cell r="E1036" t="str">
            <v>Other Material</v>
          </cell>
        </row>
        <row r="1037">
          <cell r="C1037">
            <v>9922392563</v>
          </cell>
          <cell r="D1037" t="str">
            <v>Other Material</v>
          </cell>
          <cell r="E1037" t="str">
            <v>Other Material</v>
          </cell>
        </row>
        <row r="1038">
          <cell r="C1038">
            <v>6877180093</v>
          </cell>
          <cell r="D1038" t="str">
            <v>Other Material</v>
          </cell>
          <cell r="E1038" t="str">
            <v>Other Material</v>
          </cell>
        </row>
        <row r="1039">
          <cell r="C1039">
            <v>6877640603</v>
          </cell>
          <cell r="D1039" t="str">
            <v>Other Material</v>
          </cell>
          <cell r="E1039" t="str">
            <v>Other Material</v>
          </cell>
        </row>
        <row r="1040">
          <cell r="C1040">
            <v>9922399853</v>
          </cell>
          <cell r="D1040" t="str">
            <v>Other Material</v>
          </cell>
          <cell r="E1040" t="str">
            <v>Other Material</v>
          </cell>
        </row>
        <row r="1041">
          <cell r="C1041">
            <v>6877260333</v>
          </cell>
          <cell r="D1041" t="str">
            <v>Other Material</v>
          </cell>
          <cell r="E1041" t="str">
            <v>Other Material</v>
          </cell>
        </row>
        <row r="1042">
          <cell r="C1042">
            <v>6877260533</v>
          </cell>
          <cell r="D1042" t="str">
            <v>Other Material</v>
          </cell>
          <cell r="E1042" t="str">
            <v>Other Material</v>
          </cell>
        </row>
        <row r="1043">
          <cell r="C1043">
            <v>6779790843</v>
          </cell>
          <cell r="D1043" t="str">
            <v>Other Material</v>
          </cell>
          <cell r="E1043" t="str">
            <v>Other Material</v>
          </cell>
        </row>
        <row r="1044">
          <cell r="C1044">
            <v>6798490183</v>
          </cell>
          <cell r="D1044" t="str">
            <v>Other Material</v>
          </cell>
          <cell r="E1044" t="str">
            <v>Other Material</v>
          </cell>
        </row>
        <row r="1045">
          <cell r="C1045">
            <v>8080208013</v>
          </cell>
          <cell r="D1045" t="str">
            <v>Other Material</v>
          </cell>
          <cell r="E1045" t="str">
            <v>Other Material</v>
          </cell>
        </row>
        <row r="1046">
          <cell r="C1046">
            <v>9911370503</v>
          </cell>
          <cell r="D1046" t="str">
            <v>Other Material</v>
          </cell>
          <cell r="E1046" t="str">
            <v>Other Material</v>
          </cell>
        </row>
        <row r="1047">
          <cell r="C1047">
            <v>9922153403</v>
          </cell>
          <cell r="D1047" t="str">
            <v>Other Material</v>
          </cell>
          <cell r="E1047" t="str">
            <v>Other Material</v>
          </cell>
        </row>
        <row r="1048">
          <cell r="C1048">
            <v>6781242853</v>
          </cell>
          <cell r="D1048" t="str">
            <v>Other Material</v>
          </cell>
          <cell r="E1048" t="str">
            <v>Other Material</v>
          </cell>
        </row>
        <row r="1049">
          <cell r="C1049">
            <v>6779263113</v>
          </cell>
          <cell r="D1049" t="str">
            <v>Other Material</v>
          </cell>
          <cell r="E1049" t="str">
            <v>Other Material</v>
          </cell>
        </row>
        <row r="1050">
          <cell r="C1050">
            <v>6779263103</v>
          </cell>
          <cell r="D1050" t="str">
            <v>Other Material</v>
          </cell>
          <cell r="E1050" t="str">
            <v>Other Material</v>
          </cell>
        </row>
        <row r="1051">
          <cell r="C1051">
            <v>6795547443</v>
          </cell>
          <cell r="D1051" t="str">
            <v>Other Material</v>
          </cell>
          <cell r="E1051" t="str">
            <v>Other Material</v>
          </cell>
        </row>
        <row r="1052">
          <cell r="C1052">
            <v>6779264783</v>
          </cell>
          <cell r="D1052" t="str">
            <v>Other Material</v>
          </cell>
          <cell r="E1052" t="str">
            <v>Other Material</v>
          </cell>
        </row>
        <row r="1053">
          <cell r="C1053">
            <v>6779264023</v>
          </cell>
          <cell r="D1053" t="str">
            <v>Other Material</v>
          </cell>
          <cell r="E1053" t="str">
            <v>Other Material</v>
          </cell>
        </row>
        <row r="1054">
          <cell r="C1054">
            <v>7879050008</v>
          </cell>
          <cell r="D1054" t="str">
            <v>Other Material</v>
          </cell>
          <cell r="E1054" t="str">
            <v>Other Material</v>
          </cell>
        </row>
        <row r="1055">
          <cell r="C1055">
            <v>6795127273</v>
          </cell>
          <cell r="D1055" t="str">
            <v>Other Material</v>
          </cell>
          <cell r="E1055" t="str">
            <v>Other Material</v>
          </cell>
        </row>
        <row r="1056">
          <cell r="C1056">
            <v>9922302983</v>
          </cell>
          <cell r="D1056" t="str">
            <v>Other Material</v>
          </cell>
          <cell r="E1056" t="str">
            <v>Other Material</v>
          </cell>
        </row>
        <row r="1057">
          <cell r="C1057">
            <v>9922219593</v>
          </cell>
          <cell r="D1057" t="str">
            <v>Other Material</v>
          </cell>
          <cell r="E1057" t="str">
            <v>Other Material</v>
          </cell>
        </row>
        <row r="1058">
          <cell r="C1058">
            <v>6964176183</v>
          </cell>
          <cell r="D1058" t="str">
            <v>Other Material</v>
          </cell>
          <cell r="E1058" t="str">
            <v>Other Material</v>
          </cell>
        </row>
        <row r="1059">
          <cell r="C1059">
            <v>9931050903</v>
          </cell>
          <cell r="D1059" t="str">
            <v>Other Material</v>
          </cell>
          <cell r="E1059" t="str">
            <v>Other Material</v>
          </cell>
        </row>
        <row r="1060">
          <cell r="C1060">
            <v>9911230022</v>
          </cell>
          <cell r="D1060" t="str">
            <v>Other Material</v>
          </cell>
          <cell r="E1060" t="str">
            <v>Other Material</v>
          </cell>
        </row>
        <row r="1061">
          <cell r="C1061">
            <v>6905990057</v>
          </cell>
          <cell r="D1061" t="str">
            <v>Other Material</v>
          </cell>
          <cell r="E1061" t="str">
            <v>Other Material</v>
          </cell>
        </row>
        <row r="1062">
          <cell r="C1062">
            <v>9922112803</v>
          </cell>
          <cell r="D1062" t="str">
            <v>Other Material</v>
          </cell>
          <cell r="E1062" t="str">
            <v>Other Material</v>
          </cell>
        </row>
        <row r="1063">
          <cell r="C1063">
            <v>9696502513</v>
          </cell>
          <cell r="D1063" t="str">
            <v>Other Material</v>
          </cell>
          <cell r="E1063" t="str">
            <v>Other Material</v>
          </cell>
        </row>
        <row r="1064">
          <cell r="C1064">
            <v>9922219193</v>
          </cell>
          <cell r="D1064" t="str">
            <v>Other Material</v>
          </cell>
          <cell r="E1064" t="str">
            <v>Other Material</v>
          </cell>
        </row>
        <row r="1065">
          <cell r="C1065">
            <v>6190280513</v>
          </cell>
          <cell r="D1065" t="str">
            <v>Other Material</v>
          </cell>
          <cell r="E1065" t="str">
            <v>Other Material</v>
          </cell>
        </row>
        <row r="1066">
          <cell r="C1066">
            <v>6795127643</v>
          </cell>
          <cell r="D1066" t="str">
            <v>Other Material</v>
          </cell>
          <cell r="E1066" t="str">
            <v>Other Material</v>
          </cell>
        </row>
        <row r="1067">
          <cell r="C1067">
            <v>6795127073</v>
          </cell>
          <cell r="D1067" t="str">
            <v>Other Material</v>
          </cell>
          <cell r="E1067" t="str">
            <v>Other Material</v>
          </cell>
        </row>
        <row r="1068">
          <cell r="C1068">
            <v>6795120933</v>
          </cell>
          <cell r="D1068" t="str">
            <v>Other Material</v>
          </cell>
          <cell r="E1068" t="str">
            <v>Other Material</v>
          </cell>
        </row>
        <row r="1069">
          <cell r="C1069">
            <v>6795541253</v>
          </cell>
          <cell r="D1069" t="str">
            <v>Other Material</v>
          </cell>
          <cell r="E1069" t="str">
            <v>Other Material</v>
          </cell>
        </row>
        <row r="1070">
          <cell r="C1070">
            <v>7486040013</v>
          </cell>
          <cell r="D1070" t="str">
            <v>Other Material</v>
          </cell>
          <cell r="E1070" t="str">
            <v>Other Material</v>
          </cell>
        </row>
        <row r="1071">
          <cell r="C1071">
            <v>9922091873</v>
          </cell>
          <cell r="D1071" t="str">
            <v>Other Material</v>
          </cell>
          <cell r="E1071" t="str">
            <v>Other Material</v>
          </cell>
        </row>
        <row r="1072">
          <cell r="C1072">
            <v>9922218153</v>
          </cell>
          <cell r="D1072" t="str">
            <v>Other Material</v>
          </cell>
          <cell r="E1072" t="str">
            <v>Other Material</v>
          </cell>
        </row>
        <row r="1073">
          <cell r="C1073">
            <v>9911012453</v>
          </cell>
          <cell r="D1073" t="str">
            <v>Other Material</v>
          </cell>
          <cell r="E1073" t="str">
            <v>Other Material</v>
          </cell>
        </row>
        <row r="1074">
          <cell r="C1074">
            <v>9922236943</v>
          </cell>
          <cell r="D1074" t="str">
            <v>Other Material</v>
          </cell>
          <cell r="E1074" t="str">
            <v>Other Material</v>
          </cell>
        </row>
        <row r="1075">
          <cell r="C1075">
            <v>6964170227</v>
          </cell>
          <cell r="D1075" t="str">
            <v>Other Material</v>
          </cell>
          <cell r="E1075" t="str">
            <v>Other Material</v>
          </cell>
        </row>
        <row r="1076">
          <cell r="C1076">
            <v>9922153323</v>
          </cell>
          <cell r="D1076" t="str">
            <v>Other Material</v>
          </cell>
          <cell r="E1076" t="str">
            <v>Other Material</v>
          </cell>
        </row>
        <row r="1077">
          <cell r="C1077">
            <v>9911230203</v>
          </cell>
          <cell r="D1077" t="str">
            <v>Other Material</v>
          </cell>
          <cell r="E1077" t="str">
            <v>Other Material</v>
          </cell>
        </row>
        <row r="1078">
          <cell r="C1078">
            <v>9922334403</v>
          </cell>
          <cell r="D1078" t="str">
            <v>Other Material</v>
          </cell>
          <cell r="E1078" t="str">
            <v>Other Material</v>
          </cell>
        </row>
        <row r="1079">
          <cell r="C1079">
            <v>9922332523</v>
          </cell>
          <cell r="D1079" t="str">
            <v>Other Material</v>
          </cell>
          <cell r="E1079" t="str">
            <v>Other Material</v>
          </cell>
        </row>
        <row r="1080">
          <cell r="C1080">
            <v>9922332533</v>
          </cell>
          <cell r="D1080" t="str">
            <v>Other Material</v>
          </cell>
          <cell r="E1080" t="str">
            <v>Other Material</v>
          </cell>
        </row>
        <row r="1081">
          <cell r="C1081">
            <v>1570110801</v>
          </cell>
          <cell r="D1081" t="str">
            <v>Other Material</v>
          </cell>
          <cell r="E1081" t="str">
            <v>Other Material</v>
          </cell>
        </row>
        <row r="1082">
          <cell r="C1082">
            <v>6795660883</v>
          </cell>
          <cell r="D1082" t="str">
            <v>Other Material</v>
          </cell>
          <cell r="E1082" t="str">
            <v>Other Material</v>
          </cell>
        </row>
        <row r="1083">
          <cell r="C1083">
            <v>6781426843</v>
          </cell>
          <cell r="D1083" t="str">
            <v>Other Material</v>
          </cell>
          <cell r="E1083" t="str">
            <v>Other Material</v>
          </cell>
        </row>
        <row r="1084">
          <cell r="C1084">
            <v>7471011353</v>
          </cell>
          <cell r="D1084" t="str">
            <v>Other Material</v>
          </cell>
          <cell r="E1084" t="str">
            <v>Other Material</v>
          </cell>
        </row>
        <row r="1085">
          <cell r="C1085">
            <v>9922239333</v>
          </cell>
          <cell r="D1085" t="str">
            <v>Other Material</v>
          </cell>
          <cell r="E1085" t="str">
            <v>Other Material</v>
          </cell>
        </row>
        <row r="1086">
          <cell r="C1086">
            <v>6795570513</v>
          </cell>
          <cell r="D1086" t="str">
            <v>Other Material</v>
          </cell>
          <cell r="E1086" t="str">
            <v>Other Material</v>
          </cell>
        </row>
        <row r="1087">
          <cell r="C1087">
            <v>6795033393</v>
          </cell>
          <cell r="D1087" t="str">
            <v>Other Material</v>
          </cell>
          <cell r="E1087" t="str">
            <v>Other Material</v>
          </cell>
        </row>
        <row r="1088">
          <cell r="C1088">
            <v>7177052293</v>
          </cell>
          <cell r="D1088" t="str">
            <v>Other Material</v>
          </cell>
          <cell r="E1088" t="str">
            <v>Other Material</v>
          </cell>
        </row>
        <row r="1089">
          <cell r="C1089">
            <v>9922352023</v>
          </cell>
          <cell r="D1089" t="str">
            <v>Other Material</v>
          </cell>
          <cell r="E1089" t="str">
            <v>Other Material</v>
          </cell>
        </row>
        <row r="1090">
          <cell r="C1090">
            <v>6779263963</v>
          </cell>
          <cell r="D1090" t="str">
            <v>Other Material</v>
          </cell>
          <cell r="E1090" t="str">
            <v>Other Material</v>
          </cell>
        </row>
        <row r="1091">
          <cell r="C1091">
            <v>9922016813</v>
          </cell>
          <cell r="D1091" t="str">
            <v>Other Material</v>
          </cell>
          <cell r="E1091" t="str">
            <v>Other Material</v>
          </cell>
        </row>
        <row r="1092">
          <cell r="C1092">
            <v>9931050313</v>
          </cell>
          <cell r="D1092" t="str">
            <v>Other Material</v>
          </cell>
          <cell r="E1092" t="str">
            <v>Other Material</v>
          </cell>
        </row>
        <row r="1093">
          <cell r="C1093">
            <v>9253050603</v>
          </cell>
          <cell r="D1093" t="str">
            <v>Other Material</v>
          </cell>
          <cell r="E1093" t="str">
            <v>Other Material</v>
          </cell>
        </row>
        <row r="1094">
          <cell r="C1094">
            <v>8901381363</v>
          </cell>
          <cell r="D1094" t="str">
            <v>Other Material</v>
          </cell>
          <cell r="E1094" t="str">
            <v>Other Material</v>
          </cell>
        </row>
        <row r="1095">
          <cell r="C1095">
            <v>3290900413</v>
          </cell>
          <cell r="D1095" t="str">
            <v>Other Material</v>
          </cell>
          <cell r="E1095" t="str">
            <v>Other Material</v>
          </cell>
        </row>
        <row r="1096">
          <cell r="C1096">
            <v>7241010012</v>
          </cell>
          <cell r="D1096" t="str">
            <v>Other Material</v>
          </cell>
          <cell r="E1096" t="str">
            <v>Other Material</v>
          </cell>
        </row>
        <row r="1097">
          <cell r="C1097">
            <v>7146911523</v>
          </cell>
          <cell r="D1097" t="str">
            <v>Other Material</v>
          </cell>
          <cell r="E1097" t="str">
            <v>Other Material</v>
          </cell>
        </row>
        <row r="1098">
          <cell r="C1098">
            <v>9254034998</v>
          </cell>
          <cell r="D1098" t="str">
            <v>Other Material</v>
          </cell>
          <cell r="E1098" t="str">
            <v>Other Material</v>
          </cell>
        </row>
        <row r="1099">
          <cell r="C1099">
            <v>5876010384</v>
          </cell>
          <cell r="D1099" t="str">
            <v>Other Material</v>
          </cell>
          <cell r="E1099" t="str">
            <v>Other Material</v>
          </cell>
        </row>
        <row r="1100">
          <cell r="C1100">
            <v>5876010380</v>
          </cell>
          <cell r="D1100" t="str">
            <v>Other Material</v>
          </cell>
          <cell r="E1100" t="str">
            <v>Other Material</v>
          </cell>
        </row>
        <row r="1101">
          <cell r="C1101">
            <v>5876010382</v>
          </cell>
          <cell r="D1101" t="str">
            <v>Other Material</v>
          </cell>
          <cell r="E1101" t="str">
            <v>Other Material</v>
          </cell>
        </row>
        <row r="1102">
          <cell r="C1102">
            <v>5876010381</v>
          </cell>
          <cell r="D1102" t="str">
            <v>Other Material</v>
          </cell>
          <cell r="E1102" t="str">
            <v>Other Material</v>
          </cell>
        </row>
        <row r="1103">
          <cell r="C1103">
            <v>6964231683</v>
          </cell>
          <cell r="D1103" t="str">
            <v>Other Material</v>
          </cell>
          <cell r="E1103" t="str">
            <v>Other Material</v>
          </cell>
        </row>
        <row r="1104">
          <cell r="C1104">
            <v>6964210903</v>
          </cell>
          <cell r="D1104" t="str">
            <v>Other Material</v>
          </cell>
          <cell r="E1104" t="str">
            <v>Other Material</v>
          </cell>
        </row>
        <row r="1105">
          <cell r="C1105">
            <v>9911313543</v>
          </cell>
          <cell r="D1105" t="str">
            <v>Other Material</v>
          </cell>
          <cell r="E1105" t="str">
            <v>Other Material</v>
          </cell>
        </row>
        <row r="1106">
          <cell r="C1106">
            <v>7847210161</v>
          </cell>
          <cell r="D1106" t="str">
            <v>Other Material</v>
          </cell>
          <cell r="E1106" t="str">
            <v>Other Material</v>
          </cell>
        </row>
        <row r="1107">
          <cell r="C1107">
            <v>7472010883</v>
          </cell>
          <cell r="D1107" t="str">
            <v>Other Material</v>
          </cell>
          <cell r="E1107" t="str">
            <v>Other Material</v>
          </cell>
        </row>
        <row r="1108">
          <cell r="C1108">
            <v>7472010783</v>
          </cell>
          <cell r="D1108" t="str">
            <v>Other Material</v>
          </cell>
          <cell r="E1108" t="str">
            <v>Other Material</v>
          </cell>
        </row>
        <row r="1109">
          <cell r="C1109">
            <v>7667130002</v>
          </cell>
          <cell r="D1109" t="str">
            <v>Other Material</v>
          </cell>
          <cell r="E1109" t="str">
            <v>Other Material</v>
          </cell>
        </row>
        <row r="1110">
          <cell r="C1110">
            <v>6795060040</v>
          </cell>
          <cell r="D1110" t="str">
            <v>Other Material</v>
          </cell>
          <cell r="E1110" t="str">
            <v>Other Material</v>
          </cell>
        </row>
        <row r="1111">
          <cell r="C1111">
            <v>7667991173</v>
          </cell>
          <cell r="D1111" t="str">
            <v>Other Material</v>
          </cell>
          <cell r="E1111" t="str">
            <v>Other Material</v>
          </cell>
        </row>
        <row r="1112">
          <cell r="C1112">
            <v>9447750001</v>
          </cell>
          <cell r="D1112" t="str">
            <v>Other Material</v>
          </cell>
          <cell r="E1112" t="str">
            <v>Other Material</v>
          </cell>
        </row>
        <row r="1113">
          <cell r="C1113">
            <v>7785210983</v>
          </cell>
          <cell r="D1113" t="str">
            <v>Other Material</v>
          </cell>
          <cell r="E1113" t="str">
            <v>Other Material</v>
          </cell>
        </row>
        <row r="1114">
          <cell r="C1114">
            <v>9911050353</v>
          </cell>
          <cell r="D1114" t="str">
            <v>Other Material</v>
          </cell>
          <cell r="E1114" t="str">
            <v>Other Material</v>
          </cell>
        </row>
        <row r="1115">
          <cell r="C1115">
            <v>6521111658</v>
          </cell>
          <cell r="D1115" t="str">
            <v>Other Material</v>
          </cell>
          <cell r="E1115" t="str">
            <v>Other Material</v>
          </cell>
        </row>
        <row r="1116">
          <cell r="C1116">
            <v>3716560002</v>
          </cell>
          <cell r="D1116" t="str">
            <v>Other Material</v>
          </cell>
          <cell r="E1116" t="str">
            <v>Other Material</v>
          </cell>
        </row>
        <row r="1117">
          <cell r="C1117">
            <v>8310910103</v>
          </cell>
          <cell r="D1117" t="str">
            <v>Other Material</v>
          </cell>
          <cell r="E1117" t="str">
            <v>Other Material</v>
          </cell>
        </row>
        <row r="1118">
          <cell r="C1118">
            <v>9258050183</v>
          </cell>
          <cell r="D1118" t="str">
            <v>Other Material</v>
          </cell>
          <cell r="E1118" t="str">
            <v>Other Material</v>
          </cell>
        </row>
        <row r="1119">
          <cell r="C1119">
            <v>9664981963</v>
          </cell>
          <cell r="D1119" t="str">
            <v>Other Material</v>
          </cell>
          <cell r="E1119" t="str">
            <v>Other Material</v>
          </cell>
        </row>
        <row r="1120">
          <cell r="C1120">
            <v>9922335513</v>
          </cell>
          <cell r="D1120" t="str">
            <v>Other Material</v>
          </cell>
          <cell r="E1120" t="str">
            <v>Other Material</v>
          </cell>
        </row>
        <row r="1121">
          <cell r="C1121">
            <v>9254016653</v>
          </cell>
          <cell r="D1121" t="str">
            <v>Other Material</v>
          </cell>
          <cell r="E1121" t="str">
            <v>Other Material</v>
          </cell>
        </row>
        <row r="1122">
          <cell r="C1122">
            <v>2100265613</v>
          </cell>
          <cell r="D1122" t="str">
            <v>Other Material</v>
          </cell>
          <cell r="E1122" t="str">
            <v>Other Material</v>
          </cell>
        </row>
        <row r="1123">
          <cell r="C1123">
            <v>8061018153</v>
          </cell>
          <cell r="D1123" t="str">
            <v>Other Material</v>
          </cell>
          <cell r="E1123" t="str">
            <v>Other Material</v>
          </cell>
        </row>
        <row r="1124">
          <cell r="C1124">
            <v>7473010523</v>
          </cell>
          <cell r="D1124" t="str">
            <v>Other Material</v>
          </cell>
          <cell r="E1124" t="str">
            <v>Other Material</v>
          </cell>
        </row>
        <row r="1125">
          <cell r="C1125">
            <v>7473010143</v>
          </cell>
          <cell r="D1125" t="str">
            <v>Other Material</v>
          </cell>
          <cell r="E1125" t="str">
            <v>Other Material</v>
          </cell>
        </row>
        <row r="1126">
          <cell r="C1126">
            <v>7666130813</v>
          </cell>
          <cell r="D1126" t="str">
            <v>Other Material</v>
          </cell>
          <cell r="E1126" t="str">
            <v>Other Material</v>
          </cell>
        </row>
        <row r="1127">
          <cell r="C1127">
            <v>7666130713</v>
          </cell>
          <cell r="D1127" t="str">
            <v>Other Material</v>
          </cell>
          <cell r="E1127" t="str">
            <v>Other Material</v>
          </cell>
        </row>
        <row r="1128">
          <cell r="C1128">
            <v>7658010363</v>
          </cell>
          <cell r="D1128" t="str">
            <v>Other Material</v>
          </cell>
          <cell r="E1128" t="str">
            <v>Other Material</v>
          </cell>
        </row>
        <row r="1129">
          <cell r="C1129">
            <v>7666580613</v>
          </cell>
          <cell r="D1129" t="str">
            <v>Other Material</v>
          </cell>
          <cell r="E1129" t="str">
            <v>Other Material</v>
          </cell>
        </row>
        <row r="1130">
          <cell r="C1130">
            <v>7667580004</v>
          </cell>
          <cell r="D1130" t="str">
            <v>Other Material</v>
          </cell>
          <cell r="E1130" t="str">
            <v>Other Material</v>
          </cell>
        </row>
        <row r="1131">
          <cell r="C1131">
            <v>7708000024</v>
          </cell>
          <cell r="D1131" t="str">
            <v>Other Material</v>
          </cell>
          <cell r="E1131" t="str">
            <v>Other Material</v>
          </cell>
        </row>
        <row r="1132">
          <cell r="C1132">
            <v>9922290082</v>
          </cell>
          <cell r="D1132" t="str">
            <v>Other Material</v>
          </cell>
          <cell r="E1132" t="str">
            <v>Other Material</v>
          </cell>
        </row>
        <row r="1133">
          <cell r="C1133">
            <v>7432270813</v>
          </cell>
          <cell r="D1133" t="str">
            <v>Other Material</v>
          </cell>
          <cell r="E1133" t="str">
            <v>Other Material</v>
          </cell>
        </row>
        <row r="1134">
          <cell r="C1134">
            <v>8061021393</v>
          </cell>
          <cell r="D1134" t="str">
            <v>Other Material</v>
          </cell>
          <cell r="E1134" t="str">
            <v>Other Material</v>
          </cell>
        </row>
        <row r="1135">
          <cell r="C1135">
            <v>8186990293</v>
          </cell>
          <cell r="D1135" t="str">
            <v>Other Material</v>
          </cell>
          <cell r="E1135" t="str">
            <v>Other Material</v>
          </cell>
        </row>
        <row r="1136">
          <cell r="C1136">
            <v>9922198193</v>
          </cell>
          <cell r="D1136" t="str">
            <v>Other Material</v>
          </cell>
          <cell r="E1136" t="str">
            <v>Other Material</v>
          </cell>
        </row>
        <row r="1137">
          <cell r="C1137">
            <v>1299978653</v>
          </cell>
          <cell r="D1137" t="str">
            <v>Other Material</v>
          </cell>
          <cell r="E1137" t="str">
            <v>Other Material</v>
          </cell>
        </row>
        <row r="1138">
          <cell r="C1138">
            <v>7473010123</v>
          </cell>
          <cell r="D1138" t="str">
            <v>Other Material</v>
          </cell>
          <cell r="E1138" t="str">
            <v>Other Material</v>
          </cell>
        </row>
        <row r="1139">
          <cell r="C1139">
            <v>7666130013</v>
          </cell>
          <cell r="D1139" t="str">
            <v>Other Material</v>
          </cell>
          <cell r="E1139" t="str">
            <v>Other Material</v>
          </cell>
        </row>
        <row r="1140">
          <cell r="C1140">
            <v>9922010045</v>
          </cell>
          <cell r="D1140" t="str">
            <v>Other Material</v>
          </cell>
          <cell r="E1140" t="str">
            <v>Other Material</v>
          </cell>
        </row>
        <row r="1141">
          <cell r="C1141">
            <v>7666560013</v>
          </cell>
          <cell r="D1141" t="str">
            <v>Other Material</v>
          </cell>
          <cell r="E1141" t="str">
            <v>Other Material</v>
          </cell>
        </row>
        <row r="1142">
          <cell r="C1142">
            <v>7667581083</v>
          </cell>
          <cell r="D1142" t="str">
            <v>Other Material</v>
          </cell>
          <cell r="E1142" t="str">
            <v>Other Material</v>
          </cell>
        </row>
        <row r="1143">
          <cell r="C1143">
            <v>7701052873</v>
          </cell>
          <cell r="D1143" t="str">
            <v>Other Material</v>
          </cell>
          <cell r="E1143" t="str">
            <v>Other Material</v>
          </cell>
        </row>
        <row r="1144">
          <cell r="C1144">
            <v>7473010513</v>
          </cell>
          <cell r="D1144" t="str">
            <v>Other Material</v>
          </cell>
          <cell r="E1144" t="str">
            <v>Other Material</v>
          </cell>
        </row>
        <row r="1145">
          <cell r="C1145">
            <v>6523151233</v>
          </cell>
          <cell r="D1145" t="str">
            <v>Other Material</v>
          </cell>
          <cell r="E1145" t="str">
            <v>Other Material</v>
          </cell>
        </row>
        <row r="1146">
          <cell r="C1146">
            <v>9922218373</v>
          </cell>
          <cell r="D1146" t="str">
            <v>Other Material</v>
          </cell>
          <cell r="E1146" t="str">
            <v>Other Material</v>
          </cell>
        </row>
        <row r="1147">
          <cell r="C1147">
            <v>9447300573</v>
          </cell>
          <cell r="D1147" t="str">
            <v>Other Material</v>
          </cell>
          <cell r="E1147" t="str">
            <v>Other Material</v>
          </cell>
        </row>
        <row r="1148">
          <cell r="C1148">
            <v>6002493093</v>
          </cell>
          <cell r="D1148" t="str">
            <v>Other Material</v>
          </cell>
          <cell r="E1148" t="str">
            <v>Other Material</v>
          </cell>
        </row>
        <row r="1149">
          <cell r="C1149">
            <v>7153150373</v>
          </cell>
          <cell r="D1149" t="str">
            <v>Other Material</v>
          </cell>
          <cell r="E1149" t="str">
            <v>Other Material</v>
          </cell>
        </row>
        <row r="1150">
          <cell r="C1150">
            <v>9922170873</v>
          </cell>
          <cell r="D1150" t="str">
            <v>Other Material</v>
          </cell>
          <cell r="E1150" t="str">
            <v>Other Material</v>
          </cell>
        </row>
        <row r="1151">
          <cell r="C1151">
            <v>6795092283</v>
          </cell>
          <cell r="D1151" t="str">
            <v>Other Material</v>
          </cell>
          <cell r="E1151" t="str">
            <v>Other Material</v>
          </cell>
        </row>
        <row r="1152">
          <cell r="C1152">
            <v>6048970174</v>
          </cell>
          <cell r="D1152" t="str">
            <v>Other Material</v>
          </cell>
          <cell r="E1152" t="str">
            <v>Other Material</v>
          </cell>
        </row>
        <row r="1153">
          <cell r="C1153">
            <v>9922235213</v>
          </cell>
          <cell r="D1153" t="str">
            <v>Other Material</v>
          </cell>
          <cell r="E1153" t="str">
            <v>Other Material</v>
          </cell>
        </row>
        <row r="1154">
          <cell r="C1154">
            <v>5153201883</v>
          </cell>
          <cell r="D1154" t="str">
            <v>Other Material</v>
          </cell>
          <cell r="E1154" t="str">
            <v>Other Material</v>
          </cell>
        </row>
        <row r="1155">
          <cell r="C1155">
            <v>7153150843</v>
          </cell>
          <cell r="D1155" t="str">
            <v>Other Material</v>
          </cell>
          <cell r="E1155" t="str">
            <v>Other Material</v>
          </cell>
        </row>
        <row r="1156">
          <cell r="C1156">
            <v>2106198351</v>
          </cell>
          <cell r="D1156" t="str">
            <v>Other Material</v>
          </cell>
          <cell r="E1156" t="str">
            <v>Other Material</v>
          </cell>
        </row>
        <row r="1157">
          <cell r="C1157">
            <v>1949122451</v>
          </cell>
          <cell r="D1157" t="str">
            <v>Other Material</v>
          </cell>
          <cell r="E1157" t="str">
            <v>Other Material</v>
          </cell>
        </row>
        <row r="1158">
          <cell r="C1158">
            <v>1908604103</v>
          </cell>
          <cell r="D1158" t="str">
            <v>Other Material</v>
          </cell>
          <cell r="E1158" t="str">
            <v>Other Material</v>
          </cell>
        </row>
        <row r="1159">
          <cell r="C1159">
            <v>6048977993</v>
          </cell>
          <cell r="D1159" t="str">
            <v>Other Material</v>
          </cell>
          <cell r="E1159" t="str">
            <v>Other Material</v>
          </cell>
        </row>
        <row r="1160">
          <cell r="C1160">
            <v>6590560010</v>
          </cell>
          <cell r="D1160" t="str">
            <v>Other Material</v>
          </cell>
          <cell r="E1160" t="str">
            <v>Other Material</v>
          </cell>
        </row>
        <row r="1161">
          <cell r="C1161">
            <v>6524911563</v>
          </cell>
          <cell r="D1161" t="str">
            <v>Other Material</v>
          </cell>
          <cell r="E1161" t="str">
            <v>Other Material</v>
          </cell>
        </row>
        <row r="1162">
          <cell r="C1162">
            <v>1376250021</v>
          </cell>
          <cell r="D1162" t="str">
            <v>Other Material</v>
          </cell>
          <cell r="E1162" t="str">
            <v>Other Material</v>
          </cell>
        </row>
        <row r="1163">
          <cell r="C1163">
            <v>1299950566</v>
          </cell>
          <cell r="D1163" t="str">
            <v>Other Material</v>
          </cell>
          <cell r="E1163" t="str">
            <v>Other Material</v>
          </cell>
        </row>
        <row r="1164">
          <cell r="C1164">
            <v>9696501793</v>
          </cell>
          <cell r="D1164" t="str">
            <v>Other Material</v>
          </cell>
          <cell r="E1164" t="str">
            <v>Other Material</v>
          </cell>
        </row>
        <row r="1165">
          <cell r="C1165">
            <v>6055110001</v>
          </cell>
          <cell r="D1165" t="str">
            <v>Other Material</v>
          </cell>
          <cell r="E1165" t="str">
            <v>Other Material</v>
          </cell>
        </row>
        <row r="1166">
          <cell r="C1166">
            <v>8337581023</v>
          </cell>
          <cell r="D1166" t="str">
            <v>Other Material</v>
          </cell>
          <cell r="E1166" t="str">
            <v>Other Material</v>
          </cell>
        </row>
        <row r="1167">
          <cell r="C1167">
            <v>9922152403</v>
          </cell>
          <cell r="D1167" t="str">
            <v>Other Material</v>
          </cell>
          <cell r="E1167" t="str">
            <v>Other Material</v>
          </cell>
        </row>
        <row r="1168">
          <cell r="C1168">
            <v>7241100403</v>
          </cell>
          <cell r="D1168" t="str">
            <v>Other Material</v>
          </cell>
          <cell r="E1168" t="str">
            <v>Other Material</v>
          </cell>
        </row>
        <row r="1169">
          <cell r="C1169">
            <v>7153121323</v>
          </cell>
          <cell r="D1169" t="str">
            <v>Other Material</v>
          </cell>
          <cell r="E1169" t="str">
            <v>Other Material</v>
          </cell>
        </row>
        <row r="1170">
          <cell r="C1170">
            <v>7265491923</v>
          </cell>
          <cell r="D1170" t="str">
            <v>Other Material</v>
          </cell>
          <cell r="E1170" t="str">
            <v>Other Material</v>
          </cell>
        </row>
        <row r="1171">
          <cell r="C1171">
            <v>7241100423</v>
          </cell>
          <cell r="D1171" t="str">
            <v>Other Material</v>
          </cell>
          <cell r="E1171" t="str">
            <v>Other Material</v>
          </cell>
        </row>
        <row r="1172">
          <cell r="C1172">
            <v>7241100433</v>
          </cell>
          <cell r="D1172" t="str">
            <v>Other Material</v>
          </cell>
          <cell r="E1172" t="str">
            <v>Other Material</v>
          </cell>
        </row>
        <row r="1173">
          <cell r="C1173">
            <v>7244100093</v>
          </cell>
          <cell r="D1173" t="str">
            <v>Other Material</v>
          </cell>
          <cell r="E1173" t="str">
            <v>Other Material</v>
          </cell>
        </row>
        <row r="1174">
          <cell r="C1174">
            <v>7153101173</v>
          </cell>
          <cell r="D1174" t="str">
            <v>Other Material</v>
          </cell>
          <cell r="E1174" t="str">
            <v>Other Material</v>
          </cell>
        </row>
        <row r="1175">
          <cell r="C1175">
            <v>9384990453</v>
          </cell>
          <cell r="D1175" t="str">
            <v>Other Material</v>
          </cell>
          <cell r="E1175" t="str">
            <v>Other Material</v>
          </cell>
        </row>
        <row r="1176">
          <cell r="C1176">
            <v>3188950443</v>
          </cell>
          <cell r="D1176" t="str">
            <v>Other Material</v>
          </cell>
          <cell r="E1176" t="str">
            <v>Other Material</v>
          </cell>
        </row>
        <row r="1177">
          <cell r="C1177">
            <v>3188950341</v>
          </cell>
          <cell r="D1177" t="str">
            <v>Other Material</v>
          </cell>
          <cell r="E1177" t="str">
            <v>Other Material</v>
          </cell>
        </row>
        <row r="1178">
          <cell r="C1178">
            <v>8388601233</v>
          </cell>
          <cell r="D1178" t="str">
            <v>Other Material</v>
          </cell>
          <cell r="E1178" t="str">
            <v>Other Material</v>
          </cell>
        </row>
        <row r="1179">
          <cell r="C1179">
            <v>6069192453</v>
          </cell>
          <cell r="D1179" t="str">
            <v>Other Material</v>
          </cell>
          <cell r="E1179" t="str">
            <v>Other Material</v>
          </cell>
        </row>
        <row r="1180">
          <cell r="C1180">
            <v>6590222974</v>
          </cell>
          <cell r="D1180" t="str">
            <v>Other Material</v>
          </cell>
          <cell r="E1180" t="str">
            <v>Other Material</v>
          </cell>
        </row>
        <row r="1181">
          <cell r="C1181">
            <v>9922217023</v>
          </cell>
          <cell r="D1181" t="str">
            <v>Other Material</v>
          </cell>
          <cell r="E1181" t="str">
            <v>Other Material</v>
          </cell>
        </row>
        <row r="1182">
          <cell r="C1182">
            <v>7982131443</v>
          </cell>
          <cell r="D1182" t="str">
            <v>Other Material</v>
          </cell>
          <cell r="E1182" t="str">
            <v>Other Material</v>
          </cell>
        </row>
        <row r="1183">
          <cell r="C1183">
            <v>7992990463</v>
          </cell>
          <cell r="D1183" t="str">
            <v>Other Material</v>
          </cell>
          <cell r="E1183" t="str">
            <v>Other Material</v>
          </cell>
        </row>
        <row r="1184">
          <cell r="C1184">
            <v>7982132063</v>
          </cell>
          <cell r="D1184" t="str">
            <v>Other Material</v>
          </cell>
          <cell r="E1184" t="str">
            <v>Other Material</v>
          </cell>
        </row>
        <row r="1185">
          <cell r="C1185">
            <v>7982700533</v>
          </cell>
          <cell r="D1185" t="str">
            <v>Other Material</v>
          </cell>
          <cell r="E1185" t="str">
            <v>Other Material</v>
          </cell>
        </row>
        <row r="1186">
          <cell r="C1186">
            <v>7982700004</v>
          </cell>
          <cell r="D1186" t="str">
            <v>Other Material</v>
          </cell>
          <cell r="E1186" t="str">
            <v>Other Material</v>
          </cell>
        </row>
        <row r="1187">
          <cell r="C1187">
            <v>6585140018</v>
          </cell>
          <cell r="D1187" t="str">
            <v>Other Material</v>
          </cell>
          <cell r="E1187" t="str">
            <v>Other Material</v>
          </cell>
        </row>
        <row r="1188">
          <cell r="C1188">
            <v>7265491813</v>
          </cell>
          <cell r="D1188" t="str">
            <v>Other Material</v>
          </cell>
          <cell r="E1188" t="str">
            <v>Other Material</v>
          </cell>
        </row>
        <row r="1189">
          <cell r="C1189">
            <v>9922174533</v>
          </cell>
          <cell r="D1189" t="str">
            <v>Other Material</v>
          </cell>
          <cell r="E1189" t="str">
            <v>Other Material</v>
          </cell>
        </row>
        <row r="1190">
          <cell r="C1190">
            <v>8082992063</v>
          </cell>
          <cell r="D1190" t="str">
            <v>Other Material</v>
          </cell>
          <cell r="E1190" t="str">
            <v>Other Material</v>
          </cell>
        </row>
        <row r="1191">
          <cell r="C1191">
            <v>8046011193</v>
          </cell>
          <cell r="D1191" t="str">
            <v>Other Material</v>
          </cell>
          <cell r="E1191" t="str">
            <v>Other Material</v>
          </cell>
        </row>
        <row r="1192">
          <cell r="C1192">
            <v>9254013193</v>
          </cell>
          <cell r="D1192" t="str">
            <v>Other Material</v>
          </cell>
          <cell r="E1192" t="str">
            <v>Other Material</v>
          </cell>
        </row>
        <row r="1193">
          <cell r="C1193">
            <v>6781438053</v>
          </cell>
          <cell r="D1193" t="str">
            <v>Other Material</v>
          </cell>
          <cell r="E1193" t="str">
            <v>Other Material</v>
          </cell>
        </row>
        <row r="1194">
          <cell r="C1194">
            <v>9922274473</v>
          </cell>
          <cell r="D1194" t="str">
            <v>Other Material</v>
          </cell>
          <cell r="E1194" t="str">
            <v>Other Material</v>
          </cell>
        </row>
        <row r="1195">
          <cell r="C1195">
            <v>7847310145</v>
          </cell>
          <cell r="D1195" t="str">
            <v>Other Material</v>
          </cell>
          <cell r="E1195" t="str">
            <v>Other Material</v>
          </cell>
        </row>
        <row r="1196">
          <cell r="C1196">
            <v>9922334423</v>
          </cell>
          <cell r="D1196" t="str">
            <v>Other Material</v>
          </cell>
          <cell r="E1196" t="str">
            <v>Other Material</v>
          </cell>
        </row>
        <row r="1197">
          <cell r="C1197">
            <v>8061020623</v>
          </cell>
          <cell r="D1197" t="str">
            <v>Other Material</v>
          </cell>
          <cell r="E1197" t="str">
            <v>Other Material</v>
          </cell>
        </row>
        <row r="1198">
          <cell r="C1198">
            <v>9340014293</v>
          </cell>
          <cell r="D1198" t="str">
            <v>Other Material</v>
          </cell>
          <cell r="E1198" t="str">
            <v>Other Material</v>
          </cell>
        </row>
        <row r="1199">
          <cell r="C1199">
            <v>7801320813</v>
          </cell>
          <cell r="D1199" t="str">
            <v>Other Material</v>
          </cell>
          <cell r="E1199" t="str">
            <v>Other Material</v>
          </cell>
        </row>
        <row r="1200">
          <cell r="C1200">
            <v>7890950352</v>
          </cell>
          <cell r="D1200" t="str">
            <v>Other Material</v>
          </cell>
          <cell r="E1200" t="str">
            <v>Other Material</v>
          </cell>
        </row>
        <row r="1201">
          <cell r="C1201">
            <v>9664050023</v>
          </cell>
          <cell r="D1201" t="str">
            <v>Other Material</v>
          </cell>
          <cell r="E1201" t="str">
            <v>Other Material</v>
          </cell>
        </row>
        <row r="1202">
          <cell r="C1202">
            <v>9699902803</v>
          </cell>
          <cell r="D1202" t="str">
            <v>Other Material</v>
          </cell>
          <cell r="E1202" t="str">
            <v>Other Material</v>
          </cell>
        </row>
        <row r="1203">
          <cell r="C1203">
            <v>9922338033</v>
          </cell>
          <cell r="D1203" t="str">
            <v>Other Material</v>
          </cell>
          <cell r="E1203" t="str">
            <v>Other Material</v>
          </cell>
        </row>
        <row r="1204">
          <cell r="C1204">
            <v>9353100511</v>
          </cell>
          <cell r="D1204" t="str">
            <v>Other Material</v>
          </cell>
          <cell r="E1204" t="str">
            <v>Other Material</v>
          </cell>
        </row>
        <row r="1205">
          <cell r="C1205">
            <v>9699903243</v>
          </cell>
          <cell r="D1205" t="str">
            <v>Other Material</v>
          </cell>
          <cell r="E1205" t="str">
            <v>Other Material</v>
          </cell>
        </row>
        <row r="1206">
          <cell r="C1206">
            <v>8080209833</v>
          </cell>
          <cell r="D1206" t="str">
            <v>Other Material</v>
          </cell>
          <cell r="E1206" t="str">
            <v>Other Material</v>
          </cell>
        </row>
        <row r="1207">
          <cell r="C1207">
            <v>9699908043</v>
          </cell>
          <cell r="D1207" t="str">
            <v>Other Material</v>
          </cell>
          <cell r="E1207" t="str">
            <v>Other Material</v>
          </cell>
        </row>
        <row r="1208">
          <cell r="C1208">
            <v>7250100573</v>
          </cell>
          <cell r="D1208" t="str">
            <v>Other Material</v>
          </cell>
          <cell r="E1208" t="str">
            <v>Other Material</v>
          </cell>
        </row>
        <row r="1209">
          <cell r="C1209">
            <v>6521112461</v>
          </cell>
          <cell r="D1209" t="str">
            <v>Other Material</v>
          </cell>
          <cell r="E1209" t="str">
            <v>Other Material</v>
          </cell>
        </row>
        <row r="1210">
          <cell r="C1210">
            <v>7890010372</v>
          </cell>
          <cell r="D1210" t="str">
            <v>Other Material</v>
          </cell>
          <cell r="E1210" t="str">
            <v>Other Material</v>
          </cell>
        </row>
        <row r="1211">
          <cell r="C1211">
            <v>7847310175</v>
          </cell>
          <cell r="D1211" t="str">
            <v>Other Material</v>
          </cell>
          <cell r="E1211" t="str">
            <v>Other Material</v>
          </cell>
        </row>
        <row r="1212">
          <cell r="C1212">
            <v>7146081733</v>
          </cell>
          <cell r="D1212" t="str">
            <v>Other Material</v>
          </cell>
          <cell r="E1212" t="str">
            <v>Other Material</v>
          </cell>
        </row>
        <row r="1213">
          <cell r="C1213">
            <v>9254013663</v>
          </cell>
          <cell r="D1213" t="str">
            <v>Other Material</v>
          </cell>
          <cell r="E1213" t="str">
            <v>Other Material</v>
          </cell>
        </row>
        <row r="1214">
          <cell r="C1214">
            <v>9254015003</v>
          </cell>
          <cell r="D1214" t="str">
            <v>Other Material</v>
          </cell>
          <cell r="E1214" t="str">
            <v>Other Material</v>
          </cell>
        </row>
        <row r="1215">
          <cell r="C1215">
            <v>9254018603</v>
          </cell>
          <cell r="D1215" t="str">
            <v>Other Material</v>
          </cell>
          <cell r="E1215" t="str">
            <v>Other Material</v>
          </cell>
        </row>
        <row r="1216">
          <cell r="C1216">
            <v>8080210183</v>
          </cell>
          <cell r="D1216" t="str">
            <v>Other Material</v>
          </cell>
          <cell r="E1216" t="str">
            <v>Other Material</v>
          </cell>
        </row>
        <row r="1217">
          <cell r="C1217">
            <v>9254011103</v>
          </cell>
          <cell r="D1217" t="str">
            <v>Other Material</v>
          </cell>
          <cell r="E1217" t="str">
            <v>Other Material</v>
          </cell>
        </row>
        <row r="1218">
          <cell r="C1218">
            <v>9254032843</v>
          </cell>
          <cell r="D1218" t="str">
            <v>Other Material</v>
          </cell>
          <cell r="E1218" t="str">
            <v>Other Material</v>
          </cell>
        </row>
        <row r="1219">
          <cell r="C1219">
            <v>7220990273</v>
          </cell>
          <cell r="D1219" t="str">
            <v>Other Material</v>
          </cell>
          <cell r="E1219" t="str">
            <v>Other Material</v>
          </cell>
        </row>
        <row r="1220">
          <cell r="C1220">
            <v>7146910014</v>
          </cell>
          <cell r="D1220" t="str">
            <v>Other Material</v>
          </cell>
          <cell r="E1220" t="str">
            <v>Other Material</v>
          </cell>
        </row>
        <row r="1221">
          <cell r="C1221">
            <v>6843272793</v>
          </cell>
          <cell r="D1221" t="str">
            <v>Other Material</v>
          </cell>
          <cell r="E1221" t="str">
            <v>Other Material</v>
          </cell>
        </row>
        <row r="1222">
          <cell r="C1222">
            <v>6877131343</v>
          </cell>
          <cell r="D1222" t="str">
            <v>Other Material</v>
          </cell>
          <cell r="E1222" t="str">
            <v>Other Material</v>
          </cell>
        </row>
        <row r="1223">
          <cell r="C1223">
            <v>6002514903</v>
          </cell>
          <cell r="D1223" t="str">
            <v>Other Material</v>
          </cell>
          <cell r="E1223" t="str">
            <v>Other Material</v>
          </cell>
        </row>
        <row r="1224">
          <cell r="C1224">
            <v>9696503873</v>
          </cell>
          <cell r="D1224" t="str">
            <v>Other Material</v>
          </cell>
          <cell r="E1224" t="str">
            <v>Other Material</v>
          </cell>
        </row>
        <row r="1225">
          <cell r="C1225">
            <v>9258051883</v>
          </cell>
          <cell r="D1225" t="str">
            <v>Other Material</v>
          </cell>
          <cell r="E1225" t="str">
            <v>Other Material</v>
          </cell>
        </row>
        <row r="1226">
          <cell r="C1226">
            <v>9258050133</v>
          </cell>
          <cell r="D1226" t="str">
            <v>Other Material</v>
          </cell>
          <cell r="E1226" t="str">
            <v>Other Material</v>
          </cell>
        </row>
        <row r="1227">
          <cell r="C1227">
            <v>6401380983</v>
          </cell>
          <cell r="D1227" t="str">
            <v>Other Material</v>
          </cell>
          <cell r="E1227" t="str">
            <v>Other Material</v>
          </cell>
        </row>
        <row r="1228">
          <cell r="C1228">
            <v>9295960393</v>
          </cell>
          <cell r="D1228" t="str">
            <v>Other Material</v>
          </cell>
          <cell r="E1228" t="str">
            <v>Other Material</v>
          </cell>
        </row>
        <row r="1229">
          <cell r="C1229">
            <v>8333010007</v>
          </cell>
          <cell r="D1229" t="str">
            <v>Other Material</v>
          </cell>
          <cell r="E1229" t="str">
            <v>Other Material</v>
          </cell>
        </row>
        <row r="1230">
          <cell r="C1230">
            <v>5545010019</v>
          </cell>
          <cell r="D1230" t="str">
            <v>Other Material</v>
          </cell>
          <cell r="E1230" t="str">
            <v>Other Material</v>
          </cell>
        </row>
        <row r="1231">
          <cell r="C1231">
            <v>5505050223</v>
          </cell>
          <cell r="D1231" t="str">
            <v>Other Material</v>
          </cell>
          <cell r="E1231" t="str">
            <v>Other Material</v>
          </cell>
        </row>
        <row r="1232">
          <cell r="C1232">
            <v>2254214403</v>
          </cell>
          <cell r="D1232" t="str">
            <v>Other Material</v>
          </cell>
          <cell r="E1232" t="str">
            <v>Other Material</v>
          </cell>
        </row>
        <row r="1233">
          <cell r="C1233">
            <v>9352610563</v>
          </cell>
          <cell r="D1233" t="str">
            <v>Other Material</v>
          </cell>
          <cell r="E1233" t="str">
            <v>Other Material</v>
          </cell>
        </row>
        <row r="1234">
          <cell r="C1234">
            <v>1104130026</v>
          </cell>
          <cell r="D1234" t="str">
            <v>Other Material</v>
          </cell>
          <cell r="E1234" t="str">
            <v>Other Material</v>
          </cell>
        </row>
        <row r="1235">
          <cell r="C1235">
            <v>7153010273</v>
          </cell>
          <cell r="D1235" t="str">
            <v>Other Material</v>
          </cell>
          <cell r="E1235" t="str">
            <v>Other Material</v>
          </cell>
        </row>
        <row r="1236">
          <cell r="C1236">
            <v>7153010007</v>
          </cell>
          <cell r="D1236" t="str">
            <v>Other Material</v>
          </cell>
          <cell r="E1236" t="str">
            <v>Other Material</v>
          </cell>
        </row>
        <row r="1237">
          <cell r="C1237">
            <v>7153012423</v>
          </cell>
          <cell r="D1237" t="str">
            <v>Other Material</v>
          </cell>
          <cell r="E1237" t="str">
            <v>Other Material</v>
          </cell>
        </row>
        <row r="1238">
          <cell r="C1238">
            <v>7153012433</v>
          </cell>
          <cell r="D1238" t="str">
            <v>Other Material</v>
          </cell>
          <cell r="E1238" t="str">
            <v>Other Material</v>
          </cell>
        </row>
        <row r="1239">
          <cell r="C1239">
            <v>9382050413</v>
          </cell>
          <cell r="D1239" t="str">
            <v>Other Material</v>
          </cell>
          <cell r="E1239" t="str">
            <v>Other Material</v>
          </cell>
        </row>
        <row r="1240">
          <cell r="C1240">
            <v>9382050393</v>
          </cell>
          <cell r="D1240" t="str">
            <v>Other Material</v>
          </cell>
          <cell r="E1240" t="str">
            <v>Other Material</v>
          </cell>
        </row>
        <row r="1241">
          <cell r="C1241">
            <v>9382050403</v>
          </cell>
          <cell r="D1241" t="str">
            <v>Other Material</v>
          </cell>
          <cell r="E1241" t="str">
            <v>Other Material</v>
          </cell>
        </row>
        <row r="1242">
          <cell r="C1242">
            <v>9911250283</v>
          </cell>
          <cell r="D1242" t="str">
            <v>Other Material</v>
          </cell>
          <cell r="E1242" t="str">
            <v>Other Material</v>
          </cell>
        </row>
        <row r="1243">
          <cell r="C1243">
            <v>9260010973</v>
          </cell>
          <cell r="D1243" t="str">
            <v>Other Material</v>
          </cell>
          <cell r="E1243" t="str">
            <v>Other Material</v>
          </cell>
        </row>
        <row r="1244">
          <cell r="C1244">
            <v>6795018873</v>
          </cell>
          <cell r="D1244" t="str">
            <v>Other Material</v>
          </cell>
          <cell r="E1244" t="str">
            <v>Other Material</v>
          </cell>
        </row>
        <row r="1245">
          <cell r="C1245">
            <v>9922390036</v>
          </cell>
          <cell r="D1245" t="str">
            <v>Other Material</v>
          </cell>
          <cell r="E1245" t="str">
            <v>Other Material</v>
          </cell>
        </row>
        <row r="1246">
          <cell r="C1246">
            <v>6002405871</v>
          </cell>
          <cell r="D1246" t="str">
            <v>Other Material</v>
          </cell>
          <cell r="E1246" t="str">
            <v>Other Material</v>
          </cell>
        </row>
        <row r="1247">
          <cell r="C1247">
            <v>6001170263</v>
          </cell>
          <cell r="D1247" t="str">
            <v>Other Material</v>
          </cell>
          <cell r="E1247" t="str">
            <v>Other Material</v>
          </cell>
        </row>
        <row r="1248">
          <cell r="C1248">
            <v>6794047243</v>
          </cell>
          <cell r="D1248" t="str">
            <v>Other Material</v>
          </cell>
          <cell r="E1248" t="str">
            <v>Other Material</v>
          </cell>
        </row>
        <row r="1249">
          <cell r="C1249">
            <v>2941110443</v>
          </cell>
          <cell r="D1249" t="str">
            <v>Other Material</v>
          </cell>
          <cell r="E1249" t="str">
            <v>Other Material</v>
          </cell>
        </row>
        <row r="1250">
          <cell r="C1250">
            <v>6779260648</v>
          </cell>
          <cell r="D1250" t="str">
            <v>Other Material</v>
          </cell>
          <cell r="E1250" t="str">
            <v>Other Material</v>
          </cell>
        </row>
        <row r="1251">
          <cell r="C1251">
            <v>6999022523</v>
          </cell>
          <cell r="D1251" t="str">
            <v>Other Material</v>
          </cell>
          <cell r="E1251" t="str">
            <v>Other Material</v>
          </cell>
        </row>
        <row r="1252">
          <cell r="C1252">
            <v>9922151463</v>
          </cell>
          <cell r="D1252" t="str">
            <v>Other Material</v>
          </cell>
          <cell r="E1252" t="str">
            <v>Other Material</v>
          </cell>
        </row>
        <row r="1253">
          <cell r="C1253">
            <v>9922116353</v>
          </cell>
          <cell r="D1253" t="str">
            <v>Other Material</v>
          </cell>
          <cell r="E1253" t="str">
            <v>Other Material</v>
          </cell>
        </row>
        <row r="1254">
          <cell r="C1254">
            <v>9922338243</v>
          </cell>
          <cell r="D1254" t="str">
            <v>Other Material</v>
          </cell>
          <cell r="E1254" t="str">
            <v>Other Material</v>
          </cell>
        </row>
        <row r="1255">
          <cell r="C1255">
            <v>9911250443</v>
          </cell>
          <cell r="D1255" t="str">
            <v>Other Material</v>
          </cell>
          <cell r="E1255" t="str">
            <v>Other Material</v>
          </cell>
        </row>
        <row r="1256">
          <cell r="C1256">
            <v>6795541993</v>
          </cell>
          <cell r="D1256" t="str">
            <v>Other Material</v>
          </cell>
          <cell r="E1256" t="str">
            <v>Other Material</v>
          </cell>
        </row>
        <row r="1257">
          <cell r="C1257">
            <v>9922034873</v>
          </cell>
          <cell r="D1257" t="str">
            <v>Other Material</v>
          </cell>
          <cell r="E1257" t="str">
            <v>Other Material</v>
          </cell>
        </row>
        <row r="1258">
          <cell r="C1258">
            <v>6795570008</v>
          </cell>
          <cell r="D1258" t="str">
            <v>Other Material</v>
          </cell>
          <cell r="E1258" t="str">
            <v>Other Material</v>
          </cell>
        </row>
        <row r="1259">
          <cell r="C1259">
            <v>6877130100</v>
          </cell>
          <cell r="D1259" t="str">
            <v>Other Material</v>
          </cell>
          <cell r="E1259" t="str">
            <v>Other Material</v>
          </cell>
        </row>
        <row r="1260">
          <cell r="C1260">
            <v>9922133293</v>
          </cell>
          <cell r="D1260" t="str">
            <v>Other Material</v>
          </cell>
          <cell r="E1260" t="str">
            <v>Other Material</v>
          </cell>
        </row>
        <row r="1261">
          <cell r="C1261">
            <v>6877240003</v>
          </cell>
          <cell r="D1261" t="str">
            <v>Other Material</v>
          </cell>
          <cell r="E1261" t="str">
            <v>Other Material</v>
          </cell>
        </row>
        <row r="1262">
          <cell r="C1262">
            <v>1299310803</v>
          </cell>
          <cell r="D1262" t="str">
            <v>Other Material</v>
          </cell>
          <cell r="E1262" t="str">
            <v>Other Material</v>
          </cell>
        </row>
        <row r="1263">
          <cell r="C1263">
            <v>1399758503</v>
          </cell>
          <cell r="D1263" t="str">
            <v>Other Material</v>
          </cell>
          <cell r="E1263" t="str">
            <v>Other Material</v>
          </cell>
        </row>
        <row r="1264">
          <cell r="C1264">
            <v>1299310004</v>
          </cell>
          <cell r="D1264" t="str">
            <v>Other Material</v>
          </cell>
          <cell r="E1264" t="str">
            <v>Other Material</v>
          </cell>
        </row>
        <row r="1265">
          <cell r="C1265">
            <v>1399400013</v>
          </cell>
          <cell r="D1265" t="str">
            <v>Other Material</v>
          </cell>
          <cell r="E1265" t="str">
            <v>Other Material</v>
          </cell>
        </row>
        <row r="1266">
          <cell r="C1266">
            <v>1249990383</v>
          </cell>
          <cell r="D1266" t="str">
            <v>Other Material</v>
          </cell>
          <cell r="E1266" t="str">
            <v>Other Material</v>
          </cell>
        </row>
        <row r="1267">
          <cell r="C1267">
            <v>1249510043</v>
          </cell>
          <cell r="D1267" t="str">
            <v>Other Material</v>
          </cell>
          <cell r="E1267" t="str">
            <v>Other Material</v>
          </cell>
        </row>
        <row r="1268">
          <cell r="C1268">
            <v>6630990973</v>
          </cell>
          <cell r="D1268" t="str">
            <v>Other Material</v>
          </cell>
          <cell r="E1268" t="str">
            <v>Other Material</v>
          </cell>
        </row>
        <row r="1269">
          <cell r="C1269">
            <v>6603351203</v>
          </cell>
          <cell r="D1269" t="str">
            <v>Other Material</v>
          </cell>
          <cell r="E1269" t="str">
            <v>Other Material</v>
          </cell>
        </row>
        <row r="1270">
          <cell r="C1270">
            <v>7847310140</v>
          </cell>
          <cell r="D1270" t="str">
            <v>Other Material</v>
          </cell>
          <cell r="E1270" t="str">
            <v>Other Material</v>
          </cell>
        </row>
        <row r="1271">
          <cell r="C1271">
            <v>7847310141</v>
          </cell>
          <cell r="D1271" t="str">
            <v>Other Material</v>
          </cell>
          <cell r="E1271" t="str">
            <v>Other Material</v>
          </cell>
        </row>
        <row r="1272">
          <cell r="C1272">
            <v>7843250224</v>
          </cell>
          <cell r="D1272" t="str">
            <v>Other Material</v>
          </cell>
          <cell r="E1272" t="str">
            <v>Other Material</v>
          </cell>
        </row>
        <row r="1273">
          <cell r="C1273">
            <v>3393430038</v>
          </cell>
          <cell r="D1273" t="str">
            <v>Other Material</v>
          </cell>
          <cell r="E1273" t="str">
            <v>Other Material</v>
          </cell>
        </row>
        <row r="1274">
          <cell r="C1274">
            <v>3393430022</v>
          </cell>
          <cell r="D1274" t="str">
            <v>Other Material</v>
          </cell>
          <cell r="E1274" t="str">
            <v>Other Material</v>
          </cell>
        </row>
        <row r="1275">
          <cell r="C1275">
            <v>3393430026</v>
          </cell>
          <cell r="D1275" t="str">
            <v>Other Material</v>
          </cell>
          <cell r="E1275" t="str">
            <v>Other Material</v>
          </cell>
        </row>
        <row r="1276">
          <cell r="C1276">
            <v>3393430035</v>
          </cell>
          <cell r="D1276" t="str">
            <v>Other Material</v>
          </cell>
          <cell r="E1276" t="str">
            <v>Other Material</v>
          </cell>
        </row>
        <row r="1277">
          <cell r="C1277">
            <v>7847310047</v>
          </cell>
          <cell r="D1277" t="str">
            <v>Other Material</v>
          </cell>
          <cell r="E1277" t="str">
            <v>Other Material</v>
          </cell>
        </row>
        <row r="1278">
          <cell r="C1278">
            <v>7847310106</v>
          </cell>
          <cell r="D1278" t="str">
            <v>Other Material</v>
          </cell>
          <cell r="E1278" t="str">
            <v>Other Material</v>
          </cell>
        </row>
        <row r="1279">
          <cell r="C1279">
            <v>7847310021</v>
          </cell>
          <cell r="D1279" t="str">
            <v>Other Material</v>
          </cell>
          <cell r="E1279" t="str">
            <v>Other Material</v>
          </cell>
        </row>
        <row r="1280">
          <cell r="C1280">
            <v>5399030293</v>
          </cell>
          <cell r="D1280" t="str">
            <v>Other Material</v>
          </cell>
          <cell r="E1280" t="str">
            <v>Other Material</v>
          </cell>
        </row>
        <row r="1281">
          <cell r="C1281">
            <v>6521112843</v>
          </cell>
          <cell r="D1281" t="str">
            <v>Other Material</v>
          </cell>
          <cell r="E1281" t="str">
            <v>Other Material</v>
          </cell>
        </row>
        <row r="1282">
          <cell r="C1282">
            <v>6521112861</v>
          </cell>
          <cell r="D1282" t="str">
            <v>Other Material</v>
          </cell>
          <cell r="E1282" t="str">
            <v>Other Material</v>
          </cell>
        </row>
        <row r="1283">
          <cell r="C1283">
            <v>1570250425</v>
          </cell>
          <cell r="D1283" t="str">
            <v>Other Material</v>
          </cell>
          <cell r="E1283" t="str">
            <v>Other Material</v>
          </cell>
        </row>
        <row r="1284">
          <cell r="C1284">
            <v>6521112864</v>
          </cell>
          <cell r="D1284" t="str">
            <v>Other Material</v>
          </cell>
          <cell r="E1284" t="str">
            <v>Other Material</v>
          </cell>
        </row>
        <row r="1285">
          <cell r="C1285">
            <v>6521113209</v>
          </cell>
          <cell r="D1285" t="str">
            <v>Other Material</v>
          </cell>
          <cell r="E1285" t="str">
            <v>Other Material</v>
          </cell>
        </row>
        <row r="1286">
          <cell r="C1286">
            <v>6521113196</v>
          </cell>
          <cell r="D1286" t="str">
            <v>Other Material</v>
          </cell>
          <cell r="E1286" t="str">
            <v>Other Material</v>
          </cell>
        </row>
        <row r="1287">
          <cell r="C1287">
            <v>6521112860</v>
          </cell>
          <cell r="D1287" t="str">
            <v>Other Material</v>
          </cell>
          <cell r="E1287" t="str">
            <v>Other Material</v>
          </cell>
        </row>
        <row r="1288">
          <cell r="C1288">
            <v>6521112832</v>
          </cell>
          <cell r="D1288" t="str">
            <v>Other Material</v>
          </cell>
          <cell r="E1288" t="str">
            <v>Other Material</v>
          </cell>
        </row>
        <row r="1289">
          <cell r="C1289">
            <v>6521112858</v>
          </cell>
          <cell r="D1289" t="str">
            <v>Other Material</v>
          </cell>
          <cell r="E1289" t="str">
            <v>Other Material</v>
          </cell>
        </row>
        <row r="1290">
          <cell r="C1290">
            <v>6521112859</v>
          </cell>
          <cell r="D1290" t="str">
            <v>Other Material</v>
          </cell>
          <cell r="E1290" t="str">
            <v>Other Material</v>
          </cell>
        </row>
        <row r="1291">
          <cell r="C1291">
            <v>6521112867</v>
          </cell>
          <cell r="D1291" t="str">
            <v>Other Material</v>
          </cell>
          <cell r="E1291" t="str">
            <v>Other Material</v>
          </cell>
        </row>
        <row r="1292">
          <cell r="C1292">
            <v>6521112833</v>
          </cell>
          <cell r="D1292" t="str">
            <v>Other Material</v>
          </cell>
          <cell r="E1292" t="str">
            <v>Other Material</v>
          </cell>
        </row>
        <row r="1293">
          <cell r="C1293">
            <v>6521112814</v>
          </cell>
          <cell r="D1293" t="str">
            <v>Other Material</v>
          </cell>
          <cell r="E1293" t="str">
            <v>Other Material</v>
          </cell>
        </row>
        <row r="1294">
          <cell r="C1294">
            <v>6521112816</v>
          </cell>
          <cell r="D1294" t="str">
            <v>Other Material</v>
          </cell>
          <cell r="E1294" t="str">
            <v>Other Material</v>
          </cell>
        </row>
        <row r="1295">
          <cell r="C1295">
            <v>6521112825</v>
          </cell>
          <cell r="D1295" t="str">
            <v>Other Material</v>
          </cell>
          <cell r="E1295" t="str">
            <v>Other Material</v>
          </cell>
        </row>
        <row r="1296">
          <cell r="C1296">
            <v>6521112822</v>
          </cell>
          <cell r="D1296" t="str">
            <v>Other Material</v>
          </cell>
          <cell r="E1296" t="str">
            <v>Other Material</v>
          </cell>
        </row>
        <row r="1297">
          <cell r="C1297">
            <v>6521112841</v>
          </cell>
          <cell r="D1297" t="str">
            <v>Other Material</v>
          </cell>
          <cell r="E1297" t="str">
            <v>Other Material</v>
          </cell>
        </row>
        <row r="1298">
          <cell r="C1298">
            <v>6521112823</v>
          </cell>
          <cell r="D1298" t="str">
            <v>Other Material</v>
          </cell>
          <cell r="E1298" t="str">
            <v>Other Material</v>
          </cell>
        </row>
        <row r="1299">
          <cell r="C1299">
            <v>6521112844</v>
          </cell>
          <cell r="D1299" t="str">
            <v>Other Material</v>
          </cell>
          <cell r="E1299" t="str">
            <v>Other Material</v>
          </cell>
        </row>
        <row r="1300">
          <cell r="C1300">
            <v>9211017593</v>
          </cell>
          <cell r="D1300" t="str">
            <v>Other Material</v>
          </cell>
          <cell r="E1300" t="str">
            <v>Other Material</v>
          </cell>
        </row>
        <row r="1301">
          <cell r="C1301">
            <v>9922520993</v>
          </cell>
          <cell r="D1301" t="str">
            <v>Other Material</v>
          </cell>
          <cell r="E1301" t="str">
            <v>Other Material</v>
          </cell>
        </row>
        <row r="1302">
          <cell r="C1302">
            <v>9922521003</v>
          </cell>
          <cell r="D1302" t="str">
            <v>Other Material</v>
          </cell>
          <cell r="E1302" t="str">
            <v>Other Material</v>
          </cell>
        </row>
        <row r="1303">
          <cell r="C1303">
            <v>8186990004</v>
          </cell>
          <cell r="D1303" t="str">
            <v>Other Material</v>
          </cell>
          <cell r="E1303" t="str">
            <v>Other Material</v>
          </cell>
        </row>
        <row r="1304">
          <cell r="C1304">
            <v>3005010203</v>
          </cell>
          <cell r="D1304" t="str">
            <v>Other Material</v>
          </cell>
          <cell r="E1304" t="str">
            <v>Other Material</v>
          </cell>
        </row>
        <row r="1305">
          <cell r="C1305">
            <v>9911052053</v>
          </cell>
          <cell r="D1305" t="str">
            <v>Other Material</v>
          </cell>
          <cell r="E1305" t="str">
            <v>Other Material</v>
          </cell>
        </row>
        <row r="1306">
          <cell r="C1306">
            <v>9922535393</v>
          </cell>
          <cell r="D1306" t="str">
            <v>Other Material</v>
          </cell>
          <cell r="E1306" t="str">
            <v>Other Material</v>
          </cell>
        </row>
        <row r="1307">
          <cell r="C1307">
            <v>7153121233</v>
          </cell>
          <cell r="D1307" t="str">
            <v>Other Material</v>
          </cell>
          <cell r="E1307" t="str">
            <v>Other Material</v>
          </cell>
        </row>
        <row r="1308">
          <cell r="C1308">
            <v>9922330013</v>
          </cell>
          <cell r="D1308" t="str">
            <v>Other Material</v>
          </cell>
          <cell r="E1308" t="str">
            <v>Other Material</v>
          </cell>
        </row>
        <row r="1309">
          <cell r="C1309">
            <v>9922037443</v>
          </cell>
          <cell r="D1309" t="str">
            <v>Other Material</v>
          </cell>
          <cell r="E1309" t="str">
            <v>Other Material</v>
          </cell>
        </row>
        <row r="1310">
          <cell r="C1310">
            <v>6878901343</v>
          </cell>
          <cell r="D1310" t="str">
            <v>Other Material</v>
          </cell>
          <cell r="E1310" t="str">
            <v>Other Material</v>
          </cell>
        </row>
        <row r="1311">
          <cell r="C1311">
            <v>7785210492</v>
          </cell>
          <cell r="D1311" t="str">
            <v>Other Material</v>
          </cell>
          <cell r="E1311" t="str">
            <v>Other Material</v>
          </cell>
        </row>
        <row r="1312">
          <cell r="C1312">
            <v>9922130363</v>
          </cell>
          <cell r="D1312" t="str">
            <v>Other Material</v>
          </cell>
          <cell r="E1312" t="str">
            <v>Other Material</v>
          </cell>
        </row>
        <row r="1313">
          <cell r="C1313">
            <v>6885110083</v>
          </cell>
          <cell r="D1313" t="str">
            <v>Other Material</v>
          </cell>
          <cell r="E1313" t="str">
            <v>Other Material</v>
          </cell>
        </row>
        <row r="1314">
          <cell r="C1314">
            <v>6878900663</v>
          </cell>
          <cell r="D1314" t="str">
            <v>Other Material</v>
          </cell>
          <cell r="E1314" t="str">
            <v>Other Material</v>
          </cell>
        </row>
        <row r="1315">
          <cell r="C1315">
            <v>9922219663</v>
          </cell>
          <cell r="D1315" t="str">
            <v>Other Material</v>
          </cell>
          <cell r="E1315" t="str">
            <v>Other Material</v>
          </cell>
        </row>
        <row r="1316">
          <cell r="C1316">
            <v>7146700163</v>
          </cell>
          <cell r="D1316" t="str">
            <v>Other Material</v>
          </cell>
          <cell r="E1316" t="str">
            <v>Other Material</v>
          </cell>
        </row>
        <row r="1317">
          <cell r="C1317">
            <v>6521113239</v>
          </cell>
          <cell r="D1317" t="str">
            <v>Other Material</v>
          </cell>
          <cell r="E1317" t="str">
            <v>Other Material</v>
          </cell>
        </row>
        <row r="1318">
          <cell r="C1318">
            <v>6521110892</v>
          </cell>
          <cell r="D1318" t="str">
            <v>Other Material</v>
          </cell>
          <cell r="E1318" t="str">
            <v>Other Material</v>
          </cell>
        </row>
        <row r="1319">
          <cell r="C1319">
            <v>6521112865</v>
          </cell>
          <cell r="D1319" t="str">
            <v>Other Material</v>
          </cell>
          <cell r="E1319" t="str">
            <v>Other Material</v>
          </cell>
        </row>
        <row r="1320">
          <cell r="C1320">
            <v>6521113208</v>
          </cell>
          <cell r="D1320" t="str">
            <v>Other Material</v>
          </cell>
          <cell r="E1320" t="str">
            <v>Other Material</v>
          </cell>
        </row>
        <row r="1321">
          <cell r="C1321">
            <v>6521112830</v>
          </cell>
          <cell r="D1321" t="str">
            <v>Other Material</v>
          </cell>
          <cell r="E1321" t="str">
            <v>Other Material</v>
          </cell>
        </row>
        <row r="1322">
          <cell r="C1322">
            <v>6521112815</v>
          </cell>
          <cell r="D1322" t="str">
            <v>Other Material</v>
          </cell>
          <cell r="E1322" t="str">
            <v>Other Material</v>
          </cell>
        </row>
        <row r="1323">
          <cell r="C1323">
            <v>6792770126</v>
          </cell>
          <cell r="D1323" t="str">
            <v>Other Material</v>
          </cell>
          <cell r="E1323" t="str">
            <v>Other Material</v>
          </cell>
        </row>
        <row r="1324">
          <cell r="C1324">
            <v>6521112837</v>
          </cell>
          <cell r="D1324" t="str">
            <v>Other Material</v>
          </cell>
          <cell r="E1324" t="str">
            <v>Other Material</v>
          </cell>
        </row>
        <row r="1325">
          <cell r="C1325">
            <v>6521112846</v>
          </cell>
          <cell r="D1325" t="str">
            <v>Other Material</v>
          </cell>
          <cell r="E1325" t="str">
            <v>Other Material</v>
          </cell>
        </row>
        <row r="1326">
          <cell r="C1326">
            <v>6542310152</v>
          </cell>
          <cell r="D1326" t="str">
            <v>Other Material</v>
          </cell>
          <cell r="E1326" t="str">
            <v>Other Material</v>
          </cell>
        </row>
        <row r="1327">
          <cell r="C1327">
            <v>6521112866</v>
          </cell>
          <cell r="D1327" t="str">
            <v>Other Material</v>
          </cell>
          <cell r="E1327" t="str">
            <v>Other Material</v>
          </cell>
        </row>
        <row r="1328">
          <cell r="C1328">
            <v>6521112856</v>
          </cell>
          <cell r="D1328" t="str">
            <v>Other Material</v>
          </cell>
          <cell r="E1328" t="str">
            <v>Other Material</v>
          </cell>
        </row>
        <row r="1329">
          <cell r="C1329">
            <v>7193990027</v>
          </cell>
          <cell r="D1329" t="str">
            <v>Other Material</v>
          </cell>
          <cell r="E1329" t="str">
            <v>Other Material</v>
          </cell>
        </row>
        <row r="1330">
          <cell r="C1330">
            <v>6521113238</v>
          </cell>
          <cell r="D1330" t="str">
            <v>Other Material</v>
          </cell>
          <cell r="E1330" t="str">
            <v>Other Material</v>
          </cell>
        </row>
        <row r="1331">
          <cell r="C1331">
            <v>6794960306</v>
          </cell>
          <cell r="D1331" t="str">
            <v>Other Material</v>
          </cell>
          <cell r="E1331" t="str">
            <v>Other Material</v>
          </cell>
        </row>
        <row r="1332">
          <cell r="C1332">
            <v>7068200065</v>
          </cell>
          <cell r="D1332" t="str">
            <v>Other Material</v>
          </cell>
          <cell r="E1332" t="str">
            <v>Other Material</v>
          </cell>
        </row>
        <row r="1333">
          <cell r="C1333">
            <v>6795330032</v>
          </cell>
          <cell r="D1333" t="str">
            <v>Other Material</v>
          </cell>
          <cell r="E1333" t="str">
            <v>Other Material</v>
          </cell>
        </row>
        <row r="1334">
          <cell r="C1334">
            <v>2151014213</v>
          </cell>
          <cell r="D1334" t="str">
            <v>Other Material</v>
          </cell>
          <cell r="E1334" t="str">
            <v>Other Material</v>
          </cell>
        </row>
        <row r="1335">
          <cell r="C1335">
            <v>9211017433</v>
          </cell>
          <cell r="D1335" t="str">
            <v>Other Material</v>
          </cell>
          <cell r="E1335" t="str">
            <v>Other Material</v>
          </cell>
        </row>
        <row r="1336">
          <cell r="C1336">
            <v>9911250011</v>
          </cell>
          <cell r="D1336" t="str">
            <v>Other Material</v>
          </cell>
          <cell r="E1336" t="str">
            <v>Other Material</v>
          </cell>
        </row>
        <row r="1337">
          <cell r="C1337">
            <v>9922310538</v>
          </cell>
          <cell r="D1337" t="str">
            <v>Other Material</v>
          </cell>
          <cell r="E1337" t="str">
            <v>Other Material</v>
          </cell>
        </row>
        <row r="1338">
          <cell r="C1338">
            <v>6843141663</v>
          </cell>
          <cell r="D1338" t="str">
            <v>Other Material</v>
          </cell>
          <cell r="E1338" t="str">
            <v>Other Material</v>
          </cell>
        </row>
        <row r="1339">
          <cell r="C1339">
            <v>5392110903</v>
          </cell>
          <cell r="D1339" t="str">
            <v>Other Material</v>
          </cell>
          <cell r="E1339" t="str">
            <v>Other Material</v>
          </cell>
        </row>
        <row r="1340">
          <cell r="C1340">
            <v>8003030503</v>
          </cell>
          <cell r="D1340" t="str">
            <v>Other Material</v>
          </cell>
          <cell r="E1340" t="str">
            <v>Other Material</v>
          </cell>
        </row>
        <row r="1341">
          <cell r="C1341">
            <v>9922332493</v>
          </cell>
          <cell r="D1341" t="str">
            <v>Other Material</v>
          </cell>
          <cell r="E1341" t="str">
            <v>Other Material</v>
          </cell>
        </row>
        <row r="1342">
          <cell r="C1342">
            <v>2407914693</v>
          </cell>
          <cell r="D1342" t="str">
            <v>Other Material</v>
          </cell>
          <cell r="E1342" t="str">
            <v>Other Material</v>
          </cell>
        </row>
        <row r="1343">
          <cell r="C1343">
            <v>9922290307</v>
          </cell>
          <cell r="D1343" t="str">
            <v>Other Material</v>
          </cell>
          <cell r="E1343" t="str">
            <v>Other Material</v>
          </cell>
        </row>
        <row r="1344">
          <cell r="C1344">
            <v>6877203103</v>
          </cell>
          <cell r="D1344" t="str">
            <v>Other Material</v>
          </cell>
          <cell r="E1344" t="str">
            <v>Other Material</v>
          </cell>
        </row>
        <row r="1345">
          <cell r="C1345">
            <v>9922254303</v>
          </cell>
          <cell r="D1345" t="str">
            <v>Other Material</v>
          </cell>
          <cell r="E1345" t="str">
            <v>Other Material</v>
          </cell>
        </row>
        <row r="1346">
          <cell r="C1346">
            <v>7146750343</v>
          </cell>
          <cell r="D1346" t="str">
            <v>Other Material</v>
          </cell>
          <cell r="E1346" t="str">
            <v>Other Material</v>
          </cell>
        </row>
        <row r="1347">
          <cell r="C1347">
            <v>7126991093</v>
          </cell>
          <cell r="D1347" t="str">
            <v>Other Material</v>
          </cell>
          <cell r="E1347" t="str">
            <v>Other Material</v>
          </cell>
        </row>
        <row r="1348">
          <cell r="C1348">
            <v>6794040301</v>
          </cell>
          <cell r="D1348" t="str">
            <v>Other Material</v>
          </cell>
          <cell r="E1348" t="str">
            <v>Other Material</v>
          </cell>
        </row>
        <row r="1349">
          <cell r="C1349">
            <v>9922510273</v>
          </cell>
          <cell r="D1349" t="str">
            <v>Other Material</v>
          </cell>
          <cell r="E1349" t="str">
            <v>Other Material</v>
          </cell>
        </row>
        <row r="1350">
          <cell r="C1350">
            <v>9922250793</v>
          </cell>
          <cell r="D1350" t="str">
            <v>Other Material</v>
          </cell>
          <cell r="E1350" t="str">
            <v>Other Material</v>
          </cell>
        </row>
        <row r="1351">
          <cell r="C1351">
            <v>9344130020</v>
          </cell>
          <cell r="D1351" t="str">
            <v>Other Material</v>
          </cell>
          <cell r="E1351" t="str">
            <v>Other Material</v>
          </cell>
        </row>
        <row r="1352">
          <cell r="C1352">
            <v>9922453873</v>
          </cell>
          <cell r="D1352" t="str">
            <v>Other Material</v>
          </cell>
          <cell r="E1352" t="str">
            <v>Other Material</v>
          </cell>
        </row>
        <row r="1353">
          <cell r="C1353">
            <v>7146911513</v>
          </cell>
          <cell r="D1353" t="str">
            <v>Other Material</v>
          </cell>
          <cell r="E1353" t="str">
            <v>Other Material</v>
          </cell>
        </row>
        <row r="1354">
          <cell r="C1354">
            <v>9922356343</v>
          </cell>
          <cell r="D1354" t="str">
            <v>Other Material</v>
          </cell>
          <cell r="E1354" t="str">
            <v>Other Material</v>
          </cell>
        </row>
        <row r="1355">
          <cell r="C1355">
            <v>7847330013</v>
          </cell>
          <cell r="D1355" t="str">
            <v>Other Material</v>
          </cell>
          <cell r="E1355" t="str">
            <v>Other Material</v>
          </cell>
        </row>
        <row r="1356">
          <cell r="C1356">
            <v>7847330293</v>
          </cell>
          <cell r="D1356" t="str">
            <v>Other Material</v>
          </cell>
          <cell r="E1356" t="str">
            <v>Other Material</v>
          </cell>
        </row>
        <row r="1357">
          <cell r="C1357">
            <v>8186050853</v>
          </cell>
          <cell r="D1357" t="str">
            <v>Other Material</v>
          </cell>
          <cell r="E1357" t="str">
            <v>Other Material</v>
          </cell>
        </row>
        <row r="1358">
          <cell r="C1358">
            <v>1601010157</v>
          </cell>
          <cell r="D1358" t="str">
            <v>Other Material</v>
          </cell>
          <cell r="E1358" t="str">
            <v>Other Material</v>
          </cell>
        </row>
        <row r="1359">
          <cell r="C1359">
            <v>5155200493</v>
          </cell>
          <cell r="D1359" t="str">
            <v>Other Material</v>
          </cell>
          <cell r="E1359" t="str">
            <v>Other Material</v>
          </cell>
        </row>
        <row r="1360">
          <cell r="C1360">
            <v>8040300763</v>
          </cell>
          <cell r="D1360" t="str">
            <v>Other Material</v>
          </cell>
          <cell r="E1360" t="str">
            <v>Other Material</v>
          </cell>
        </row>
        <row r="1361">
          <cell r="C1361">
            <v>9384993043</v>
          </cell>
          <cell r="D1361" t="str">
            <v>Other Material</v>
          </cell>
          <cell r="E1361" t="str">
            <v>Other Material</v>
          </cell>
        </row>
        <row r="1362">
          <cell r="C1362">
            <v>8695480523</v>
          </cell>
          <cell r="D1362" t="str">
            <v>Other Material</v>
          </cell>
          <cell r="E1362" t="str">
            <v>Other Material</v>
          </cell>
        </row>
        <row r="1363">
          <cell r="C1363">
            <v>8682511613</v>
          </cell>
          <cell r="D1363" t="str">
            <v>Other Material</v>
          </cell>
          <cell r="E1363" t="str">
            <v>Other Material</v>
          </cell>
        </row>
        <row r="1364">
          <cell r="C1364">
            <v>8695040313</v>
          </cell>
          <cell r="D1364" t="str">
            <v>Other Material</v>
          </cell>
          <cell r="E1364" t="str">
            <v>Other Material</v>
          </cell>
        </row>
        <row r="1365">
          <cell r="C1365">
            <v>8682511213</v>
          </cell>
          <cell r="D1365" t="str">
            <v>Other Material</v>
          </cell>
          <cell r="E1365" t="str">
            <v>Other Material</v>
          </cell>
        </row>
        <row r="1366">
          <cell r="C1366">
            <v>8186180092</v>
          </cell>
          <cell r="D1366" t="str">
            <v>Other Material</v>
          </cell>
          <cell r="E1366" t="str">
            <v>Other Material</v>
          </cell>
        </row>
        <row r="1367">
          <cell r="C1367">
            <v>9396280963</v>
          </cell>
          <cell r="D1367" t="str">
            <v>Other Material</v>
          </cell>
          <cell r="E1367" t="str">
            <v>Other Material</v>
          </cell>
        </row>
        <row r="1368">
          <cell r="C1368">
            <v>5535070553</v>
          </cell>
          <cell r="D1368" t="str">
            <v>Other Material</v>
          </cell>
          <cell r="E1368" t="str">
            <v>Other Material</v>
          </cell>
        </row>
        <row r="1369">
          <cell r="C1369">
            <v>8080203263</v>
          </cell>
          <cell r="D1369" t="str">
            <v>Other Material</v>
          </cell>
          <cell r="E1369" t="str">
            <v>Other Material</v>
          </cell>
        </row>
        <row r="1370">
          <cell r="C1370">
            <v>9911313903</v>
          </cell>
          <cell r="D1370" t="str">
            <v>Other Material</v>
          </cell>
          <cell r="E1370" t="str">
            <v>Other Material</v>
          </cell>
        </row>
        <row r="1371">
          <cell r="C1371">
            <v>9396280303</v>
          </cell>
          <cell r="D1371" t="str">
            <v>Other Material</v>
          </cell>
          <cell r="E1371" t="str">
            <v>Other Material</v>
          </cell>
        </row>
        <row r="1372">
          <cell r="C1372">
            <v>6521110356</v>
          </cell>
          <cell r="D1372" t="str">
            <v>Other Material</v>
          </cell>
          <cell r="E1372" t="str">
            <v>Other Material</v>
          </cell>
        </row>
        <row r="1373">
          <cell r="C1373">
            <v>6521110301</v>
          </cell>
          <cell r="D1373" t="str">
            <v>Other Material</v>
          </cell>
          <cell r="E1373" t="str">
            <v>Other Material</v>
          </cell>
        </row>
        <row r="1374">
          <cell r="C1374">
            <v>6521110359</v>
          </cell>
          <cell r="D1374" t="str">
            <v>Other Material</v>
          </cell>
          <cell r="E1374" t="str">
            <v>Other Material</v>
          </cell>
        </row>
        <row r="1375">
          <cell r="C1375">
            <v>6521110354</v>
          </cell>
          <cell r="D1375" t="str">
            <v>Other Material</v>
          </cell>
          <cell r="E1375" t="str">
            <v>Other Material</v>
          </cell>
        </row>
        <row r="1376">
          <cell r="C1376">
            <v>6521110434</v>
          </cell>
          <cell r="D1376" t="str">
            <v>Other Material</v>
          </cell>
          <cell r="E1376" t="str">
            <v>Other Material</v>
          </cell>
        </row>
        <row r="1377">
          <cell r="C1377">
            <v>6521110530</v>
          </cell>
          <cell r="D1377" t="str">
            <v>Other Material</v>
          </cell>
          <cell r="E1377" t="str">
            <v>Other Material</v>
          </cell>
        </row>
        <row r="1378">
          <cell r="C1378">
            <v>6521110423</v>
          </cell>
          <cell r="D1378" t="str">
            <v>Other Material</v>
          </cell>
          <cell r="E1378" t="str">
            <v>Other Material</v>
          </cell>
        </row>
        <row r="1379">
          <cell r="C1379">
            <v>6521110489</v>
          </cell>
          <cell r="D1379" t="str">
            <v>Other Material</v>
          </cell>
          <cell r="E1379" t="str">
            <v>Other Material</v>
          </cell>
        </row>
        <row r="1380">
          <cell r="C1380">
            <v>6521110336</v>
          </cell>
          <cell r="D1380" t="str">
            <v>Other Material</v>
          </cell>
          <cell r="E1380" t="str">
            <v>Other Material</v>
          </cell>
        </row>
        <row r="1381">
          <cell r="C1381">
            <v>6521110457</v>
          </cell>
          <cell r="D1381" t="str">
            <v>Other Material</v>
          </cell>
          <cell r="E1381" t="str">
            <v>Other Material</v>
          </cell>
        </row>
        <row r="1382">
          <cell r="C1382">
            <v>6521110460</v>
          </cell>
          <cell r="D1382" t="str">
            <v>Other Material</v>
          </cell>
          <cell r="E1382" t="str">
            <v>Other Material</v>
          </cell>
        </row>
        <row r="1383">
          <cell r="C1383">
            <v>6521110459</v>
          </cell>
          <cell r="D1383" t="str">
            <v>Other Material</v>
          </cell>
          <cell r="E1383" t="str">
            <v>Other Material</v>
          </cell>
        </row>
        <row r="1384">
          <cell r="C1384">
            <v>6521110878</v>
          </cell>
          <cell r="D1384" t="str">
            <v>Other Material</v>
          </cell>
          <cell r="E1384" t="str">
            <v>Other Material</v>
          </cell>
        </row>
        <row r="1385">
          <cell r="C1385">
            <v>6521110618</v>
          </cell>
          <cell r="D1385" t="str">
            <v>Other Material</v>
          </cell>
          <cell r="E1385" t="str">
            <v>Other Material</v>
          </cell>
        </row>
        <row r="1386">
          <cell r="C1386">
            <v>6521110905</v>
          </cell>
          <cell r="D1386" t="str">
            <v>Other Material</v>
          </cell>
          <cell r="E1386" t="str">
            <v>Other Material</v>
          </cell>
        </row>
        <row r="1387">
          <cell r="C1387">
            <v>6521110188</v>
          </cell>
          <cell r="D1387" t="str">
            <v>Other Material</v>
          </cell>
          <cell r="E1387" t="str">
            <v>Other Material</v>
          </cell>
        </row>
        <row r="1388">
          <cell r="C1388">
            <v>6521110410</v>
          </cell>
          <cell r="D1388" t="str">
            <v>Other Material</v>
          </cell>
          <cell r="E1388" t="str">
            <v>Other Material</v>
          </cell>
        </row>
        <row r="1389">
          <cell r="C1389">
            <v>6521110289</v>
          </cell>
          <cell r="D1389" t="str">
            <v>Other Material</v>
          </cell>
          <cell r="E1389" t="str">
            <v>Other Material</v>
          </cell>
        </row>
        <row r="1390">
          <cell r="C1390">
            <v>6521110367</v>
          </cell>
          <cell r="D1390" t="str">
            <v>Other Material</v>
          </cell>
          <cell r="E1390" t="str">
            <v>Other Material</v>
          </cell>
        </row>
        <row r="1391">
          <cell r="C1391">
            <v>6521110625</v>
          </cell>
          <cell r="D1391" t="str">
            <v>Other Material</v>
          </cell>
          <cell r="E1391" t="str">
            <v>Other Material</v>
          </cell>
        </row>
        <row r="1392">
          <cell r="C1392">
            <v>6521110242</v>
          </cell>
          <cell r="D1392" t="str">
            <v>Other Material</v>
          </cell>
          <cell r="E1392" t="str">
            <v>Other Material</v>
          </cell>
        </row>
        <row r="1393">
          <cell r="C1393">
            <v>6521110451</v>
          </cell>
          <cell r="D1393" t="str">
            <v>Other Material</v>
          </cell>
          <cell r="E1393" t="str">
            <v>Other Material</v>
          </cell>
        </row>
        <row r="1394">
          <cell r="C1394">
            <v>6521110626</v>
          </cell>
          <cell r="D1394" t="str">
            <v>Other Material</v>
          </cell>
          <cell r="E1394" t="str">
            <v>Other Material</v>
          </cell>
        </row>
        <row r="1395">
          <cell r="C1395">
            <v>6521110211</v>
          </cell>
          <cell r="D1395" t="str">
            <v>Other Material</v>
          </cell>
          <cell r="E1395" t="str">
            <v>Other Material</v>
          </cell>
        </row>
        <row r="1396">
          <cell r="C1396">
            <v>6521110245</v>
          </cell>
          <cell r="D1396" t="str">
            <v>Other Material</v>
          </cell>
          <cell r="E1396" t="str">
            <v>Other Material</v>
          </cell>
        </row>
        <row r="1397">
          <cell r="C1397">
            <v>6521110357</v>
          </cell>
          <cell r="D1397" t="str">
            <v>Other Material</v>
          </cell>
          <cell r="E1397" t="str">
            <v>Other Material</v>
          </cell>
        </row>
        <row r="1398">
          <cell r="C1398">
            <v>6521110422</v>
          </cell>
          <cell r="D1398" t="str">
            <v>Other Material</v>
          </cell>
          <cell r="E1398" t="str">
            <v>Other Material</v>
          </cell>
        </row>
        <row r="1399">
          <cell r="C1399">
            <v>6521110653</v>
          </cell>
          <cell r="D1399" t="str">
            <v>Other Material</v>
          </cell>
          <cell r="E1399" t="str">
            <v>Other Material</v>
          </cell>
        </row>
        <row r="1400">
          <cell r="C1400">
            <v>6521110339</v>
          </cell>
          <cell r="D1400" t="str">
            <v>Other Material</v>
          </cell>
          <cell r="E1400" t="str">
            <v>Other Material</v>
          </cell>
        </row>
        <row r="1401">
          <cell r="C1401">
            <v>6521110340</v>
          </cell>
          <cell r="D1401" t="str">
            <v>Other Material</v>
          </cell>
          <cell r="E1401" t="str">
            <v>Other Material</v>
          </cell>
        </row>
        <row r="1402">
          <cell r="C1402">
            <v>6521110193</v>
          </cell>
          <cell r="D1402" t="str">
            <v>Other Material</v>
          </cell>
          <cell r="E1402" t="str">
            <v>Other Material</v>
          </cell>
        </row>
        <row r="1403">
          <cell r="C1403">
            <v>6521110644</v>
          </cell>
          <cell r="D1403" t="str">
            <v>Other Material</v>
          </cell>
          <cell r="E1403" t="str">
            <v>Other Material</v>
          </cell>
        </row>
        <row r="1404">
          <cell r="C1404">
            <v>6521110886</v>
          </cell>
          <cell r="D1404" t="str">
            <v>Other Material</v>
          </cell>
          <cell r="E1404" t="str">
            <v>Other Material</v>
          </cell>
        </row>
        <row r="1405">
          <cell r="C1405">
            <v>6521110704</v>
          </cell>
          <cell r="D1405" t="str">
            <v>Other Material</v>
          </cell>
          <cell r="E1405" t="str">
            <v>Other Material</v>
          </cell>
        </row>
        <row r="1406">
          <cell r="C1406">
            <v>6521110294</v>
          </cell>
          <cell r="D1406" t="str">
            <v>Other Material</v>
          </cell>
          <cell r="E1406" t="str">
            <v>Other Material</v>
          </cell>
        </row>
        <row r="1407">
          <cell r="C1407">
            <v>6521110192</v>
          </cell>
          <cell r="D1407" t="str">
            <v>Other Material</v>
          </cell>
          <cell r="E1407" t="str">
            <v>Other Material</v>
          </cell>
        </row>
        <row r="1408">
          <cell r="C1408">
            <v>6521110303</v>
          </cell>
          <cell r="D1408" t="str">
            <v>Other Material</v>
          </cell>
          <cell r="E1408" t="str">
            <v>Other Material</v>
          </cell>
        </row>
        <row r="1409">
          <cell r="C1409">
            <v>6521112277</v>
          </cell>
          <cell r="D1409" t="str">
            <v>Other Material</v>
          </cell>
          <cell r="E1409" t="str">
            <v>Other Material</v>
          </cell>
        </row>
        <row r="1410">
          <cell r="C1410">
            <v>6521112278</v>
          </cell>
          <cell r="D1410" t="str">
            <v>Other Material</v>
          </cell>
          <cell r="E1410" t="str">
            <v>Other Material</v>
          </cell>
        </row>
        <row r="1411">
          <cell r="C1411">
            <v>6521110342</v>
          </cell>
          <cell r="D1411" t="str">
            <v>Other Material</v>
          </cell>
          <cell r="E1411" t="str">
            <v>Other Material</v>
          </cell>
        </row>
        <row r="1412">
          <cell r="C1412">
            <v>6521110683</v>
          </cell>
          <cell r="D1412" t="str">
            <v>Other Material</v>
          </cell>
          <cell r="E1412" t="str">
            <v>Other Material</v>
          </cell>
        </row>
        <row r="1413">
          <cell r="C1413">
            <v>6521110482</v>
          </cell>
          <cell r="D1413" t="str">
            <v>Other Material</v>
          </cell>
          <cell r="E1413" t="str">
            <v>Other Material</v>
          </cell>
        </row>
        <row r="1414">
          <cell r="C1414">
            <v>6521110366</v>
          </cell>
          <cell r="D1414" t="str">
            <v>Other Material</v>
          </cell>
          <cell r="E1414" t="str">
            <v>Other Material</v>
          </cell>
        </row>
        <row r="1415">
          <cell r="C1415">
            <v>6521110296</v>
          </cell>
          <cell r="D1415" t="str">
            <v>Other Material</v>
          </cell>
          <cell r="E1415" t="str">
            <v>Other Material</v>
          </cell>
        </row>
        <row r="1416">
          <cell r="C1416">
            <v>6521110720</v>
          </cell>
          <cell r="D1416" t="str">
            <v>Other Material</v>
          </cell>
          <cell r="E1416" t="str">
            <v>Other Material</v>
          </cell>
        </row>
        <row r="1417">
          <cell r="C1417">
            <v>6521112779</v>
          </cell>
          <cell r="D1417" t="str">
            <v>Other Material</v>
          </cell>
          <cell r="E1417" t="str">
            <v>Other Material</v>
          </cell>
        </row>
        <row r="1418">
          <cell r="C1418">
            <v>6521110437</v>
          </cell>
          <cell r="D1418" t="str">
            <v>Other Material</v>
          </cell>
          <cell r="E1418" t="str">
            <v>Other Material</v>
          </cell>
        </row>
        <row r="1419">
          <cell r="C1419">
            <v>6521112780</v>
          </cell>
          <cell r="D1419" t="str">
            <v>Other Material</v>
          </cell>
          <cell r="E1419" t="str">
            <v>Other Material</v>
          </cell>
        </row>
        <row r="1420">
          <cell r="C1420">
            <v>6521110316</v>
          </cell>
          <cell r="D1420" t="str">
            <v>Other Material</v>
          </cell>
          <cell r="E1420" t="str">
            <v>Other Material</v>
          </cell>
        </row>
        <row r="1421">
          <cell r="C1421">
            <v>6521110607</v>
          </cell>
          <cell r="D1421" t="str">
            <v>Other Material</v>
          </cell>
          <cell r="E1421" t="str">
            <v>Other Material</v>
          </cell>
        </row>
        <row r="1422">
          <cell r="C1422">
            <v>8186580700</v>
          </cell>
          <cell r="D1422" t="str">
            <v>Other Material</v>
          </cell>
          <cell r="E1422" t="str">
            <v>Other Material</v>
          </cell>
        </row>
        <row r="1423">
          <cell r="C1423">
            <v>6521110426</v>
          </cell>
          <cell r="D1423" t="str">
            <v>Other Material</v>
          </cell>
          <cell r="E1423" t="str">
            <v>Other Material</v>
          </cell>
        </row>
        <row r="1424">
          <cell r="C1424">
            <v>6521110425</v>
          </cell>
          <cell r="D1424" t="str">
            <v>Other Material</v>
          </cell>
          <cell r="E1424" t="str">
            <v>Other Material</v>
          </cell>
        </row>
        <row r="1425">
          <cell r="C1425">
            <v>6521110187</v>
          </cell>
          <cell r="D1425" t="str">
            <v>Other Material</v>
          </cell>
          <cell r="E1425" t="str">
            <v>Other Material</v>
          </cell>
        </row>
        <row r="1426">
          <cell r="C1426">
            <v>6521110198</v>
          </cell>
          <cell r="D1426" t="str">
            <v>Other Material</v>
          </cell>
          <cell r="E1426" t="str">
            <v>Other Material</v>
          </cell>
        </row>
        <row r="1427">
          <cell r="C1427">
            <v>6521110355</v>
          </cell>
          <cell r="D1427" t="str">
            <v>Other Material</v>
          </cell>
          <cell r="E1427" t="str">
            <v>Other Material</v>
          </cell>
        </row>
        <row r="1428">
          <cell r="C1428">
            <v>6521110298</v>
          </cell>
          <cell r="D1428" t="str">
            <v>Other Material</v>
          </cell>
          <cell r="E1428" t="str">
            <v>Other Material</v>
          </cell>
        </row>
        <row r="1429">
          <cell r="C1429">
            <v>6521112754</v>
          </cell>
          <cell r="D1429" t="str">
            <v>Other Material</v>
          </cell>
          <cell r="E1429" t="str">
            <v>Other Material</v>
          </cell>
        </row>
        <row r="1430">
          <cell r="C1430">
            <v>6521110463</v>
          </cell>
          <cell r="D1430" t="str">
            <v>Other Material</v>
          </cell>
          <cell r="E1430" t="str">
            <v>Other Material</v>
          </cell>
        </row>
        <row r="1431">
          <cell r="C1431">
            <v>6521110191</v>
          </cell>
          <cell r="D1431" t="str">
            <v>Other Material</v>
          </cell>
          <cell r="E1431" t="str">
            <v>Other Material</v>
          </cell>
        </row>
        <row r="1432">
          <cell r="C1432">
            <v>6521110458</v>
          </cell>
          <cell r="D1432" t="str">
            <v>Other Material</v>
          </cell>
          <cell r="E1432" t="str">
            <v>Other Material</v>
          </cell>
        </row>
        <row r="1433">
          <cell r="C1433">
            <v>6521110462</v>
          </cell>
          <cell r="D1433" t="str">
            <v>Other Material</v>
          </cell>
          <cell r="E1433" t="str">
            <v>Other Material</v>
          </cell>
        </row>
        <row r="1434">
          <cell r="C1434">
            <v>6521110456</v>
          </cell>
          <cell r="D1434" t="str">
            <v>Other Material</v>
          </cell>
          <cell r="E1434" t="str">
            <v>Other Material</v>
          </cell>
        </row>
        <row r="1435">
          <cell r="C1435">
            <v>8186280071</v>
          </cell>
          <cell r="D1435" t="str">
            <v>Other Material</v>
          </cell>
          <cell r="E1435" t="str">
            <v>Other Material</v>
          </cell>
        </row>
        <row r="1436">
          <cell r="C1436">
            <v>6521110682</v>
          </cell>
          <cell r="D1436" t="str">
            <v>Other Material</v>
          </cell>
          <cell r="E1436" t="str">
            <v>Other Material</v>
          </cell>
        </row>
        <row r="1437">
          <cell r="C1437">
            <v>6521110684</v>
          </cell>
          <cell r="D1437" t="str">
            <v>Other Material</v>
          </cell>
          <cell r="E1437" t="str">
            <v>Other Material</v>
          </cell>
        </row>
        <row r="1438">
          <cell r="C1438">
            <v>6521110468</v>
          </cell>
          <cell r="D1438" t="str">
            <v>Other Material</v>
          </cell>
          <cell r="E1438" t="str">
            <v>Other Material</v>
          </cell>
        </row>
        <row r="1439">
          <cell r="C1439">
            <v>6521110469</v>
          </cell>
          <cell r="D1439" t="str">
            <v>Other Material</v>
          </cell>
          <cell r="E1439" t="str">
            <v>Other Material</v>
          </cell>
        </row>
        <row r="1440">
          <cell r="C1440">
            <v>6521110472</v>
          </cell>
          <cell r="D1440" t="str">
            <v>Other Material</v>
          </cell>
          <cell r="E1440" t="str">
            <v>Other Material</v>
          </cell>
        </row>
        <row r="1441">
          <cell r="C1441">
            <v>6521110470</v>
          </cell>
          <cell r="D1441" t="str">
            <v>Other Material</v>
          </cell>
          <cell r="E1441" t="str">
            <v>Other Material</v>
          </cell>
        </row>
        <row r="1442">
          <cell r="C1442">
            <v>6521110471</v>
          </cell>
          <cell r="D1442" t="str">
            <v>Other Material</v>
          </cell>
          <cell r="E1442" t="str">
            <v>Other Material</v>
          </cell>
        </row>
        <row r="1443">
          <cell r="C1443">
            <v>6521110464</v>
          </cell>
          <cell r="D1443" t="str">
            <v>Other Material</v>
          </cell>
          <cell r="E1443" t="str">
            <v>Other Material</v>
          </cell>
        </row>
        <row r="1444">
          <cell r="C1444">
            <v>6521110461</v>
          </cell>
          <cell r="D1444" t="str">
            <v>Other Material</v>
          </cell>
          <cell r="E1444" t="str">
            <v>Other Material</v>
          </cell>
        </row>
        <row r="1445">
          <cell r="C1445">
            <v>6521110877</v>
          </cell>
          <cell r="D1445" t="str">
            <v>Other Material</v>
          </cell>
          <cell r="E1445" t="str">
            <v>Other Material</v>
          </cell>
        </row>
        <row r="1446">
          <cell r="C1446">
            <v>6521110466</v>
          </cell>
          <cell r="D1446" t="str">
            <v>Other Material</v>
          </cell>
          <cell r="E1446" t="str">
            <v>Other Material</v>
          </cell>
        </row>
        <row r="1447">
          <cell r="C1447">
            <v>6521110337</v>
          </cell>
          <cell r="D1447" t="str">
            <v>Other Material</v>
          </cell>
          <cell r="E1447" t="str">
            <v>Other Material</v>
          </cell>
        </row>
        <row r="1448">
          <cell r="C1448">
            <v>6521113245</v>
          </cell>
          <cell r="D1448" t="str">
            <v>Other Material</v>
          </cell>
          <cell r="E1448" t="str">
            <v>Other Material</v>
          </cell>
        </row>
        <row r="1449">
          <cell r="C1449">
            <v>6521110362</v>
          </cell>
          <cell r="D1449" t="str">
            <v>Other Material</v>
          </cell>
          <cell r="E1449" t="str">
            <v>Other Material</v>
          </cell>
        </row>
        <row r="1450">
          <cell r="C1450">
            <v>6521110361</v>
          </cell>
          <cell r="D1450" t="str">
            <v>Other Material</v>
          </cell>
          <cell r="E1450" t="str">
            <v>Other Material</v>
          </cell>
        </row>
        <row r="1451">
          <cell r="C1451">
            <v>6521110831</v>
          </cell>
          <cell r="D1451" t="str">
            <v>Other Material</v>
          </cell>
          <cell r="E1451" t="str">
            <v>Other Material</v>
          </cell>
        </row>
        <row r="1452">
          <cell r="C1452">
            <v>6521110428</v>
          </cell>
          <cell r="D1452" t="str">
            <v>Other Material</v>
          </cell>
          <cell r="E1452" t="str">
            <v>Other Material</v>
          </cell>
        </row>
        <row r="1453">
          <cell r="C1453">
            <v>6521110212</v>
          </cell>
          <cell r="D1453" t="str">
            <v>Other Material</v>
          </cell>
          <cell r="E1453" t="str">
            <v>Other Material</v>
          </cell>
        </row>
        <row r="1454">
          <cell r="C1454">
            <v>6521110712</v>
          </cell>
          <cell r="D1454" t="str">
            <v>Other Material</v>
          </cell>
          <cell r="E1454" t="str">
            <v>Other Material</v>
          </cell>
        </row>
        <row r="1455">
          <cell r="C1455">
            <v>6521110713</v>
          </cell>
          <cell r="D1455" t="str">
            <v>Other Material</v>
          </cell>
          <cell r="E1455" t="str">
            <v>Other Material</v>
          </cell>
        </row>
        <row r="1456">
          <cell r="C1456">
            <v>6521110184</v>
          </cell>
          <cell r="D1456" t="str">
            <v>Other Material</v>
          </cell>
          <cell r="E1456" t="str">
            <v>Other Material</v>
          </cell>
        </row>
        <row r="1457">
          <cell r="C1457">
            <v>1399061873</v>
          </cell>
          <cell r="D1457" t="str">
            <v>Other Material</v>
          </cell>
          <cell r="E1457" t="str">
            <v>Other Material</v>
          </cell>
        </row>
        <row r="1458">
          <cell r="C1458">
            <v>1399010001</v>
          </cell>
          <cell r="D1458" t="str">
            <v>Other Material</v>
          </cell>
          <cell r="E1458" t="str">
            <v>Other Material</v>
          </cell>
        </row>
        <row r="1459">
          <cell r="C1459">
            <v>7241100683</v>
          </cell>
          <cell r="D1459" t="str">
            <v>Other Material</v>
          </cell>
          <cell r="E1459" t="str">
            <v>Other Material</v>
          </cell>
        </row>
        <row r="1460">
          <cell r="C1460">
            <v>1367250613</v>
          </cell>
          <cell r="D1460" t="str">
            <v>Other Material</v>
          </cell>
          <cell r="E1460" t="str">
            <v>Other Material</v>
          </cell>
        </row>
        <row r="1461">
          <cell r="C1461">
            <v>5113063403</v>
          </cell>
          <cell r="D1461" t="str">
            <v>Other Material</v>
          </cell>
          <cell r="E1461" t="str">
            <v>Other Material</v>
          </cell>
        </row>
        <row r="1462">
          <cell r="C1462">
            <v>6521113236</v>
          </cell>
          <cell r="D1462" t="str">
            <v>Other Material</v>
          </cell>
          <cell r="E1462" t="str">
            <v>Other Material</v>
          </cell>
        </row>
        <row r="1463">
          <cell r="C1463">
            <v>6521113202</v>
          </cell>
          <cell r="D1463" t="str">
            <v>Other Material</v>
          </cell>
          <cell r="E1463" t="str">
            <v>Other Material</v>
          </cell>
        </row>
        <row r="1464">
          <cell r="C1464">
            <v>1299932241</v>
          </cell>
          <cell r="D1464" t="str">
            <v>Other Material</v>
          </cell>
          <cell r="E1464" t="str">
            <v>Other Material</v>
          </cell>
        </row>
        <row r="1465">
          <cell r="C1465">
            <v>6521111363</v>
          </cell>
          <cell r="D1465" t="str">
            <v>Other Material</v>
          </cell>
          <cell r="E1465" t="str">
            <v>Other Material</v>
          </cell>
        </row>
        <row r="1466">
          <cell r="C1466">
            <v>6521112853</v>
          </cell>
          <cell r="D1466" t="str">
            <v>Other Material</v>
          </cell>
          <cell r="E1466" t="str">
            <v>Other Material</v>
          </cell>
        </row>
        <row r="1467">
          <cell r="C1467">
            <v>6521113224</v>
          </cell>
          <cell r="D1467" t="str">
            <v>Other Material</v>
          </cell>
          <cell r="E1467" t="str">
            <v>Other Material</v>
          </cell>
        </row>
        <row r="1468">
          <cell r="C1468">
            <v>6033710002</v>
          </cell>
          <cell r="D1468" t="str">
            <v>Other Material</v>
          </cell>
          <cell r="E1468" t="str">
            <v>Other Material</v>
          </cell>
        </row>
        <row r="1469">
          <cell r="C1469">
            <v>6521113194</v>
          </cell>
          <cell r="D1469" t="str">
            <v>Other Material</v>
          </cell>
          <cell r="E1469" t="str">
            <v>Other Material</v>
          </cell>
        </row>
        <row r="1470">
          <cell r="C1470">
            <v>6044040061</v>
          </cell>
          <cell r="D1470" t="str">
            <v>Other Material</v>
          </cell>
          <cell r="E1470" t="str">
            <v>Other Material</v>
          </cell>
        </row>
        <row r="1471">
          <cell r="C1471">
            <v>6521113192</v>
          </cell>
          <cell r="D1471" t="str">
            <v>Other Material</v>
          </cell>
          <cell r="E1471" t="str">
            <v>Other Material</v>
          </cell>
        </row>
        <row r="1472">
          <cell r="C1472">
            <v>6521113206</v>
          </cell>
          <cell r="D1472" t="str">
            <v>Other Material</v>
          </cell>
          <cell r="E1472" t="str">
            <v>Other Material</v>
          </cell>
        </row>
        <row r="1473">
          <cell r="C1473">
            <v>6521113195</v>
          </cell>
          <cell r="D1473" t="str">
            <v>Other Material</v>
          </cell>
          <cell r="E1473" t="str">
            <v>Other Material</v>
          </cell>
        </row>
        <row r="1474">
          <cell r="C1474">
            <v>6521113205</v>
          </cell>
          <cell r="D1474" t="str">
            <v>Other Material</v>
          </cell>
          <cell r="E1474" t="str">
            <v>Other Material</v>
          </cell>
        </row>
        <row r="1475">
          <cell r="C1475">
            <v>6521112834</v>
          </cell>
          <cell r="D1475" t="str">
            <v>Other Material</v>
          </cell>
          <cell r="E1475" t="str">
            <v>Other Material</v>
          </cell>
        </row>
        <row r="1476">
          <cell r="C1476">
            <v>6521113198</v>
          </cell>
          <cell r="D1476" t="str">
            <v>Other Material</v>
          </cell>
          <cell r="E1476" t="str">
            <v>Other Material</v>
          </cell>
        </row>
        <row r="1477">
          <cell r="C1477">
            <v>6521113222</v>
          </cell>
          <cell r="D1477" t="str">
            <v>Other Material</v>
          </cell>
          <cell r="E1477" t="str">
            <v>Other Material</v>
          </cell>
        </row>
        <row r="1478">
          <cell r="C1478">
            <v>7785701483</v>
          </cell>
          <cell r="D1478" t="str">
            <v>Other Material</v>
          </cell>
          <cell r="E1478" t="str">
            <v>Other Material</v>
          </cell>
        </row>
        <row r="1479">
          <cell r="C1479">
            <v>6521112838</v>
          </cell>
          <cell r="D1479" t="str">
            <v>Other Material</v>
          </cell>
          <cell r="E1479" t="str">
            <v>Other Material</v>
          </cell>
        </row>
        <row r="1480">
          <cell r="C1480">
            <v>6521113204</v>
          </cell>
          <cell r="D1480" t="str">
            <v>Other Material</v>
          </cell>
          <cell r="E1480" t="str">
            <v>Other Material</v>
          </cell>
        </row>
        <row r="1481">
          <cell r="C1481">
            <v>6521113223</v>
          </cell>
          <cell r="D1481" t="str">
            <v>Other Material</v>
          </cell>
          <cell r="E1481" t="str">
            <v>Other Material</v>
          </cell>
        </row>
        <row r="1482">
          <cell r="C1482">
            <v>6521113216</v>
          </cell>
          <cell r="D1482" t="str">
            <v>Other Material</v>
          </cell>
          <cell r="E1482" t="str">
            <v>Other Material</v>
          </cell>
        </row>
        <row r="1483">
          <cell r="C1483">
            <v>6603240082</v>
          </cell>
          <cell r="D1483" t="str">
            <v>Other Material</v>
          </cell>
          <cell r="E1483" t="str">
            <v>Other Material</v>
          </cell>
        </row>
        <row r="1484">
          <cell r="C1484">
            <v>7321020299</v>
          </cell>
          <cell r="D1484" t="str">
            <v>Other Material</v>
          </cell>
          <cell r="E1484" t="str">
            <v>Other Material</v>
          </cell>
        </row>
        <row r="1485">
          <cell r="C1485">
            <v>6521111381</v>
          </cell>
          <cell r="D1485" t="str">
            <v>Other Material</v>
          </cell>
          <cell r="E1485" t="str">
            <v>Other Material</v>
          </cell>
        </row>
        <row r="1486">
          <cell r="C1486">
            <v>6521111109</v>
          </cell>
          <cell r="D1486" t="str">
            <v>Other Material</v>
          </cell>
          <cell r="E1486" t="str">
            <v>Other Material</v>
          </cell>
        </row>
        <row r="1487">
          <cell r="C1487">
            <v>6521111368</v>
          </cell>
          <cell r="D1487" t="str">
            <v>Other Material</v>
          </cell>
          <cell r="E1487" t="str">
            <v>Other Material</v>
          </cell>
        </row>
        <row r="1488">
          <cell r="C1488">
            <v>6521111369</v>
          </cell>
          <cell r="D1488" t="str">
            <v>Other Material</v>
          </cell>
          <cell r="E1488" t="str">
            <v>Other Material</v>
          </cell>
        </row>
        <row r="1489">
          <cell r="C1489">
            <v>7321020318</v>
          </cell>
          <cell r="D1489" t="str">
            <v>Other Material</v>
          </cell>
          <cell r="E1489" t="str">
            <v>Other Material</v>
          </cell>
        </row>
        <row r="1490">
          <cell r="C1490">
            <v>6521111370</v>
          </cell>
          <cell r="D1490" t="str">
            <v>Other Material</v>
          </cell>
          <cell r="E1490" t="str">
            <v>Other Material</v>
          </cell>
        </row>
        <row r="1491">
          <cell r="C1491">
            <v>6521111372</v>
          </cell>
          <cell r="D1491" t="str">
            <v>Other Material</v>
          </cell>
          <cell r="E1491" t="str">
            <v>Other Material</v>
          </cell>
        </row>
        <row r="1492">
          <cell r="C1492">
            <v>6877132583</v>
          </cell>
          <cell r="D1492" t="str">
            <v>Other Material</v>
          </cell>
          <cell r="E1492" t="str">
            <v>Other Material</v>
          </cell>
        </row>
        <row r="1493">
          <cell r="C1493">
            <v>6877132593</v>
          </cell>
          <cell r="D1493" t="str">
            <v>Other Material</v>
          </cell>
          <cell r="E1493" t="str">
            <v>Other Material</v>
          </cell>
        </row>
        <row r="1494">
          <cell r="C1494">
            <v>8549800021</v>
          </cell>
          <cell r="D1494" t="str">
            <v>Other Material</v>
          </cell>
          <cell r="E1494" t="str">
            <v>Other Material</v>
          </cell>
        </row>
        <row r="1495">
          <cell r="C1495">
            <v>7153011093</v>
          </cell>
          <cell r="D1495" t="str">
            <v>Other Material</v>
          </cell>
          <cell r="E1495" t="str">
            <v>Other Material</v>
          </cell>
        </row>
        <row r="1496">
          <cell r="C1496">
            <v>7253011203</v>
          </cell>
          <cell r="D1496" t="str">
            <v>Other Material</v>
          </cell>
          <cell r="E1496" t="str">
            <v>Other Material</v>
          </cell>
        </row>
        <row r="1497">
          <cell r="C1497">
            <v>6521111652</v>
          </cell>
          <cell r="D1497" t="str">
            <v>Other Material</v>
          </cell>
          <cell r="E1497" t="str">
            <v>Other Material</v>
          </cell>
        </row>
        <row r="1498">
          <cell r="C1498">
            <v>6521111651</v>
          </cell>
          <cell r="D1498" t="str">
            <v>Other Material</v>
          </cell>
          <cell r="E1498" t="str">
            <v>Other Material</v>
          </cell>
        </row>
        <row r="1499">
          <cell r="C1499">
            <v>6521111654</v>
          </cell>
          <cell r="D1499" t="str">
            <v>Other Material</v>
          </cell>
          <cell r="E1499" t="str">
            <v>Other Material</v>
          </cell>
        </row>
        <row r="1500">
          <cell r="C1500">
            <v>6521111655</v>
          </cell>
          <cell r="D1500" t="str">
            <v>Other Material</v>
          </cell>
          <cell r="E1500" t="str">
            <v>Other Material</v>
          </cell>
        </row>
        <row r="1501">
          <cell r="C1501">
            <v>6521111660</v>
          </cell>
          <cell r="D1501" t="str">
            <v>Other Material</v>
          </cell>
          <cell r="E1501" t="str">
            <v>Other Material</v>
          </cell>
        </row>
        <row r="1502">
          <cell r="C1502">
            <v>7847310903</v>
          </cell>
          <cell r="D1502" t="str">
            <v>Other Material</v>
          </cell>
          <cell r="E1502" t="str">
            <v>Other Material</v>
          </cell>
        </row>
        <row r="1503">
          <cell r="C1503">
            <v>7847310923</v>
          </cell>
          <cell r="D1503" t="str">
            <v>Other Material</v>
          </cell>
          <cell r="E1503" t="str">
            <v>Other Material</v>
          </cell>
        </row>
        <row r="1504">
          <cell r="C1504">
            <v>7847310022</v>
          </cell>
          <cell r="D1504" t="str">
            <v>Other Material</v>
          </cell>
          <cell r="E1504" t="str">
            <v>Other Material</v>
          </cell>
        </row>
        <row r="1505">
          <cell r="C1505">
            <v>7847310048</v>
          </cell>
          <cell r="D1505" t="str">
            <v>Other Material</v>
          </cell>
          <cell r="E1505" t="str">
            <v>Other Material</v>
          </cell>
        </row>
        <row r="1506">
          <cell r="C1506">
            <v>7847310188</v>
          </cell>
          <cell r="D1506" t="str">
            <v>Other Material</v>
          </cell>
          <cell r="E1506" t="str">
            <v>Other Material</v>
          </cell>
        </row>
        <row r="1507">
          <cell r="C1507">
            <v>8395980860</v>
          </cell>
          <cell r="D1507" t="str">
            <v>Other Material</v>
          </cell>
          <cell r="E1507" t="str">
            <v>Other Material</v>
          </cell>
        </row>
        <row r="1508">
          <cell r="C1508">
            <v>8337261063</v>
          </cell>
          <cell r="D1508" t="str">
            <v>Other Material</v>
          </cell>
          <cell r="E1508" t="str">
            <v>Other Material</v>
          </cell>
        </row>
        <row r="1509">
          <cell r="C1509">
            <v>9911051163</v>
          </cell>
          <cell r="D1509" t="str">
            <v>Other Material</v>
          </cell>
          <cell r="E1509" t="str">
            <v>Other Material</v>
          </cell>
        </row>
        <row r="1510">
          <cell r="C1510">
            <v>8798310583</v>
          </cell>
          <cell r="D1510" t="str">
            <v>Other Material</v>
          </cell>
          <cell r="E1510" t="str">
            <v>Other Material</v>
          </cell>
        </row>
        <row r="1511">
          <cell r="C1511">
            <v>6877201413</v>
          </cell>
          <cell r="D1511" t="str">
            <v>Other Material</v>
          </cell>
          <cell r="E1511" t="str">
            <v>Other Material</v>
          </cell>
        </row>
        <row r="1512">
          <cell r="C1512">
            <v>6795577253</v>
          </cell>
          <cell r="D1512" t="str">
            <v>Other Material</v>
          </cell>
          <cell r="E1512" t="str">
            <v>Other Material</v>
          </cell>
        </row>
        <row r="1513">
          <cell r="C1513">
            <v>6795577263</v>
          </cell>
          <cell r="D1513" t="str">
            <v>Other Material</v>
          </cell>
          <cell r="E1513" t="str">
            <v>Other Material</v>
          </cell>
        </row>
        <row r="1514">
          <cell r="C1514">
            <v>6792080023</v>
          </cell>
          <cell r="D1514" t="str">
            <v>Other Material</v>
          </cell>
          <cell r="E1514" t="str">
            <v>Other Material</v>
          </cell>
        </row>
        <row r="1515">
          <cell r="C1515">
            <v>9922300243</v>
          </cell>
          <cell r="D1515" t="str">
            <v>Other Material</v>
          </cell>
          <cell r="E1515" t="str">
            <v>Other Material</v>
          </cell>
        </row>
        <row r="1516">
          <cell r="C1516">
            <v>6781439503</v>
          </cell>
          <cell r="D1516" t="str">
            <v>Other Material</v>
          </cell>
          <cell r="E1516" t="str">
            <v>Other Material</v>
          </cell>
        </row>
        <row r="1517">
          <cell r="C1517">
            <v>9911052093</v>
          </cell>
          <cell r="D1517" t="str">
            <v>Other Material</v>
          </cell>
          <cell r="E1517" t="str">
            <v>Other Material</v>
          </cell>
        </row>
        <row r="1518">
          <cell r="C1518">
            <v>9922319193</v>
          </cell>
          <cell r="D1518" t="str">
            <v>Other Material</v>
          </cell>
          <cell r="E1518" t="str">
            <v>Other Material</v>
          </cell>
        </row>
        <row r="1519">
          <cell r="C1519">
            <v>8082991983</v>
          </cell>
          <cell r="D1519" t="str">
            <v>Other Material</v>
          </cell>
          <cell r="E1519" t="str">
            <v>Other Material</v>
          </cell>
        </row>
        <row r="1520">
          <cell r="C1520">
            <v>6794629713</v>
          </cell>
          <cell r="D1520" t="str">
            <v>Other Material</v>
          </cell>
          <cell r="E1520" t="str">
            <v>Other Material</v>
          </cell>
        </row>
        <row r="1521">
          <cell r="C1521">
            <v>9922252283</v>
          </cell>
          <cell r="D1521" t="str">
            <v>Other Material</v>
          </cell>
          <cell r="E1521" t="str">
            <v>Other Material</v>
          </cell>
        </row>
        <row r="1522">
          <cell r="C1522">
            <v>9922252303</v>
          </cell>
          <cell r="D1522" t="str">
            <v>Other Material</v>
          </cell>
          <cell r="E1522" t="str">
            <v>Other Material</v>
          </cell>
        </row>
        <row r="1523">
          <cell r="C1523">
            <v>9922252313</v>
          </cell>
          <cell r="D1523" t="str">
            <v>Other Material</v>
          </cell>
          <cell r="E1523" t="str">
            <v>Other Material</v>
          </cell>
        </row>
        <row r="1524">
          <cell r="C1524">
            <v>6794962463</v>
          </cell>
          <cell r="D1524" t="str">
            <v>Other Material</v>
          </cell>
          <cell r="E1524" t="str">
            <v>Other Material</v>
          </cell>
        </row>
        <row r="1525">
          <cell r="C1525">
            <v>6794962443</v>
          </cell>
          <cell r="D1525" t="str">
            <v>Other Material</v>
          </cell>
          <cell r="E1525" t="str">
            <v>Other Material</v>
          </cell>
        </row>
        <row r="1526">
          <cell r="C1526">
            <v>9922302763</v>
          </cell>
          <cell r="D1526" t="str">
            <v>Other Material</v>
          </cell>
          <cell r="E1526" t="str">
            <v>Other Material</v>
          </cell>
        </row>
        <row r="1527">
          <cell r="C1527">
            <v>9922302773</v>
          </cell>
          <cell r="D1527" t="str">
            <v>Other Material</v>
          </cell>
          <cell r="E1527" t="str">
            <v>Other Material</v>
          </cell>
        </row>
        <row r="1528">
          <cell r="C1528">
            <v>9001090243</v>
          </cell>
          <cell r="D1528" t="str">
            <v>Other Material</v>
          </cell>
          <cell r="E1528" t="str">
            <v>Other Material</v>
          </cell>
        </row>
        <row r="1529">
          <cell r="C1529">
            <v>6788830337</v>
          </cell>
          <cell r="D1529" t="str">
            <v>Other Material</v>
          </cell>
          <cell r="E1529" t="str">
            <v>Other Material</v>
          </cell>
        </row>
        <row r="1530">
          <cell r="C1530">
            <v>6542020321</v>
          </cell>
          <cell r="D1530" t="str">
            <v>Other Material</v>
          </cell>
          <cell r="E1530" t="str">
            <v>Other Material</v>
          </cell>
        </row>
        <row r="1531">
          <cell r="C1531">
            <v>9922430713</v>
          </cell>
          <cell r="D1531" t="str">
            <v>Other Material</v>
          </cell>
          <cell r="E1531" t="str">
            <v>Other Material</v>
          </cell>
        </row>
        <row r="1532">
          <cell r="C1532">
            <v>9922255193</v>
          </cell>
          <cell r="D1532" t="str">
            <v>Other Material</v>
          </cell>
          <cell r="E1532" t="str">
            <v>Other Material</v>
          </cell>
        </row>
        <row r="1533">
          <cell r="C1533">
            <v>9922399743</v>
          </cell>
          <cell r="D1533" t="str">
            <v>Other Material</v>
          </cell>
          <cell r="E1533" t="str">
            <v>Other Material</v>
          </cell>
        </row>
        <row r="1534">
          <cell r="C1534">
            <v>6789430990</v>
          </cell>
          <cell r="D1534" t="str">
            <v>Other Material</v>
          </cell>
          <cell r="E1534" t="str">
            <v>Other Material</v>
          </cell>
        </row>
        <row r="1535">
          <cell r="C1535">
            <v>9922152063</v>
          </cell>
          <cell r="D1535" t="str">
            <v>Other Material</v>
          </cell>
          <cell r="E1535" t="str">
            <v>Other Material</v>
          </cell>
        </row>
        <row r="1536">
          <cell r="C1536">
            <v>6794044473</v>
          </cell>
          <cell r="D1536" t="str">
            <v>Other Material</v>
          </cell>
          <cell r="E1536" t="str">
            <v>Other Material</v>
          </cell>
        </row>
        <row r="1537">
          <cell r="C1537">
            <v>6002153781</v>
          </cell>
          <cell r="D1537" t="str">
            <v>Other Material</v>
          </cell>
          <cell r="E1537" t="str">
            <v>Other Material</v>
          </cell>
        </row>
        <row r="1538">
          <cell r="C1538">
            <v>9922379573</v>
          </cell>
          <cell r="D1538" t="str">
            <v>Other Material</v>
          </cell>
          <cell r="E1538" t="str">
            <v>Other Material</v>
          </cell>
        </row>
        <row r="1539">
          <cell r="C1539">
            <v>9911110613</v>
          </cell>
          <cell r="D1539" t="str">
            <v>Other Material</v>
          </cell>
          <cell r="E1539" t="str">
            <v>Other Material</v>
          </cell>
        </row>
        <row r="1540">
          <cell r="C1540">
            <v>9911170183</v>
          </cell>
          <cell r="D1540" t="str">
            <v>Other Material</v>
          </cell>
          <cell r="E1540" t="str">
            <v>Other Material</v>
          </cell>
        </row>
        <row r="1541">
          <cell r="C1541">
            <v>9911052083</v>
          </cell>
          <cell r="D1541" t="str">
            <v>Other Material</v>
          </cell>
          <cell r="E1541" t="str">
            <v>Other Material</v>
          </cell>
        </row>
        <row r="1542">
          <cell r="C1542">
            <v>6794666323</v>
          </cell>
          <cell r="D1542" t="str">
            <v>Other Material</v>
          </cell>
          <cell r="E1542" t="str">
            <v>Other Material</v>
          </cell>
        </row>
        <row r="1543">
          <cell r="C1543">
            <v>5860220353</v>
          </cell>
          <cell r="D1543" t="str">
            <v>Other Material</v>
          </cell>
          <cell r="E1543" t="str">
            <v>Other Material</v>
          </cell>
        </row>
        <row r="1544">
          <cell r="C1544">
            <v>9911250263</v>
          </cell>
          <cell r="D1544" t="str">
            <v>Other Material</v>
          </cell>
          <cell r="E1544" t="str">
            <v>Other Material</v>
          </cell>
        </row>
        <row r="1545">
          <cell r="C1545">
            <v>6795211793</v>
          </cell>
          <cell r="D1545" t="str">
            <v>Other Material</v>
          </cell>
          <cell r="E1545" t="str">
            <v>Other Material</v>
          </cell>
        </row>
        <row r="1546">
          <cell r="C1546">
            <v>9911250223</v>
          </cell>
          <cell r="D1546" t="str">
            <v>Other Material</v>
          </cell>
          <cell r="E1546" t="str">
            <v>Other Material</v>
          </cell>
        </row>
        <row r="1547">
          <cell r="C1547">
            <v>9699908723</v>
          </cell>
          <cell r="D1547" t="str">
            <v>Other Material</v>
          </cell>
          <cell r="E1547" t="str">
            <v>Other Material</v>
          </cell>
        </row>
        <row r="1548">
          <cell r="C1548">
            <v>6001220602</v>
          </cell>
          <cell r="D1548" t="str">
            <v>Other Material</v>
          </cell>
          <cell r="E1548" t="str">
            <v>Other Material</v>
          </cell>
        </row>
        <row r="1549">
          <cell r="C1549">
            <v>6798981183</v>
          </cell>
          <cell r="D1549" t="str">
            <v>Other Material</v>
          </cell>
          <cell r="E1549" t="str">
            <v>Other Material</v>
          </cell>
        </row>
        <row r="1550">
          <cell r="C1550">
            <v>9922210993</v>
          </cell>
          <cell r="D1550" t="str">
            <v>Other Material</v>
          </cell>
          <cell r="E1550" t="str">
            <v>Other Material</v>
          </cell>
        </row>
        <row r="1551">
          <cell r="C1551">
            <v>6795019363</v>
          </cell>
          <cell r="D1551" t="str">
            <v>Other Material</v>
          </cell>
          <cell r="E1551" t="str">
            <v>Other Material</v>
          </cell>
        </row>
        <row r="1552">
          <cell r="C1552">
            <v>2937801223</v>
          </cell>
          <cell r="D1552" t="str">
            <v>Other Material</v>
          </cell>
          <cell r="E1552" t="str">
            <v>Other Material</v>
          </cell>
        </row>
        <row r="1553">
          <cell r="C1553">
            <v>6521113256</v>
          </cell>
          <cell r="D1553" t="str">
            <v>Other Material</v>
          </cell>
          <cell r="E1553" t="str">
            <v>Other Material</v>
          </cell>
        </row>
        <row r="1554">
          <cell r="C1554">
            <v>8382040017</v>
          </cell>
          <cell r="D1554" t="str">
            <v>Other Material</v>
          </cell>
          <cell r="E1554" t="str">
            <v>Other Material</v>
          </cell>
        </row>
        <row r="1555">
          <cell r="C1555">
            <v>8070550047</v>
          </cell>
          <cell r="D1555" t="str">
            <v>Other Material</v>
          </cell>
          <cell r="E1555" t="str">
            <v>Other Material</v>
          </cell>
        </row>
        <row r="1556">
          <cell r="C1556">
            <v>6521110515</v>
          </cell>
          <cell r="D1556" t="str">
            <v>Other Material</v>
          </cell>
          <cell r="E1556" t="str">
            <v>Other Material</v>
          </cell>
        </row>
        <row r="1557">
          <cell r="C1557">
            <v>8351513193</v>
          </cell>
          <cell r="D1557" t="str">
            <v>Other Material</v>
          </cell>
          <cell r="E1557" t="str">
            <v>Other Material</v>
          </cell>
        </row>
        <row r="1558">
          <cell r="C1558">
            <v>8314750103</v>
          </cell>
          <cell r="D1558" t="str">
            <v>Other Material</v>
          </cell>
          <cell r="E1558" t="str">
            <v>Other Material</v>
          </cell>
        </row>
        <row r="1559">
          <cell r="C1559">
            <v>8351510023</v>
          </cell>
          <cell r="D1559" t="str">
            <v>Other Material</v>
          </cell>
          <cell r="E1559" t="str">
            <v>Other Material</v>
          </cell>
        </row>
        <row r="1560">
          <cell r="C1560">
            <v>8003010253</v>
          </cell>
          <cell r="D1560" t="str">
            <v>Other Material</v>
          </cell>
          <cell r="E1560" t="str">
            <v>Other Material</v>
          </cell>
        </row>
        <row r="1561">
          <cell r="C1561">
            <v>6521111130</v>
          </cell>
          <cell r="D1561" t="str">
            <v>Other Material</v>
          </cell>
          <cell r="E1561" t="str">
            <v>Other Material</v>
          </cell>
        </row>
        <row r="1562">
          <cell r="C1562">
            <v>8379400493</v>
          </cell>
          <cell r="D1562" t="str">
            <v>Other Material</v>
          </cell>
          <cell r="E1562" t="str">
            <v>Other Material</v>
          </cell>
        </row>
        <row r="1563">
          <cell r="C1563">
            <v>9384992763</v>
          </cell>
          <cell r="D1563" t="str">
            <v>Other Material</v>
          </cell>
          <cell r="E1563" t="str">
            <v>Other Material</v>
          </cell>
        </row>
        <row r="1564">
          <cell r="C1564">
            <v>8395998453</v>
          </cell>
          <cell r="D1564" t="str">
            <v>Other Material</v>
          </cell>
          <cell r="E1564" t="str">
            <v>Other Material</v>
          </cell>
        </row>
        <row r="1565">
          <cell r="C1565">
            <v>8080202553</v>
          </cell>
          <cell r="D1565" t="str">
            <v>Other Material</v>
          </cell>
          <cell r="E1565" t="str">
            <v>Other Material</v>
          </cell>
        </row>
        <row r="1566">
          <cell r="C1566">
            <v>6843901353</v>
          </cell>
          <cell r="D1566" t="str">
            <v>Other Material</v>
          </cell>
          <cell r="E1566" t="str">
            <v>Other Material</v>
          </cell>
        </row>
        <row r="1567">
          <cell r="C1567">
            <v>6843021143</v>
          </cell>
          <cell r="D1567" t="str">
            <v>Other Material</v>
          </cell>
          <cell r="E1567" t="str">
            <v>Other Material</v>
          </cell>
        </row>
        <row r="1568">
          <cell r="C1568">
            <v>6521110028</v>
          </cell>
          <cell r="D1568" t="str">
            <v>Other Material</v>
          </cell>
          <cell r="E1568" t="str">
            <v>Other Material</v>
          </cell>
        </row>
        <row r="1569">
          <cell r="C1569">
            <v>6789150481</v>
          </cell>
          <cell r="D1569" t="str">
            <v>Other Material</v>
          </cell>
          <cell r="E1569" t="str">
            <v>Other Material</v>
          </cell>
        </row>
        <row r="1570">
          <cell r="C1570">
            <v>6521013943</v>
          </cell>
          <cell r="D1570" t="str">
            <v>Other Material</v>
          </cell>
          <cell r="E1570" t="str">
            <v>Other Material</v>
          </cell>
        </row>
        <row r="1571">
          <cell r="C1571">
            <v>7847311920</v>
          </cell>
          <cell r="D1571" t="str">
            <v>Other Material</v>
          </cell>
          <cell r="E1571" t="str">
            <v>Other Material</v>
          </cell>
        </row>
        <row r="1572">
          <cell r="C1572">
            <v>7847311929</v>
          </cell>
          <cell r="D1572" t="str">
            <v>Other Material</v>
          </cell>
          <cell r="E1572" t="str">
            <v>Other Material</v>
          </cell>
        </row>
        <row r="1573">
          <cell r="C1573">
            <v>8002010483</v>
          </cell>
          <cell r="D1573" t="str">
            <v>Other Material</v>
          </cell>
          <cell r="E1573" t="str">
            <v>Other Material</v>
          </cell>
        </row>
        <row r="1574">
          <cell r="C1574">
            <v>9922541523</v>
          </cell>
          <cell r="D1574" t="str">
            <v>Other Material</v>
          </cell>
          <cell r="E1574" t="str">
            <v>Other Material</v>
          </cell>
        </row>
        <row r="1575">
          <cell r="C1575">
            <v>6542310040</v>
          </cell>
          <cell r="D1575" t="str">
            <v>Other Material</v>
          </cell>
          <cell r="E1575" t="str">
            <v>Other Material</v>
          </cell>
        </row>
        <row r="1576">
          <cell r="C1576">
            <v>7666130001</v>
          </cell>
          <cell r="D1576" t="str">
            <v>Other Material</v>
          </cell>
          <cell r="E1576" t="str">
            <v>Other Material</v>
          </cell>
        </row>
        <row r="1577">
          <cell r="C1577">
            <v>7601034973</v>
          </cell>
          <cell r="D1577" t="str">
            <v>Other Material</v>
          </cell>
          <cell r="E1577" t="str">
            <v>Other Material</v>
          </cell>
        </row>
        <row r="1578">
          <cell r="C1578">
            <v>7611993613</v>
          </cell>
          <cell r="D1578" t="str">
            <v>Other Material</v>
          </cell>
          <cell r="E1578" t="str">
            <v>Other Material</v>
          </cell>
        </row>
        <row r="1579">
          <cell r="C1579">
            <v>2254910513</v>
          </cell>
          <cell r="D1579" t="str">
            <v>Other Material</v>
          </cell>
          <cell r="E1579" t="str">
            <v>Other Material</v>
          </cell>
        </row>
        <row r="1580">
          <cell r="C1580">
            <v>6048954673</v>
          </cell>
          <cell r="D1580" t="str">
            <v>Other Material</v>
          </cell>
          <cell r="E1580" t="str">
            <v>Other Material</v>
          </cell>
        </row>
        <row r="1581">
          <cell r="C1581">
            <v>6782670313</v>
          </cell>
          <cell r="D1581" t="str">
            <v>Other Material</v>
          </cell>
          <cell r="E1581" t="str">
            <v>Other Material</v>
          </cell>
        </row>
        <row r="1582">
          <cell r="C1582">
            <v>6048954683</v>
          </cell>
          <cell r="D1582" t="str">
            <v>Other Material</v>
          </cell>
          <cell r="E1582" t="str">
            <v>Other Material</v>
          </cell>
        </row>
        <row r="1583">
          <cell r="C1583">
            <v>8395980853</v>
          </cell>
          <cell r="D1583" t="str">
            <v>Other Material</v>
          </cell>
          <cell r="E1583" t="str">
            <v>Other Material</v>
          </cell>
        </row>
        <row r="1584">
          <cell r="C1584">
            <v>9922115213</v>
          </cell>
          <cell r="D1584" t="str">
            <v>Other Material</v>
          </cell>
          <cell r="E1584" t="str">
            <v>Other Material</v>
          </cell>
        </row>
        <row r="1585">
          <cell r="C1585">
            <v>9922456613</v>
          </cell>
          <cell r="D1585" t="str">
            <v>Other Material</v>
          </cell>
          <cell r="E1585" t="str">
            <v>Other Material</v>
          </cell>
        </row>
        <row r="1586">
          <cell r="C1586">
            <v>8053050063</v>
          </cell>
          <cell r="D1586" t="str">
            <v>Other Material</v>
          </cell>
          <cell r="E1586" t="str">
            <v>Other Material</v>
          </cell>
        </row>
        <row r="1587">
          <cell r="C1587">
            <v>7190100027</v>
          </cell>
          <cell r="D1587" t="str">
            <v>Other Material</v>
          </cell>
          <cell r="E1587" t="str">
            <v>Other Material</v>
          </cell>
        </row>
        <row r="1588">
          <cell r="C1588">
            <v>8040300173</v>
          </cell>
          <cell r="D1588" t="str">
            <v>Other Material</v>
          </cell>
          <cell r="E1588" t="str">
            <v>Other Material</v>
          </cell>
        </row>
        <row r="1589">
          <cell r="C1589">
            <v>9699010053</v>
          </cell>
          <cell r="D1589" t="str">
            <v>Other Material</v>
          </cell>
          <cell r="E1589" t="str">
            <v>Other Material</v>
          </cell>
        </row>
        <row r="1590">
          <cell r="C1590">
            <v>8043230623</v>
          </cell>
          <cell r="D1590" t="str">
            <v>Other Material</v>
          </cell>
          <cell r="E1590" t="str">
            <v>Other Material</v>
          </cell>
        </row>
        <row r="1591">
          <cell r="C1591">
            <v>8080202803</v>
          </cell>
          <cell r="D1591" t="str">
            <v>Other Material</v>
          </cell>
          <cell r="E1591" t="str">
            <v>Other Material</v>
          </cell>
        </row>
        <row r="1592">
          <cell r="C1592">
            <v>9911011673</v>
          </cell>
          <cell r="D1592" t="str">
            <v>Other Material</v>
          </cell>
          <cell r="E1592" t="str">
            <v>Other Material</v>
          </cell>
        </row>
        <row r="1593">
          <cell r="C1593">
            <v>8053057943</v>
          </cell>
          <cell r="D1593" t="str">
            <v>Other Material</v>
          </cell>
          <cell r="E1593" t="str">
            <v>Other Material</v>
          </cell>
        </row>
        <row r="1594">
          <cell r="C1594">
            <v>8057010313</v>
          </cell>
          <cell r="D1594" t="str">
            <v>Other Material</v>
          </cell>
          <cell r="E1594" t="str">
            <v>Other Material</v>
          </cell>
        </row>
        <row r="1595">
          <cell r="C1595">
            <v>6521260553</v>
          </cell>
          <cell r="D1595" t="str">
            <v>Other Material</v>
          </cell>
          <cell r="E1595" t="str">
            <v>Other Material</v>
          </cell>
        </row>
        <row r="1596">
          <cell r="C1596">
            <v>9922540605</v>
          </cell>
          <cell r="D1596" t="str">
            <v>Other Material</v>
          </cell>
          <cell r="E1596" t="str">
            <v>Other Material</v>
          </cell>
        </row>
        <row r="1597">
          <cell r="C1597">
            <v>2065618213</v>
          </cell>
          <cell r="D1597" t="str">
            <v>Other Material</v>
          </cell>
          <cell r="E1597" t="str">
            <v>Other Material</v>
          </cell>
        </row>
        <row r="1598">
          <cell r="C1598">
            <v>9922300553</v>
          </cell>
          <cell r="D1598" t="str">
            <v>Other Material</v>
          </cell>
          <cell r="E1598" t="str">
            <v>Other Material</v>
          </cell>
        </row>
        <row r="1599">
          <cell r="C1599">
            <v>9922542265</v>
          </cell>
          <cell r="D1599" t="str">
            <v>Other Material</v>
          </cell>
          <cell r="E1599" t="str">
            <v>Other Material</v>
          </cell>
        </row>
        <row r="1600">
          <cell r="C1600">
            <v>2938050323</v>
          </cell>
          <cell r="D1600" t="str">
            <v>Other Material</v>
          </cell>
          <cell r="E1600" t="str">
            <v>Other Material</v>
          </cell>
        </row>
        <row r="1601">
          <cell r="C1601">
            <v>6794770056</v>
          </cell>
          <cell r="D1601" t="str">
            <v>Other Material</v>
          </cell>
          <cell r="E1601" t="str">
            <v>Other Material</v>
          </cell>
        </row>
        <row r="1602">
          <cell r="C1602">
            <v>2933602543</v>
          </cell>
          <cell r="D1602" t="str">
            <v>Other Material</v>
          </cell>
          <cell r="E1602" t="str">
            <v>Other Material</v>
          </cell>
        </row>
        <row r="1603">
          <cell r="C1603">
            <v>6794962303</v>
          </cell>
          <cell r="D1603" t="str">
            <v>Other Material</v>
          </cell>
          <cell r="E1603" t="str">
            <v>Other Material</v>
          </cell>
        </row>
        <row r="1604">
          <cell r="C1604">
            <v>6055850653</v>
          </cell>
          <cell r="D1604" t="str">
            <v>Other Material</v>
          </cell>
          <cell r="E1604" t="str">
            <v>Other Material</v>
          </cell>
        </row>
        <row r="1605">
          <cell r="C1605">
            <v>9922016413</v>
          </cell>
          <cell r="D1605" t="str">
            <v>Other Material</v>
          </cell>
          <cell r="E1605" t="str">
            <v>Other Material</v>
          </cell>
        </row>
        <row r="1606">
          <cell r="C1606">
            <v>7658200113</v>
          </cell>
          <cell r="D1606" t="str">
            <v>Other Material</v>
          </cell>
          <cell r="E1606" t="str">
            <v>Other Material</v>
          </cell>
        </row>
        <row r="1607">
          <cell r="C1607">
            <v>9699010643</v>
          </cell>
          <cell r="D1607" t="str">
            <v>Other Material</v>
          </cell>
          <cell r="E1607" t="str">
            <v>Other Material</v>
          </cell>
        </row>
        <row r="1608">
          <cell r="C1608">
            <v>2940051593</v>
          </cell>
          <cell r="D1608" t="str">
            <v>Other Material</v>
          </cell>
          <cell r="E1608" t="str">
            <v>Other Material</v>
          </cell>
        </row>
        <row r="1609">
          <cell r="C1609">
            <v>2940051503</v>
          </cell>
          <cell r="D1609" t="str">
            <v>Other Material</v>
          </cell>
          <cell r="E1609" t="str">
            <v>Other Material</v>
          </cell>
        </row>
        <row r="1610">
          <cell r="C1610">
            <v>6227011583</v>
          </cell>
          <cell r="D1610" t="str">
            <v>Other Material</v>
          </cell>
          <cell r="E1610" t="str">
            <v>Other Material</v>
          </cell>
        </row>
        <row r="1611">
          <cell r="C1611">
            <v>8003270103</v>
          </cell>
          <cell r="D1611" t="str">
            <v>Other Material</v>
          </cell>
          <cell r="E1611" t="str">
            <v>Other Material</v>
          </cell>
        </row>
        <row r="1612">
          <cell r="C1612">
            <v>6096090016</v>
          </cell>
          <cell r="D1612" t="str">
            <v>Other Material</v>
          </cell>
          <cell r="E1612" t="str">
            <v>Other Material</v>
          </cell>
        </row>
        <row r="1613">
          <cell r="C1613">
            <v>9340000783</v>
          </cell>
          <cell r="D1613" t="str">
            <v>Other Material</v>
          </cell>
          <cell r="E1613" t="str">
            <v>Other Material</v>
          </cell>
        </row>
        <row r="1614">
          <cell r="C1614">
            <v>6792083823</v>
          </cell>
          <cell r="D1614" t="str">
            <v>Other Material</v>
          </cell>
          <cell r="E1614" t="str">
            <v>Other Material</v>
          </cell>
        </row>
        <row r="1615">
          <cell r="C1615">
            <v>6794660503</v>
          </cell>
          <cell r="D1615" t="str">
            <v>Other Material</v>
          </cell>
          <cell r="E1615" t="str">
            <v>Other Material</v>
          </cell>
        </row>
        <row r="1616">
          <cell r="C1616">
            <v>6843904743</v>
          </cell>
          <cell r="D1616" t="str">
            <v>Other Material</v>
          </cell>
          <cell r="E1616" t="str">
            <v>Other Material</v>
          </cell>
        </row>
        <row r="1617">
          <cell r="C1617">
            <v>6779264793</v>
          </cell>
          <cell r="D1617" t="str">
            <v>Other Material</v>
          </cell>
          <cell r="E1617" t="str">
            <v>Other Material</v>
          </cell>
        </row>
        <row r="1618">
          <cell r="C1618">
            <v>6877514063</v>
          </cell>
          <cell r="D1618" t="str">
            <v>Other Material</v>
          </cell>
          <cell r="E1618" t="str">
            <v>Other Material</v>
          </cell>
        </row>
        <row r="1619">
          <cell r="C1619">
            <v>9922516073</v>
          </cell>
          <cell r="D1619" t="str">
            <v>Other Material</v>
          </cell>
          <cell r="E1619" t="str">
            <v>Other Material</v>
          </cell>
        </row>
        <row r="1620">
          <cell r="C1620">
            <v>9922093643</v>
          </cell>
          <cell r="D1620" t="str">
            <v>Other Material</v>
          </cell>
          <cell r="E1620" t="str">
            <v>Other Material</v>
          </cell>
        </row>
        <row r="1621">
          <cell r="C1621">
            <v>8080205593</v>
          </cell>
          <cell r="D1621" t="str">
            <v>Other Material</v>
          </cell>
          <cell r="E1621" t="str">
            <v>Other Material</v>
          </cell>
        </row>
        <row r="1622">
          <cell r="C1622">
            <v>6521112273</v>
          </cell>
          <cell r="D1622" t="str">
            <v>Other Material</v>
          </cell>
          <cell r="E1622" t="str">
            <v>Other Material</v>
          </cell>
        </row>
        <row r="1623">
          <cell r="C1623">
            <v>6521110112</v>
          </cell>
          <cell r="D1623" t="str">
            <v>Other Material</v>
          </cell>
          <cell r="E1623" t="str">
            <v>Other Material</v>
          </cell>
        </row>
        <row r="1624">
          <cell r="C1624">
            <v>6521110113</v>
          </cell>
          <cell r="D1624" t="str">
            <v>Other Material</v>
          </cell>
          <cell r="E1624" t="str">
            <v>Other Material</v>
          </cell>
        </row>
        <row r="1625">
          <cell r="C1625">
            <v>6521110114</v>
          </cell>
          <cell r="D1625" t="str">
            <v>Other Material</v>
          </cell>
          <cell r="E1625" t="str">
            <v>Other Material</v>
          </cell>
        </row>
        <row r="1626">
          <cell r="C1626">
            <v>6521110115</v>
          </cell>
          <cell r="D1626" t="str">
            <v>Other Material</v>
          </cell>
          <cell r="E1626" t="str">
            <v>Other Material</v>
          </cell>
        </row>
        <row r="1627">
          <cell r="C1627">
            <v>8002010213</v>
          </cell>
          <cell r="D1627" t="str">
            <v>Other Material</v>
          </cell>
          <cell r="E1627" t="str">
            <v>Other Material</v>
          </cell>
        </row>
        <row r="1628">
          <cell r="C1628">
            <v>8002010383</v>
          </cell>
          <cell r="D1628" t="str">
            <v>Other Material</v>
          </cell>
          <cell r="E1628" t="str">
            <v>Other Material</v>
          </cell>
        </row>
        <row r="1629">
          <cell r="C1629">
            <v>8002010223</v>
          </cell>
          <cell r="D1629" t="str">
            <v>Other Material</v>
          </cell>
          <cell r="E1629" t="str">
            <v>Other Material</v>
          </cell>
        </row>
        <row r="1630">
          <cell r="C1630">
            <v>8067051633</v>
          </cell>
          <cell r="D1630" t="str">
            <v>Other Material</v>
          </cell>
          <cell r="E1630" t="str">
            <v>Other Material</v>
          </cell>
        </row>
        <row r="1631">
          <cell r="C1631">
            <v>9922252293</v>
          </cell>
          <cell r="D1631" t="str">
            <v>Other Material</v>
          </cell>
          <cell r="E1631" t="str">
            <v>Other Material</v>
          </cell>
        </row>
        <row r="1632">
          <cell r="C1632">
            <v>9922302723</v>
          </cell>
          <cell r="D1632" t="str">
            <v>Other Material</v>
          </cell>
          <cell r="E1632" t="str">
            <v>Other Material</v>
          </cell>
        </row>
        <row r="1633">
          <cell r="C1633">
            <v>3042012063</v>
          </cell>
          <cell r="D1633" t="str">
            <v>Other Material</v>
          </cell>
          <cell r="E1633" t="str">
            <v>Other Material</v>
          </cell>
        </row>
        <row r="1634">
          <cell r="C1634">
            <v>6521111083</v>
          </cell>
          <cell r="D1634" t="str">
            <v>Other Material</v>
          </cell>
          <cell r="E1634" t="str">
            <v>Other Material</v>
          </cell>
        </row>
        <row r="1635">
          <cell r="C1635">
            <v>6521112857</v>
          </cell>
          <cell r="D1635" t="str">
            <v>Other Material</v>
          </cell>
          <cell r="E1635" t="str">
            <v>Other Material</v>
          </cell>
        </row>
        <row r="1636">
          <cell r="C1636">
            <v>7285310018</v>
          </cell>
          <cell r="D1636" t="str">
            <v>Other Material</v>
          </cell>
          <cell r="E1636" t="str">
            <v>Other Material</v>
          </cell>
        </row>
        <row r="1637">
          <cell r="C1637">
            <v>7285050042</v>
          </cell>
          <cell r="D1637" t="str">
            <v>Other Material</v>
          </cell>
          <cell r="E1637" t="str">
            <v>Other Material</v>
          </cell>
        </row>
        <row r="1638">
          <cell r="C1638">
            <v>7285330523</v>
          </cell>
          <cell r="D1638" t="str">
            <v>Other Material</v>
          </cell>
          <cell r="E1638" t="str">
            <v>Other Material</v>
          </cell>
        </row>
        <row r="1639">
          <cell r="C1639">
            <v>9922219363</v>
          </cell>
          <cell r="D1639" t="str">
            <v>Other Material</v>
          </cell>
          <cell r="E1639" t="str">
            <v>Other Material</v>
          </cell>
        </row>
        <row r="1640">
          <cell r="C1640">
            <v>9922332443</v>
          </cell>
          <cell r="D1640" t="str">
            <v>Other Material</v>
          </cell>
          <cell r="E1640" t="str">
            <v>Other Material</v>
          </cell>
        </row>
        <row r="1641">
          <cell r="C1641">
            <v>6877512043</v>
          </cell>
          <cell r="D1641" t="str">
            <v>Other Material</v>
          </cell>
          <cell r="E1641" t="str">
            <v>Other Material</v>
          </cell>
        </row>
        <row r="1642">
          <cell r="C1642">
            <v>9922073803</v>
          </cell>
          <cell r="D1642" t="str">
            <v>Other Material</v>
          </cell>
          <cell r="E1642" t="str">
            <v>Other Material</v>
          </cell>
        </row>
        <row r="1643">
          <cell r="C1643">
            <v>9922152983</v>
          </cell>
          <cell r="D1643" t="str">
            <v>Other Material</v>
          </cell>
          <cell r="E1643" t="str">
            <v>Other Material</v>
          </cell>
        </row>
        <row r="1644">
          <cell r="C1644">
            <v>9922410873</v>
          </cell>
          <cell r="D1644" t="str">
            <v>Other Material</v>
          </cell>
          <cell r="E1644" t="str">
            <v>Other Material</v>
          </cell>
        </row>
        <row r="1645">
          <cell r="C1645">
            <v>6877513103</v>
          </cell>
          <cell r="D1645" t="str">
            <v>Other Material</v>
          </cell>
          <cell r="E1645" t="str">
            <v>Other Material</v>
          </cell>
        </row>
        <row r="1646">
          <cell r="C1646">
            <v>9922150793</v>
          </cell>
          <cell r="D1646" t="str">
            <v>Other Material</v>
          </cell>
          <cell r="E1646" t="str">
            <v>Other Material</v>
          </cell>
        </row>
        <row r="1647">
          <cell r="C1647">
            <v>6795061263</v>
          </cell>
          <cell r="D1647" t="str">
            <v>Other Material</v>
          </cell>
          <cell r="E1647" t="str">
            <v>Other Material</v>
          </cell>
        </row>
        <row r="1648">
          <cell r="C1648">
            <v>6885092183</v>
          </cell>
          <cell r="D1648" t="str">
            <v>Other Material</v>
          </cell>
          <cell r="E1648" t="str">
            <v>Other Material</v>
          </cell>
        </row>
        <row r="1649">
          <cell r="C1649">
            <v>2407912633</v>
          </cell>
          <cell r="D1649" t="str">
            <v>Other Material</v>
          </cell>
          <cell r="E1649" t="str">
            <v>Other Material</v>
          </cell>
        </row>
        <row r="1650">
          <cell r="C1650">
            <v>2407914623</v>
          </cell>
          <cell r="D1650" t="str">
            <v>Other Material</v>
          </cell>
          <cell r="E1650" t="str">
            <v>Other Material</v>
          </cell>
        </row>
        <row r="1651">
          <cell r="C1651">
            <v>9643200573</v>
          </cell>
          <cell r="D1651" t="str">
            <v>Other Material</v>
          </cell>
          <cell r="E1651" t="str">
            <v>Other Material</v>
          </cell>
        </row>
        <row r="1652">
          <cell r="C1652">
            <v>9643992333</v>
          </cell>
          <cell r="D1652" t="str">
            <v>Other Material</v>
          </cell>
          <cell r="E1652" t="str">
            <v>Other Material</v>
          </cell>
        </row>
        <row r="1653">
          <cell r="C1653">
            <v>6523150983</v>
          </cell>
          <cell r="D1653" t="str">
            <v>Other Material</v>
          </cell>
          <cell r="E1653" t="str">
            <v>Other Material</v>
          </cell>
        </row>
        <row r="1654">
          <cell r="C1654">
            <v>8562050062</v>
          </cell>
          <cell r="D1654" t="str">
            <v>Other Material</v>
          </cell>
          <cell r="E1654" t="str">
            <v>Other Material</v>
          </cell>
        </row>
        <row r="1655">
          <cell r="C1655">
            <v>7843400023</v>
          </cell>
          <cell r="D1655" t="str">
            <v>Other Material</v>
          </cell>
          <cell r="E1655" t="str">
            <v>Other Material</v>
          </cell>
        </row>
        <row r="1656">
          <cell r="C1656">
            <v>9922053333</v>
          </cell>
          <cell r="D1656" t="str">
            <v>Other Material</v>
          </cell>
          <cell r="E1656" t="str">
            <v>Other Material</v>
          </cell>
        </row>
        <row r="1657">
          <cell r="C1657">
            <v>9922094863</v>
          </cell>
          <cell r="D1657" t="str">
            <v>Other Material</v>
          </cell>
          <cell r="E1657" t="str">
            <v>Other Material</v>
          </cell>
        </row>
        <row r="1658">
          <cell r="C1658">
            <v>1707020943</v>
          </cell>
          <cell r="D1658" t="str">
            <v>Other Material</v>
          </cell>
          <cell r="E1658" t="str">
            <v>Other Material</v>
          </cell>
        </row>
        <row r="1659">
          <cell r="C1659">
            <v>6521112820</v>
          </cell>
          <cell r="D1659" t="str">
            <v>Other Material</v>
          </cell>
          <cell r="E1659" t="str">
            <v>Other Material</v>
          </cell>
        </row>
        <row r="1660">
          <cell r="C1660">
            <v>6521112819</v>
          </cell>
          <cell r="D1660" t="str">
            <v>Other Material</v>
          </cell>
          <cell r="E1660" t="str">
            <v>Other Material</v>
          </cell>
        </row>
        <row r="1661">
          <cell r="C1661">
            <v>6521113200</v>
          </cell>
          <cell r="D1661" t="str">
            <v>Other Material</v>
          </cell>
          <cell r="E1661" t="str">
            <v>Other Material</v>
          </cell>
        </row>
        <row r="1662">
          <cell r="C1662">
            <v>6002510813</v>
          </cell>
          <cell r="D1662" t="str">
            <v>Other Material</v>
          </cell>
          <cell r="E1662" t="str">
            <v>Other Material</v>
          </cell>
        </row>
        <row r="1663">
          <cell r="C1663">
            <v>6521112818</v>
          </cell>
          <cell r="D1663" t="str">
            <v>Other Material</v>
          </cell>
          <cell r="E1663" t="str">
            <v>Other Material</v>
          </cell>
        </row>
        <row r="1664">
          <cell r="C1664">
            <v>7153110257</v>
          </cell>
          <cell r="D1664" t="str">
            <v>Other Material</v>
          </cell>
          <cell r="E1664" t="str">
            <v>Other Material</v>
          </cell>
        </row>
        <row r="1665">
          <cell r="C1665">
            <v>6521110978</v>
          </cell>
          <cell r="D1665" t="str">
            <v>Other Material</v>
          </cell>
          <cell r="E1665" t="str">
            <v>Other Material</v>
          </cell>
        </row>
        <row r="1666">
          <cell r="C1666">
            <v>6887400155</v>
          </cell>
          <cell r="D1666" t="str">
            <v>Other Material</v>
          </cell>
          <cell r="E1666" t="str">
            <v>Other Material</v>
          </cell>
        </row>
        <row r="1667">
          <cell r="C1667">
            <v>6792082673</v>
          </cell>
          <cell r="D1667" t="str">
            <v>Other Material</v>
          </cell>
          <cell r="E1667" t="str">
            <v>Other Material</v>
          </cell>
        </row>
        <row r="1668">
          <cell r="C1668">
            <v>6521110995</v>
          </cell>
          <cell r="D1668" t="str">
            <v>Other Material</v>
          </cell>
          <cell r="E1668" t="str">
            <v>Other Material</v>
          </cell>
        </row>
        <row r="1669">
          <cell r="C1669">
            <v>8012010373</v>
          </cell>
          <cell r="D1669" t="str">
            <v>Other Material</v>
          </cell>
          <cell r="E1669" t="str">
            <v>Other Material</v>
          </cell>
        </row>
        <row r="1670">
          <cell r="C1670">
            <v>9254011433</v>
          </cell>
          <cell r="D1670" t="str">
            <v>Other Material</v>
          </cell>
          <cell r="E1670" t="str">
            <v>Other Material</v>
          </cell>
        </row>
        <row r="1671">
          <cell r="C1671">
            <v>9254010183</v>
          </cell>
          <cell r="D1671" t="str">
            <v>Other Material</v>
          </cell>
          <cell r="E1671" t="str">
            <v>Other Material</v>
          </cell>
        </row>
        <row r="1672">
          <cell r="C1672">
            <v>6496030153</v>
          </cell>
          <cell r="D1672" t="str">
            <v>Other Material</v>
          </cell>
          <cell r="E1672" t="str">
            <v>Other Material</v>
          </cell>
        </row>
        <row r="1673">
          <cell r="C1673">
            <v>9254033713</v>
          </cell>
          <cell r="D1673" t="str">
            <v>Other Material</v>
          </cell>
          <cell r="E1673" t="str">
            <v>Other Material</v>
          </cell>
        </row>
        <row r="1674">
          <cell r="C1674">
            <v>1813289163</v>
          </cell>
          <cell r="D1674" t="str">
            <v>Other Material</v>
          </cell>
          <cell r="E1674" t="str">
            <v>Other Material</v>
          </cell>
        </row>
        <row r="1675">
          <cell r="C1675">
            <v>8186120051</v>
          </cell>
          <cell r="D1675" t="str">
            <v>Other Material</v>
          </cell>
          <cell r="E1675" t="str">
            <v>Other Material</v>
          </cell>
        </row>
        <row r="1676">
          <cell r="C1676">
            <v>6521110093</v>
          </cell>
          <cell r="D1676" t="str">
            <v>Other Material</v>
          </cell>
          <cell r="E1676" t="str">
            <v>Other Material</v>
          </cell>
        </row>
        <row r="1677">
          <cell r="C1677">
            <v>6521110098</v>
          </cell>
          <cell r="D1677" t="str">
            <v>Other Material</v>
          </cell>
          <cell r="E1677" t="str">
            <v>Other Material</v>
          </cell>
        </row>
        <row r="1678">
          <cell r="C1678">
            <v>6521111694</v>
          </cell>
          <cell r="D1678" t="str">
            <v>Other Material</v>
          </cell>
          <cell r="E1678" t="str">
            <v>Other Material</v>
          </cell>
        </row>
        <row r="1679">
          <cell r="C1679">
            <v>6521110103</v>
          </cell>
          <cell r="D1679" t="str">
            <v>Other Material</v>
          </cell>
          <cell r="E1679" t="str">
            <v>Other Material</v>
          </cell>
        </row>
        <row r="1680">
          <cell r="C1680">
            <v>6521111595</v>
          </cell>
          <cell r="D1680" t="str">
            <v>Other Material</v>
          </cell>
          <cell r="E1680" t="str">
            <v>Other Material</v>
          </cell>
        </row>
        <row r="1681">
          <cell r="C1681">
            <v>6521110095</v>
          </cell>
          <cell r="D1681" t="str">
            <v>Other Material</v>
          </cell>
          <cell r="E1681" t="str">
            <v>Other Material</v>
          </cell>
        </row>
        <row r="1682">
          <cell r="C1682">
            <v>6521110105</v>
          </cell>
          <cell r="D1682" t="str">
            <v>Other Material</v>
          </cell>
          <cell r="E1682" t="str">
            <v>Other Material</v>
          </cell>
        </row>
        <row r="1683">
          <cell r="C1683">
            <v>9259106633</v>
          </cell>
          <cell r="D1683" t="str">
            <v>Other Material</v>
          </cell>
          <cell r="E1683" t="str">
            <v>Other Material</v>
          </cell>
        </row>
        <row r="1684">
          <cell r="C1684">
            <v>9911090323</v>
          </cell>
          <cell r="D1684" t="str">
            <v>Other Material</v>
          </cell>
          <cell r="E1684" t="str">
            <v>Other Material</v>
          </cell>
        </row>
        <row r="1685">
          <cell r="C1685">
            <v>9911250243</v>
          </cell>
          <cell r="D1685" t="str">
            <v>Other Material</v>
          </cell>
          <cell r="E1685" t="str">
            <v>Other Material</v>
          </cell>
        </row>
        <row r="1686">
          <cell r="C1686">
            <v>9922153193</v>
          </cell>
          <cell r="D1686" t="str">
            <v>Other Material</v>
          </cell>
          <cell r="E1686" t="str">
            <v>Other Material</v>
          </cell>
        </row>
        <row r="1687">
          <cell r="C1687">
            <v>5999979843</v>
          </cell>
          <cell r="D1687" t="str">
            <v>Other Material</v>
          </cell>
          <cell r="E1687" t="str">
            <v>Other Material</v>
          </cell>
        </row>
        <row r="1688">
          <cell r="C1688">
            <v>5999977643</v>
          </cell>
          <cell r="D1688" t="str">
            <v>Other Material</v>
          </cell>
          <cell r="E1688" t="str">
            <v>Other Material</v>
          </cell>
        </row>
        <row r="1689">
          <cell r="C1689">
            <v>9922435153</v>
          </cell>
          <cell r="D1689" t="str">
            <v>Other Material</v>
          </cell>
          <cell r="E1689" t="str">
            <v>Other Material</v>
          </cell>
        </row>
        <row r="1690">
          <cell r="C1690">
            <v>5999977633</v>
          </cell>
          <cell r="D1690" t="str">
            <v>Other Material</v>
          </cell>
          <cell r="E1690" t="str">
            <v>Other Material</v>
          </cell>
        </row>
        <row r="1691">
          <cell r="C1691">
            <v>9922130013</v>
          </cell>
          <cell r="D1691" t="str">
            <v>Other Material</v>
          </cell>
          <cell r="E1691" t="str">
            <v>Other Material</v>
          </cell>
        </row>
        <row r="1692">
          <cell r="C1692">
            <v>9922354933</v>
          </cell>
          <cell r="D1692" t="str">
            <v>Other Material</v>
          </cell>
          <cell r="E1692" t="str">
            <v>Other Material</v>
          </cell>
        </row>
        <row r="1693">
          <cell r="C1693">
            <v>9922035623</v>
          </cell>
          <cell r="D1693" t="str">
            <v>Other Material</v>
          </cell>
          <cell r="E1693" t="str">
            <v>Other Material</v>
          </cell>
        </row>
        <row r="1694">
          <cell r="C1694">
            <v>9922435543</v>
          </cell>
          <cell r="D1694" t="str">
            <v>Other Material</v>
          </cell>
          <cell r="E1694" t="str">
            <v>Other Material</v>
          </cell>
        </row>
        <row r="1695">
          <cell r="C1695">
            <v>9922090353</v>
          </cell>
          <cell r="D1695" t="str">
            <v>Other Material</v>
          </cell>
          <cell r="E1695" t="str">
            <v>Other Material</v>
          </cell>
        </row>
        <row r="1696">
          <cell r="C1696">
            <v>9922514803</v>
          </cell>
          <cell r="D1696" t="str">
            <v>Other Material</v>
          </cell>
          <cell r="E1696" t="str">
            <v>Other Material</v>
          </cell>
        </row>
        <row r="1697">
          <cell r="C1697">
            <v>1254180001</v>
          </cell>
          <cell r="D1697" t="str">
            <v>Other Material</v>
          </cell>
          <cell r="E1697" t="str">
            <v>Other Material</v>
          </cell>
        </row>
        <row r="1698">
          <cell r="C1698">
            <v>9922151403</v>
          </cell>
          <cell r="D1698" t="str">
            <v>Other Material</v>
          </cell>
          <cell r="E1698" t="str">
            <v>Other Material</v>
          </cell>
        </row>
        <row r="1699">
          <cell r="C1699">
            <v>1513992673</v>
          </cell>
          <cell r="D1699" t="str">
            <v>Other Material</v>
          </cell>
          <cell r="E1699" t="str">
            <v>Other Material</v>
          </cell>
        </row>
        <row r="1700">
          <cell r="C1700">
            <v>9630300005</v>
          </cell>
          <cell r="D1700" t="str">
            <v>Other Material</v>
          </cell>
          <cell r="E1700" t="str">
            <v>Other Material</v>
          </cell>
        </row>
        <row r="1701">
          <cell r="C1701">
            <v>1502100016</v>
          </cell>
          <cell r="D1701" t="str">
            <v>Other Material</v>
          </cell>
          <cell r="E1701" t="str">
            <v>Other Material</v>
          </cell>
        </row>
        <row r="1702">
          <cell r="C1702">
            <v>1399018833</v>
          </cell>
          <cell r="D1702" t="str">
            <v>Other Material</v>
          </cell>
          <cell r="E1702" t="str">
            <v>Other Material</v>
          </cell>
        </row>
        <row r="1703">
          <cell r="C1703">
            <v>9696504443</v>
          </cell>
          <cell r="D1703" t="str">
            <v>Other Material</v>
          </cell>
          <cell r="E1703" t="str">
            <v>Other Material</v>
          </cell>
        </row>
        <row r="1704">
          <cell r="C1704">
            <v>8562053293</v>
          </cell>
          <cell r="D1704" t="str">
            <v>Other Material</v>
          </cell>
          <cell r="E1704" t="str">
            <v>Other Material</v>
          </cell>
        </row>
        <row r="1705">
          <cell r="C1705">
            <v>6877150006</v>
          </cell>
          <cell r="D1705" t="str">
            <v>Other Material</v>
          </cell>
          <cell r="E1705" t="str">
            <v>Other Material</v>
          </cell>
        </row>
        <row r="1706">
          <cell r="C1706">
            <v>6877160054</v>
          </cell>
          <cell r="D1706" t="str">
            <v>Other Material</v>
          </cell>
          <cell r="E1706" t="str">
            <v>Other Material</v>
          </cell>
        </row>
        <row r="1707">
          <cell r="C1707">
            <v>9252011623</v>
          </cell>
          <cell r="D1707" t="str">
            <v>Other Material</v>
          </cell>
          <cell r="E1707" t="str">
            <v>Other Material</v>
          </cell>
        </row>
        <row r="1708">
          <cell r="C1708">
            <v>6521110219</v>
          </cell>
          <cell r="D1708" t="str">
            <v>Other Material</v>
          </cell>
          <cell r="E1708" t="str">
            <v>Other Material</v>
          </cell>
        </row>
        <row r="1709">
          <cell r="C1709">
            <v>6521111971</v>
          </cell>
          <cell r="D1709" t="str">
            <v>Other Material</v>
          </cell>
          <cell r="E1709" t="str">
            <v>Other Material</v>
          </cell>
        </row>
        <row r="1710">
          <cell r="C1710">
            <v>6521111972</v>
          </cell>
          <cell r="D1710" t="str">
            <v>Other Material</v>
          </cell>
          <cell r="E1710" t="str">
            <v>Other Material</v>
          </cell>
        </row>
        <row r="1711">
          <cell r="C1711">
            <v>8901060253</v>
          </cell>
          <cell r="D1711" t="str">
            <v>Other Material</v>
          </cell>
          <cell r="E1711" t="str">
            <v>Other Material</v>
          </cell>
        </row>
        <row r="1712">
          <cell r="C1712">
            <v>7847310196</v>
          </cell>
          <cell r="D1712" t="str">
            <v>Other Material</v>
          </cell>
          <cell r="E1712" t="str">
            <v>Other Material</v>
          </cell>
        </row>
        <row r="1713">
          <cell r="C1713">
            <v>9259104613</v>
          </cell>
          <cell r="D1713" t="str">
            <v>Other Material</v>
          </cell>
          <cell r="E1713" t="str">
            <v>Other Material</v>
          </cell>
        </row>
        <row r="1714">
          <cell r="C1714">
            <v>9259102803</v>
          </cell>
          <cell r="D1714" t="str">
            <v>Other Material</v>
          </cell>
          <cell r="E1714" t="str">
            <v>Other Material</v>
          </cell>
        </row>
        <row r="1715">
          <cell r="C1715">
            <v>9295961453</v>
          </cell>
          <cell r="D1715" t="str">
            <v>Other Material</v>
          </cell>
          <cell r="E1715" t="str">
            <v>Other Material</v>
          </cell>
        </row>
        <row r="1716">
          <cell r="C1716">
            <v>9295966043</v>
          </cell>
          <cell r="D1716" t="str">
            <v>Other Material</v>
          </cell>
          <cell r="E1716" t="str">
            <v>Other Material</v>
          </cell>
        </row>
        <row r="1717">
          <cell r="C1717">
            <v>9295968163</v>
          </cell>
          <cell r="D1717" t="str">
            <v>Other Material</v>
          </cell>
          <cell r="E1717" t="str">
            <v>Other Material</v>
          </cell>
        </row>
        <row r="1718">
          <cell r="C1718">
            <v>9259123513</v>
          </cell>
          <cell r="D1718" t="str">
            <v>Other Material</v>
          </cell>
          <cell r="E1718" t="str">
            <v>Other Material</v>
          </cell>
        </row>
        <row r="1719">
          <cell r="C1719">
            <v>9259130493</v>
          </cell>
          <cell r="D1719" t="str">
            <v>Other Material</v>
          </cell>
          <cell r="E1719" t="str">
            <v>Other Material</v>
          </cell>
        </row>
        <row r="1720">
          <cell r="C1720">
            <v>9259101303</v>
          </cell>
          <cell r="D1720" t="str">
            <v>Other Material</v>
          </cell>
          <cell r="E1720" t="str">
            <v>Other Material</v>
          </cell>
        </row>
        <row r="1721">
          <cell r="C1721">
            <v>9259119983</v>
          </cell>
          <cell r="D1721" t="str">
            <v>Other Material</v>
          </cell>
          <cell r="E1721" t="str">
            <v>Other Material</v>
          </cell>
        </row>
        <row r="1722">
          <cell r="C1722">
            <v>9295963723</v>
          </cell>
          <cell r="D1722" t="str">
            <v>Other Material</v>
          </cell>
          <cell r="E1722" t="str">
            <v>Other Material</v>
          </cell>
        </row>
        <row r="1723">
          <cell r="C1723">
            <v>9259127163</v>
          </cell>
          <cell r="D1723" t="str">
            <v>Other Material</v>
          </cell>
          <cell r="E1723" t="str">
            <v>Other Material</v>
          </cell>
        </row>
        <row r="1724">
          <cell r="C1724">
            <v>6964170239</v>
          </cell>
          <cell r="D1724" t="str">
            <v>Other Material</v>
          </cell>
          <cell r="E1724" t="str">
            <v>Other Material</v>
          </cell>
        </row>
        <row r="1725">
          <cell r="C1725">
            <v>9259119553</v>
          </cell>
          <cell r="D1725" t="str">
            <v>Other Material</v>
          </cell>
          <cell r="E1725" t="str">
            <v>Other Material</v>
          </cell>
        </row>
        <row r="1726">
          <cell r="C1726">
            <v>9295963873</v>
          </cell>
          <cell r="D1726" t="str">
            <v>Other Material</v>
          </cell>
          <cell r="E1726" t="str">
            <v>Other Material</v>
          </cell>
        </row>
        <row r="1727">
          <cell r="C1727">
            <v>9295965943</v>
          </cell>
          <cell r="D1727" t="str">
            <v>Other Material</v>
          </cell>
          <cell r="E1727" t="str">
            <v>Other Material</v>
          </cell>
        </row>
        <row r="1728">
          <cell r="C1728">
            <v>9295963063</v>
          </cell>
          <cell r="D1728" t="str">
            <v>Other Material</v>
          </cell>
          <cell r="E1728" t="str">
            <v>Other Material</v>
          </cell>
        </row>
        <row r="1729">
          <cell r="C1729">
            <v>9259132503</v>
          </cell>
          <cell r="D1729" t="str">
            <v>Other Material</v>
          </cell>
          <cell r="E1729" t="str">
            <v>Other Material</v>
          </cell>
        </row>
        <row r="1730">
          <cell r="C1730">
            <v>9259110453</v>
          </cell>
          <cell r="D1730" t="str">
            <v>Other Material</v>
          </cell>
          <cell r="E1730" t="str">
            <v>Other Material</v>
          </cell>
        </row>
        <row r="1731">
          <cell r="C1731">
            <v>9259115683</v>
          </cell>
          <cell r="D1731" t="str">
            <v>Other Material</v>
          </cell>
          <cell r="E1731" t="str">
            <v>Other Material</v>
          </cell>
        </row>
        <row r="1732">
          <cell r="C1732">
            <v>9295963543</v>
          </cell>
          <cell r="D1732" t="str">
            <v>Other Material</v>
          </cell>
          <cell r="E1732" t="str">
            <v>Other Material</v>
          </cell>
        </row>
        <row r="1733">
          <cell r="C1733">
            <v>9259132643</v>
          </cell>
          <cell r="D1733" t="str">
            <v>Other Material</v>
          </cell>
          <cell r="E1733" t="str">
            <v>Other Material</v>
          </cell>
        </row>
        <row r="1734">
          <cell r="C1734">
            <v>9259132623</v>
          </cell>
          <cell r="D1734" t="str">
            <v>Other Material</v>
          </cell>
          <cell r="E1734" t="str">
            <v>Other Material</v>
          </cell>
        </row>
        <row r="1735">
          <cell r="C1735">
            <v>9259103373</v>
          </cell>
          <cell r="D1735" t="str">
            <v>Other Material</v>
          </cell>
          <cell r="E1735" t="str">
            <v>Other Material</v>
          </cell>
        </row>
        <row r="1736">
          <cell r="C1736">
            <v>9295957893</v>
          </cell>
          <cell r="D1736" t="str">
            <v>Other Material</v>
          </cell>
          <cell r="E1736" t="str">
            <v>Other Material</v>
          </cell>
        </row>
        <row r="1737">
          <cell r="C1737">
            <v>9259129543</v>
          </cell>
          <cell r="D1737" t="str">
            <v>Other Material</v>
          </cell>
          <cell r="E1737" t="str">
            <v>Other Material</v>
          </cell>
        </row>
        <row r="1738">
          <cell r="C1738">
            <v>9259102283</v>
          </cell>
          <cell r="D1738" t="str">
            <v>Other Material</v>
          </cell>
          <cell r="E1738" t="str">
            <v>Other Material</v>
          </cell>
        </row>
        <row r="1739">
          <cell r="C1739">
            <v>9259121923</v>
          </cell>
          <cell r="D1739" t="str">
            <v>Other Material</v>
          </cell>
          <cell r="E1739" t="str">
            <v>Other Material</v>
          </cell>
        </row>
        <row r="1740">
          <cell r="C1740">
            <v>9259123523</v>
          </cell>
          <cell r="D1740" t="str">
            <v>Other Material</v>
          </cell>
          <cell r="E1740" t="str">
            <v>Other Material</v>
          </cell>
        </row>
        <row r="1741">
          <cell r="C1741">
            <v>9259110503</v>
          </cell>
          <cell r="D1741" t="str">
            <v>Other Material</v>
          </cell>
          <cell r="E1741" t="str">
            <v>Other Material</v>
          </cell>
        </row>
        <row r="1742">
          <cell r="C1742">
            <v>9259132923</v>
          </cell>
          <cell r="D1742" t="str">
            <v>Other Material</v>
          </cell>
          <cell r="E1742" t="str">
            <v>Other Material</v>
          </cell>
        </row>
        <row r="1743">
          <cell r="C1743">
            <v>9295958763</v>
          </cell>
          <cell r="D1743" t="str">
            <v>Other Material</v>
          </cell>
          <cell r="E1743" t="str">
            <v>Other Material</v>
          </cell>
        </row>
        <row r="1744">
          <cell r="C1744">
            <v>9295964003</v>
          </cell>
          <cell r="D1744" t="str">
            <v>Other Material</v>
          </cell>
          <cell r="E1744" t="str">
            <v>Other Material</v>
          </cell>
        </row>
        <row r="1745">
          <cell r="C1745">
            <v>9295964273</v>
          </cell>
          <cell r="D1745" t="str">
            <v>Other Material</v>
          </cell>
          <cell r="E1745" t="str">
            <v>Other Material</v>
          </cell>
        </row>
        <row r="1746">
          <cell r="C1746">
            <v>2106375393</v>
          </cell>
          <cell r="D1746" t="str">
            <v>Other Material</v>
          </cell>
          <cell r="E1746" t="str">
            <v>Other Material</v>
          </cell>
        </row>
        <row r="1747">
          <cell r="C1747">
            <v>9254031583</v>
          </cell>
          <cell r="D1747" t="str">
            <v>Other Material</v>
          </cell>
          <cell r="E1747" t="str">
            <v>Other Material</v>
          </cell>
        </row>
        <row r="1748">
          <cell r="C1748">
            <v>9211020993</v>
          </cell>
          <cell r="D1748" t="str">
            <v>Other Material</v>
          </cell>
          <cell r="E1748" t="str">
            <v>Other Material</v>
          </cell>
        </row>
        <row r="1749">
          <cell r="C1749">
            <v>6521110027</v>
          </cell>
          <cell r="D1749" t="str">
            <v>Other Material</v>
          </cell>
          <cell r="E1749" t="str">
            <v>Other Material</v>
          </cell>
        </row>
        <row r="1750">
          <cell r="C1750">
            <v>9259105313</v>
          </cell>
          <cell r="D1750" t="str">
            <v>Other Material</v>
          </cell>
          <cell r="E1750" t="str">
            <v>Other Material</v>
          </cell>
        </row>
        <row r="1751">
          <cell r="C1751">
            <v>9295969373</v>
          </cell>
          <cell r="D1751" t="str">
            <v>Other Material</v>
          </cell>
          <cell r="E1751" t="str">
            <v>Other Material</v>
          </cell>
        </row>
        <row r="1752">
          <cell r="C1752">
            <v>9295963053</v>
          </cell>
          <cell r="D1752" t="str">
            <v>Other Material</v>
          </cell>
          <cell r="E1752" t="str">
            <v>Other Material</v>
          </cell>
        </row>
        <row r="1753">
          <cell r="C1753">
            <v>9295965033</v>
          </cell>
          <cell r="D1753" t="str">
            <v>Other Material</v>
          </cell>
          <cell r="E1753" t="str">
            <v>Other Material</v>
          </cell>
        </row>
        <row r="1754">
          <cell r="C1754">
            <v>9259121773</v>
          </cell>
          <cell r="D1754" t="str">
            <v>Other Material</v>
          </cell>
          <cell r="E1754" t="str">
            <v>Other Material</v>
          </cell>
        </row>
        <row r="1755">
          <cell r="C1755">
            <v>9295952393</v>
          </cell>
          <cell r="D1755" t="str">
            <v>Other Material</v>
          </cell>
          <cell r="E1755" t="str">
            <v>Other Material</v>
          </cell>
        </row>
        <row r="1756">
          <cell r="C1756">
            <v>9295953353</v>
          </cell>
          <cell r="D1756" t="str">
            <v>Other Material</v>
          </cell>
          <cell r="E1756" t="str">
            <v>Other Material</v>
          </cell>
        </row>
        <row r="1757">
          <cell r="C1757">
            <v>9399011103</v>
          </cell>
          <cell r="D1757" t="str">
            <v>Other Material</v>
          </cell>
          <cell r="E1757" t="str">
            <v>Other Material</v>
          </cell>
        </row>
        <row r="1758">
          <cell r="C1758">
            <v>9295969053</v>
          </cell>
          <cell r="D1758" t="str">
            <v>Other Material</v>
          </cell>
          <cell r="E1758" t="str">
            <v>Other Material</v>
          </cell>
        </row>
        <row r="1759">
          <cell r="C1759">
            <v>7611994853</v>
          </cell>
          <cell r="D1759" t="str">
            <v>Other Material</v>
          </cell>
          <cell r="E1759" t="str">
            <v>Other Material</v>
          </cell>
        </row>
        <row r="1760">
          <cell r="C1760">
            <v>9922233423</v>
          </cell>
          <cell r="D1760" t="str">
            <v>Other Material</v>
          </cell>
          <cell r="E1760" t="str">
            <v>Other Material</v>
          </cell>
        </row>
        <row r="1761">
          <cell r="C1761">
            <v>7785166443</v>
          </cell>
          <cell r="D1761" t="str">
            <v>Other Material</v>
          </cell>
          <cell r="E1761" t="str">
            <v>Other Material</v>
          </cell>
        </row>
        <row r="1762">
          <cell r="C1762">
            <v>7667090613</v>
          </cell>
          <cell r="D1762" t="str">
            <v>Other Material</v>
          </cell>
          <cell r="E1762" t="str">
            <v>Other Material</v>
          </cell>
        </row>
        <row r="1763">
          <cell r="C1763">
            <v>2139882303</v>
          </cell>
          <cell r="D1763" t="str">
            <v>Other Material</v>
          </cell>
          <cell r="E1763" t="str">
            <v>Other Material</v>
          </cell>
        </row>
        <row r="1764">
          <cell r="C1764">
            <v>2139880030</v>
          </cell>
          <cell r="D1764" t="str">
            <v>Other Material</v>
          </cell>
          <cell r="E1764" t="str">
            <v>Other Material</v>
          </cell>
        </row>
        <row r="1765">
          <cell r="C1765">
            <v>6521112279</v>
          </cell>
          <cell r="D1765" t="str">
            <v>Other Material</v>
          </cell>
          <cell r="E1765" t="str">
            <v>Other Material</v>
          </cell>
        </row>
        <row r="1766">
          <cell r="C1766">
            <v>6521112280</v>
          </cell>
          <cell r="D1766" t="str">
            <v>Other Material</v>
          </cell>
          <cell r="E1766" t="str">
            <v>Other Material</v>
          </cell>
        </row>
        <row r="1767">
          <cell r="C1767">
            <v>6590221291</v>
          </cell>
          <cell r="D1767" t="str">
            <v>Other Material</v>
          </cell>
          <cell r="E1767" t="str">
            <v>Other Material</v>
          </cell>
        </row>
        <row r="1768">
          <cell r="C1768">
            <v>7474011053</v>
          </cell>
          <cell r="D1768" t="str">
            <v>Other Material</v>
          </cell>
          <cell r="E1768" t="str">
            <v>Other Material</v>
          </cell>
        </row>
        <row r="1769">
          <cell r="C1769">
            <v>7609100225</v>
          </cell>
          <cell r="D1769" t="str">
            <v>Other Material</v>
          </cell>
          <cell r="E1769" t="str">
            <v>Other Material</v>
          </cell>
        </row>
        <row r="1770">
          <cell r="C1770">
            <v>9911413043</v>
          </cell>
          <cell r="D1770" t="str">
            <v>Other Material</v>
          </cell>
          <cell r="E1770" t="str">
            <v>Other Material</v>
          </cell>
        </row>
        <row r="1771">
          <cell r="C1771">
            <v>7660100124</v>
          </cell>
          <cell r="D1771" t="str">
            <v>Other Material</v>
          </cell>
          <cell r="E1771" t="str">
            <v>Other Material</v>
          </cell>
        </row>
        <row r="1772">
          <cell r="C1772">
            <v>2299994303</v>
          </cell>
          <cell r="D1772" t="str">
            <v>Other Material</v>
          </cell>
          <cell r="E1772" t="str">
            <v>Other Material</v>
          </cell>
        </row>
        <row r="1773">
          <cell r="C1773">
            <v>7601750002</v>
          </cell>
          <cell r="D1773" t="str">
            <v>Other Material</v>
          </cell>
          <cell r="E1773" t="str">
            <v>Other Material</v>
          </cell>
        </row>
        <row r="1774">
          <cell r="C1774">
            <v>9922355893</v>
          </cell>
          <cell r="D1774" t="str">
            <v>Other Material</v>
          </cell>
          <cell r="E1774" t="str">
            <v>Other Material</v>
          </cell>
        </row>
        <row r="1775">
          <cell r="C1775">
            <v>7785167483</v>
          </cell>
          <cell r="D1775" t="str">
            <v>Other Material</v>
          </cell>
          <cell r="E1775" t="str">
            <v>Other Material</v>
          </cell>
        </row>
        <row r="1776">
          <cell r="C1776">
            <v>7601375293</v>
          </cell>
          <cell r="D1776" t="str">
            <v>Other Material</v>
          </cell>
          <cell r="E1776" t="str">
            <v>Other Material</v>
          </cell>
        </row>
        <row r="1777">
          <cell r="C1777">
            <v>7601370126</v>
          </cell>
          <cell r="D1777" t="str">
            <v>Other Material</v>
          </cell>
          <cell r="E1777" t="str">
            <v>Other Material</v>
          </cell>
        </row>
        <row r="1778">
          <cell r="C1778">
            <v>9922138993</v>
          </cell>
          <cell r="D1778" t="str">
            <v>Other Material</v>
          </cell>
          <cell r="E1778" t="str">
            <v>Other Material</v>
          </cell>
        </row>
        <row r="1779">
          <cell r="C1779">
            <v>9922216723</v>
          </cell>
          <cell r="D1779" t="str">
            <v>Other Material</v>
          </cell>
          <cell r="E1779" t="str">
            <v>Other Material</v>
          </cell>
        </row>
        <row r="1780">
          <cell r="C1780">
            <v>1572511061</v>
          </cell>
          <cell r="D1780" t="str">
            <v>Other Material</v>
          </cell>
          <cell r="E1780" t="str">
            <v>Other Material</v>
          </cell>
        </row>
        <row r="1781">
          <cell r="C1781">
            <v>7285050004</v>
          </cell>
          <cell r="D1781" t="str">
            <v>Other Material</v>
          </cell>
          <cell r="E1781" t="str">
            <v>Other Material</v>
          </cell>
        </row>
        <row r="1782">
          <cell r="C1782">
            <v>8131570193</v>
          </cell>
          <cell r="D1782" t="str">
            <v>Other Material</v>
          </cell>
          <cell r="E1782" t="str">
            <v>Other Material</v>
          </cell>
        </row>
        <row r="1783">
          <cell r="C1783">
            <v>9911171583</v>
          </cell>
          <cell r="D1783" t="str">
            <v>Other Material</v>
          </cell>
          <cell r="E1783" t="str">
            <v>Other Material</v>
          </cell>
        </row>
        <row r="1784">
          <cell r="C1784">
            <v>8395021493</v>
          </cell>
          <cell r="D1784" t="str">
            <v>Other Material</v>
          </cell>
          <cell r="E1784" t="str">
            <v>Other Material</v>
          </cell>
        </row>
        <row r="1785">
          <cell r="C1785">
            <v>8386301083</v>
          </cell>
          <cell r="D1785" t="str">
            <v>Other Material</v>
          </cell>
          <cell r="E1785" t="str">
            <v>Other Material</v>
          </cell>
        </row>
        <row r="1786">
          <cell r="C1786">
            <v>8395991153</v>
          </cell>
          <cell r="D1786" t="str">
            <v>Other Material</v>
          </cell>
          <cell r="E1786" t="str">
            <v>Other Material</v>
          </cell>
        </row>
        <row r="1787">
          <cell r="C1787">
            <v>8395987103</v>
          </cell>
          <cell r="D1787" t="str">
            <v>Other Material</v>
          </cell>
          <cell r="E1787" t="str">
            <v>Other Material</v>
          </cell>
        </row>
        <row r="1788">
          <cell r="C1788">
            <v>8395984683</v>
          </cell>
          <cell r="D1788" t="str">
            <v>Other Material</v>
          </cell>
          <cell r="E1788" t="str">
            <v>Other Material</v>
          </cell>
        </row>
        <row r="1789">
          <cell r="C1789">
            <v>8353081263</v>
          </cell>
          <cell r="D1789" t="str">
            <v>Other Material</v>
          </cell>
          <cell r="E1789" t="str">
            <v>Other Material</v>
          </cell>
        </row>
        <row r="1790">
          <cell r="C1790">
            <v>9922071273</v>
          </cell>
          <cell r="D1790" t="str">
            <v>Other Material</v>
          </cell>
          <cell r="E1790" t="str">
            <v>Other Material</v>
          </cell>
        </row>
        <row r="1791">
          <cell r="C1791">
            <v>8353081163</v>
          </cell>
          <cell r="D1791" t="str">
            <v>Other Material</v>
          </cell>
          <cell r="E1791" t="str">
            <v>Other Material</v>
          </cell>
        </row>
        <row r="1792">
          <cell r="C1792">
            <v>8379311773</v>
          </cell>
          <cell r="D1792" t="str">
            <v>Other Material</v>
          </cell>
          <cell r="E1792" t="str">
            <v>Other Material</v>
          </cell>
        </row>
        <row r="1793">
          <cell r="C1793">
            <v>8395990353</v>
          </cell>
          <cell r="D1793" t="str">
            <v>Other Material</v>
          </cell>
          <cell r="E1793" t="str">
            <v>Other Material</v>
          </cell>
        </row>
        <row r="1794">
          <cell r="C1794">
            <v>6877132093</v>
          </cell>
          <cell r="D1794" t="str">
            <v>Other Material</v>
          </cell>
          <cell r="E1794" t="str">
            <v>Other Material</v>
          </cell>
        </row>
        <row r="1795">
          <cell r="C1795">
            <v>6877132103</v>
          </cell>
          <cell r="D1795" t="str">
            <v>Other Material</v>
          </cell>
          <cell r="E1795" t="str">
            <v>Other Material</v>
          </cell>
        </row>
        <row r="1796">
          <cell r="C1796">
            <v>6877130353</v>
          </cell>
          <cell r="D1796" t="str">
            <v>Other Material</v>
          </cell>
          <cell r="E1796" t="str">
            <v>Other Material</v>
          </cell>
        </row>
        <row r="1797">
          <cell r="C1797">
            <v>6878900673</v>
          </cell>
          <cell r="D1797" t="str">
            <v>Other Material</v>
          </cell>
          <cell r="E1797" t="str">
            <v>Other Material</v>
          </cell>
        </row>
        <row r="1798">
          <cell r="C1798">
            <v>6878900683</v>
          </cell>
          <cell r="D1798" t="str">
            <v>Other Material</v>
          </cell>
          <cell r="E1798" t="str">
            <v>Other Material</v>
          </cell>
        </row>
        <row r="1799">
          <cell r="C1799">
            <v>1299940041</v>
          </cell>
          <cell r="D1799" t="str">
            <v>Other Material</v>
          </cell>
          <cell r="E1799" t="str">
            <v>Other Material</v>
          </cell>
        </row>
        <row r="1800">
          <cell r="C1800">
            <v>9922351773</v>
          </cell>
          <cell r="D1800" t="str">
            <v>Other Material</v>
          </cell>
          <cell r="E1800" t="str">
            <v>Other Material</v>
          </cell>
        </row>
        <row r="1801">
          <cell r="C1801">
            <v>8648700653</v>
          </cell>
          <cell r="D1801" t="str">
            <v>Other Material</v>
          </cell>
          <cell r="E1801" t="str">
            <v>Other Material</v>
          </cell>
        </row>
        <row r="1802">
          <cell r="C1802">
            <v>8695011193</v>
          </cell>
          <cell r="D1802" t="str">
            <v>Other Material</v>
          </cell>
          <cell r="E1802" t="str">
            <v>Other Material</v>
          </cell>
        </row>
        <row r="1803">
          <cell r="C1803">
            <v>6521111435</v>
          </cell>
          <cell r="D1803" t="str">
            <v>Other Material</v>
          </cell>
          <cell r="E1803" t="str">
            <v>Other Material</v>
          </cell>
        </row>
        <row r="1804">
          <cell r="C1804">
            <v>8695992263</v>
          </cell>
          <cell r="D1804" t="str">
            <v>Other Material</v>
          </cell>
          <cell r="E1804" t="str">
            <v>Other Material</v>
          </cell>
        </row>
        <row r="1805">
          <cell r="C1805">
            <v>8682511643</v>
          </cell>
          <cell r="D1805" t="str">
            <v>Other Material</v>
          </cell>
          <cell r="E1805" t="str">
            <v>Other Material</v>
          </cell>
        </row>
        <row r="1806">
          <cell r="C1806">
            <v>6877120066</v>
          </cell>
          <cell r="D1806" t="str">
            <v>Other Material</v>
          </cell>
          <cell r="E1806" t="str">
            <v>Other Material</v>
          </cell>
        </row>
        <row r="1807">
          <cell r="C1807">
            <v>8003800023</v>
          </cell>
          <cell r="D1807" t="str">
            <v>Other Material</v>
          </cell>
          <cell r="E1807" t="str">
            <v>Other Material</v>
          </cell>
        </row>
        <row r="1808">
          <cell r="C1808">
            <v>8379998333</v>
          </cell>
          <cell r="D1808" t="str">
            <v>Other Material</v>
          </cell>
          <cell r="E1808" t="str">
            <v>Other Material</v>
          </cell>
        </row>
        <row r="1809">
          <cell r="C1809">
            <v>8310181123</v>
          </cell>
          <cell r="D1809" t="str">
            <v>Other Material</v>
          </cell>
          <cell r="E1809" t="str">
            <v>Other Material</v>
          </cell>
        </row>
        <row r="1810">
          <cell r="C1810">
            <v>8310910023</v>
          </cell>
          <cell r="D1810" t="str">
            <v>Other Material</v>
          </cell>
          <cell r="E1810" t="str">
            <v>Other Material</v>
          </cell>
        </row>
        <row r="1811">
          <cell r="C1811">
            <v>8373120323</v>
          </cell>
          <cell r="D1811" t="str">
            <v>Other Material</v>
          </cell>
          <cell r="E1811" t="str">
            <v>Other Material</v>
          </cell>
        </row>
        <row r="1812">
          <cell r="C1812">
            <v>8364361283</v>
          </cell>
          <cell r="D1812" t="str">
            <v>Other Material</v>
          </cell>
          <cell r="E1812" t="str">
            <v>Other Material</v>
          </cell>
        </row>
        <row r="1813">
          <cell r="C1813">
            <v>9922331393</v>
          </cell>
          <cell r="D1813" t="str">
            <v>Other Material</v>
          </cell>
          <cell r="E1813" t="str">
            <v>Other Material</v>
          </cell>
        </row>
        <row r="1814">
          <cell r="C1814">
            <v>8373120053</v>
          </cell>
          <cell r="D1814" t="str">
            <v>Other Material</v>
          </cell>
          <cell r="E1814" t="str">
            <v>Other Material</v>
          </cell>
        </row>
        <row r="1815">
          <cell r="C1815">
            <v>9001390113</v>
          </cell>
          <cell r="D1815" t="str">
            <v>Other Material</v>
          </cell>
          <cell r="E1815" t="str">
            <v>Other Material</v>
          </cell>
        </row>
        <row r="1816">
          <cell r="C1816">
            <v>9922539703</v>
          </cell>
          <cell r="D1816" t="str">
            <v>Other Material</v>
          </cell>
          <cell r="E1816" t="str">
            <v>Other Material</v>
          </cell>
        </row>
        <row r="1817">
          <cell r="C1817">
            <v>6439960183</v>
          </cell>
          <cell r="D1817" t="str">
            <v>Other Material</v>
          </cell>
          <cell r="E1817" t="str">
            <v>Other Material</v>
          </cell>
        </row>
        <row r="1818">
          <cell r="C1818">
            <v>9922194103</v>
          </cell>
          <cell r="D1818" t="str">
            <v>Other Material</v>
          </cell>
          <cell r="E1818" t="str">
            <v>Other Material</v>
          </cell>
        </row>
        <row r="1819">
          <cell r="C1819">
            <v>6523150813</v>
          </cell>
          <cell r="D1819" t="str">
            <v>Other Material</v>
          </cell>
          <cell r="E1819" t="str">
            <v>Other Material</v>
          </cell>
        </row>
        <row r="1820">
          <cell r="C1820">
            <v>7251110026</v>
          </cell>
          <cell r="D1820" t="str">
            <v>Other Material</v>
          </cell>
          <cell r="E1820" t="str">
            <v>Other Material</v>
          </cell>
        </row>
        <row r="1821">
          <cell r="C1821">
            <v>7686371203</v>
          </cell>
          <cell r="D1821" t="str">
            <v>Other Material</v>
          </cell>
          <cell r="E1821" t="str">
            <v>Other Material</v>
          </cell>
        </row>
        <row r="1822">
          <cell r="C1822">
            <v>7667610253</v>
          </cell>
          <cell r="D1822" t="str">
            <v>Other Material</v>
          </cell>
          <cell r="E1822" t="str">
            <v>Other Material</v>
          </cell>
        </row>
        <row r="1823">
          <cell r="C1823">
            <v>8061020064</v>
          </cell>
          <cell r="D1823" t="str">
            <v>Other Material</v>
          </cell>
          <cell r="E1823" t="str">
            <v>Other Material</v>
          </cell>
        </row>
        <row r="1824">
          <cell r="C1824">
            <v>7473011213</v>
          </cell>
          <cell r="D1824" t="str">
            <v>Other Material</v>
          </cell>
          <cell r="E1824" t="str">
            <v>Other Material</v>
          </cell>
        </row>
        <row r="1825">
          <cell r="C1825">
            <v>7667090473</v>
          </cell>
          <cell r="D1825" t="str">
            <v>Other Material</v>
          </cell>
          <cell r="E1825" t="str">
            <v>Other Material</v>
          </cell>
        </row>
        <row r="1826">
          <cell r="C1826">
            <v>8695994493</v>
          </cell>
          <cell r="D1826" t="str">
            <v>Other Material</v>
          </cell>
          <cell r="E1826" t="str">
            <v>Other Material</v>
          </cell>
        </row>
        <row r="1827">
          <cell r="C1827">
            <v>8061020177</v>
          </cell>
          <cell r="D1827" t="str">
            <v>Other Material</v>
          </cell>
          <cell r="E1827" t="str">
            <v>Other Material</v>
          </cell>
        </row>
        <row r="1828">
          <cell r="C1828">
            <v>6877151123</v>
          </cell>
          <cell r="D1828" t="str">
            <v>Other Material</v>
          </cell>
          <cell r="E1828" t="str">
            <v>Other Material</v>
          </cell>
        </row>
        <row r="1829">
          <cell r="C1829">
            <v>6718201253</v>
          </cell>
          <cell r="D1829" t="str">
            <v>Other Material</v>
          </cell>
          <cell r="E1829" t="str">
            <v>Other Material</v>
          </cell>
        </row>
        <row r="1830">
          <cell r="C1830">
            <v>7809470021</v>
          </cell>
          <cell r="D1830" t="str">
            <v>Other Material</v>
          </cell>
          <cell r="E1830" t="str">
            <v>Other Material</v>
          </cell>
        </row>
        <row r="1831">
          <cell r="C1831">
            <v>7601290020</v>
          </cell>
          <cell r="D1831" t="str">
            <v>Other Material</v>
          </cell>
          <cell r="E1831" t="str">
            <v>Other Material</v>
          </cell>
        </row>
        <row r="1832">
          <cell r="C1832">
            <v>8070182023</v>
          </cell>
          <cell r="D1832" t="str">
            <v>Other Material</v>
          </cell>
          <cell r="E1832" t="str">
            <v>Other Material</v>
          </cell>
        </row>
        <row r="1833">
          <cell r="C1833">
            <v>2264220913</v>
          </cell>
          <cell r="D1833" t="str">
            <v>Other Material</v>
          </cell>
          <cell r="E1833" t="str">
            <v>Other Material</v>
          </cell>
        </row>
        <row r="1834">
          <cell r="C1834">
            <v>3290902033</v>
          </cell>
          <cell r="D1834" t="str">
            <v>Other Material</v>
          </cell>
          <cell r="E1834" t="str">
            <v>Other Material</v>
          </cell>
        </row>
        <row r="1835">
          <cell r="C1835">
            <v>9340014203</v>
          </cell>
          <cell r="D1835" t="str">
            <v>Other Material</v>
          </cell>
          <cell r="E1835" t="str">
            <v>Other Material</v>
          </cell>
        </row>
        <row r="1836">
          <cell r="C1836">
            <v>9340014223</v>
          </cell>
          <cell r="D1836" t="str">
            <v>Other Material</v>
          </cell>
          <cell r="E1836" t="str">
            <v>Other Material</v>
          </cell>
        </row>
        <row r="1837">
          <cell r="C1837">
            <v>9340014213</v>
          </cell>
          <cell r="D1837" t="str">
            <v>Other Material</v>
          </cell>
          <cell r="E1837" t="str">
            <v>Other Material</v>
          </cell>
        </row>
        <row r="1838">
          <cell r="C1838">
            <v>6521111960</v>
          </cell>
          <cell r="D1838" t="str">
            <v>Other Material</v>
          </cell>
          <cell r="E1838" t="str">
            <v>Other Material</v>
          </cell>
        </row>
        <row r="1839">
          <cell r="C1839">
            <v>6521111968</v>
          </cell>
          <cell r="D1839" t="str">
            <v>Other Material</v>
          </cell>
          <cell r="E1839" t="str">
            <v>Other Material</v>
          </cell>
        </row>
        <row r="1840">
          <cell r="C1840">
            <v>6521111967</v>
          </cell>
          <cell r="D1840" t="str">
            <v>Other Material</v>
          </cell>
          <cell r="E1840" t="str">
            <v>Other Material</v>
          </cell>
        </row>
        <row r="1841">
          <cell r="C1841">
            <v>6521111969</v>
          </cell>
          <cell r="D1841" t="str">
            <v>Other Material</v>
          </cell>
          <cell r="E1841" t="str">
            <v>Other Material</v>
          </cell>
        </row>
        <row r="1842">
          <cell r="C1842">
            <v>6521110277</v>
          </cell>
          <cell r="D1842" t="str">
            <v>Other Material</v>
          </cell>
          <cell r="E1842" t="str">
            <v>Other Material</v>
          </cell>
        </row>
        <row r="1843">
          <cell r="C1843">
            <v>6843270146</v>
          </cell>
          <cell r="D1843" t="str">
            <v>Other Material</v>
          </cell>
          <cell r="E1843" t="str">
            <v>Other Material</v>
          </cell>
        </row>
        <row r="1844">
          <cell r="C1844">
            <v>6521111970</v>
          </cell>
          <cell r="D1844" t="str">
            <v>Other Material</v>
          </cell>
          <cell r="E1844" t="str">
            <v>Other Material</v>
          </cell>
        </row>
        <row r="1845">
          <cell r="C1845">
            <v>6794521693</v>
          </cell>
          <cell r="D1845" t="str">
            <v>Other Material</v>
          </cell>
          <cell r="E1845" t="str">
            <v>Other Material</v>
          </cell>
        </row>
        <row r="1846">
          <cell r="C1846">
            <v>6794551913</v>
          </cell>
          <cell r="D1846" t="str">
            <v>Other Material</v>
          </cell>
          <cell r="E1846" t="str">
            <v>Other Material</v>
          </cell>
        </row>
        <row r="1847">
          <cell r="C1847">
            <v>2065212053</v>
          </cell>
          <cell r="D1847" t="str">
            <v>Other Material</v>
          </cell>
          <cell r="E1847" t="str">
            <v>Other Material</v>
          </cell>
        </row>
        <row r="1848">
          <cell r="C1848">
            <v>6794042023</v>
          </cell>
          <cell r="D1848" t="str">
            <v>Other Material</v>
          </cell>
          <cell r="E1848" t="str">
            <v>Other Material</v>
          </cell>
        </row>
        <row r="1849">
          <cell r="C1849">
            <v>6002400021</v>
          </cell>
          <cell r="D1849" t="str">
            <v>Other Material</v>
          </cell>
          <cell r="E1849" t="str">
            <v>Other Material</v>
          </cell>
        </row>
        <row r="1850">
          <cell r="C1850">
            <v>6521112827</v>
          </cell>
          <cell r="D1850" t="str">
            <v>Other Material</v>
          </cell>
          <cell r="E1850" t="str">
            <v>Other Material</v>
          </cell>
        </row>
        <row r="1851">
          <cell r="C1851">
            <v>6002155591</v>
          </cell>
          <cell r="D1851" t="str">
            <v>Other Material</v>
          </cell>
          <cell r="E1851" t="str">
            <v>Other Material</v>
          </cell>
        </row>
        <row r="1852">
          <cell r="C1852">
            <v>7153115443</v>
          </cell>
          <cell r="D1852" t="str">
            <v>Other Material</v>
          </cell>
          <cell r="E1852" t="str">
            <v>Other Material</v>
          </cell>
        </row>
        <row r="1853">
          <cell r="C1853">
            <v>7153109513</v>
          </cell>
          <cell r="D1853" t="str">
            <v>Other Material</v>
          </cell>
          <cell r="E1853" t="str">
            <v>Other Material</v>
          </cell>
        </row>
        <row r="1854">
          <cell r="C1854">
            <v>6781420613</v>
          </cell>
          <cell r="D1854" t="str">
            <v>Other Material</v>
          </cell>
          <cell r="E1854" t="str">
            <v>Other Material</v>
          </cell>
        </row>
        <row r="1855">
          <cell r="C1855">
            <v>6542104783</v>
          </cell>
          <cell r="D1855" t="str">
            <v>Other Material</v>
          </cell>
          <cell r="E1855" t="str">
            <v>Other Material</v>
          </cell>
        </row>
        <row r="1856">
          <cell r="C1856">
            <v>6794921243</v>
          </cell>
          <cell r="D1856" t="str">
            <v>Other Material</v>
          </cell>
          <cell r="E1856" t="str">
            <v>Other Material</v>
          </cell>
        </row>
        <row r="1857">
          <cell r="C1857">
            <v>7486040603</v>
          </cell>
          <cell r="D1857" t="str">
            <v>Other Material</v>
          </cell>
          <cell r="E1857" t="str">
            <v>Other Material</v>
          </cell>
        </row>
        <row r="1858">
          <cell r="C1858">
            <v>8081011653</v>
          </cell>
          <cell r="D1858" t="str">
            <v>Other Material</v>
          </cell>
          <cell r="E1858" t="str">
            <v>Other Material</v>
          </cell>
        </row>
        <row r="1859">
          <cell r="C1859">
            <v>6521260273</v>
          </cell>
          <cell r="D1859" t="str">
            <v>Other Material</v>
          </cell>
          <cell r="E1859" t="str">
            <v>Other Material</v>
          </cell>
        </row>
        <row r="1860">
          <cell r="C1860">
            <v>6795451673</v>
          </cell>
          <cell r="D1860" t="str">
            <v>Other Material</v>
          </cell>
          <cell r="E1860" t="str">
            <v>Other Material</v>
          </cell>
        </row>
        <row r="1861">
          <cell r="C1861">
            <v>6794962383</v>
          </cell>
          <cell r="D1861" t="str">
            <v>Other Material</v>
          </cell>
          <cell r="E1861" t="str">
            <v>Other Material</v>
          </cell>
        </row>
        <row r="1862">
          <cell r="C1862">
            <v>9922252663</v>
          </cell>
          <cell r="D1862" t="str">
            <v>Other Material</v>
          </cell>
          <cell r="E1862" t="str">
            <v>Other Material</v>
          </cell>
        </row>
        <row r="1863">
          <cell r="C1863">
            <v>6795210261</v>
          </cell>
          <cell r="D1863" t="str">
            <v>Other Material</v>
          </cell>
          <cell r="E1863" t="str">
            <v>Other Material</v>
          </cell>
        </row>
        <row r="1864">
          <cell r="C1864">
            <v>9922313801</v>
          </cell>
          <cell r="D1864" t="str">
            <v>Other Material</v>
          </cell>
          <cell r="E1864" t="str">
            <v>Other Material</v>
          </cell>
        </row>
        <row r="1865">
          <cell r="C1865">
            <v>6794972989</v>
          </cell>
          <cell r="D1865" t="str">
            <v>Other Material</v>
          </cell>
          <cell r="E1865" t="str">
            <v>Other Material</v>
          </cell>
        </row>
        <row r="1866">
          <cell r="C1866">
            <v>6794773929</v>
          </cell>
          <cell r="D1866" t="str">
            <v>Other Material</v>
          </cell>
          <cell r="E1866" t="str">
            <v>Other Material</v>
          </cell>
        </row>
        <row r="1867">
          <cell r="C1867">
            <v>9911031273</v>
          </cell>
          <cell r="D1867" t="str">
            <v>Other Material</v>
          </cell>
          <cell r="E1867" t="str">
            <v>Other Material</v>
          </cell>
        </row>
        <row r="1868">
          <cell r="C1868">
            <v>6048973213</v>
          </cell>
          <cell r="D1868" t="str">
            <v>Other Material</v>
          </cell>
          <cell r="E1868" t="str">
            <v>Other Material</v>
          </cell>
        </row>
        <row r="1869">
          <cell r="C1869">
            <v>1813292213</v>
          </cell>
          <cell r="D1869" t="str">
            <v>Other Material</v>
          </cell>
          <cell r="E1869" t="str">
            <v>Other Material</v>
          </cell>
        </row>
        <row r="1870">
          <cell r="C1870">
            <v>9922316543</v>
          </cell>
          <cell r="D1870" t="str">
            <v>Other Material</v>
          </cell>
          <cell r="E1870" t="str">
            <v>Other Material</v>
          </cell>
        </row>
        <row r="1871">
          <cell r="C1871">
            <v>7787132963</v>
          </cell>
          <cell r="D1871" t="str">
            <v>Other Material</v>
          </cell>
          <cell r="E1871" t="str">
            <v>Other Material</v>
          </cell>
        </row>
        <row r="1872">
          <cell r="C1872">
            <v>9630304773</v>
          </cell>
          <cell r="D1872" t="str">
            <v>Other Material</v>
          </cell>
          <cell r="E1872" t="str">
            <v>Other Material</v>
          </cell>
        </row>
        <row r="1873">
          <cell r="C1873">
            <v>7177050433</v>
          </cell>
          <cell r="D1873" t="str">
            <v>Other Material</v>
          </cell>
          <cell r="E1873" t="str">
            <v>Other Material</v>
          </cell>
        </row>
        <row r="1874">
          <cell r="C1874">
            <v>6877151293</v>
          </cell>
          <cell r="D1874" t="str">
            <v>Other Material</v>
          </cell>
          <cell r="E1874" t="str">
            <v>Other Material</v>
          </cell>
        </row>
        <row r="1875">
          <cell r="C1875">
            <v>6877160110</v>
          </cell>
          <cell r="D1875" t="str">
            <v>Other Material</v>
          </cell>
          <cell r="E1875" t="str">
            <v>Other Material</v>
          </cell>
        </row>
        <row r="1876">
          <cell r="C1876">
            <v>6542043693</v>
          </cell>
          <cell r="D1876" t="str">
            <v>Other Material</v>
          </cell>
          <cell r="E1876" t="str">
            <v>Other Material</v>
          </cell>
        </row>
        <row r="1877">
          <cell r="C1877">
            <v>9922545473</v>
          </cell>
          <cell r="D1877" t="str">
            <v>Other Material</v>
          </cell>
          <cell r="E1877" t="str">
            <v>Other Material</v>
          </cell>
        </row>
        <row r="1878">
          <cell r="C1878">
            <v>9922216903</v>
          </cell>
          <cell r="D1878" t="str">
            <v>Other Material</v>
          </cell>
          <cell r="E1878" t="str">
            <v>Other Material</v>
          </cell>
        </row>
        <row r="1879">
          <cell r="C1879">
            <v>9922216913</v>
          </cell>
          <cell r="D1879" t="str">
            <v>Other Material</v>
          </cell>
          <cell r="E1879" t="str">
            <v>Other Material</v>
          </cell>
        </row>
        <row r="1880">
          <cell r="C1880">
            <v>6521110608</v>
          </cell>
          <cell r="D1880" t="str">
            <v>Other Material</v>
          </cell>
          <cell r="E1880" t="str">
            <v>Other Material</v>
          </cell>
        </row>
        <row r="1881">
          <cell r="C1881">
            <v>6521110609</v>
          </cell>
          <cell r="D1881" t="str">
            <v>Other Material</v>
          </cell>
          <cell r="E1881" t="str">
            <v>Other Material</v>
          </cell>
        </row>
        <row r="1882">
          <cell r="C1882">
            <v>6521110610</v>
          </cell>
          <cell r="D1882" t="str">
            <v>Other Material</v>
          </cell>
          <cell r="E1882" t="str">
            <v>Other Material</v>
          </cell>
        </row>
        <row r="1883">
          <cell r="C1883">
            <v>6521110611</v>
          </cell>
          <cell r="D1883" t="str">
            <v>Other Material</v>
          </cell>
          <cell r="E1883" t="str">
            <v>Other Material</v>
          </cell>
        </row>
        <row r="1884">
          <cell r="C1884">
            <v>6521110612</v>
          </cell>
          <cell r="D1884" t="str">
            <v>Other Material</v>
          </cell>
          <cell r="E1884" t="str">
            <v>Other Material</v>
          </cell>
        </row>
        <row r="1885">
          <cell r="C1885">
            <v>6521110613</v>
          </cell>
          <cell r="D1885" t="str">
            <v>Other Material</v>
          </cell>
          <cell r="E1885" t="str">
            <v>Other Material</v>
          </cell>
        </row>
        <row r="1886">
          <cell r="C1886">
            <v>6521110614</v>
          </cell>
          <cell r="D1886" t="str">
            <v>Other Material</v>
          </cell>
          <cell r="E1886" t="str">
            <v>Other Material</v>
          </cell>
        </row>
        <row r="1887">
          <cell r="C1887">
            <v>6521110615</v>
          </cell>
          <cell r="D1887" t="str">
            <v>Other Material</v>
          </cell>
          <cell r="E1887" t="str">
            <v>Other Material</v>
          </cell>
        </row>
        <row r="1888">
          <cell r="C1888">
            <v>6521110616</v>
          </cell>
          <cell r="D1888" t="str">
            <v>Other Material</v>
          </cell>
          <cell r="E1888" t="str">
            <v>Other Material</v>
          </cell>
        </row>
        <row r="1889">
          <cell r="C1889">
            <v>6521110617</v>
          </cell>
          <cell r="D1889" t="str">
            <v>Other Material</v>
          </cell>
          <cell r="E1889" t="str">
            <v>Other Material</v>
          </cell>
        </row>
        <row r="1890">
          <cell r="C1890">
            <v>6521110619</v>
          </cell>
          <cell r="D1890" t="str">
            <v>Other Material</v>
          </cell>
          <cell r="E1890" t="str">
            <v>Other Material</v>
          </cell>
        </row>
        <row r="1891">
          <cell r="C1891">
            <v>6521110620</v>
          </cell>
          <cell r="D1891" t="str">
            <v>Other Material</v>
          </cell>
          <cell r="E1891" t="str">
            <v>Other Material</v>
          </cell>
        </row>
        <row r="1892">
          <cell r="C1892">
            <v>6521110531</v>
          </cell>
          <cell r="D1892" t="str">
            <v>Other Material</v>
          </cell>
          <cell r="E1892" t="str">
            <v>Other Material</v>
          </cell>
        </row>
        <row r="1893">
          <cell r="C1893">
            <v>6521110621</v>
          </cell>
          <cell r="D1893" t="str">
            <v>Other Material</v>
          </cell>
          <cell r="E1893" t="str">
            <v>Other Material</v>
          </cell>
        </row>
        <row r="1894">
          <cell r="C1894">
            <v>6521110622</v>
          </cell>
          <cell r="D1894" t="str">
            <v>Other Material</v>
          </cell>
          <cell r="E1894" t="str">
            <v>Other Material</v>
          </cell>
        </row>
        <row r="1895">
          <cell r="C1895">
            <v>6521110624</v>
          </cell>
          <cell r="D1895" t="str">
            <v>Other Material</v>
          </cell>
          <cell r="E1895" t="str">
            <v>Other Material</v>
          </cell>
        </row>
        <row r="1896">
          <cell r="C1896">
            <v>6521110532</v>
          </cell>
          <cell r="D1896" t="str">
            <v>Other Material</v>
          </cell>
          <cell r="E1896" t="str">
            <v>Other Material</v>
          </cell>
        </row>
        <row r="1897">
          <cell r="C1897">
            <v>6521110533</v>
          </cell>
          <cell r="D1897" t="str">
            <v>Other Material</v>
          </cell>
          <cell r="E1897" t="str">
            <v>Other Material</v>
          </cell>
        </row>
        <row r="1898">
          <cell r="C1898">
            <v>6521110534</v>
          </cell>
          <cell r="D1898" t="str">
            <v>Other Material</v>
          </cell>
          <cell r="E1898" t="str">
            <v>Other Material</v>
          </cell>
        </row>
        <row r="1899">
          <cell r="C1899">
            <v>6521110535</v>
          </cell>
          <cell r="D1899" t="str">
            <v>Other Material</v>
          </cell>
          <cell r="E1899" t="str">
            <v>Other Material</v>
          </cell>
        </row>
        <row r="1900">
          <cell r="C1900">
            <v>6521111006</v>
          </cell>
          <cell r="D1900" t="str">
            <v>Other Material</v>
          </cell>
          <cell r="E1900" t="str">
            <v>Other Material</v>
          </cell>
        </row>
        <row r="1901">
          <cell r="C1901">
            <v>6521111005</v>
          </cell>
          <cell r="D1901" t="str">
            <v>Other Material</v>
          </cell>
          <cell r="E1901" t="str">
            <v>Other Material</v>
          </cell>
        </row>
        <row r="1902">
          <cell r="C1902">
            <v>6521110998</v>
          </cell>
          <cell r="D1902" t="str">
            <v>Other Material</v>
          </cell>
          <cell r="E1902" t="str">
            <v>Other Material</v>
          </cell>
        </row>
        <row r="1903">
          <cell r="C1903">
            <v>6521111004</v>
          </cell>
          <cell r="D1903" t="str">
            <v>Other Material</v>
          </cell>
          <cell r="E1903" t="str">
            <v>Other Material</v>
          </cell>
        </row>
        <row r="1904">
          <cell r="C1904">
            <v>6521110536</v>
          </cell>
          <cell r="D1904" t="str">
            <v>Other Material</v>
          </cell>
          <cell r="E1904" t="str">
            <v>Other Material</v>
          </cell>
        </row>
        <row r="1905">
          <cell r="C1905">
            <v>6521110537</v>
          </cell>
          <cell r="D1905" t="str">
            <v>Other Material</v>
          </cell>
          <cell r="E1905" t="str">
            <v>Other Material</v>
          </cell>
        </row>
        <row r="1906">
          <cell r="C1906">
            <v>6521110538</v>
          </cell>
          <cell r="D1906" t="str">
            <v>Other Material</v>
          </cell>
          <cell r="E1906" t="str">
            <v>Other Material</v>
          </cell>
        </row>
        <row r="1907">
          <cell r="C1907">
            <v>6521110539</v>
          </cell>
          <cell r="D1907" t="str">
            <v>Other Material</v>
          </cell>
          <cell r="E1907" t="str">
            <v>Other Material</v>
          </cell>
        </row>
        <row r="1908">
          <cell r="C1908">
            <v>6521110540</v>
          </cell>
          <cell r="D1908" t="str">
            <v>Other Material</v>
          </cell>
          <cell r="E1908" t="str">
            <v>Other Material</v>
          </cell>
        </row>
        <row r="1909">
          <cell r="C1909">
            <v>6521110541</v>
          </cell>
          <cell r="D1909" t="str">
            <v>Other Material</v>
          </cell>
          <cell r="E1909" t="str">
            <v>Other Material</v>
          </cell>
        </row>
        <row r="1910">
          <cell r="C1910">
            <v>6521110542</v>
          </cell>
          <cell r="D1910" t="str">
            <v>Other Material</v>
          </cell>
          <cell r="E1910" t="str">
            <v>Other Material</v>
          </cell>
        </row>
        <row r="1911">
          <cell r="C1911">
            <v>6521110543</v>
          </cell>
          <cell r="D1911" t="str">
            <v>Other Material</v>
          </cell>
          <cell r="E1911" t="str">
            <v>Other Material</v>
          </cell>
        </row>
        <row r="1912">
          <cell r="C1912">
            <v>6521110544</v>
          </cell>
          <cell r="D1912" t="str">
            <v>Other Material</v>
          </cell>
          <cell r="E1912" t="str">
            <v>Other Material</v>
          </cell>
        </row>
        <row r="1913">
          <cell r="C1913">
            <v>6521110545</v>
          </cell>
          <cell r="D1913" t="str">
            <v>Other Material</v>
          </cell>
          <cell r="E1913" t="str">
            <v>Other Material</v>
          </cell>
        </row>
        <row r="1914">
          <cell r="C1914">
            <v>6521110546</v>
          </cell>
          <cell r="D1914" t="str">
            <v>Other Material</v>
          </cell>
          <cell r="E1914" t="str">
            <v>Other Material</v>
          </cell>
        </row>
        <row r="1915">
          <cell r="C1915">
            <v>6521110547</v>
          </cell>
          <cell r="D1915" t="str">
            <v>Other Material</v>
          </cell>
          <cell r="E1915" t="str">
            <v>Other Material</v>
          </cell>
        </row>
        <row r="1916">
          <cell r="C1916">
            <v>6521110548</v>
          </cell>
          <cell r="D1916" t="str">
            <v>Other Material</v>
          </cell>
          <cell r="E1916" t="str">
            <v>Other Material</v>
          </cell>
        </row>
        <row r="1917">
          <cell r="C1917">
            <v>6521110549</v>
          </cell>
          <cell r="D1917" t="str">
            <v>Other Material</v>
          </cell>
          <cell r="E1917" t="str">
            <v>Other Material</v>
          </cell>
        </row>
        <row r="1918">
          <cell r="C1918">
            <v>6521110643</v>
          </cell>
          <cell r="D1918" t="str">
            <v>Other Material</v>
          </cell>
          <cell r="E1918" t="str">
            <v>Other Material</v>
          </cell>
        </row>
        <row r="1919">
          <cell r="C1919">
            <v>6521110627</v>
          </cell>
          <cell r="D1919" t="str">
            <v>Other Material</v>
          </cell>
          <cell r="E1919" t="str">
            <v>Other Material</v>
          </cell>
        </row>
        <row r="1920">
          <cell r="C1920">
            <v>6521110628</v>
          </cell>
          <cell r="D1920" t="str">
            <v>Other Material</v>
          </cell>
          <cell r="E1920" t="str">
            <v>Other Material</v>
          </cell>
        </row>
        <row r="1921">
          <cell r="C1921">
            <v>6521110629</v>
          </cell>
          <cell r="D1921" t="str">
            <v>Other Material</v>
          </cell>
          <cell r="E1921" t="str">
            <v>Other Material</v>
          </cell>
        </row>
        <row r="1922">
          <cell r="C1922">
            <v>6521110630</v>
          </cell>
          <cell r="D1922" t="str">
            <v>Other Material</v>
          </cell>
          <cell r="E1922" t="str">
            <v>Other Material</v>
          </cell>
        </row>
        <row r="1923">
          <cell r="C1923">
            <v>6521110631</v>
          </cell>
          <cell r="D1923" t="str">
            <v>Other Material</v>
          </cell>
          <cell r="E1923" t="str">
            <v>Other Material</v>
          </cell>
        </row>
        <row r="1924">
          <cell r="C1924">
            <v>6521110632</v>
          </cell>
          <cell r="D1924" t="str">
            <v>Other Material</v>
          </cell>
          <cell r="E1924" t="str">
            <v>Other Material</v>
          </cell>
        </row>
        <row r="1925">
          <cell r="C1925">
            <v>6521110633</v>
          </cell>
          <cell r="D1925" t="str">
            <v>Other Material</v>
          </cell>
          <cell r="E1925" t="str">
            <v>Other Material</v>
          </cell>
        </row>
        <row r="1926">
          <cell r="C1926">
            <v>6521110634</v>
          </cell>
          <cell r="D1926" t="str">
            <v>Other Material</v>
          </cell>
          <cell r="E1926" t="str">
            <v>Other Material</v>
          </cell>
        </row>
        <row r="1927">
          <cell r="C1927">
            <v>6521110635</v>
          </cell>
          <cell r="D1927" t="str">
            <v>Other Material</v>
          </cell>
          <cell r="E1927" t="str">
            <v>Other Material</v>
          </cell>
        </row>
        <row r="1928">
          <cell r="C1928">
            <v>6521110636</v>
          </cell>
          <cell r="D1928" t="str">
            <v>Other Material</v>
          </cell>
          <cell r="E1928" t="str">
            <v>Other Material</v>
          </cell>
        </row>
        <row r="1929">
          <cell r="C1929">
            <v>6521110637</v>
          </cell>
          <cell r="D1929" t="str">
            <v>Other Material</v>
          </cell>
          <cell r="E1929" t="str">
            <v>Other Material</v>
          </cell>
        </row>
        <row r="1930">
          <cell r="C1930">
            <v>6521110638</v>
          </cell>
          <cell r="D1930" t="str">
            <v>Other Material</v>
          </cell>
          <cell r="E1930" t="str">
            <v>Other Material</v>
          </cell>
        </row>
        <row r="1931">
          <cell r="C1931">
            <v>6521110639</v>
          </cell>
          <cell r="D1931" t="str">
            <v>Other Material</v>
          </cell>
          <cell r="E1931" t="str">
            <v>Other Material</v>
          </cell>
        </row>
        <row r="1932">
          <cell r="C1932">
            <v>6521110640</v>
          </cell>
          <cell r="D1932" t="str">
            <v>Other Material</v>
          </cell>
          <cell r="E1932" t="str">
            <v>Other Material</v>
          </cell>
        </row>
        <row r="1933">
          <cell r="C1933">
            <v>6521110641</v>
          </cell>
          <cell r="D1933" t="str">
            <v>Other Material</v>
          </cell>
          <cell r="E1933" t="str">
            <v>Other Material</v>
          </cell>
        </row>
        <row r="1934">
          <cell r="C1934">
            <v>6521110642</v>
          </cell>
          <cell r="D1934" t="str">
            <v>Other Material</v>
          </cell>
          <cell r="E1934" t="str">
            <v>Other Material</v>
          </cell>
        </row>
        <row r="1935">
          <cell r="C1935">
            <v>6521110697</v>
          </cell>
          <cell r="D1935" t="str">
            <v>Other Material</v>
          </cell>
          <cell r="E1935" t="str">
            <v>Other Material</v>
          </cell>
        </row>
        <row r="1936">
          <cell r="C1936">
            <v>6521110698</v>
          </cell>
          <cell r="D1936" t="str">
            <v>Other Material</v>
          </cell>
          <cell r="E1936" t="str">
            <v>Other Material</v>
          </cell>
        </row>
        <row r="1937">
          <cell r="C1937">
            <v>6521110699</v>
          </cell>
          <cell r="D1937" t="str">
            <v>Other Material</v>
          </cell>
          <cell r="E1937" t="str">
            <v>Other Material</v>
          </cell>
        </row>
        <row r="1938">
          <cell r="C1938">
            <v>6521110700</v>
          </cell>
          <cell r="D1938" t="str">
            <v>Other Material</v>
          </cell>
          <cell r="E1938" t="str">
            <v>Other Material</v>
          </cell>
        </row>
        <row r="1939">
          <cell r="C1939">
            <v>6521110701</v>
          </cell>
          <cell r="D1939" t="str">
            <v>Other Material</v>
          </cell>
          <cell r="E1939" t="str">
            <v>Other Material</v>
          </cell>
        </row>
        <row r="1940">
          <cell r="C1940">
            <v>6521110702</v>
          </cell>
          <cell r="D1940" t="str">
            <v>Other Material</v>
          </cell>
          <cell r="E1940" t="str">
            <v>Other Material</v>
          </cell>
        </row>
        <row r="1941">
          <cell r="C1941">
            <v>6521110551</v>
          </cell>
          <cell r="D1941" t="str">
            <v>Other Material</v>
          </cell>
          <cell r="E1941" t="str">
            <v>Other Material</v>
          </cell>
        </row>
        <row r="1942">
          <cell r="C1942">
            <v>6521110552</v>
          </cell>
          <cell r="D1942" t="str">
            <v>Other Material</v>
          </cell>
          <cell r="E1942" t="str">
            <v>Other Material</v>
          </cell>
        </row>
        <row r="1943">
          <cell r="C1943">
            <v>6521110719</v>
          </cell>
          <cell r="D1943" t="str">
            <v>Other Material</v>
          </cell>
          <cell r="E1943" t="str">
            <v>Other Material</v>
          </cell>
        </row>
        <row r="1944">
          <cell r="C1944">
            <v>6521110554</v>
          </cell>
          <cell r="D1944" t="str">
            <v>Other Material</v>
          </cell>
          <cell r="E1944" t="str">
            <v>Other Material</v>
          </cell>
        </row>
        <row r="1945">
          <cell r="C1945">
            <v>6521110555</v>
          </cell>
          <cell r="D1945" t="str">
            <v>Other Material</v>
          </cell>
          <cell r="E1945" t="str">
            <v>Other Material</v>
          </cell>
        </row>
        <row r="1946">
          <cell r="C1946">
            <v>6521110500</v>
          </cell>
          <cell r="D1946" t="str">
            <v>Other Material</v>
          </cell>
          <cell r="E1946" t="str">
            <v>Other Material</v>
          </cell>
        </row>
        <row r="1947">
          <cell r="C1947">
            <v>6521110503</v>
          </cell>
          <cell r="D1947" t="str">
            <v>Other Material</v>
          </cell>
          <cell r="E1947" t="str">
            <v>Other Material</v>
          </cell>
        </row>
        <row r="1948">
          <cell r="C1948">
            <v>6521110820</v>
          </cell>
          <cell r="D1948" t="str">
            <v>Other Material</v>
          </cell>
          <cell r="E1948" t="str">
            <v>Other Material</v>
          </cell>
        </row>
        <row r="1949">
          <cell r="C1949">
            <v>6521110495</v>
          </cell>
          <cell r="D1949" t="str">
            <v>Other Material</v>
          </cell>
          <cell r="E1949" t="str">
            <v>Other Material</v>
          </cell>
        </row>
        <row r="1950">
          <cell r="C1950">
            <v>6521110494</v>
          </cell>
          <cell r="D1950" t="str">
            <v>Other Material</v>
          </cell>
          <cell r="E1950" t="str">
            <v>Other Material</v>
          </cell>
        </row>
        <row r="1951">
          <cell r="C1951">
            <v>6521110496</v>
          </cell>
          <cell r="D1951" t="str">
            <v>Other Material</v>
          </cell>
          <cell r="E1951" t="str">
            <v>Other Material</v>
          </cell>
        </row>
        <row r="1952">
          <cell r="C1952">
            <v>6521112781</v>
          </cell>
          <cell r="D1952" t="str">
            <v>Other Material</v>
          </cell>
          <cell r="E1952" t="str">
            <v>Other Material</v>
          </cell>
        </row>
        <row r="1953">
          <cell r="C1953">
            <v>6521110497</v>
          </cell>
          <cell r="D1953" t="str">
            <v>Other Material</v>
          </cell>
          <cell r="E1953" t="str">
            <v>Other Material</v>
          </cell>
        </row>
        <row r="1954">
          <cell r="C1954">
            <v>6521110498</v>
          </cell>
          <cell r="D1954" t="str">
            <v>Other Material</v>
          </cell>
          <cell r="E1954" t="str">
            <v>Other Material</v>
          </cell>
        </row>
        <row r="1955">
          <cell r="C1955">
            <v>6521110493</v>
          </cell>
          <cell r="D1955" t="str">
            <v>Other Material</v>
          </cell>
          <cell r="E1955" t="str">
            <v>Other Material</v>
          </cell>
        </row>
        <row r="1956">
          <cell r="C1956">
            <v>6521110529</v>
          </cell>
          <cell r="D1956" t="str">
            <v>Other Material</v>
          </cell>
          <cell r="E1956" t="str">
            <v>Other Material</v>
          </cell>
        </row>
        <row r="1957">
          <cell r="C1957">
            <v>6521110654</v>
          </cell>
          <cell r="D1957" t="str">
            <v>Other Material</v>
          </cell>
          <cell r="E1957" t="str">
            <v>Other Material</v>
          </cell>
        </row>
        <row r="1958">
          <cell r="C1958">
            <v>6521110662</v>
          </cell>
          <cell r="D1958" t="str">
            <v>Other Material</v>
          </cell>
          <cell r="E1958" t="str">
            <v>Other Material</v>
          </cell>
        </row>
        <row r="1959">
          <cell r="C1959">
            <v>6521110663</v>
          </cell>
          <cell r="D1959" t="str">
            <v>Other Material</v>
          </cell>
          <cell r="E1959" t="str">
            <v>Other Material</v>
          </cell>
        </row>
        <row r="1960">
          <cell r="C1960">
            <v>6521110664</v>
          </cell>
          <cell r="D1960" t="str">
            <v>Other Material</v>
          </cell>
          <cell r="E1960" t="str">
            <v>Other Material</v>
          </cell>
        </row>
        <row r="1961">
          <cell r="C1961">
            <v>6521110665</v>
          </cell>
          <cell r="D1961" t="str">
            <v>Other Material</v>
          </cell>
          <cell r="E1961" t="str">
            <v>Other Material</v>
          </cell>
        </row>
        <row r="1962">
          <cell r="C1962">
            <v>6521110666</v>
          </cell>
          <cell r="D1962" t="str">
            <v>Other Material</v>
          </cell>
          <cell r="E1962" t="str">
            <v>Other Material</v>
          </cell>
        </row>
        <row r="1963">
          <cell r="C1963">
            <v>6521110645</v>
          </cell>
          <cell r="D1963" t="str">
            <v>Other Material</v>
          </cell>
          <cell r="E1963" t="str">
            <v>Other Material</v>
          </cell>
        </row>
        <row r="1964">
          <cell r="C1964">
            <v>6521110646</v>
          </cell>
          <cell r="D1964" t="str">
            <v>Other Material</v>
          </cell>
          <cell r="E1964" t="str">
            <v>Other Material</v>
          </cell>
        </row>
        <row r="1965">
          <cell r="C1965">
            <v>6521110655</v>
          </cell>
          <cell r="D1965" t="str">
            <v>Other Material</v>
          </cell>
          <cell r="E1965" t="str">
            <v>Other Material</v>
          </cell>
        </row>
        <row r="1966">
          <cell r="C1966">
            <v>6521110656</v>
          </cell>
          <cell r="D1966" t="str">
            <v>Other Material</v>
          </cell>
          <cell r="E1966" t="str">
            <v>Other Material</v>
          </cell>
        </row>
        <row r="1967">
          <cell r="C1967">
            <v>8342510005</v>
          </cell>
          <cell r="D1967" t="str">
            <v>Other Material</v>
          </cell>
          <cell r="E1967" t="str">
            <v>Other Material</v>
          </cell>
        </row>
        <row r="1968">
          <cell r="C1968">
            <v>6521110667</v>
          </cell>
          <cell r="D1968" t="str">
            <v>Other Material</v>
          </cell>
          <cell r="E1968" t="str">
            <v>Other Material</v>
          </cell>
        </row>
        <row r="1969">
          <cell r="C1969">
            <v>6521110668</v>
          </cell>
          <cell r="D1969" t="str">
            <v>Other Material</v>
          </cell>
          <cell r="E1969" t="str">
            <v>Other Material</v>
          </cell>
        </row>
        <row r="1970">
          <cell r="C1970">
            <v>6521110669</v>
          </cell>
          <cell r="D1970" t="str">
            <v>Other Material</v>
          </cell>
          <cell r="E1970" t="str">
            <v>Other Material</v>
          </cell>
        </row>
        <row r="1971">
          <cell r="C1971">
            <v>6521110670</v>
          </cell>
          <cell r="D1971" t="str">
            <v>Other Material</v>
          </cell>
          <cell r="E1971" t="str">
            <v>Other Material</v>
          </cell>
        </row>
        <row r="1972">
          <cell r="C1972">
            <v>6521110671</v>
          </cell>
          <cell r="D1972" t="str">
            <v>Other Material</v>
          </cell>
          <cell r="E1972" t="str">
            <v>Other Material</v>
          </cell>
        </row>
        <row r="1973">
          <cell r="C1973">
            <v>6521110647</v>
          </cell>
          <cell r="D1973" t="str">
            <v>Other Material</v>
          </cell>
          <cell r="E1973" t="str">
            <v>Other Material</v>
          </cell>
        </row>
        <row r="1974">
          <cell r="C1974">
            <v>6521110648</v>
          </cell>
          <cell r="D1974" t="str">
            <v>Other Material</v>
          </cell>
          <cell r="E1974" t="str">
            <v>Other Material</v>
          </cell>
        </row>
        <row r="1975">
          <cell r="C1975">
            <v>6521111498</v>
          </cell>
          <cell r="D1975" t="str">
            <v>Other Material</v>
          </cell>
          <cell r="E1975" t="str">
            <v>Other Material</v>
          </cell>
        </row>
        <row r="1976">
          <cell r="C1976">
            <v>6521111499</v>
          </cell>
          <cell r="D1976" t="str">
            <v>Other Material</v>
          </cell>
          <cell r="E1976" t="str">
            <v>Other Material</v>
          </cell>
        </row>
        <row r="1977">
          <cell r="C1977">
            <v>6521110672</v>
          </cell>
          <cell r="D1977" t="str">
            <v>Other Material</v>
          </cell>
          <cell r="E1977" t="str">
            <v>Other Material</v>
          </cell>
        </row>
        <row r="1978">
          <cell r="C1978">
            <v>6521110673</v>
          </cell>
          <cell r="D1978" t="str">
            <v>Other Material</v>
          </cell>
          <cell r="E1978" t="str">
            <v>Other Material</v>
          </cell>
        </row>
        <row r="1979">
          <cell r="C1979">
            <v>6521110674</v>
          </cell>
          <cell r="D1979" t="str">
            <v>Other Material</v>
          </cell>
          <cell r="E1979" t="str">
            <v>Other Material</v>
          </cell>
        </row>
        <row r="1980">
          <cell r="C1980">
            <v>6521110675</v>
          </cell>
          <cell r="D1980" t="str">
            <v>Other Material</v>
          </cell>
          <cell r="E1980" t="str">
            <v>Other Material</v>
          </cell>
        </row>
        <row r="1981">
          <cell r="C1981">
            <v>6521110676</v>
          </cell>
          <cell r="D1981" t="str">
            <v>Other Material</v>
          </cell>
          <cell r="E1981" t="str">
            <v>Other Material</v>
          </cell>
        </row>
        <row r="1982">
          <cell r="C1982">
            <v>6521110677</v>
          </cell>
          <cell r="D1982" t="str">
            <v>Other Material</v>
          </cell>
          <cell r="E1982" t="str">
            <v>Other Material</v>
          </cell>
        </row>
        <row r="1983">
          <cell r="C1983">
            <v>6521110681</v>
          </cell>
          <cell r="D1983" t="str">
            <v>Other Material</v>
          </cell>
          <cell r="E1983" t="str">
            <v>Other Material</v>
          </cell>
        </row>
        <row r="1984">
          <cell r="C1984">
            <v>6521110685</v>
          </cell>
          <cell r="D1984" t="str">
            <v>Other Material</v>
          </cell>
          <cell r="E1984" t="str">
            <v>Other Material</v>
          </cell>
        </row>
        <row r="1985">
          <cell r="C1985">
            <v>6521110686</v>
          </cell>
          <cell r="D1985" t="str">
            <v>Other Material</v>
          </cell>
          <cell r="E1985" t="str">
            <v>Other Material</v>
          </cell>
        </row>
        <row r="1986">
          <cell r="C1986">
            <v>6521110689</v>
          </cell>
          <cell r="D1986" t="str">
            <v>Other Material</v>
          </cell>
          <cell r="E1986" t="str">
            <v>Other Material</v>
          </cell>
        </row>
        <row r="1987">
          <cell r="C1987">
            <v>6521110690</v>
          </cell>
          <cell r="D1987" t="str">
            <v>Other Material</v>
          </cell>
          <cell r="E1987" t="str">
            <v>Other Material</v>
          </cell>
        </row>
        <row r="1988">
          <cell r="C1988">
            <v>6521110691</v>
          </cell>
          <cell r="D1988" t="str">
            <v>Other Material</v>
          </cell>
          <cell r="E1988" t="str">
            <v>Other Material</v>
          </cell>
        </row>
        <row r="1989">
          <cell r="C1989">
            <v>6521110693</v>
          </cell>
          <cell r="D1989" t="str">
            <v>Other Material</v>
          </cell>
          <cell r="E1989" t="str">
            <v>Other Material</v>
          </cell>
        </row>
        <row r="1990">
          <cell r="C1990">
            <v>6521110694</v>
          </cell>
          <cell r="D1990" t="str">
            <v>Other Material</v>
          </cell>
          <cell r="E1990" t="str">
            <v>Other Material</v>
          </cell>
        </row>
        <row r="1991">
          <cell r="C1991">
            <v>6521110696</v>
          </cell>
          <cell r="D1991" t="str">
            <v>Other Material</v>
          </cell>
          <cell r="E1991" t="str">
            <v>Other Material</v>
          </cell>
        </row>
        <row r="1992">
          <cell r="C1992">
            <v>6521110722</v>
          </cell>
          <cell r="D1992" t="str">
            <v>Other Material</v>
          </cell>
          <cell r="E1992" t="str">
            <v>Other Material</v>
          </cell>
        </row>
        <row r="1993">
          <cell r="C1993">
            <v>6521110723</v>
          </cell>
          <cell r="D1993" t="str">
            <v>Other Material</v>
          </cell>
          <cell r="E1993" t="str">
            <v>Other Material</v>
          </cell>
        </row>
        <row r="1994">
          <cell r="C1994">
            <v>6521110724</v>
          </cell>
          <cell r="D1994" t="str">
            <v>Other Material</v>
          </cell>
          <cell r="E1994" t="str">
            <v>Other Material</v>
          </cell>
        </row>
        <row r="1995">
          <cell r="C1995">
            <v>6521110725</v>
          </cell>
          <cell r="D1995" t="str">
            <v>Other Material</v>
          </cell>
          <cell r="E1995" t="str">
            <v>Other Material</v>
          </cell>
        </row>
        <row r="1996">
          <cell r="C1996">
            <v>6521110726</v>
          </cell>
          <cell r="D1996" t="str">
            <v>Other Material</v>
          </cell>
          <cell r="E1996" t="str">
            <v>Other Material</v>
          </cell>
        </row>
        <row r="1997">
          <cell r="C1997">
            <v>6521110727</v>
          </cell>
          <cell r="D1997" t="str">
            <v>Other Material</v>
          </cell>
          <cell r="E1997" t="str">
            <v>Other Material</v>
          </cell>
        </row>
        <row r="1998">
          <cell r="C1998">
            <v>6521110728</v>
          </cell>
          <cell r="D1998" t="str">
            <v>Other Material</v>
          </cell>
          <cell r="E1998" t="str">
            <v>Other Material</v>
          </cell>
        </row>
        <row r="1999">
          <cell r="C1999">
            <v>6521110729</v>
          </cell>
          <cell r="D1999" t="str">
            <v>Other Material</v>
          </cell>
          <cell r="E1999" t="str">
            <v>Other Material</v>
          </cell>
        </row>
        <row r="2000">
          <cell r="C2000">
            <v>6521110730</v>
          </cell>
          <cell r="D2000" t="str">
            <v>Other Material</v>
          </cell>
          <cell r="E2000" t="str">
            <v>Other Material</v>
          </cell>
        </row>
        <row r="2001">
          <cell r="C2001">
            <v>6521110731</v>
          </cell>
          <cell r="D2001" t="str">
            <v>Other Material</v>
          </cell>
          <cell r="E2001" t="str">
            <v>Other Material</v>
          </cell>
        </row>
        <row r="2002">
          <cell r="C2002">
            <v>6521110732</v>
          </cell>
          <cell r="D2002" t="str">
            <v>Other Material</v>
          </cell>
          <cell r="E2002" t="str">
            <v>Other Material</v>
          </cell>
        </row>
        <row r="2003">
          <cell r="C2003">
            <v>6521110733</v>
          </cell>
          <cell r="D2003" t="str">
            <v>Other Material</v>
          </cell>
          <cell r="E2003" t="str">
            <v>Other Material</v>
          </cell>
        </row>
        <row r="2004">
          <cell r="C2004">
            <v>6521110734</v>
          </cell>
          <cell r="D2004" t="str">
            <v>Other Material</v>
          </cell>
          <cell r="E2004" t="str">
            <v>Other Material</v>
          </cell>
        </row>
        <row r="2005">
          <cell r="C2005">
            <v>6521110735</v>
          </cell>
          <cell r="D2005" t="str">
            <v>Other Material</v>
          </cell>
          <cell r="E2005" t="str">
            <v>Other Material</v>
          </cell>
        </row>
        <row r="2006">
          <cell r="C2006">
            <v>6521110736</v>
          </cell>
          <cell r="D2006" t="str">
            <v>Other Material</v>
          </cell>
          <cell r="E2006" t="str">
            <v>Other Material</v>
          </cell>
        </row>
        <row r="2007">
          <cell r="C2007">
            <v>6521110737</v>
          </cell>
          <cell r="D2007" t="str">
            <v>Other Material</v>
          </cell>
          <cell r="E2007" t="str">
            <v>Other Material</v>
          </cell>
        </row>
        <row r="2008">
          <cell r="C2008">
            <v>6521110738</v>
          </cell>
          <cell r="D2008" t="str">
            <v>Other Material</v>
          </cell>
          <cell r="E2008" t="str">
            <v>Other Material</v>
          </cell>
        </row>
        <row r="2009">
          <cell r="C2009">
            <v>6521110657</v>
          </cell>
          <cell r="D2009" t="str">
            <v>Other Material</v>
          </cell>
          <cell r="E2009" t="str">
            <v>Other Material</v>
          </cell>
        </row>
        <row r="2010">
          <cell r="C2010">
            <v>6521110658</v>
          </cell>
          <cell r="D2010" t="str">
            <v>Other Material</v>
          </cell>
          <cell r="E2010" t="str">
            <v>Other Material</v>
          </cell>
        </row>
        <row r="2011">
          <cell r="C2011">
            <v>6521110659</v>
          </cell>
          <cell r="D2011" t="str">
            <v>Other Material</v>
          </cell>
          <cell r="E2011" t="str">
            <v>Other Material</v>
          </cell>
        </row>
        <row r="2012">
          <cell r="C2012">
            <v>6521110660</v>
          </cell>
          <cell r="D2012" t="str">
            <v>Other Material</v>
          </cell>
          <cell r="E2012" t="str">
            <v>Other Material</v>
          </cell>
        </row>
        <row r="2013">
          <cell r="C2013">
            <v>6521110661</v>
          </cell>
          <cell r="D2013" t="str">
            <v>Other Material</v>
          </cell>
          <cell r="E2013" t="str">
            <v>Other Material</v>
          </cell>
        </row>
        <row r="2014">
          <cell r="C2014">
            <v>6521112052</v>
          </cell>
          <cell r="D2014" t="str">
            <v>Other Material</v>
          </cell>
          <cell r="E2014" t="str">
            <v>Other Material</v>
          </cell>
        </row>
        <row r="2015">
          <cell r="C2015">
            <v>6521110888</v>
          </cell>
          <cell r="D2015" t="str">
            <v>Other Material</v>
          </cell>
          <cell r="E2015" t="str">
            <v>Other Material</v>
          </cell>
        </row>
        <row r="2016">
          <cell r="C2016">
            <v>6521110823</v>
          </cell>
          <cell r="D2016" t="str">
            <v>Other Material</v>
          </cell>
          <cell r="E2016" t="str">
            <v>Other Material</v>
          </cell>
        </row>
        <row r="2017">
          <cell r="C2017">
            <v>6521110824</v>
          </cell>
          <cell r="D2017" t="str">
            <v>Other Material</v>
          </cell>
          <cell r="E2017" t="str">
            <v>Other Material</v>
          </cell>
        </row>
        <row r="2018">
          <cell r="C2018">
            <v>6521110825</v>
          </cell>
          <cell r="D2018" t="str">
            <v>Other Material</v>
          </cell>
          <cell r="E2018" t="str">
            <v>Other Material</v>
          </cell>
        </row>
        <row r="2019">
          <cell r="C2019">
            <v>6521110826</v>
          </cell>
          <cell r="D2019" t="str">
            <v>Other Material</v>
          </cell>
          <cell r="E2019" t="str">
            <v>Other Material</v>
          </cell>
        </row>
        <row r="2020">
          <cell r="C2020">
            <v>6521110827</v>
          </cell>
          <cell r="D2020" t="str">
            <v>Other Material</v>
          </cell>
          <cell r="E2020" t="str">
            <v>Other Material</v>
          </cell>
        </row>
        <row r="2021">
          <cell r="C2021">
            <v>6521110828</v>
          </cell>
          <cell r="D2021" t="str">
            <v>Other Material</v>
          </cell>
          <cell r="E2021" t="str">
            <v>Other Material</v>
          </cell>
        </row>
        <row r="2022">
          <cell r="C2022">
            <v>6521110829</v>
          </cell>
          <cell r="D2022" t="str">
            <v>Other Material</v>
          </cell>
          <cell r="E2022" t="str">
            <v>Other Material</v>
          </cell>
        </row>
        <row r="2023">
          <cell r="C2023">
            <v>6521110721</v>
          </cell>
          <cell r="D2023" t="str">
            <v>Other Material</v>
          </cell>
          <cell r="E2023" t="str">
            <v>Other Material</v>
          </cell>
        </row>
        <row r="2024">
          <cell r="C2024">
            <v>6521110687</v>
          </cell>
          <cell r="D2024" t="str">
            <v>Other Material</v>
          </cell>
          <cell r="E2024" t="str">
            <v>Other Material</v>
          </cell>
        </row>
        <row r="2025">
          <cell r="C2025">
            <v>6521110688</v>
          </cell>
          <cell r="D2025" t="str">
            <v>Other Material</v>
          </cell>
          <cell r="E2025" t="str">
            <v>Other Material</v>
          </cell>
        </row>
        <row r="2026">
          <cell r="C2026">
            <v>6521110499</v>
          </cell>
          <cell r="D2026" t="str">
            <v>Other Material</v>
          </cell>
          <cell r="E2026" t="str">
            <v>Other Material</v>
          </cell>
        </row>
        <row r="2027">
          <cell r="C2027">
            <v>6521110821</v>
          </cell>
          <cell r="D2027" t="str">
            <v>Other Material</v>
          </cell>
          <cell r="E2027" t="str">
            <v>Other Material</v>
          </cell>
        </row>
        <row r="2028">
          <cell r="C2028">
            <v>6521110501</v>
          </cell>
          <cell r="D2028" t="str">
            <v>Other Material</v>
          </cell>
          <cell r="E2028" t="str">
            <v>Other Material</v>
          </cell>
        </row>
        <row r="2029">
          <cell r="C2029">
            <v>6521111540</v>
          </cell>
          <cell r="D2029" t="str">
            <v>Other Material</v>
          </cell>
          <cell r="E2029" t="str">
            <v>Other Material</v>
          </cell>
        </row>
        <row r="2030">
          <cell r="C2030">
            <v>6521110705</v>
          </cell>
          <cell r="D2030" t="str">
            <v>Other Material</v>
          </cell>
          <cell r="E2030" t="str">
            <v>Other Material</v>
          </cell>
        </row>
        <row r="2031">
          <cell r="C2031">
            <v>6521110708</v>
          </cell>
          <cell r="D2031" t="str">
            <v>Other Material</v>
          </cell>
          <cell r="E2031" t="str">
            <v>Other Material</v>
          </cell>
        </row>
        <row r="2032">
          <cell r="C2032">
            <v>6521110709</v>
          </cell>
          <cell r="D2032" t="str">
            <v>Other Material</v>
          </cell>
          <cell r="E2032" t="str">
            <v>Other Material</v>
          </cell>
        </row>
        <row r="2033">
          <cell r="C2033">
            <v>6521110710</v>
          </cell>
          <cell r="D2033" t="str">
            <v>Other Material</v>
          </cell>
          <cell r="E2033" t="str">
            <v>Other Material</v>
          </cell>
        </row>
        <row r="2034">
          <cell r="C2034">
            <v>6521110711</v>
          </cell>
          <cell r="D2034" t="str">
            <v>Other Material</v>
          </cell>
          <cell r="E2034" t="str">
            <v>Other Material</v>
          </cell>
        </row>
        <row r="2035">
          <cell r="C2035">
            <v>6521110714</v>
          </cell>
          <cell r="D2035" t="str">
            <v>Other Material</v>
          </cell>
          <cell r="E2035" t="str">
            <v>Other Material</v>
          </cell>
        </row>
        <row r="2036">
          <cell r="C2036">
            <v>6521110715</v>
          </cell>
          <cell r="D2036" t="str">
            <v>Other Material</v>
          </cell>
          <cell r="E2036" t="str">
            <v>Other Material</v>
          </cell>
        </row>
        <row r="2037">
          <cell r="C2037">
            <v>6521110739</v>
          </cell>
          <cell r="D2037" t="str">
            <v>Other Material</v>
          </cell>
          <cell r="E2037" t="str">
            <v>Other Material</v>
          </cell>
        </row>
        <row r="2038">
          <cell r="C2038">
            <v>6521110740</v>
          </cell>
          <cell r="D2038" t="str">
            <v>Other Material</v>
          </cell>
          <cell r="E2038" t="str">
            <v>Other Material</v>
          </cell>
        </row>
        <row r="2039">
          <cell r="C2039">
            <v>6521110741</v>
          </cell>
          <cell r="D2039" t="str">
            <v>Other Material</v>
          </cell>
          <cell r="E2039" t="str">
            <v>Other Material</v>
          </cell>
        </row>
        <row r="2040">
          <cell r="C2040">
            <v>6521110742</v>
          </cell>
          <cell r="D2040" t="str">
            <v>Other Material</v>
          </cell>
          <cell r="E2040" t="str">
            <v>Other Material</v>
          </cell>
        </row>
        <row r="2041">
          <cell r="C2041">
            <v>6521110743</v>
          </cell>
          <cell r="D2041" t="str">
            <v>Other Material</v>
          </cell>
          <cell r="E2041" t="str">
            <v>Other Material</v>
          </cell>
        </row>
        <row r="2042">
          <cell r="C2042">
            <v>6521110744</v>
          </cell>
          <cell r="D2042" t="str">
            <v>Other Material</v>
          </cell>
          <cell r="E2042" t="str">
            <v>Other Material</v>
          </cell>
        </row>
        <row r="2043">
          <cell r="C2043">
            <v>6521110717</v>
          </cell>
          <cell r="D2043" t="str">
            <v>Other Material</v>
          </cell>
          <cell r="E2043" t="str">
            <v>Other Material</v>
          </cell>
        </row>
        <row r="2044">
          <cell r="C2044">
            <v>6521110553</v>
          </cell>
          <cell r="D2044" t="str">
            <v>Other Material</v>
          </cell>
          <cell r="E2044" t="str">
            <v>Other Material</v>
          </cell>
        </row>
        <row r="2045">
          <cell r="C2045">
            <v>6521110718</v>
          </cell>
          <cell r="D2045" t="str">
            <v>Other Material</v>
          </cell>
          <cell r="E2045" t="str">
            <v>Other Material</v>
          </cell>
        </row>
        <row r="2046">
          <cell r="C2046">
            <v>6521111009</v>
          </cell>
          <cell r="D2046" t="str">
            <v>Other Material</v>
          </cell>
          <cell r="E2046" t="str">
            <v>Other Material</v>
          </cell>
        </row>
        <row r="2047">
          <cell r="C2047">
            <v>6521113345</v>
          </cell>
          <cell r="D2047" t="str">
            <v>Other Material</v>
          </cell>
          <cell r="E2047" t="str">
            <v>Other Material</v>
          </cell>
        </row>
        <row r="2048">
          <cell r="C2048">
            <v>6521113346</v>
          </cell>
          <cell r="D2048" t="str">
            <v>Other Material</v>
          </cell>
          <cell r="E2048" t="str">
            <v>Other Material</v>
          </cell>
        </row>
        <row r="2049">
          <cell r="C2049">
            <v>6521113355</v>
          </cell>
          <cell r="D2049" t="str">
            <v>Other Material</v>
          </cell>
          <cell r="E2049" t="str">
            <v>Other Material</v>
          </cell>
        </row>
        <row r="2050">
          <cell r="C2050">
            <v>6521113356</v>
          </cell>
          <cell r="D2050" t="str">
            <v>Other Material</v>
          </cell>
          <cell r="E2050" t="str">
            <v>Other Material</v>
          </cell>
        </row>
        <row r="2051">
          <cell r="C2051">
            <v>6521113347</v>
          </cell>
          <cell r="D2051" t="str">
            <v>Other Material</v>
          </cell>
          <cell r="E2051" t="str">
            <v>Other Material</v>
          </cell>
        </row>
        <row r="2052">
          <cell r="C2052">
            <v>1205200773</v>
          </cell>
          <cell r="D2052" t="str">
            <v>Other Material</v>
          </cell>
          <cell r="E2052" t="str">
            <v>Other Material</v>
          </cell>
        </row>
        <row r="2053">
          <cell r="C2053">
            <v>6794684403</v>
          </cell>
          <cell r="D2053" t="str">
            <v>Other Material</v>
          </cell>
          <cell r="E2053" t="str">
            <v>Other Material</v>
          </cell>
        </row>
        <row r="2054">
          <cell r="C2054">
            <v>5153201643</v>
          </cell>
          <cell r="D2054" t="str">
            <v>Other Material</v>
          </cell>
          <cell r="E2054" t="str">
            <v>Other Material</v>
          </cell>
        </row>
        <row r="2055">
          <cell r="C2055">
            <v>5901111113</v>
          </cell>
          <cell r="D2055" t="str">
            <v>Other Material</v>
          </cell>
          <cell r="E2055" t="str">
            <v>Other Material</v>
          </cell>
        </row>
        <row r="2056">
          <cell r="C2056">
            <v>6781360263</v>
          </cell>
          <cell r="D2056" t="str">
            <v>Other Material</v>
          </cell>
          <cell r="E2056" t="str">
            <v>Other Material</v>
          </cell>
        </row>
        <row r="2057">
          <cell r="C2057">
            <v>6794925543</v>
          </cell>
          <cell r="D2057" t="str">
            <v>Other Material</v>
          </cell>
          <cell r="E2057" t="str">
            <v>Other Material</v>
          </cell>
        </row>
        <row r="2058">
          <cell r="C2058">
            <v>5872310545</v>
          </cell>
          <cell r="D2058" t="str">
            <v>Other Material</v>
          </cell>
          <cell r="E2058" t="str">
            <v>Other Material</v>
          </cell>
        </row>
        <row r="2059">
          <cell r="C2059">
            <v>7890550050</v>
          </cell>
          <cell r="D2059" t="str">
            <v>Other Material</v>
          </cell>
          <cell r="E2059" t="str">
            <v>Other Material</v>
          </cell>
        </row>
        <row r="2060">
          <cell r="C2060">
            <v>5876010386</v>
          </cell>
          <cell r="D2060" t="str">
            <v>Other Material</v>
          </cell>
          <cell r="E2060" t="str">
            <v>Other Material</v>
          </cell>
        </row>
        <row r="2061">
          <cell r="C2061">
            <v>6521110317</v>
          </cell>
          <cell r="D2061" t="str">
            <v>Other Material</v>
          </cell>
          <cell r="E2061" t="str">
            <v>Other Material</v>
          </cell>
        </row>
        <row r="2062">
          <cell r="C2062">
            <v>7890050020</v>
          </cell>
          <cell r="D2062" t="str">
            <v>Other Material</v>
          </cell>
          <cell r="E2062" t="str">
            <v>Other Material</v>
          </cell>
        </row>
        <row r="2063">
          <cell r="C2063">
            <v>8186300015</v>
          </cell>
          <cell r="D2063" t="str">
            <v>Other Material</v>
          </cell>
          <cell r="E2063" t="str">
            <v>Other Material</v>
          </cell>
        </row>
        <row r="2064">
          <cell r="C2064">
            <v>7890050049</v>
          </cell>
          <cell r="D2064" t="str">
            <v>Other Material</v>
          </cell>
          <cell r="E2064" t="str">
            <v>Other Material</v>
          </cell>
        </row>
        <row r="2065">
          <cell r="C2065">
            <v>7890050021</v>
          </cell>
          <cell r="D2065" t="str">
            <v>Other Material</v>
          </cell>
          <cell r="E2065" t="str">
            <v>Other Material</v>
          </cell>
        </row>
        <row r="2066">
          <cell r="C2066">
            <v>1994980471</v>
          </cell>
          <cell r="D2066" t="str">
            <v>Other Material</v>
          </cell>
          <cell r="E2066" t="str">
            <v>Other Material</v>
          </cell>
        </row>
        <row r="2067">
          <cell r="C2067">
            <v>8186994313</v>
          </cell>
          <cell r="D2067" t="str">
            <v>Other Material</v>
          </cell>
          <cell r="E2067" t="str">
            <v>Other Material</v>
          </cell>
        </row>
        <row r="2068">
          <cell r="C2068">
            <v>2254200343</v>
          </cell>
          <cell r="D2068" t="str">
            <v>Other Material</v>
          </cell>
          <cell r="E2068" t="str">
            <v>Other Material</v>
          </cell>
        </row>
        <row r="2069">
          <cell r="C2069">
            <v>6521110031</v>
          </cell>
          <cell r="D2069" t="str">
            <v>Other Material</v>
          </cell>
          <cell r="E2069" t="str">
            <v>Other Material</v>
          </cell>
        </row>
        <row r="2070">
          <cell r="C2070">
            <v>6521110390</v>
          </cell>
          <cell r="D2070" t="str">
            <v>Other Material</v>
          </cell>
          <cell r="E2070" t="str">
            <v>Other Material</v>
          </cell>
        </row>
        <row r="2071">
          <cell r="C2071">
            <v>6521110034</v>
          </cell>
          <cell r="D2071" t="str">
            <v>Other Material</v>
          </cell>
          <cell r="E2071" t="str">
            <v>Other Material</v>
          </cell>
        </row>
        <row r="2072">
          <cell r="C2072">
            <v>6521110030</v>
          </cell>
          <cell r="D2072" t="str">
            <v>Other Material</v>
          </cell>
          <cell r="E2072" t="str">
            <v>Other Material</v>
          </cell>
        </row>
        <row r="2073">
          <cell r="C2073">
            <v>6521110374</v>
          </cell>
          <cell r="D2073" t="str">
            <v>Other Material</v>
          </cell>
          <cell r="E2073" t="str">
            <v>Other Material</v>
          </cell>
        </row>
        <row r="2074">
          <cell r="C2074">
            <v>6521110391</v>
          </cell>
          <cell r="D2074" t="str">
            <v>Other Material</v>
          </cell>
          <cell r="E2074" t="str">
            <v>Other Material</v>
          </cell>
        </row>
        <row r="2075">
          <cell r="C2075">
            <v>9911050413</v>
          </cell>
          <cell r="D2075" t="str">
            <v>Other Material</v>
          </cell>
          <cell r="E2075" t="str">
            <v>Other Material</v>
          </cell>
        </row>
        <row r="2076">
          <cell r="C2076">
            <v>9922515023</v>
          </cell>
          <cell r="D2076" t="str">
            <v>Other Material</v>
          </cell>
          <cell r="E2076" t="str">
            <v>Other Material</v>
          </cell>
        </row>
        <row r="2077">
          <cell r="C2077">
            <v>2683910058</v>
          </cell>
          <cell r="D2077" t="str">
            <v>Other Material</v>
          </cell>
          <cell r="E2077" t="str">
            <v>Other Material</v>
          </cell>
        </row>
        <row r="2078">
          <cell r="C2078">
            <v>9643700073</v>
          </cell>
          <cell r="D2078" t="str">
            <v>Other Material</v>
          </cell>
          <cell r="E2078" t="str">
            <v>Other Material</v>
          </cell>
        </row>
        <row r="2079">
          <cell r="C2079">
            <v>9643200123</v>
          </cell>
          <cell r="D2079" t="str">
            <v>Other Material</v>
          </cell>
          <cell r="E2079" t="str">
            <v>Other Material</v>
          </cell>
        </row>
        <row r="2080">
          <cell r="C2080">
            <v>6521110243</v>
          </cell>
          <cell r="D2080" t="str">
            <v>Other Material</v>
          </cell>
          <cell r="E2080" t="str">
            <v>Other Material</v>
          </cell>
        </row>
        <row r="2081">
          <cell r="C2081">
            <v>9254034003</v>
          </cell>
          <cell r="D2081" t="str">
            <v>Other Material</v>
          </cell>
          <cell r="E2081" t="str">
            <v>Other Material</v>
          </cell>
        </row>
        <row r="2082">
          <cell r="C2082">
            <v>9254034023</v>
          </cell>
          <cell r="D2082" t="str">
            <v>Other Material</v>
          </cell>
          <cell r="E2082" t="str">
            <v>Other Material</v>
          </cell>
        </row>
        <row r="2083">
          <cell r="C2083">
            <v>9254034013</v>
          </cell>
          <cell r="D2083" t="str">
            <v>Other Material</v>
          </cell>
          <cell r="E2083" t="str">
            <v>Other Material</v>
          </cell>
        </row>
        <row r="2084">
          <cell r="C2084">
            <v>6048965873</v>
          </cell>
          <cell r="D2084" t="str">
            <v>Other Material</v>
          </cell>
          <cell r="E2084" t="str">
            <v>Other Material</v>
          </cell>
        </row>
        <row r="2085">
          <cell r="C2085">
            <v>6004982259</v>
          </cell>
          <cell r="D2085" t="str">
            <v>Other Material</v>
          </cell>
          <cell r="E2085" t="str">
            <v>Other Material</v>
          </cell>
        </row>
        <row r="2086">
          <cell r="C2086">
            <v>6004982248</v>
          </cell>
          <cell r="D2086" t="str">
            <v>Other Material</v>
          </cell>
          <cell r="E2086" t="str">
            <v>Other Material</v>
          </cell>
        </row>
        <row r="2087">
          <cell r="C2087">
            <v>6004982247</v>
          </cell>
          <cell r="D2087" t="str">
            <v>Other Material</v>
          </cell>
          <cell r="E2087" t="str">
            <v>Other Material</v>
          </cell>
        </row>
        <row r="2088">
          <cell r="C2088">
            <v>6004982242</v>
          </cell>
          <cell r="D2088" t="str">
            <v>Other Material</v>
          </cell>
          <cell r="E2088" t="str">
            <v>Other Material</v>
          </cell>
        </row>
        <row r="2089">
          <cell r="C2089">
            <v>6004982246</v>
          </cell>
          <cell r="D2089" t="str">
            <v>Other Material</v>
          </cell>
          <cell r="E2089" t="str">
            <v>Other Material</v>
          </cell>
        </row>
        <row r="2090">
          <cell r="C2090">
            <v>6004982243</v>
          </cell>
          <cell r="D2090" t="str">
            <v>Other Material</v>
          </cell>
          <cell r="E2090" t="str">
            <v>Other Material</v>
          </cell>
        </row>
        <row r="2091">
          <cell r="C2091">
            <v>6004982245</v>
          </cell>
          <cell r="D2091" t="str">
            <v>Other Material</v>
          </cell>
          <cell r="E2091" t="str">
            <v>Other Material</v>
          </cell>
        </row>
        <row r="2092">
          <cell r="C2092">
            <v>6004982238</v>
          </cell>
          <cell r="D2092" t="str">
            <v>Other Material</v>
          </cell>
          <cell r="E2092" t="str">
            <v>Other Material</v>
          </cell>
        </row>
        <row r="2093">
          <cell r="C2093">
            <v>6521112807</v>
          </cell>
          <cell r="D2093" t="str">
            <v>Other Material</v>
          </cell>
          <cell r="E2093" t="str">
            <v>Other Material</v>
          </cell>
        </row>
        <row r="2094">
          <cell r="C2094">
            <v>6521112809</v>
          </cell>
          <cell r="D2094" t="str">
            <v>Other Material</v>
          </cell>
          <cell r="E2094" t="str">
            <v>Other Material</v>
          </cell>
        </row>
        <row r="2095">
          <cell r="C2095">
            <v>6521112812</v>
          </cell>
          <cell r="D2095" t="str">
            <v>Other Material</v>
          </cell>
          <cell r="E2095" t="str">
            <v>Other Material</v>
          </cell>
        </row>
        <row r="2096">
          <cell r="C2096">
            <v>6521112813</v>
          </cell>
          <cell r="D2096" t="str">
            <v>Other Material</v>
          </cell>
          <cell r="E2096" t="str">
            <v>Other Material</v>
          </cell>
        </row>
        <row r="2097">
          <cell r="C2097">
            <v>6521112811</v>
          </cell>
          <cell r="D2097" t="str">
            <v>Other Material</v>
          </cell>
          <cell r="E2097" t="str">
            <v>Other Material</v>
          </cell>
        </row>
        <row r="2098">
          <cell r="C2098">
            <v>6002513361</v>
          </cell>
          <cell r="D2098" t="str">
            <v>Other Material</v>
          </cell>
          <cell r="E2098" t="str">
            <v>Other Material</v>
          </cell>
        </row>
        <row r="2099">
          <cell r="C2099">
            <v>7285050123</v>
          </cell>
          <cell r="D2099" t="str">
            <v>Other Material</v>
          </cell>
          <cell r="E2099" t="str">
            <v>Other Material</v>
          </cell>
        </row>
        <row r="2100">
          <cell r="C2100">
            <v>6781242063</v>
          </cell>
          <cell r="D2100" t="str">
            <v>Other Material</v>
          </cell>
          <cell r="E2100" t="str">
            <v>Other Material</v>
          </cell>
        </row>
        <row r="2101">
          <cell r="C2101">
            <v>6781251153</v>
          </cell>
          <cell r="D2101" t="str">
            <v>Other Material</v>
          </cell>
          <cell r="E2101" t="str">
            <v>Other Material</v>
          </cell>
        </row>
        <row r="2102">
          <cell r="C2102">
            <v>9911330006</v>
          </cell>
          <cell r="D2102" t="str">
            <v>Other Material</v>
          </cell>
          <cell r="E2102" t="str">
            <v>Other Material</v>
          </cell>
        </row>
        <row r="2103">
          <cell r="C2103">
            <v>9922079693</v>
          </cell>
          <cell r="D2103" t="str">
            <v>Other Material</v>
          </cell>
          <cell r="E2103" t="str">
            <v>Other Material</v>
          </cell>
        </row>
        <row r="2104">
          <cell r="C2104">
            <v>9922193483</v>
          </cell>
          <cell r="D2104" t="str">
            <v>Other Material</v>
          </cell>
          <cell r="E2104" t="str">
            <v>Other Material</v>
          </cell>
        </row>
        <row r="2105">
          <cell r="C2105">
            <v>9922338473</v>
          </cell>
          <cell r="D2105" t="str">
            <v>Other Material</v>
          </cell>
          <cell r="E2105" t="str">
            <v>Other Material</v>
          </cell>
        </row>
        <row r="2106">
          <cell r="C2106">
            <v>6781439103</v>
          </cell>
          <cell r="D2106" t="str">
            <v>Other Material</v>
          </cell>
          <cell r="E2106" t="str">
            <v>Other Material</v>
          </cell>
        </row>
        <row r="2107">
          <cell r="C2107">
            <v>7261270283</v>
          </cell>
          <cell r="D2107" t="str">
            <v>Other Material</v>
          </cell>
          <cell r="E2107" t="str">
            <v>Other Material</v>
          </cell>
        </row>
        <row r="2108">
          <cell r="C2108">
            <v>7285050014</v>
          </cell>
          <cell r="D2108" t="str">
            <v>Other Material</v>
          </cell>
          <cell r="E2108" t="str">
            <v>Other Material</v>
          </cell>
        </row>
        <row r="2109">
          <cell r="C2109">
            <v>7231600004</v>
          </cell>
          <cell r="D2109" t="str">
            <v>Other Material</v>
          </cell>
          <cell r="E2109" t="str">
            <v>Other Material</v>
          </cell>
        </row>
        <row r="2110">
          <cell r="C2110">
            <v>9643993533</v>
          </cell>
          <cell r="D2110" t="str">
            <v>Other Material</v>
          </cell>
          <cell r="E2110" t="str">
            <v>Other Material</v>
          </cell>
        </row>
        <row r="2111">
          <cell r="C2111">
            <v>7231600773</v>
          </cell>
          <cell r="D2111" t="str">
            <v>Other Material</v>
          </cell>
          <cell r="E2111" t="str">
            <v>Other Material</v>
          </cell>
        </row>
        <row r="2112">
          <cell r="C2112">
            <v>9911014173</v>
          </cell>
          <cell r="D2112" t="str">
            <v>Other Material</v>
          </cell>
          <cell r="E2112" t="str">
            <v>Other Material</v>
          </cell>
        </row>
        <row r="2113">
          <cell r="C2113">
            <v>7221010943</v>
          </cell>
          <cell r="D2113" t="str">
            <v>Other Material</v>
          </cell>
          <cell r="E2113" t="str">
            <v>Other Material</v>
          </cell>
        </row>
        <row r="2114">
          <cell r="C2114">
            <v>1513590255</v>
          </cell>
          <cell r="D2114" t="str">
            <v>Other Material</v>
          </cell>
          <cell r="E2114" t="str">
            <v>Other Material</v>
          </cell>
        </row>
        <row r="2115">
          <cell r="C2115">
            <v>7220011093</v>
          </cell>
          <cell r="D2115" t="str">
            <v>Other Material</v>
          </cell>
          <cell r="E2115" t="str">
            <v>Other Material</v>
          </cell>
        </row>
        <row r="2116">
          <cell r="C2116">
            <v>6001220169</v>
          </cell>
          <cell r="D2116" t="str">
            <v>Other Material</v>
          </cell>
          <cell r="E2116" t="str">
            <v>Other Material</v>
          </cell>
        </row>
        <row r="2117">
          <cell r="C2117">
            <v>6001220753</v>
          </cell>
          <cell r="D2117" t="str">
            <v>Other Material</v>
          </cell>
          <cell r="E2117" t="str">
            <v>Other Material</v>
          </cell>
        </row>
        <row r="2118">
          <cell r="C2118">
            <v>7132800823</v>
          </cell>
          <cell r="D2118" t="str">
            <v>Other Material</v>
          </cell>
          <cell r="E2118" t="str">
            <v>Other Material</v>
          </cell>
        </row>
        <row r="2119">
          <cell r="C2119">
            <v>3570405663</v>
          </cell>
          <cell r="D2119" t="str">
            <v>Other Material</v>
          </cell>
          <cell r="E2119" t="str">
            <v>Other Material</v>
          </cell>
        </row>
        <row r="2120">
          <cell r="C2120">
            <v>2115230721</v>
          </cell>
          <cell r="D2120" t="str">
            <v>Other Material</v>
          </cell>
          <cell r="E2120" t="str">
            <v>Other Material</v>
          </cell>
        </row>
        <row r="2121">
          <cell r="C2121">
            <v>7153108043</v>
          </cell>
          <cell r="D2121" t="str">
            <v>Other Material</v>
          </cell>
          <cell r="E2121" t="str">
            <v>Other Material</v>
          </cell>
        </row>
        <row r="2122">
          <cell r="C2122">
            <v>6084912343</v>
          </cell>
          <cell r="D2122" t="str">
            <v>Other Material</v>
          </cell>
          <cell r="E2122" t="str">
            <v>Other Material</v>
          </cell>
        </row>
        <row r="2123">
          <cell r="C2123">
            <v>6795540050</v>
          </cell>
          <cell r="D2123" t="str">
            <v>Other Material</v>
          </cell>
          <cell r="E2123" t="str">
            <v>Other Material</v>
          </cell>
        </row>
        <row r="2124">
          <cell r="C2124">
            <v>9922159243</v>
          </cell>
          <cell r="D2124" t="str">
            <v>Other Material</v>
          </cell>
          <cell r="E2124" t="str">
            <v>Other Material</v>
          </cell>
        </row>
        <row r="2125">
          <cell r="C2125">
            <v>9922179043</v>
          </cell>
          <cell r="D2125" t="str">
            <v>Other Material</v>
          </cell>
          <cell r="E2125" t="str">
            <v>Other Material</v>
          </cell>
        </row>
        <row r="2126">
          <cell r="C2126">
            <v>1711060005</v>
          </cell>
          <cell r="D2126" t="str">
            <v>Other Material</v>
          </cell>
          <cell r="E2126" t="str">
            <v>Other Material</v>
          </cell>
        </row>
        <row r="2127">
          <cell r="C2127">
            <v>1714010222</v>
          </cell>
          <cell r="D2127" t="str">
            <v>Other Material</v>
          </cell>
          <cell r="E2127" t="str">
            <v>Other Material</v>
          </cell>
        </row>
        <row r="2128">
          <cell r="C2128">
            <v>1714010224</v>
          </cell>
          <cell r="D2128" t="str">
            <v>Other Material</v>
          </cell>
          <cell r="E2128" t="str">
            <v>Other Material</v>
          </cell>
        </row>
        <row r="2129">
          <cell r="C2129">
            <v>1714010225</v>
          </cell>
          <cell r="D2129" t="str">
            <v>Other Material</v>
          </cell>
          <cell r="E2129" t="str">
            <v>Other Material</v>
          </cell>
        </row>
        <row r="2130">
          <cell r="C2130">
            <v>1714014283</v>
          </cell>
          <cell r="D2130" t="str">
            <v>Other Material</v>
          </cell>
          <cell r="E2130" t="str">
            <v>Other Material</v>
          </cell>
        </row>
        <row r="2131">
          <cell r="C2131">
            <v>9922336283</v>
          </cell>
          <cell r="D2131" t="str">
            <v>Other Material</v>
          </cell>
          <cell r="E2131" t="str">
            <v>Other Material</v>
          </cell>
        </row>
        <row r="2132">
          <cell r="C2132">
            <v>1502100033</v>
          </cell>
          <cell r="D2132" t="str">
            <v>Other Material</v>
          </cell>
          <cell r="E2132" t="str">
            <v>Other Material</v>
          </cell>
        </row>
        <row r="2133">
          <cell r="C2133">
            <v>1807058253</v>
          </cell>
          <cell r="D2133" t="str">
            <v>Other Material</v>
          </cell>
          <cell r="E2133" t="str">
            <v>Other Material</v>
          </cell>
        </row>
        <row r="2134">
          <cell r="C2134">
            <v>7285550353</v>
          </cell>
          <cell r="D2134" t="str">
            <v>Other Material</v>
          </cell>
          <cell r="E2134" t="str">
            <v>Other Material</v>
          </cell>
        </row>
        <row r="2135">
          <cell r="C2135">
            <v>9922011263</v>
          </cell>
          <cell r="D2135" t="str">
            <v>Other Material</v>
          </cell>
          <cell r="E2135" t="str">
            <v>Other Material</v>
          </cell>
        </row>
        <row r="2136">
          <cell r="C2136">
            <v>6521110881</v>
          </cell>
          <cell r="D2136" t="str">
            <v>Other Material</v>
          </cell>
          <cell r="E2136" t="str">
            <v>Other Material</v>
          </cell>
        </row>
        <row r="2137">
          <cell r="C2137">
            <v>6813150333</v>
          </cell>
          <cell r="D2137" t="str">
            <v>Other Material</v>
          </cell>
          <cell r="E2137" t="str">
            <v>Other Material</v>
          </cell>
        </row>
        <row r="2138">
          <cell r="C2138">
            <v>6521110097</v>
          </cell>
          <cell r="D2138" t="str">
            <v>Other Material</v>
          </cell>
          <cell r="E2138" t="str">
            <v>Other Material</v>
          </cell>
        </row>
        <row r="2139">
          <cell r="C2139">
            <v>5999978693</v>
          </cell>
          <cell r="D2139" t="str">
            <v>Other Material</v>
          </cell>
          <cell r="E2139" t="str">
            <v>Other Material</v>
          </cell>
        </row>
        <row r="2140">
          <cell r="C2140">
            <v>6877161083</v>
          </cell>
          <cell r="D2140" t="str">
            <v>Other Material</v>
          </cell>
          <cell r="E2140" t="str">
            <v>Other Material</v>
          </cell>
        </row>
        <row r="2141">
          <cell r="C2141">
            <v>9922153503</v>
          </cell>
          <cell r="D2141" t="str">
            <v>Other Material</v>
          </cell>
          <cell r="E2141" t="str">
            <v>Other Material</v>
          </cell>
        </row>
        <row r="2142">
          <cell r="C2142">
            <v>6521111596</v>
          </cell>
          <cell r="D2142" t="str">
            <v>Other Material</v>
          </cell>
          <cell r="E2142" t="str">
            <v>Other Material</v>
          </cell>
        </row>
        <row r="2143">
          <cell r="C2143">
            <v>6521111598</v>
          </cell>
          <cell r="D2143" t="str">
            <v>Other Material</v>
          </cell>
          <cell r="E2143" t="str">
            <v>Other Material</v>
          </cell>
        </row>
        <row r="2144">
          <cell r="C2144">
            <v>6521111600</v>
          </cell>
          <cell r="D2144" t="str">
            <v>Other Material</v>
          </cell>
          <cell r="E2144" t="str">
            <v>Other Material</v>
          </cell>
        </row>
        <row r="2145">
          <cell r="C2145">
            <v>6521111597</v>
          </cell>
          <cell r="D2145" t="str">
            <v>Other Material</v>
          </cell>
          <cell r="E2145" t="str">
            <v>Other Material</v>
          </cell>
        </row>
        <row r="2146">
          <cell r="C2146">
            <v>6521111584</v>
          </cell>
          <cell r="D2146" t="str">
            <v>Other Material</v>
          </cell>
          <cell r="E2146" t="str">
            <v>Other Material</v>
          </cell>
        </row>
        <row r="2147">
          <cell r="C2147">
            <v>6521111599</v>
          </cell>
          <cell r="D2147" t="str">
            <v>Other Material</v>
          </cell>
          <cell r="E2147" t="str">
            <v>Other Material</v>
          </cell>
        </row>
        <row r="2148">
          <cell r="C2148">
            <v>6521111601</v>
          </cell>
          <cell r="D2148" t="str">
            <v>Other Material</v>
          </cell>
          <cell r="E2148" t="str">
            <v>Other Material</v>
          </cell>
        </row>
        <row r="2149">
          <cell r="C2149">
            <v>6521112281</v>
          </cell>
          <cell r="D2149" t="str">
            <v>Other Material</v>
          </cell>
          <cell r="E2149" t="str">
            <v>Other Material</v>
          </cell>
        </row>
        <row r="2150">
          <cell r="C2150">
            <v>8053052303</v>
          </cell>
          <cell r="D2150" t="str">
            <v>Other Material</v>
          </cell>
          <cell r="E2150" t="str">
            <v>Other Material</v>
          </cell>
        </row>
        <row r="2151">
          <cell r="C2151">
            <v>6521110652</v>
          </cell>
          <cell r="D2151" t="str">
            <v>Other Material</v>
          </cell>
          <cell r="E2151" t="str">
            <v>Other Material</v>
          </cell>
        </row>
        <row r="2152">
          <cell r="C2152">
            <v>6521110692</v>
          </cell>
          <cell r="D2152" t="str">
            <v>Other Material</v>
          </cell>
          <cell r="E2152" t="str">
            <v>Other Material</v>
          </cell>
        </row>
        <row r="2153">
          <cell r="C2153">
            <v>7982700009</v>
          </cell>
          <cell r="D2153" t="str">
            <v>Other Material</v>
          </cell>
          <cell r="E2153" t="str">
            <v>Other Material</v>
          </cell>
        </row>
        <row r="2154">
          <cell r="C2154">
            <v>6521110087</v>
          </cell>
          <cell r="D2154" t="str">
            <v>Other Material</v>
          </cell>
          <cell r="E2154" t="str">
            <v>Other Material</v>
          </cell>
        </row>
        <row r="2155">
          <cell r="C2155">
            <v>6521110088</v>
          </cell>
          <cell r="D2155" t="str">
            <v>Other Material</v>
          </cell>
          <cell r="E2155" t="str">
            <v>Other Material</v>
          </cell>
        </row>
        <row r="2156">
          <cell r="C2156">
            <v>6521110090</v>
          </cell>
          <cell r="D2156" t="str">
            <v>Other Material</v>
          </cell>
          <cell r="E2156" t="str">
            <v>Other Material</v>
          </cell>
        </row>
        <row r="2157">
          <cell r="C2157">
            <v>6521112190</v>
          </cell>
          <cell r="D2157" t="str">
            <v>Other Material</v>
          </cell>
          <cell r="E2157" t="str">
            <v>Other Material</v>
          </cell>
        </row>
        <row r="2158">
          <cell r="C2158">
            <v>6521110092</v>
          </cell>
          <cell r="D2158" t="str">
            <v>Other Material</v>
          </cell>
          <cell r="E2158" t="str">
            <v>Other Material</v>
          </cell>
        </row>
        <row r="2159">
          <cell r="C2159">
            <v>6521110094</v>
          </cell>
          <cell r="D2159" t="str">
            <v>Other Material</v>
          </cell>
          <cell r="E2159" t="str">
            <v>Other Material</v>
          </cell>
        </row>
        <row r="2160">
          <cell r="C2160">
            <v>6521110096</v>
          </cell>
          <cell r="D2160" t="str">
            <v>Other Material</v>
          </cell>
          <cell r="E2160" t="str">
            <v>Other Material</v>
          </cell>
        </row>
        <row r="2161">
          <cell r="C2161">
            <v>8353040021</v>
          </cell>
          <cell r="D2161" t="str">
            <v>Other Material</v>
          </cell>
          <cell r="E2161" t="str">
            <v>Other Material</v>
          </cell>
        </row>
        <row r="2162">
          <cell r="C2162">
            <v>8351750002</v>
          </cell>
          <cell r="D2162" t="str">
            <v>Other Material</v>
          </cell>
          <cell r="E2162" t="str">
            <v>Other Material</v>
          </cell>
        </row>
        <row r="2163">
          <cell r="C2163">
            <v>6496031533</v>
          </cell>
          <cell r="D2163" t="str">
            <v>Other Material</v>
          </cell>
          <cell r="E2163" t="str">
            <v>Other Material</v>
          </cell>
        </row>
        <row r="2164">
          <cell r="C2164">
            <v>8361910025</v>
          </cell>
          <cell r="D2164" t="str">
            <v>Other Material</v>
          </cell>
          <cell r="E2164" t="str">
            <v>Other Material</v>
          </cell>
        </row>
        <row r="2165">
          <cell r="C2165">
            <v>9295959973</v>
          </cell>
          <cell r="D2165" t="str">
            <v>Other Material</v>
          </cell>
          <cell r="E2165" t="str">
            <v>Other Material</v>
          </cell>
        </row>
        <row r="2166">
          <cell r="C2166">
            <v>6521110623</v>
          </cell>
          <cell r="D2166" t="str">
            <v>Other Material</v>
          </cell>
          <cell r="E2166" t="str">
            <v>Other Material</v>
          </cell>
        </row>
        <row r="2167">
          <cell r="C2167">
            <v>6521110703</v>
          </cell>
          <cell r="D2167" t="str">
            <v>Other Material</v>
          </cell>
          <cell r="E2167" t="str">
            <v>Other Material</v>
          </cell>
        </row>
        <row r="2168">
          <cell r="C2168">
            <v>6521110991</v>
          </cell>
          <cell r="D2168" t="str">
            <v>Other Material</v>
          </cell>
          <cell r="E2168" t="str">
            <v>Other Material</v>
          </cell>
        </row>
        <row r="2169">
          <cell r="C2169">
            <v>6521110509</v>
          </cell>
          <cell r="D2169" t="str">
            <v>Other Material</v>
          </cell>
          <cell r="E2169" t="str">
            <v>Other Material</v>
          </cell>
        </row>
        <row r="2170">
          <cell r="C2170">
            <v>6521110649</v>
          </cell>
          <cell r="D2170" t="str">
            <v>Other Material</v>
          </cell>
          <cell r="E2170" t="str">
            <v>Other Material</v>
          </cell>
        </row>
        <row r="2171">
          <cell r="C2171">
            <v>6521110650</v>
          </cell>
          <cell r="D2171" t="str">
            <v>Other Material</v>
          </cell>
          <cell r="E2171" t="str">
            <v>Other Material</v>
          </cell>
        </row>
        <row r="2172">
          <cell r="C2172">
            <v>6521110651</v>
          </cell>
          <cell r="D2172" t="str">
            <v>Other Material</v>
          </cell>
          <cell r="E2172" t="str">
            <v>Other Material</v>
          </cell>
        </row>
        <row r="2173">
          <cell r="C2173">
            <v>6521110695</v>
          </cell>
          <cell r="D2173" t="str">
            <v>Other Material</v>
          </cell>
          <cell r="E2173" t="str">
            <v>Other Material</v>
          </cell>
        </row>
        <row r="2174">
          <cell r="C2174">
            <v>6521110454</v>
          </cell>
          <cell r="D2174" t="str">
            <v>Other Material</v>
          </cell>
          <cell r="E2174" t="str">
            <v>Other Material</v>
          </cell>
        </row>
        <row r="2175">
          <cell r="C2175">
            <v>6521110706</v>
          </cell>
          <cell r="D2175" t="str">
            <v>Other Material</v>
          </cell>
          <cell r="E2175" t="str">
            <v>Other Material</v>
          </cell>
        </row>
        <row r="2176">
          <cell r="C2176">
            <v>6521110707</v>
          </cell>
          <cell r="D2176" t="str">
            <v>Other Material</v>
          </cell>
          <cell r="E2176" t="str">
            <v>Other Material</v>
          </cell>
        </row>
        <row r="2177">
          <cell r="C2177">
            <v>6521110455</v>
          </cell>
          <cell r="D2177" t="str">
            <v>Other Material</v>
          </cell>
          <cell r="E2177" t="str">
            <v>Other Material</v>
          </cell>
        </row>
        <row r="2178">
          <cell r="C2178">
            <v>6521110716</v>
          </cell>
          <cell r="D2178" t="str">
            <v>Other Material</v>
          </cell>
          <cell r="E2178" t="str">
            <v>Other Material</v>
          </cell>
        </row>
        <row r="2179">
          <cell r="C2179">
            <v>8378990263</v>
          </cell>
          <cell r="D2179" t="str">
            <v>Other Material</v>
          </cell>
          <cell r="E2179" t="str">
            <v>Other Material</v>
          </cell>
        </row>
        <row r="2180">
          <cell r="C2180">
            <v>8339035503</v>
          </cell>
          <cell r="D2180" t="str">
            <v>Other Material</v>
          </cell>
          <cell r="E2180" t="str">
            <v>Other Material</v>
          </cell>
        </row>
        <row r="2181">
          <cell r="C2181">
            <v>9922138903</v>
          </cell>
          <cell r="D2181" t="str">
            <v>Other Material</v>
          </cell>
          <cell r="E2181" t="str">
            <v>Other Material</v>
          </cell>
        </row>
        <row r="2182">
          <cell r="C2182">
            <v>2555273493</v>
          </cell>
          <cell r="D2182" t="str">
            <v>Other Material</v>
          </cell>
          <cell r="E2182" t="str">
            <v>Other Material</v>
          </cell>
        </row>
        <row r="2183">
          <cell r="C2183">
            <v>6794628913</v>
          </cell>
          <cell r="D2183" t="str">
            <v>Other Material</v>
          </cell>
          <cell r="E2183" t="str">
            <v>Other Material</v>
          </cell>
        </row>
        <row r="2184">
          <cell r="C2184">
            <v>8901382353</v>
          </cell>
          <cell r="D2184" t="str">
            <v>Other Material</v>
          </cell>
          <cell r="E2184" t="str">
            <v>Other Material</v>
          </cell>
        </row>
        <row r="2185">
          <cell r="C2185">
            <v>8901014463</v>
          </cell>
          <cell r="D2185" t="str">
            <v>Other Material</v>
          </cell>
          <cell r="E2185" t="str">
            <v>Other Material</v>
          </cell>
        </row>
        <row r="2186">
          <cell r="C2186">
            <v>8901160753</v>
          </cell>
          <cell r="D2186" t="str">
            <v>Other Material</v>
          </cell>
          <cell r="E2186" t="str">
            <v>Other Material</v>
          </cell>
        </row>
        <row r="2187">
          <cell r="C2187">
            <v>9396285853</v>
          </cell>
          <cell r="D2187" t="str">
            <v>Other Material</v>
          </cell>
          <cell r="E2187" t="str">
            <v>Other Material</v>
          </cell>
        </row>
        <row r="2188">
          <cell r="C2188">
            <v>9922455083</v>
          </cell>
          <cell r="D2188" t="str">
            <v>Other Material</v>
          </cell>
          <cell r="E2188" t="str">
            <v>Other Material</v>
          </cell>
        </row>
        <row r="2189">
          <cell r="C2189">
            <v>6521110100</v>
          </cell>
          <cell r="D2189" t="str">
            <v>Other Material</v>
          </cell>
          <cell r="E2189" t="str">
            <v>Other Material</v>
          </cell>
        </row>
        <row r="2190">
          <cell r="C2190">
            <v>6521110099</v>
          </cell>
          <cell r="D2190" t="str">
            <v>Other Material</v>
          </cell>
          <cell r="E2190" t="str">
            <v>Other Material</v>
          </cell>
        </row>
        <row r="2191">
          <cell r="C2191">
            <v>6521110073</v>
          </cell>
          <cell r="D2191" t="str">
            <v>Other Material</v>
          </cell>
          <cell r="E2191" t="str">
            <v>Other Material</v>
          </cell>
        </row>
        <row r="2192">
          <cell r="C2192">
            <v>6521110089</v>
          </cell>
          <cell r="D2192" t="str">
            <v>Other Material</v>
          </cell>
          <cell r="E2192" t="str">
            <v>Other Material</v>
          </cell>
        </row>
        <row r="2193">
          <cell r="C2193">
            <v>7474010563</v>
          </cell>
          <cell r="D2193" t="str">
            <v>Other Material</v>
          </cell>
          <cell r="E2193" t="str">
            <v>Other Material</v>
          </cell>
        </row>
        <row r="2194">
          <cell r="C2194">
            <v>9911030110</v>
          </cell>
          <cell r="D2194" t="str">
            <v>Other Material</v>
          </cell>
          <cell r="E2194" t="str">
            <v>Other Material</v>
          </cell>
        </row>
        <row r="2195">
          <cell r="C2195">
            <v>8080210087</v>
          </cell>
          <cell r="D2195" t="str">
            <v>Other Material</v>
          </cell>
          <cell r="E2195" t="str">
            <v>Other Material</v>
          </cell>
        </row>
        <row r="2196">
          <cell r="C2196">
            <v>8080210088</v>
          </cell>
          <cell r="D2196" t="str">
            <v>Other Material</v>
          </cell>
          <cell r="E2196" t="str">
            <v>Other Material</v>
          </cell>
        </row>
        <row r="2197">
          <cell r="C2197">
            <v>7992990059</v>
          </cell>
          <cell r="D2197" t="str">
            <v>Other Material</v>
          </cell>
          <cell r="E2197" t="str">
            <v>Other Material</v>
          </cell>
        </row>
        <row r="2198">
          <cell r="C2198">
            <v>7992990062</v>
          </cell>
          <cell r="D2198" t="str">
            <v>Other Material</v>
          </cell>
          <cell r="E2198" t="str">
            <v>Other Material</v>
          </cell>
        </row>
        <row r="2199">
          <cell r="C2199">
            <v>7666130803</v>
          </cell>
          <cell r="D2199" t="str">
            <v>Other Material</v>
          </cell>
          <cell r="E2199" t="str">
            <v>Other Material</v>
          </cell>
        </row>
        <row r="2200">
          <cell r="C2200">
            <v>7667090463</v>
          </cell>
          <cell r="D2200" t="str">
            <v>Other Material</v>
          </cell>
          <cell r="E2200" t="str">
            <v>Other Material</v>
          </cell>
        </row>
        <row r="2201">
          <cell r="C2201">
            <v>9922115673</v>
          </cell>
          <cell r="D2201" t="str">
            <v>Other Material</v>
          </cell>
          <cell r="E2201" t="str">
            <v>Other Material</v>
          </cell>
        </row>
        <row r="2202">
          <cell r="C2202">
            <v>5706010098</v>
          </cell>
          <cell r="D2202" t="str">
            <v>Other Material</v>
          </cell>
          <cell r="E2202" t="str">
            <v>Other Material</v>
          </cell>
        </row>
        <row r="2203">
          <cell r="C2203">
            <v>8003010063</v>
          </cell>
          <cell r="D2203" t="str">
            <v>Other Material</v>
          </cell>
          <cell r="E2203" t="str">
            <v>Other Material</v>
          </cell>
        </row>
        <row r="2204">
          <cell r="C2204">
            <v>8353141043</v>
          </cell>
          <cell r="D2204" t="str">
            <v>Other Material</v>
          </cell>
          <cell r="E2204" t="str">
            <v>Other Material</v>
          </cell>
        </row>
        <row r="2205">
          <cell r="C2205">
            <v>9246010563</v>
          </cell>
          <cell r="D2205" t="str">
            <v>Other Material</v>
          </cell>
          <cell r="E2205" t="str">
            <v>Other Material</v>
          </cell>
        </row>
        <row r="2206">
          <cell r="C2206">
            <v>1104010083</v>
          </cell>
          <cell r="D2206" t="str">
            <v>Other Material</v>
          </cell>
          <cell r="E2206" t="str">
            <v>Other Material</v>
          </cell>
        </row>
        <row r="2207">
          <cell r="C2207">
            <v>9922270633</v>
          </cell>
          <cell r="D2207" t="str">
            <v>Other Material</v>
          </cell>
          <cell r="E2207" t="str">
            <v>Other Material</v>
          </cell>
        </row>
        <row r="2208">
          <cell r="C2208">
            <v>6439200010</v>
          </cell>
          <cell r="D2208" t="str">
            <v>Other Material</v>
          </cell>
          <cell r="E2208" t="str">
            <v>Other Material</v>
          </cell>
        </row>
        <row r="2209">
          <cell r="C2209">
            <v>8339034423</v>
          </cell>
          <cell r="D2209" t="str">
            <v>Other Material</v>
          </cell>
          <cell r="E2209" t="str">
            <v>Other Material</v>
          </cell>
        </row>
        <row r="2210">
          <cell r="C2210">
            <v>9922238663</v>
          </cell>
          <cell r="D2210" t="str">
            <v>Other Material</v>
          </cell>
          <cell r="E2210" t="str">
            <v>Other Material</v>
          </cell>
        </row>
        <row r="2211">
          <cell r="C2211">
            <v>9106600143</v>
          </cell>
          <cell r="D2211" t="str">
            <v>Other Material</v>
          </cell>
          <cell r="E2211" t="str">
            <v>Other Material</v>
          </cell>
        </row>
        <row r="2212">
          <cell r="C2212">
            <v>9188322683</v>
          </cell>
          <cell r="D2212" t="str">
            <v>Other Material</v>
          </cell>
          <cell r="E2212" t="str">
            <v>Other Material</v>
          </cell>
        </row>
        <row r="2213">
          <cell r="C2213">
            <v>9188322693</v>
          </cell>
          <cell r="D2213" t="str">
            <v>Other Material</v>
          </cell>
          <cell r="E2213" t="str">
            <v>Other Material</v>
          </cell>
        </row>
        <row r="2214">
          <cell r="C2214">
            <v>6710454803</v>
          </cell>
          <cell r="D2214" t="str">
            <v>Other Material</v>
          </cell>
          <cell r="E2214" t="str">
            <v>Other Material</v>
          </cell>
        </row>
        <row r="2215">
          <cell r="C2215">
            <v>6521112863</v>
          </cell>
          <cell r="D2215" t="str">
            <v>Other Material</v>
          </cell>
          <cell r="E2215" t="str">
            <v>Other Material</v>
          </cell>
        </row>
        <row r="2216">
          <cell r="C2216">
            <v>6521112836</v>
          </cell>
          <cell r="D2216" t="str">
            <v>Other Material</v>
          </cell>
          <cell r="E2216" t="str">
            <v>Other Material</v>
          </cell>
        </row>
        <row r="2217">
          <cell r="C2217">
            <v>6521113189</v>
          </cell>
          <cell r="D2217" t="str">
            <v>Other Material</v>
          </cell>
          <cell r="E2217" t="str">
            <v>Other Material</v>
          </cell>
        </row>
        <row r="2218">
          <cell r="C2218">
            <v>6521112828</v>
          </cell>
          <cell r="D2218" t="str">
            <v>Other Material</v>
          </cell>
          <cell r="E2218" t="str">
            <v>Other Material</v>
          </cell>
        </row>
        <row r="2219">
          <cell r="C2219">
            <v>6521112835</v>
          </cell>
          <cell r="D2219" t="str">
            <v>Other Material</v>
          </cell>
          <cell r="E2219" t="str">
            <v>Other Material</v>
          </cell>
        </row>
        <row r="2220">
          <cell r="C2220">
            <v>6521112854</v>
          </cell>
          <cell r="D2220" t="str">
            <v>Other Material</v>
          </cell>
          <cell r="E2220" t="str">
            <v>Other Material</v>
          </cell>
        </row>
        <row r="2221">
          <cell r="C2221">
            <v>6521112845</v>
          </cell>
          <cell r="D2221" t="str">
            <v>Other Material</v>
          </cell>
          <cell r="E2221" t="str">
            <v>Other Material</v>
          </cell>
        </row>
        <row r="2222">
          <cell r="C2222">
            <v>6521113188</v>
          </cell>
          <cell r="D2222" t="str">
            <v>Other Material</v>
          </cell>
          <cell r="E2222" t="str">
            <v>Other Material</v>
          </cell>
        </row>
        <row r="2223">
          <cell r="C2223">
            <v>6521112826</v>
          </cell>
          <cell r="D2223" t="str">
            <v>Other Material</v>
          </cell>
          <cell r="E2223" t="str">
            <v>Other Material</v>
          </cell>
        </row>
        <row r="2224">
          <cell r="C2224">
            <v>6521112821</v>
          </cell>
          <cell r="D2224" t="str">
            <v>Other Material</v>
          </cell>
          <cell r="E2224" t="str">
            <v>Other Material</v>
          </cell>
        </row>
        <row r="2225">
          <cell r="C2225">
            <v>6521112840</v>
          </cell>
          <cell r="D2225" t="str">
            <v>Other Material</v>
          </cell>
          <cell r="E2225" t="str">
            <v>Other Material</v>
          </cell>
        </row>
        <row r="2226">
          <cell r="C2226">
            <v>6521113199</v>
          </cell>
          <cell r="D2226" t="str">
            <v>Other Material</v>
          </cell>
          <cell r="E2226" t="str">
            <v>Other Material</v>
          </cell>
        </row>
        <row r="2227">
          <cell r="C2227">
            <v>6521112848</v>
          </cell>
          <cell r="D2227" t="str">
            <v>Other Material</v>
          </cell>
          <cell r="E2227" t="str">
            <v>Other Material</v>
          </cell>
        </row>
        <row r="2228">
          <cell r="C2228">
            <v>6521112855</v>
          </cell>
          <cell r="D2228" t="str">
            <v>Other Material</v>
          </cell>
          <cell r="E2228" t="str">
            <v>Other Material</v>
          </cell>
        </row>
        <row r="2229">
          <cell r="C2229">
            <v>6521112847</v>
          </cell>
          <cell r="D2229" t="str">
            <v>Other Material</v>
          </cell>
          <cell r="E2229" t="str">
            <v>Other Material</v>
          </cell>
        </row>
        <row r="2230">
          <cell r="C2230">
            <v>8705650093</v>
          </cell>
          <cell r="D2230" t="str">
            <v>Other Material</v>
          </cell>
          <cell r="E2230" t="str">
            <v>Other Material</v>
          </cell>
        </row>
        <row r="2231">
          <cell r="C2231">
            <v>1909211593</v>
          </cell>
          <cell r="D2231" t="str">
            <v>Other Material</v>
          </cell>
          <cell r="E2231" t="str">
            <v>Other Material</v>
          </cell>
        </row>
        <row r="2232">
          <cell r="C2232">
            <v>9922338093</v>
          </cell>
          <cell r="D2232" t="str">
            <v>Other Material</v>
          </cell>
          <cell r="E2232" t="str">
            <v>Other Material</v>
          </cell>
        </row>
        <row r="2233">
          <cell r="C2233">
            <v>6542281163</v>
          </cell>
          <cell r="D2233" t="str">
            <v>Other Material</v>
          </cell>
          <cell r="E2233" t="str">
            <v>Other Material</v>
          </cell>
        </row>
        <row r="2234">
          <cell r="C2234">
            <v>2100192213</v>
          </cell>
          <cell r="D2234" t="str">
            <v>Other Material</v>
          </cell>
          <cell r="E2234" t="str">
            <v>Other Material</v>
          </cell>
        </row>
        <row r="2235">
          <cell r="C2235">
            <v>7253010293</v>
          </cell>
          <cell r="D2235" t="str">
            <v>Other Material</v>
          </cell>
          <cell r="E2235" t="str">
            <v>Other Material</v>
          </cell>
        </row>
        <row r="2236">
          <cell r="C2236">
            <v>7153102403</v>
          </cell>
          <cell r="D2236" t="str">
            <v>Other Material</v>
          </cell>
          <cell r="E2236" t="str">
            <v>Other Material</v>
          </cell>
        </row>
        <row r="2237">
          <cell r="C2237">
            <v>9001032420</v>
          </cell>
          <cell r="D2237" t="str">
            <v>Other Material</v>
          </cell>
          <cell r="E2237" t="str">
            <v>Other Material</v>
          </cell>
        </row>
        <row r="2238">
          <cell r="C2238">
            <v>8798140019</v>
          </cell>
          <cell r="D2238" t="str">
            <v>Other Material</v>
          </cell>
          <cell r="E2238" t="str">
            <v>Other Material</v>
          </cell>
        </row>
        <row r="2239">
          <cell r="C2239">
            <v>8006010193</v>
          </cell>
          <cell r="D2239" t="str">
            <v>Other Material</v>
          </cell>
          <cell r="E2239" t="str">
            <v>Other Material</v>
          </cell>
        </row>
        <row r="2240">
          <cell r="C2240">
            <v>5535070563</v>
          </cell>
          <cell r="D2240" t="str">
            <v>Other Material</v>
          </cell>
          <cell r="E2240" t="str">
            <v>Other Material</v>
          </cell>
        </row>
        <row r="2241">
          <cell r="C2241">
            <v>6877513583</v>
          </cell>
          <cell r="D2241" t="str">
            <v>Other Material</v>
          </cell>
          <cell r="E2241" t="str">
            <v>Other Material</v>
          </cell>
        </row>
        <row r="2242">
          <cell r="C2242">
            <v>7138492383</v>
          </cell>
          <cell r="D2242" t="str">
            <v>Other Material</v>
          </cell>
          <cell r="E2242" t="str">
            <v>Other Material</v>
          </cell>
        </row>
        <row r="2243">
          <cell r="C2243">
            <v>6521112862</v>
          </cell>
          <cell r="D2243" t="str">
            <v>Other Material</v>
          </cell>
          <cell r="E2243" t="str">
            <v>Other Material</v>
          </cell>
        </row>
        <row r="2244">
          <cell r="C2244">
            <v>6794711561</v>
          </cell>
          <cell r="D2244" t="str">
            <v>Other Material</v>
          </cell>
          <cell r="E2244" t="str">
            <v>Other Material</v>
          </cell>
        </row>
        <row r="2245">
          <cell r="C2245">
            <v>6794710933</v>
          </cell>
          <cell r="D2245" t="str">
            <v>Other Material</v>
          </cell>
          <cell r="E2245" t="str">
            <v>Other Material</v>
          </cell>
        </row>
        <row r="2246">
          <cell r="C2246">
            <v>6794971193</v>
          </cell>
          <cell r="D2246" t="str">
            <v>Other Material</v>
          </cell>
          <cell r="E2246" t="str">
            <v>Other Material</v>
          </cell>
        </row>
        <row r="2247">
          <cell r="C2247">
            <v>6794790133</v>
          </cell>
          <cell r="D2247" t="str">
            <v>Other Material</v>
          </cell>
          <cell r="E2247" t="str">
            <v>Other Material</v>
          </cell>
        </row>
        <row r="2248">
          <cell r="C2248">
            <v>6794971223</v>
          </cell>
          <cell r="D2248" t="str">
            <v>Other Material</v>
          </cell>
          <cell r="E2248" t="str">
            <v>Other Material</v>
          </cell>
        </row>
        <row r="2249">
          <cell r="C2249">
            <v>6794660883</v>
          </cell>
          <cell r="D2249" t="str">
            <v>Other Material</v>
          </cell>
          <cell r="E2249" t="str">
            <v>Other Material</v>
          </cell>
        </row>
        <row r="2250">
          <cell r="C2250">
            <v>6794660123</v>
          </cell>
          <cell r="D2250" t="str">
            <v>Other Material</v>
          </cell>
          <cell r="E2250" t="str">
            <v>Other Material</v>
          </cell>
        </row>
        <row r="2251">
          <cell r="C2251">
            <v>6794660643</v>
          </cell>
          <cell r="D2251" t="str">
            <v>Other Material</v>
          </cell>
          <cell r="E2251" t="str">
            <v>Other Material</v>
          </cell>
        </row>
        <row r="2252">
          <cell r="C2252">
            <v>6794667933</v>
          </cell>
          <cell r="D2252" t="str">
            <v>Other Material</v>
          </cell>
          <cell r="E2252" t="str">
            <v>Other Material</v>
          </cell>
        </row>
        <row r="2253">
          <cell r="C2253">
            <v>6795546923</v>
          </cell>
          <cell r="D2253" t="str">
            <v>Other Material</v>
          </cell>
          <cell r="E2253" t="str">
            <v>Other Material</v>
          </cell>
        </row>
        <row r="2254">
          <cell r="C2254">
            <v>6542040016</v>
          </cell>
          <cell r="D2254" t="str">
            <v>Other Material</v>
          </cell>
          <cell r="E2254" t="str">
            <v>Other Material</v>
          </cell>
        </row>
        <row r="2255">
          <cell r="C2255">
            <v>7890050463</v>
          </cell>
          <cell r="D2255" t="str">
            <v>Other Material</v>
          </cell>
          <cell r="E2255" t="str">
            <v>Other Material</v>
          </cell>
        </row>
        <row r="2256">
          <cell r="C2256">
            <v>9922053563</v>
          </cell>
          <cell r="D2256" t="str">
            <v>Other Material</v>
          </cell>
          <cell r="E2256" t="str">
            <v>Other Material</v>
          </cell>
        </row>
        <row r="2257">
          <cell r="C2257">
            <v>6795210753</v>
          </cell>
          <cell r="D2257" t="str">
            <v>Other Material</v>
          </cell>
          <cell r="E2257" t="str">
            <v>Other Material</v>
          </cell>
        </row>
        <row r="2258">
          <cell r="C2258">
            <v>6795064623</v>
          </cell>
          <cell r="D2258" t="str">
            <v>Other Material</v>
          </cell>
          <cell r="E2258" t="str">
            <v>Other Material</v>
          </cell>
        </row>
        <row r="2259">
          <cell r="C2259">
            <v>7847310129</v>
          </cell>
          <cell r="D2259" t="str">
            <v>Other Material</v>
          </cell>
          <cell r="E2259" t="str">
            <v>Other Material</v>
          </cell>
        </row>
        <row r="2260">
          <cell r="C2260">
            <v>8002010243</v>
          </cell>
          <cell r="D2260" t="str">
            <v>Other Material</v>
          </cell>
          <cell r="E2260" t="str">
            <v>Other Material</v>
          </cell>
        </row>
        <row r="2261">
          <cell r="C2261">
            <v>1909910002</v>
          </cell>
          <cell r="D2261" t="str">
            <v>Other Material</v>
          </cell>
          <cell r="E2261" t="str">
            <v>Other Material</v>
          </cell>
        </row>
        <row r="2262">
          <cell r="C2262">
            <v>9295950533</v>
          </cell>
          <cell r="D2262" t="str">
            <v>Other Material</v>
          </cell>
          <cell r="E2262" t="str">
            <v>Other Material</v>
          </cell>
        </row>
        <row r="2263">
          <cell r="C2263">
            <v>9911313433</v>
          </cell>
          <cell r="D2263" t="str">
            <v>Other Material</v>
          </cell>
          <cell r="E2263" t="str">
            <v>Other Material</v>
          </cell>
        </row>
        <row r="2264">
          <cell r="C2264">
            <v>8353081953</v>
          </cell>
          <cell r="D2264" t="str">
            <v>Other Material</v>
          </cell>
          <cell r="E2264" t="str">
            <v>Other Material</v>
          </cell>
        </row>
        <row r="2265">
          <cell r="C2265">
            <v>9911010243</v>
          </cell>
          <cell r="D2265" t="str">
            <v>Other Material</v>
          </cell>
          <cell r="E2265" t="str">
            <v>Other Material</v>
          </cell>
        </row>
        <row r="2266">
          <cell r="C2266">
            <v>9384991083</v>
          </cell>
          <cell r="D2266" t="str">
            <v>Other Material</v>
          </cell>
          <cell r="E2266" t="str">
            <v>Other Material</v>
          </cell>
        </row>
        <row r="2267">
          <cell r="C2267">
            <v>9922540124</v>
          </cell>
          <cell r="D2267" t="str">
            <v>Other Material</v>
          </cell>
          <cell r="E2267" t="str">
            <v>Other Material</v>
          </cell>
        </row>
        <row r="2268">
          <cell r="C2268">
            <v>6001220027</v>
          </cell>
          <cell r="D2268" t="str">
            <v>Other Material</v>
          </cell>
          <cell r="E2268" t="str">
            <v>Other Material</v>
          </cell>
        </row>
        <row r="2269">
          <cell r="C2269">
            <v>7146910007</v>
          </cell>
          <cell r="D2269" t="str">
            <v>Other Material</v>
          </cell>
          <cell r="E2269" t="str">
            <v>Other Material</v>
          </cell>
        </row>
        <row r="2270">
          <cell r="C2270">
            <v>3042010001</v>
          </cell>
          <cell r="D2270" t="str">
            <v>Other Material</v>
          </cell>
          <cell r="E2270" t="str">
            <v>Other Material</v>
          </cell>
        </row>
        <row r="2271">
          <cell r="C2271">
            <v>7153111713</v>
          </cell>
          <cell r="D2271" t="str">
            <v>Other Material</v>
          </cell>
          <cell r="E2271" t="str">
            <v>Other Material</v>
          </cell>
        </row>
        <row r="2272">
          <cell r="C2272">
            <v>6877131813</v>
          </cell>
          <cell r="D2272" t="str">
            <v>Other Material</v>
          </cell>
          <cell r="E2272" t="str">
            <v>Other Material</v>
          </cell>
        </row>
        <row r="2273">
          <cell r="C2273">
            <v>7146911333</v>
          </cell>
          <cell r="D2273" t="str">
            <v>Other Material</v>
          </cell>
          <cell r="E2273" t="str">
            <v>Other Material</v>
          </cell>
        </row>
        <row r="2274">
          <cell r="C2274">
            <v>7126020713</v>
          </cell>
          <cell r="D2274" t="str">
            <v>Other Material</v>
          </cell>
          <cell r="E2274" t="str">
            <v>Other Material</v>
          </cell>
        </row>
        <row r="2275">
          <cell r="C2275">
            <v>7126020003</v>
          </cell>
          <cell r="D2275" t="str">
            <v>Other Material</v>
          </cell>
          <cell r="E2275" t="str">
            <v>Other Material</v>
          </cell>
        </row>
        <row r="2276">
          <cell r="C2276">
            <v>7146910019</v>
          </cell>
          <cell r="D2276" t="str">
            <v>Other Material</v>
          </cell>
          <cell r="E2276" t="str">
            <v>Other Material</v>
          </cell>
        </row>
        <row r="2277">
          <cell r="C2277">
            <v>7153102433</v>
          </cell>
          <cell r="D2277" t="str">
            <v>Other Material</v>
          </cell>
          <cell r="E2277" t="str">
            <v>Other Material</v>
          </cell>
        </row>
        <row r="2278">
          <cell r="C2278">
            <v>3399000353</v>
          </cell>
          <cell r="D2278" t="str">
            <v>Other Material</v>
          </cell>
          <cell r="E2278" t="str">
            <v>Other Material</v>
          </cell>
        </row>
        <row r="2279">
          <cell r="C2279">
            <v>8379380503</v>
          </cell>
          <cell r="D2279" t="str">
            <v>Other Material</v>
          </cell>
          <cell r="E2279" t="str">
            <v>Other Material</v>
          </cell>
        </row>
        <row r="2280">
          <cell r="C2280">
            <v>8380301033</v>
          </cell>
          <cell r="D2280" t="str">
            <v>Other Material</v>
          </cell>
          <cell r="E2280" t="str">
            <v>Other Material</v>
          </cell>
        </row>
        <row r="2281">
          <cell r="C2281">
            <v>8380301013</v>
          </cell>
          <cell r="D2281" t="str">
            <v>Other Material</v>
          </cell>
          <cell r="E2281" t="str">
            <v>Other Material</v>
          </cell>
        </row>
        <row r="2282">
          <cell r="C2282">
            <v>8379380123</v>
          </cell>
          <cell r="D2282" t="str">
            <v>Other Material</v>
          </cell>
          <cell r="E2282" t="str">
            <v>Other Material</v>
          </cell>
        </row>
        <row r="2283">
          <cell r="C2283">
            <v>7666990583</v>
          </cell>
          <cell r="D2283" t="str">
            <v>Other Material</v>
          </cell>
          <cell r="E2283" t="str">
            <v>Other Material</v>
          </cell>
        </row>
        <row r="2284">
          <cell r="C2284">
            <v>7665070573</v>
          </cell>
          <cell r="D2284" t="str">
            <v>Other Material</v>
          </cell>
          <cell r="E2284" t="str">
            <v>Other Material</v>
          </cell>
        </row>
        <row r="2285">
          <cell r="C2285">
            <v>2151012763</v>
          </cell>
          <cell r="D2285" t="str">
            <v>Other Material</v>
          </cell>
          <cell r="E2285" t="str">
            <v>Other Material</v>
          </cell>
        </row>
        <row r="2286">
          <cell r="C2286">
            <v>7787080163</v>
          </cell>
          <cell r="D2286" t="str">
            <v>Other Material</v>
          </cell>
          <cell r="E2286" t="str">
            <v>Other Material</v>
          </cell>
        </row>
        <row r="2287">
          <cell r="C2287">
            <v>7787943453</v>
          </cell>
          <cell r="D2287" t="str">
            <v>Other Material</v>
          </cell>
          <cell r="E2287" t="str">
            <v>Other Material</v>
          </cell>
        </row>
        <row r="2288">
          <cell r="C2288">
            <v>7609380107</v>
          </cell>
          <cell r="D2288" t="str">
            <v>Other Material</v>
          </cell>
          <cell r="E2288" t="str">
            <v>Other Material</v>
          </cell>
        </row>
        <row r="2289">
          <cell r="C2289">
            <v>9922300923</v>
          </cell>
          <cell r="D2289" t="str">
            <v>Other Material</v>
          </cell>
          <cell r="E2289" t="str">
            <v>Other Material</v>
          </cell>
        </row>
        <row r="2290">
          <cell r="C2290">
            <v>2941110553</v>
          </cell>
          <cell r="D2290" t="str">
            <v>Other Material</v>
          </cell>
          <cell r="E2290" t="str">
            <v>Other Material</v>
          </cell>
        </row>
        <row r="2291">
          <cell r="C2291">
            <v>8061024843</v>
          </cell>
          <cell r="D2291" t="str">
            <v>Other Material</v>
          </cell>
          <cell r="E2291" t="str">
            <v>Other Material</v>
          </cell>
        </row>
        <row r="2292">
          <cell r="C2292">
            <v>7701052373</v>
          </cell>
          <cell r="D2292" t="str">
            <v>Other Material</v>
          </cell>
          <cell r="E2292" t="str">
            <v>Other Material</v>
          </cell>
        </row>
        <row r="2293">
          <cell r="C2293">
            <v>7666580004</v>
          </cell>
          <cell r="D2293" t="str">
            <v>Other Material</v>
          </cell>
          <cell r="E2293" t="str">
            <v>Other Material</v>
          </cell>
        </row>
        <row r="2294">
          <cell r="C2294">
            <v>8382050513</v>
          </cell>
          <cell r="D2294" t="str">
            <v>Other Material</v>
          </cell>
          <cell r="E2294" t="str">
            <v>Other Material</v>
          </cell>
        </row>
        <row r="2295">
          <cell r="C2295">
            <v>9922290517</v>
          </cell>
          <cell r="D2295" t="str">
            <v>Other Material</v>
          </cell>
          <cell r="E2295" t="str">
            <v>Other Material</v>
          </cell>
        </row>
        <row r="2296">
          <cell r="C2296">
            <v>7601035643</v>
          </cell>
          <cell r="D2296" t="str">
            <v>Other Material</v>
          </cell>
          <cell r="E2296" t="str">
            <v>Other Material</v>
          </cell>
        </row>
        <row r="2297">
          <cell r="C2297">
            <v>7604580053</v>
          </cell>
          <cell r="D2297" t="str">
            <v>Other Material</v>
          </cell>
          <cell r="E2297" t="str">
            <v>Other Material</v>
          </cell>
        </row>
        <row r="2298">
          <cell r="C2298">
            <v>1908997083</v>
          </cell>
          <cell r="D2298" t="str">
            <v>Other Material</v>
          </cell>
          <cell r="E2298" t="str">
            <v>Other Material</v>
          </cell>
        </row>
        <row r="2299">
          <cell r="C2299">
            <v>8061022803</v>
          </cell>
          <cell r="D2299" t="str">
            <v>Other Material</v>
          </cell>
          <cell r="E2299" t="str">
            <v>Other Material</v>
          </cell>
        </row>
        <row r="2300">
          <cell r="C2300">
            <v>8061025763</v>
          </cell>
          <cell r="D2300" t="str">
            <v>Other Material</v>
          </cell>
          <cell r="E2300" t="str">
            <v>Other Material</v>
          </cell>
        </row>
        <row r="2301">
          <cell r="C2301">
            <v>7471011693</v>
          </cell>
          <cell r="D2301" t="str">
            <v>Other Material</v>
          </cell>
          <cell r="E2301" t="str">
            <v>Other Material</v>
          </cell>
        </row>
        <row r="2302">
          <cell r="C2302">
            <v>7604560483</v>
          </cell>
          <cell r="D2302" t="str">
            <v>Other Material</v>
          </cell>
          <cell r="E2302" t="str">
            <v>Other Material</v>
          </cell>
        </row>
        <row r="2303">
          <cell r="C2303">
            <v>1299115543</v>
          </cell>
          <cell r="D2303" t="str">
            <v>Other Material</v>
          </cell>
          <cell r="E2303" t="str">
            <v>Other Material</v>
          </cell>
        </row>
        <row r="2304">
          <cell r="C2304">
            <v>7601470103</v>
          </cell>
          <cell r="D2304" t="str">
            <v>Other Material</v>
          </cell>
          <cell r="E2304" t="str">
            <v>Other Material</v>
          </cell>
        </row>
        <row r="2305">
          <cell r="C2305">
            <v>8061026963</v>
          </cell>
          <cell r="D2305" t="str">
            <v>Other Material</v>
          </cell>
          <cell r="E2305" t="str">
            <v>Other Material</v>
          </cell>
        </row>
        <row r="2306">
          <cell r="C2306">
            <v>7666130008</v>
          </cell>
          <cell r="D2306" t="str">
            <v>Other Material</v>
          </cell>
          <cell r="E2306" t="str">
            <v>Other Material</v>
          </cell>
        </row>
        <row r="2307">
          <cell r="C2307">
            <v>1249430003</v>
          </cell>
          <cell r="D2307" t="str">
            <v>Other Material</v>
          </cell>
          <cell r="E2307" t="str">
            <v>Other Material</v>
          </cell>
        </row>
        <row r="2308">
          <cell r="C2308">
            <v>8045040563</v>
          </cell>
          <cell r="D2308" t="str">
            <v>Other Material</v>
          </cell>
          <cell r="E2308" t="str">
            <v>Other Material</v>
          </cell>
        </row>
        <row r="2309">
          <cell r="C2309">
            <v>8322090034</v>
          </cell>
          <cell r="D2309" t="str">
            <v>Other Material</v>
          </cell>
          <cell r="E2309" t="str">
            <v>Other Material</v>
          </cell>
        </row>
        <row r="2310">
          <cell r="C2310">
            <v>6521112262</v>
          </cell>
          <cell r="D2310" t="str">
            <v>Other Material</v>
          </cell>
          <cell r="E2310" t="str">
            <v>Other Material</v>
          </cell>
        </row>
        <row r="2311">
          <cell r="C2311">
            <v>9922152923</v>
          </cell>
          <cell r="D2311" t="str">
            <v>Other Material</v>
          </cell>
          <cell r="E2311" t="str">
            <v>Other Material</v>
          </cell>
        </row>
        <row r="2312">
          <cell r="C2312">
            <v>1299962113</v>
          </cell>
          <cell r="D2312" t="str">
            <v>Other Material</v>
          </cell>
          <cell r="E2312" t="str">
            <v>Other Material</v>
          </cell>
        </row>
        <row r="2313">
          <cell r="C2313">
            <v>6795120088</v>
          </cell>
          <cell r="D2313" t="str">
            <v>Other Material</v>
          </cell>
          <cell r="E2313" t="str">
            <v>Other Material</v>
          </cell>
        </row>
        <row r="2314">
          <cell r="C2314">
            <v>2118110146</v>
          </cell>
          <cell r="D2314" t="str">
            <v>Other Material</v>
          </cell>
          <cell r="E2314" t="str">
            <v>Other Material</v>
          </cell>
        </row>
        <row r="2315">
          <cell r="C2315">
            <v>2100180015</v>
          </cell>
          <cell r="D2315" t="str">
            <v>Other Material</v>
          </cell>
          <cell r="E2315" t="str">
            <v>Other Material</v>
          </cell>
        </row>
        <row r="2316">
          <cell r="C2316">
            <v>7244100023</v>
          </cell>
          <cell r="D2316" t="str">
            <v>Other Material</v>
          </cell>
          <cell r="E2316" t="str">
            <v>Other Material</v>
          </cell>
        </row>
        <row r="2317">
          <cell r="C2317">
            <v>7244100013</v>
          </cell>
          <cell r="D2317" t="str">
            <v>Other Material</v>
          </cell>
          <cell r="E2317" t="str">
            <v>Other Material</v>
          </cell>
        </row>
        <row r="2318">
          <cell r="C2318">
            <v>1249990376</v>
          </cell>
          <cell r="D2318" t="str">
            <v>Other Material</v>
          </cell>
          <cell r="E2318" t="str">
            <v>Other Material</v>
          </cell>
        </row>
        <row r="2319">
          <cell r="C2319">
            <v>9922353243</v>
          </cell>
          <cell r="D2319" t="str">
            <v>Other Material</v>
          </cell>
          <cell r="E2319" t="str">
            <v>Other Material</v>
          </cell>
        </row>
        <row r="2320">
          <cell r="C2320">
            <v>6521110910</v>
          </cell>
          <cell r="D2320" t="str">
            <v>Other Material</v>
          </cell>
          <cell r="E2320" t="str">
            <v>Other Material</v>
          </cell>
        </row>
        <row r="2321">
          <cell r="C2321">
            <v>6523150763</v>
          </cell>
          <cell r="D2321" t="str">
            <v>Other Material</v>
          </cell>
          <cell r="E2321" t="str">
            <v>Other Material</v>
          </cell>
        </row>
        <row r="2322">
          <cell r="C2322">
            <v>6521110035</v>
          </cell>
          <cell r="D2322" t="str">
            <v>Other Material</v>
          </cell>
          <cell r="E2322" t="str">
            <v>Other Material</v>
          </cell>
        </row>
        <row r="2323">
          <cell r="C2323">
            <v>6521110904</v>
          </cell>
          <cell r="D2323" t="str">
            <v>Other Material</v>
          </cell>
          <cell r="E2323" t="str">
            <v>Other Material</v>
          </cell>
        </row>
        <row r="2324">
          <cell r="C2324">
            <v>6795120243</v>
          </cell>
          <cell r="D2324" t="str">
            <v>Other Material</v>
          </cell>
          <cell r="E2324" t="str">
            <v>Other Material</v>
          </cell>
        </row>
        <row r="2325">
          <cell r="C2325">
            <v>9341620183</v>
          </cell>
          <cell r="D2325" t="str">
            <v>Other Material</v>
          </cell>
          <cell r="E2325" t="str">
            <v>Other Material</v>
          </cell>
        </row>
        <row r="2326">
          <cell r="C2326">
            <v>9241100553</v>
          </cell>
          <cell r="D2326" t="str">
            <v>Other Material</v>
          </cell>
          <cell r="E2326" t="str">
            <v>Other Material</v>
          </cell>
        </row>
        <row r="2327">
          <cell r="C2327">
            <v>9341620002</v>
          </cell>
          <cell r="D2327" t="str">
            <v>Other Material</v>
          </cell>
          <cell r="E2327" t="str">
            <v>Other Material</v>
          </cell>
        </row>
        <row r="2328">
          <cell r="C2328">
            <v>6789150031</v>
          </cell>
          <cell r="D2328" t="str">
            <v>Other Material</v>
          </cell>
          <cell r="E2328" t="str">
            <v>Other Material</v>
          </cell>
        </row>
        <row r="2329">
          <cell r="C2329">
            <v>2940011613</v>
          </cell>
          <cell r="D2329" t="str">
            <v>Other Material</v>
          </cell>
          <cell r="E2329" t="str">
            <v>Other Material</v>
          </cell>
        </row>
        <row r="2330">
          <cell r="C2330">
            <v>6521200120</v>
          </cell>
          <cell r="D2330" t="str">
            <v>Other Material</v>
          </cell>
          <cell r="E2330" t="str">
            <v>Other Material</v>
          </cell>
        </row>
        <row r="2331">
          <cell r="C2331">
            <v>9911170133</v>
          </cell>
          <cell r="D2331" t="str">
            <v>Other Material</v>
          </cell>
          <cell r="E2331" t="str">
            <v>Other Material</v>
          </cell>
        </row>
        <row r="2332">
          <cell r="C2332">
            <v>8312140511</v>
          </cell>
          <cell r="D2332" t="str">
            <v>Other Material</v>
          </cell>
          <cell r="E2332" t="str">
            <v>Other Material</v>
          </cell>
        </row>
        <row r="2333">
          <cell r="C2333">
            <v>6190700153</v>
          </cell>
          <cell r="D2333" t="str">
            <v>Other Material</v>
          </cell>
          <cell r="E2333" t="str">
            <v>Other Material</v>
          </cell>
        </row>
        <row r="2334">
          <cell r="C2334">
            <v>9911310713</v>
          </cell>
          <cell r="D2334" t="str">
            <v>Other Material</v>
          </cell>
          <cell r="E2334" t="str">
            <v>Other Material</v>
          </cell>
        </row>
        <row r="2335">
          <cell r="C2335">
            <v>9922010823</v>
          </cell>
          <cell r="D2335" t="str">
            <v>Other Material</v>
          </cell>
          <cell r="E2335" t="str">
            <v>Other Material</v>
          </cell>
        </row>
        <row r="2336">
          <cell r="C2336">
            <v>7439300107</v>
          </cell>
          <cell r="D2336" t="str">
            <v>Other Material</v>
          </cell>
          <cell r="E2336" t="str">
            <v>Other Material</v>
          </cell>
        </row>
        <row r="2337">
          <cell r="C2337">
            <v>7438100516</v>
          </cell>
          <cell r="D2337" t="str">
            <v>Other Material</v>
          </cell>
          <cell r="E2337" t="str">
            <v>Other Material</v>
          </cell>
        </row>
        <row r="2338">
          <cell r="C2338">
            <v>2937993493</v>
          </cell>
          <cell r="D2338" t="str">
            <v>Other Material</v>
          </cell>
          <cell r="E2338" t="str">
            <v>Other Material</v>
          </cell>
        </row>
        <row r="2339">
          <cell r="C2339">
            <v>2937993483</v>
          </cell>
          <cell r="D2339" t="str">
            <v>Other Material</v>
          </cell>
          <cell r="E2339" t="str">
            <v>Other Material</v>
          </cell>
        </row>
        <row r="2340">
          <cell r="C2340">
            <v>2937993383</v>
          </cell>
          <cell r="D2340" t="str">
            <v>Other Material</v>
          </cell>
          <cell r="E2340" t="str">
            <v>Other Material</v>
          </cell>
        </row>
        <row r="2341">
          <cell r="C2341">
            <v>1714010239</v>
          </cell>
          <cell r="D2341" t="str">
            <v>Other Material</v>
          </cell>
          <cell r="E2341" t="str">
            <v>Other Material</v>
          </cell>
        </row>
        <row r="2342">
          <cell r="C2342">
            <v>7153121713</v>
          </cell>
          <cell r="D2342" t="str">
            <v>Other Material</v>
          </cell>
          <cell r="E2342" t="str">
            <v>Other Material</v>
          </cell>
        </row>
        <row r="2343">
          <cell r="C2343">
            <v>6710453693</v>
          </cell>
          <cell r="D2343" t="str">
            <v>Other Material</v>
          </cell>
          <cell r="E2343" t="str">
            <v>Other Material</v>
          </cell>
        </row>
        <row r="2344">
          <cell r="C2344">
            <v>9922304553</v>
          </cell>
          <cell r="D2344" t="str">
            <v>Other Material</v>
          </cell>
          <cell r="E2344" t="str">
            <v>Other Material</v>
          </cell>
        </row>
        <row r="2345">
          <cell r="C2345">
            <v>7439300108</v>
          </cell>
          <cell r="D2345" t="str">
            <v>Other Material</v>
          </cell>
          <cell r="E2345" t="str">
            <v>Other Material</v>
          </cell>
        </row>
        <row r="2346">
          <cell r="C2346">
            <v>1399753113</v>
          </cell>
          <cell r="D2346" t="str">
            <v>Other Material</v>
          </cell>
          <cell r="E2346" t="str">
            <v>Other Material</v>
          </cell>
        </row>
        <row r="2347">
          <cell r="C2347">
            <v>7486041853</v>
          </cell>
          <cell r="D2347" t="str">
            <v>Other Material</v>
          </cell>
          <cell r="E2347" t="str">
            <v>Other Material</v>
          </cell>
        </row>
        <row r="2348">
          <cell r="C2348">
            <v>8353080343</v>
          </cell>
          <cell r="D2348" t="str">
            <v>Other Material</v>
          </cell>
          <cell r="E2348" t="str">
            <v>Other Material</v>
          </cell>
        </row>
        <row r="2349">
          <cell r="C2349">
            <v>8379610117</v>
          </cell>
          <cell r="D2349" t="str">
            <v>Other Material</v>
          </cell>
          <cell r="E2349" t="str">
            <v>Other Material</v>
          </cell>
        </row>
        <row r="2350">
          <cell r="C2350">
            <v>8395140403</v>
          </cell>
          <cell r="D2350" t="str">
            <v>Other Material</v>
          </cell>
          <cell r="E2350" t="str">
            <v>Other Material</v>
          </cell>
        </row>
        <row r="2351">
          <cell r="C2351">
            <v>8339031113</v>
          </cell>
          <cell r="D2351" t="str">
            <v>Other Material</v>
          </cell>
          <cell r="E2351" t="str">
            <v>Other Material</v>
          </cell>
        </row>
        <row r="2352">
          <cell r="C2352">
            <v>8373121153</v>
          </cell>
          <cell r="D2352" t="str">
            <v>Other Material</v>
          </cell>
          <cell r="E2352" t="str">
            <v>Other Material</v>
          </cell>
        </row>
        <row r="2353">
          <cell r="C2353">
            <v>8364362013</v>
          </cell>
          <cell r="D2353" t="str">
            <v>Other Material</v>
          </cell>
          <cell r="E2353" t="str">
            <v>Other Material</v>
          </cell>
        </row>
        <row r="2354">
          <cell r="C2354">
            <v>8364360063</v>
          </cell>
          <cell r="D2354" t="str">
            <v>Other Material</v>
          </cell>
          <cell r="E2354" t="str">
            <v>Other Material</v>
          </cell>
        </row>
        <row r="2355">
          <cell r="C2355">
            <v>8380831533</v>
          </cell>
          <cell r="D2355" t="str">
            <v>Other Material</v>
          </cell>
          <cell r="E2355" t="str">
            <v>Other Material</v>
          </cell>
        </row>
        <row r="2356">
          <cell r="C2356">
            <v>8339032353</v>
          </cell>
          <cell r="D2356" t="str">
            <v>Other Material</v>
          </cell>
          <cell r="E2356" t="str">
            <v>Other Material</v>
          </cell>
        </row>
        <row r="2357">
          <cell r="C2357">
            <v>7255050043</v>
          </cell>
          <cell r="D2357" t="str">
            <v>Other Material</v>
          </cell>
          <cell r="E2357" t="str">
            <v>Other Material</v>
          </cell>
        </row>
        <row r="2358">
          <cell r="C2358">
            <v>9922217283</v>
          </cell>
          <cell r="D2358" t="str">
            <v>Other Material</v>
          </cell>
          <cell r="E2358" t="str">
            <v>Other Material</v>
          </cell>
        </row>
        <row r="2359">
          <cell r="C2359">
            <v>8798141133</v>
          </cell>
          <cell r="D2359" t="str">
            <v>Other Material</v>
          </cell>
          <cell r="E2359" t="str">
            <v>Other Material</v>
          </cell>
        </row>
        <row r="2360">
          <cell r="C2360">
            <v>7131593443</v>
          </cell>
          <cell r="D2360" t="str">
            <v>Other Material</v>
          </cell>
          <cell r="E2360" t="str">
            <v>Other Material</v>
          </cell>
        </row>
        <row r="2361">
          <cell r="C2361">
            <v>6794669713</v>
          </cell>
          <cell r="D2361" t="str">
            <v>Other Material</v>
          </cell>
          <cell r="E2361" t="str">
            <v>Other Material</v>
          </cell>
        </row>
        <row r="2362">
          <cell r="C2362">
            <v>7146751303</v>
          </cell>
          <cell r="D2362" t="str">
            <v>Other Material</v>
          </cell>
          <cell r="E2362" t="str">
            <v>Other Material</v>
          </cell>
        </row>
        <row r="2363">
          <cell r="C2363">
            <v>9699902443</v>
          </cell>
          <cell r="D2363" t="str">
            <v>Other Material</v>
          </cell>
          <cell r="E2363" t="str">
            <v>Other Material</v>
          </cell>
        </row>
        <row r="2364">
          <cell r="C2364">
            <v>9699902933</v>
          </cell>
          <cell r="D2364" t="str">
            <v>Other Material</v>
          </cell>
          <cell r="E2364" t="str">
            <v>Other Material</v>
          </cell>
        </row>
        <row r="2365">
          <cell r="C2365">
            <v>7146500473</v>
          </cell>
          <cell r="D2365" t="str">
            <v>Other Material</v>
          </cell>
          <cell r="E2365" t="str">
            <v>Other Material</v>
          </cell>
        </row>
        <row r="2366">
          <cell r="C2366">
            <v>7146951523</v>
          </cell>
          <cell r="D2366" t="str">
            <v>Other Material</v>
          </cell>
          <cell r="E2366" t="str">
            <v>Other Material</v>
          </cell>
        </row>
        <row r="2367">
          <cell r="C2367">
            <v>6590350251</v>
          </cell>
          <cell r="D2367" t="str">
            <v>Other Material</v>
          </cell>
          <cell r="E2367" t="str">
            <v>Other Material</v>
          </cell>
        </row>
        <row r="2368">
          <cell r="C2368">
            <v>8512350113</v>
          </cell>
          <cell r="D2368" t="str">
            <v>Other Material</v>
          </cell>
          <cell r="E2368" t="str">
            <v>Other Material</v>
          </cell>
        </row>
        <row r="2369">
          <cell r="C2369">
            <v>6590222789</v>
          </cell>
          <cell r="D2369" t="str">
            <v>Other Material</v>
          </cell>
          <cell r="E2369" t="str">
            <v>Other Material</v>
          </cell>
        </row>
        <row r="2370">
          <cell r="C2370">
            <v>7890050156</v>
          </cell>
          <cell r="D2370" t="str">
            <v>Other Material</v>
          </cell>
          <cell r="E2370" t="str">
            <v>Other Material</v>
          </cell>
        </row>
        <row r="2371">
          <cell r="C2371">
            <v>7847310225</v>
          </cell>
          <cell r="D2371" t="str">
            <v>Other Material</v>
          </cell>
          <cell r="E2371" t="str">
            <v>Other Material</v>
          </cell>
        </row>
        <row r="2372">
          <cell r="C2372">
            <v>6590600198</v>
          </cell>
          <cell r="D2372" t="str">
            <v>Other Material</v>
          </cell>
          <cell r="E2372" t="str">
            <v>Other Material</v>
          </cell>
        </row>
        <row r="2373">
          <cell r="C2373">
            <v>1988200291</v>
          </cell>
          <cell r="D2373" t="str">
            <v>Other Material</v>
          </cell>
          <cell r="E2373" t="str">
            <v>Other Material</v>
          </cell>
        </row>
        <row r="2374">
          <cell r="C2374">
            <v>2100180006</v>
          </cell>
          <cell r="D2374" t="str">
            <v>Other Material</v>
          </cell>
          <cell r="E2374" t="str">
            <v>Other Material</v>
          </cell>
        </row>
        <row r="2375">
          <cell r="C2375">
            <v>6887400368</v>
          </cell>
          <cell r="D2375" t="str">
            <v>Other Material</v>
          </cell>
          <cell r="E2375" t="str">
            <v>Other Material</v>
          </cell>
        </row>
        <row r="2376">
          <cell r="C2376">
            <v>6956900863</v>
          </cell>
          <cell r="D2376" t="str">
            <v>Other Material</v>
          </cell>
          <cell r="E2376" t="str">
            <v>Other Material</v>
          </cell>
        </row>
        <row r="2377">
          <cell r="C2377">
            <v>6496033423</v>
          </cell>
          <cell r="D2377" t="str">
            <v>Other Material</v>
          </cell>
          <cell r="E2377" t="str">
            <v>Other Material</v>
          </cell>
        </row>
        <row r="2378">
          <cell r="C2378">
            <v>7486450503</v>
          </cell>
          <cell r="D2378" t="str">
            <v>Other Material</v>
          </cell>
          <cell r="E2378" t="str">
            <v>Other Material</v>
          </cell>
        </row>
        <row r="2379">
          <cell r="C2379">
            <v>7439300095</v>
          </cell>
          <cell r="D2379" t="str">
            <v>Other Material</v>
          </cell>
          <cell r="E2379" t="str">
            <v>Other Material</v>
          </cell>
        </row>
        <row r="2380">
          <cell r="C2380">
            <v>9394951493</v>
          </cell>
          <cell r="D2380" t="str">
            <v>Other Material</v>
          </cell>
          <cell r="E2380" t="str">
            <v>Other Material</v>
          </cell>
        </row>
        <row r="2381">
          <cell r="C2381">
            <v>7241010993</v>
          </cell>
          <cell r="D2381" t="str">
            <v>Other Material</v>
          </cell>
          <cell r="E2381" t="str">
            <v>Other Material</v>
          </cell>
        </row>
        <row r="2382">
          <cell r="C2382">
            <v>7241012023</v>
          </cell>
          <cell r="D2382" t="str">
            <v>Other Material</v>
          </cell>
          <cell r="E2382" t="str">
            <v>Other Material</v>
          </cell>
        </row>
        <row r="2383">
          <cell r="C2383">
            <v>9922309983</v>
          </cell>
          <cell r="D2383" t="str">
            <v>Other Material</v>
          </cell>
          <cell r="E2383" t="str">
            <v>Other Material</v>
          </cell>
        </row>
        <row r="2384">
          <cell r="C2384">
            <v>9911330183</v>
          </cell>
          <cell r="D2384" t="str">
            <v>Other Material</v>
          </cell>
          <cell r="E2384" t="str">
            <v>Other Material</v>
          </cell>
        </row>
        <row r="2385">
          <cell r="C2385">
            <v>8044101143</v>
          </cell>
          <cell r="D2385" t="str">
            <v>Other Material</v>
          </cell>
          <cell r="E2385" t="str">
            <v>Other Material</v>
          </cell>
        </row>
        <row r="2386">
          <cell r="C2386">
            <v>8082990923</v>
          </cell>
          <cell r="D2386" t="str">
            <v>Other Material</v>
          </cell>
          <cell r="E2386" t="str">
            <v>Other Material</v>
          </cell>
        </row>
        <row r="2387">
          <cell r="C2387">
            <v>8007010843</v>
          </cell>
          <cell r="D2387" t="str">
            <v>Other Material</v>
          </cell>
          <cell r="E2387" t="str">
            <v>Other Material</v>
          </cell>
        </row>
        <row r="2388">
          <cell r="C2388">
            <v>9911330193</v>
          </cell>
          <cell r="D2388" t="str">
            <v>Other Material</v>
          </cell>
          <cell r="E2388" t="str">
            <v>Other Material</v>
          </cell>
        </row>
        <row r="2389">
          <cell r="C2389">
            <v>8073903973</v>
          </cell>
          <cell r="D2389" t="str">
            <v>Other Material</v>
          </cell>
          <cell r="E2389" t="str">
            <v>Other Material</v>
          </cell>
        </row>
        <row r="2390">
          <cell r="C2390">
            <v>8044011103</v>
          </cell>
          <cell r="D2390" t="str">
            <v>Other Material</v>
          </cell>
          <cell r="E2390" t="str">
            <v>Other Material</v>
          </cell>
        </row>
        <row r="2391">
          <cell r="C2391">
            <v>5150200153</v>
          </cell>
          <cell r="D2391" t="str">
            <v>Other Material</v>
          </cell>
          <cell r="E2391" t="str">
            <v>Other Material</v>
          </cell>
        </row>
        <row r="2392">
          <cell r="C2392">
            <v>6048970172</v>
          </cell>
          <cell r="D2392" t="str">
            <v>Other Material</v>
          </cell>
          <cell r="E2392" t="str">
            <v>Other Material</v>
          </cell>
        </row>
        <row r="2393">
          <cell r="C2393">
            <v>8351513163</v>
          </cell>
          <cell r="D2393" t="str">
            <v>Other Material</v>
          </cell>
          <cell r="E2393" t="str">
            <v>Other Material</v>
          </cell>
        </row>
        <row r="2394">
          <cell r="C2394">
            <v>9501490513</v>
          </cell>
          <cell r="D2394" t="str">
            <v>Other Material</v>
          </cell>
          <cell r="E2394" t="str">
            <v>Other Material</v>
          </cell>
        </row>
        <row r="2395">
          <cell r="C2395">
            <v>6781423753</v>
          </cell>
          <cell r="D2395" t="str">
            <v>Other Material</v>
          </cell>
          <cell r="E2395" t="str">
            <v>Other Material</v>
          </cell>
        </row>
        <row r="2396">
          <cell r="C2396">
            <v>9922514603</v>
          </cell>
          <cell r="D2396" t="str">
            <v>Other Material</v>
          </cell>
          <cell r="E2396" t="str">
            <v>Other Material</v>
          </cell>
        </row>
        <row r="2397">
          <cell r="C2397">
            <v>6795121393</v>
          </cell>
          <cell r="D2397" t="str">
            <v>Other Material</v>
          </cell>
          <cell r="E2397" t="str">
            <v>Other Material</v>
          </cell>
        </row>
        <row r="2398">
          <cell r="C2398">
            <v>9699902633</v>
          </cell>
          <cell r="D2398" t="str">
            <v>Other Material</v>
          </cell>
          <cell r="E2398" t="str">
            <v>Other Material</v>
          </cell>
        </row>
        <row r="2399">
          <cell r="C2399">
            <v>9643992223</v>
          </cell>
          <cell r="D2399" t="str">
            <v>Other Material</v>
          </cell>
          <cell r="E2399" t="str">
            <v>Other Material</v>
          </cell>
        </row>
        <row r="2400">
          <cell r="C2400">
            <v>9699904773</v>
          </cell>
          <cell r="D2400" t="str">
            <v>Other Material</v>
          </cell>
          <cell r="E2400" t="str">
            <v>Other Material</v>
          </cell>
        </row>
        <row r="2401">
          <cell r="C2401">
            <v>9699900513</v>
          </cell>
          <cell r="D2401" t="str">
            <v>Other Material</v>
          </cell>
          <cell r="E2401" t="str">
            <v>Other Material</v>
          </cell>
        </row>
        <row r="2402">
          <cell r="C2402">
            <v>9252014953</v>
          </cell>
          <cell r="D2402" t="str">
            <v>Other Material</v>
          </cell>
          <cell r="E2402" t="str">
            <v>Other Material</v>
          </cell>
        </row>
        <row r="2403">
          <cell r="C2403">
            <v>6795544313</v>
          </cell>
          <cell r="D2403" t="str">
            <v>Other Material</v>
          </cell>
          <cell r="E2403" t="str">
            <v>Other Material</v>
          </cell>
        </row>
        <row r="2404">
          <cell r="C2404">
            <v>8346750003</v>
          </cell>
          <cell r="D2404" t="str">
            <v>Other Material</v>
          </cell>
          <cell r="E2404" t="str">
            <v>Other Material</v>
          </cell>
        </row>
        <row r="2405">
          <cell r="C2405">
            <v>9354900883</v>
          </cell>
          <cell r="D2405" t="str">
            <v>Other Material</v>
          </cell>
          <cell r="E2405" t="str">
            <v>Other Material</v>
          </cell>
        </row>
        <row r="2406">
          <cell r="C2406">
            <v>9254012213</v>
          </cell>
          <cell r="D2406" t="str">
            <v>Other Material</v>
          </cell>
          <cell r="E2406" t="str">
            <v>Other Material</v>
          </cell>
        </row>
        <row r="2407">
          <cell r="C2407">
            <v>6795210433</v>
          </cell>
          <cell r="D2407" t="str">
            <v>Other Material</v>
          </cell>
          <cell r="E2407" t="str">
            <v>Other Material</v>
          </cell>
        </row>
        <row r="2408">
          <cell r="C2408">
            <v>9254017833</v>
          </cell>
          <cell r="D2408" t="str">
            <v>Other Material</v>
          </cell>
          <cell r="E2408" t="str">
            <v>Other Material</v>
          </cell>
        </row>
        <row r="2409">
          <cell r="C2409">
            <v>9254032743</v>
          </cell>
          <cell r="D2409" t="str">
            <v>Other Material</v>
          </cell>
          <cell r="E2409" t="str">
            <v>Other Material</v>
          </cell>
        </row>
        <row r="2410">
          <cell r="C2410">
            <v>6794790283</v>
          </cell>
          <cell r="D2410" t="str">
            <v>Other Material</v>
          </cell>
          <cell r="E2410" t="str">
            <v>Other Material</v>
          </cell>
        </row>
        <row r="2411">
          <cell r="C2411">
            <v>9922051863</v>
          </cell>
          <cell r="D2411" t="str">
            <v>Other Material</v>
          </cell>
          <cell r="E2411" t="str">
            <v>Other Material</v>
          </cell>
        </row>
        <row r="2412">
          <cell r="C2412">
            <v>9922319994</v>
          </cell>
          <cell r="D2412" t="str">
            <v>Other Material</v>
          </cell>
          <cell r="E2412" t="str">
            <v>Other Material</v>
          </cell>
        </row>
        <row r="2413">
          <cell r="C2413">
            <v>8070220523</v>
          </cell>
          <cell r="D2413" t="str">
            <v>Other Material</v>
          </cell>
          <cell r="E2413" t="str">
            <v>Other Material</v>
          </cell>
        </row>
        <row r="2414">
          <cell r="C2414">
            <v>6789150029</v>
          </cell>
          <cell r="D2414" t="str">
            <v>Other Material</v>
          </cell>
          <cell r="E2414" t="str">
            <v>Other Material</v>
          </cell>
        </row>
        <row r="2415">
          <cell r="C2415">
            <v>5860110016</v>
          </cell>
          <cell r="D2415" t="str">
            <v>Other Material</v>
          </cell>
          <cell r="E2415" t="str">
            <v>Other Material</v>
          </cell>
        </row>
        <row r="2416">
          <cell r="C2416">
            <v>6789150047</v>
          </cell>
          <cell r="D2416" t="str">
            <v>Other Material</v>
          </cell>
          <cell r="E2416" t="str">
            <v>Other Material</v>
          </cell>
        </row>
        <row r="2417">
          <cell r="C2417">
            <v>5829650112</v>
          </cell>
          <cell r="D2417" t="str">
            <v>Other Material</v>
          </cell>
          <cell r="E2417" t="str">
            <v>Other Material</v>
          </cell>
        </row>
        <row r="2418">
          <cell r="C2418">
            <v>8395986113</v>
          </cell>
          <cell r="D2418" t="str">
            <v>Other Material</v>
          </cell>
          <cell r="E2418" t="str">
            <v>Other Material</v>
          </cell>
        </row>
        <row r="2419">
          <cell r="C2419">
            <v>5144050383</v>
          </cell>
          <cell r="D2419" t="str">
            <v>Other Material</v>
          </cell>
          <cell r="E2419" t="str">
            <v>Other Material</v>
          </cell>
        </row>
        <row r="2420">
          <cell r="C2420">
            <v>9241101363</v>
          </cell>
          <cell r="D2420" t="str">
            <v>Other Material</v>
          </cell>
          <cell r="E2420" t="str">
            <v>Other Material</v>
          </cell>
        </row>
        <row r="2421">
          <cell r="C2421">
            <v>6523150773</v>
          </cell>
          <cell r="D2421" t="str">
            <v>Other Material</v>
          </cell>
          <cell r="E2421" t="str">
            <v>Other Material</v>
          </cell>
        </row>
        <row r="2422">
          <cell r="C2422">
            <v>9357901663</v>
          </cell>
          <cell r="D2422" t="str">
            <v>Other Material</v>
          </cell>
          <cell r="E2422" t="str">
            <v>Other Material</v>
          </cell>
        </row>
        <row r="2423">
          <cell r="C2423">
            <v>1572955879</v>
          </cell>
          <cell r="D2423" t="str">
            <v>Other Material</v>
          </cell>
          <cell r="E2423" t="str">
            <v>Other Material</v>
          </cell>
        </row>
        <row r="2424">
          <cell r="C2424">
            <v>6782670053</v>
          </cell>
          <cell r="D2424" t="str">
            <v>Other Material</v>
          </cell>
          <cell r="E2424" t="str">
            <v>Other Material</v>
          </cell>
        </row>
        <row r="2425">
          <cell r="C2425">
            <v>8895040008</v>
          </cell>
          <cell r="D2425" t="str">
            <v>Other Material</v>
          </cell>
          <cell r="E2425" t="str">
            <v>Other Material</v>
          </cell>
        </row>
        <row r="2426">
          <cell r="C2426">
            <v>1931010153</v>
          </cell>
          <cell r="D2426" t="str">
            <v>Other Material</v>
          </cell>
          <cell r="E2426" t="str">
            <v>Other Material</v>
          </cell>
        </row>
        <row r="2427">
          <cell r="C2427">
            <v>6496034953</v>
          </cell>
          <cell r="D2427" t="str">
            <v>Other Material</v>
          </cell>
          <cell r="E2427" t="str">
            <v>Other Material</v>
          </cell>
        </row>
        <row r="2428">
          <cell r="C2428">
            <v>9643991783</v>
          </cell>
          <cell r="D2428" t="str">
            <v>Other Material</v>
          </cell>
          <cell r="E2428" t="str">
            <v>Other Material</v>
          </cell>
        </row>
        <row r="2429">
          <cell r="C2429">
            <v>6785520043</v>
          </cell>
          <cell r="D2429" t="str">
            <v>Other Material</v>
          </cell>
          <cell r="E2429" t="str">
            <v>Other Material</v>
          </cell>
        </row>
        <row r="2430">
          <cell r="C2430">
            <v>8310181013</v>
          </cell>
          <cell r="D2430" t="str">
            <v>Other Material</v>
          </cell>
          <cell r="E2430" t="str">
            <v>Other Material</v>
          </cell>
        </row>
        <row r="2431">
          <cell r="C2431">
            <v>8395980623</v>
          </cell>
          <cell r="D2431" t="str">
            <v>Other Material</v>
          </cell>
          <cell r="E2431" t="str">
            <v>Other Material</v>
          </cell>
        </row>
        <row r="2432">
          <cell r="C2432">
            <v>8395999483</v>
          </cell>
          <cell r="D2432" t="str">
            <v>Other Material</v>
          </cell>
          <cell r="E2432" t="str">
            <v>Other Material</v>
          </cell>
        </row>
        <row r="2433">
          <cell r="C2433">
            <v>6785140363</v>
          </cell>
          <cell r="D2433" t="str">
            <v>Other Material</v>
          </cell>
          <cell r="E2433" t="str">
            <v>Other Material</v>
          </cell>
        </row>
        <row r="2434">
          <cell r="C2434">
            <v>9922339903</v>
          </cell>
          <cell r="D2434" t="str">
            <v>Other Material</v>
          </cell>
          <cell r="E2434" t="str">
            <v>Other Material</v>
          </cell>
        </row>
        <row r="2435">
          <cell r="C2435">
            <v>8373120233</v>
          </cell>
          <cell r="D2435" t="str">
            <v>Other Material</v>
          </cell>
          <cell r="E2435" t="str">
            <v>Other Material</v>
          </cell>
        </row>
        <row r="2436">
          <cell r="C2436">
            <v>8395986803</v>
          </cell>
          <cell r="D2436" t="str">
            <v>Other Material</v>
          </cell>
          <cell r="E2436" t="str">
            <v>Other Material</v>
          </cell>
        </row>
        <row r="2437">
          <cell r="C2437">
            <v>8895040653</v>
          </cell>
          <cell r="D2437" t="str">
            <v>Other Material</v>
          </cell>
          <cell r="E2437" t="str">
            <v>Other Material</v>
          </cell>
        </row>
        <row r="2438">
          <cell r="C2438">
            <v>8380990001</v>
          </cell>
          <cell r="D2438" t="str">
            <v>Other Material</v>
          </cell>
          <cell r="E2438" t="str">
            <v>Other Material</v>
          </cell>
        </row>
        <row r="2439">
          <cell r="C2439">
            <v>8310180063</v>
          </cell>
          <cell r="D2439" t="str">
            <v>Other Material</v>
          </cell>
          <cell r="E2439" t="str">
            <v>Other Material</v>
          </cell>
        </row>
        <row r="2440">
          <cell r="C2440">
            <v>1909100029</v>
          </cell>
          <cell r="D2440" t="str">
            <v>Other Material</v>
          </cell>
          <cell r="E2440" t="str">
            <v>Other Material</v>
          </cell>
        </row>
        <row r="2441">
          <cell r="C2441">
            <v>9922231433</v>
          </cell>
          <cell r="D2441" t="str">
            <v>Other Material</v>
          </cell>
          <cell r="E2441" t="str">
            <v>Other Material</v>
          </cell>
        </row>
        <row r="2442">
          <cell r="C2442">
            <v>9353820131</v>
          </cell>
          <cell r="D2442" t="str">
            <v>Other Material</v>
          </cell>
          <cell r="E2442" t="str">
            <v>Other Material</v>
          </cell>
        </row>
        <row r="2443">
          <cell r="C2443">
            <v>6781441493</v>
          </cell>
          <cell r="D2443" t="str">
            <v>Other Material</v>
          </cell>
          <cell r="E2443" t="str">
            <v>Other Material</v>
          </cell>
        </row>
        <row r="2444">
          <cell r="C2444">
            <v>6843900073</v>
          </cell>
          <cell r="D2444" t="str">
            <v>Other Material</v>
          </cell>
          <cell r="E2444" t="str">
            <v>Other Material</v>
          </cell>
        </row>
        <row r="2445">
          <cell r="C2445">
            <v>9922392573</v>
          </cell>
          <cell r="D2445" t="str">
            <v>Other Material</v>
          </cell>
          <cell r="E2445" t="str">
            <v>Other Material</v>
          </cell>
        </row>
        <row r="2446">
          <cell r="C2446">
            <v>6877200673</v>
          </cell>
          <cell r="D2446" t="str">
            <v>Other Material</v>
          </cell>
          <cell r="E2446" t="str">
            <v>Other Material</v>
          </cell>
        </row>
        <row r="2447">
          <cell r="C2447">
            <v>9922137433</v>
          </cell>
          <cell r="D2447" t="str">
            <v>Other Material</v>
          </cell>
          <cell r="E2447" t="str">
            <v>Other Material</v>
          </cell>
        </row>
        <row r="2448">
          <cell r="C2448">
            <v>9922071783</v>
          </cell>
          <cell r="D2448" t="str">
            <v>Other Material</v>
          </cell>
          <cell r="E2448" t="str">
            <v>Other Material</v>
          </cell>
        </row>
        <row r="2449">
          <cell r="C2449">
            <v>6542045033</v>
          </cell>
          <cell r="D2449" t="str">
            <v>Other Material</v>
          </cell>
          <cell r="E2449" t="str">
            <v>Other Material</v>
          </cell>
        </row>
        <row r="2450">
          <cell r="C2450">
            <v>6877640573</v>
          </cell>
          <cell r="D2450" t="str">
            <v>Other Material</v>
          </cell>
          <cell r="E2450" t="str">
            <v>Other Material</v>
          </cell>
        </row>
        <row r="2451">
          <cell r="C2451">
            <v>6877510523</v>
          </cell>
          <cell r="D2451" t="str">
            <v>Other Material</v>
          </cell>
          <cell r="E2451" t="str">
            <v>Other Material</v>
          </cell>
        </row>
        <row r="2452">
          <cell r="C2452">
            <v>9922272583</v>
          </cell>
          <cell r="D2452" t="str">
            <v>Other Material</v>
          </cell>
          <cell r="E2452" t="str">
            <v>Other Material</v>
          </cell>
        </row>
        <row r="2453">
          <cell r="C2453">
            <v>1601010029</v>
          </cell>
          <cell r="D2453" t="str">
            <v>Other Material</v>
          </cell>
          <cell r="E2453" t="str">
            <v>Other Material</v>
          </cell>
        </row>
        <row r="2454">
          <cell r="C2454">
            <v>6795092353</v>
          </cell>
          <cell r="D2454" t="str">
            <v>Other Material</v>
          </cell>
          <cell r="E2454" t="str">
            <v>Other Material</v>
          </cell>
        </row>
        <row r="2455">
          <cell r="C2455">
            <v>9268013773</v>
          </cell>
          <cell r="D2455" t="str">
            <v>Other Material</v>
          </cell>
          <cell r="E2455" t="str">
            <v>Other Material</v>
          </cell>
        </row>
        <row r="2456">
          <cell r="C2456">
            <v>9268014063</v>
          </cell>
          <cell r="D2456" t="str">
            <v>Other Material</v>
          </cell>
          <cell r="E2456" t="str">
            <v>Other Material</v>
          </cell>
        </row>
        <row r="2457">
          <cell r="C2457">
            <v>1908993613</v>
          </cell>
          <cell r="D2457" t="str">
            <v>Other Material</v>
          </cell>
          <cell r="E2457" t="str">
            <v>Other Material</v>
          </cell>
        </row>
        <row r="2458">
          <cell r="C2458">
            <v>7843252013</v>
          </cell>
          <cell r="D2458" t="str">
            <v>Other Material</v>
          </cell>
          <cell r="E2458" t="str">
            <v>Other Material</v>
          </cell>
        </row>
        <row r="2459">
          <cell r="C2459">
            <v>9922523293</v>
          </cell>
          <cell r="D2459" t="str">
            <v>Other Material</v>
          </cell>
          <cell r="E2459" t="str">
            <v>Other Material</v>
          </cell>
        </row>
        <row r="2460">
          <cell r="C2460">
            <v>9922172723</v>
          </cell>
          <cell r="D2460" t="str">
            <v>Other Material</v>
          </cell>
          <cell r="E2460" t="str">
            <v>Other Material</v>
          </cell>
        </row>
        <row r="2461">
          <cell r="C2461">
            <v>1399010146</v>
          </cell>
          <cell r="D2461" t="str">
            <v>Other Material</v>
          </cell>
          <cell r="E2461" t="str">
            <v>Other Material</v>
          </cell>
        </row>
        <row r="2462">
          <cell r="C2462">
            <v>6964177853</v>
          </cell>
          <cell r="D2462" t="str">
            <v>Other Material</v>
          </cell>
          <cell r="E2462" t="str">
            <v>Other Material</v>
          </cell>
        </row>
        <row r="2463">
          <cell r="C2463">
            <v>5999979073</v>
          </cell>
          <cell r="D2463" t="str">
            <v>Other Material</v>
          </cell>
          <cell r="E2463" t="str">
            <v>Other Material</v>
          </cell>
        </row>
        <row r="2464">
          <cell r="C2464">
            <v>6792768643</v>
          </cell>
          <cell r="D2464" t="str">
            <v>Other Material</v>
          </cell>
          <cell r="E2464" t="str">
            <v>Other Material</v>
          </cell>
        </row>
        <row r="2465">
          <cell r="C2465">
            <v>6843905693</v>
          </cell>
          <cell r="D2465" t="str">
            <v>Other Material</v>
          </cell>
          <cell r="E2465" t="str">
            <v>Other Material</v>
          </cell>
        </row>
        <row r="2466">
          <cell r="C2466">
            <v>6843141683</v>
          </cell>
          <cell r="D2466" t="str">
            <v>Other Material</v>
          </cell>
          <cell r="E2466" t="str">
            <v>Other Material</v>
          </cell>
        </row>
        <row r="2467">
          <cell r="C2467">
            <v>6781432423</v>
          </cell>
          <cell r="D2467" t="str">
            <v>Other Material</v>
          </cell>
          <cell r="E2467" t="str">
            <v>Other Material</v>
          </cell>
        </row>
        <row r="2468">
          <cell r="C2468">
            <v>1513990187</v>
          </cell>
          <cell r="D2468" t="str">
            <v>Other Material</v>
          </cell>
          <cell r="E2468" t="str">
            <v>Other Material</v>
          </cell>
        </row>
        <row r="2469">
          <cell r="C2469">
            <v>6496033483</v>
          </cell>
          <cell r="D2469" t="str">
            <v>Other Material</v>
          </cell>
          <cell r="E2469" t="str">
            <v>Other Material</v>
          </cell>
        </row>
        <row r="2470">
          <cell r="C2470">
            <v>6794772513</v>
          </cell>
          <cell r="D2470" t="str">
            <v>Other Material</v>
          </cell>
          <cell r="E2470" t="str">
            <v>Other Material</v>
          </cell>
        </row>
        <row r="2471">
          <cell r="C2471">
            <v>6795455003</v>
          </cell>
          <cell r="D2471" t="str">
            <v>Other Material</v>
          </cell>
          <cell r="E2471" t="str">
            <v>Other Material</v>
          </cell>
        </row>
        <row r="2472">
          <cell r="C2472">
            <v>6798491363</v>
          </cell>
          <cell r="D2472" t="str">
            <v>Other Material</v>
          </cell>
          <cell r="E2472" t="str">
            <v>Other Material</v>
          </cell>
        </row>
        <row r="2473">
          <cell r="C2473">
            <v>9254016113</v>
          </cell>
          <cell r="D2473" t="str">
            <v>Other Material</v>
          </cell>
          <cell r="E2473" t="str">
            <v>Other Material</v>
          </cell>
        </row>
        <row r="2474">
          <cell r="C2474">
            <v>8395995823</v>
          </cell>
          <cell r="D2474" t="str">
            <v>Other Material</v>
          </cell>
          <cell r="E2474" t="str">
            <v>Other Material</v>
          </cell>
        </row>
        <row r="2475">
          <cell r="C2475">
            <v>9922356373</v>
          </cell>
          <cell r="D2475" t="str">
            <v>Other Material</v>
          </cell>
          <cell r="E2475" t="str">
            <v>Other Material</v>
          </cell>
        </row>
        <row r="2476">
          <cell r="C2476">
            <v>9922380393</v>
          </cell>
          <cell r="D2476" t="str">
            <v>Other Material</v>
          </cell>
          <cell r="E2476" t="str">
            <v>Other Material</v>
          </cell>
        </row>
        <row r="2477">
          <cell r="C2477">
            <v>9922380383</v>
          </cell>
          <cell r="D2477" t="str">
            <v>Other Material</v>
          </cell>
          <cell r="E2477" t="str">
            <v>Other Material</v>
          </cell>
        </row>
        <row r="2478">
          <cell r="C2478">
            <v>9699020004</v>
          </cell>
          <cell r="D2478" t="str">
            <v>Other Material</v>
          </cell>
          <cell r="E2478" t="str">
            <v>Other Material</v>
          </cell>
        </row>
        <row r="2479">
          <cell r="C2479">
            <v>7146952863</v>
          </cell>
          <cell r="D2479" t="str">
            <v>Other Material</v>
          </cell>
          <cell r="E2479" t="str">
            <v>Other Material</v>
          </cell>
        </row>
        <row r="2480">
          <cell r="C2480">
            <v>9696503883</v>
          </cell>
          <cell r="D2480" t="str">
            <v>Other Material</v>
          </cell>
          <cell r="E2480" t="str">
            <v>Other Material</v>
          </cell>
        </row>
        <row r="2481">
          <cell r="C2481">
            <v>7146952083</v>
          </cell>
          <cell r="D2481" t="str">
            <v>Other Material</v>
          </cell>
          <cell r="E2481" t="str">
            <v>Other Material</v>
          </cell>
        </row>
        <row r="2482">
          <cell r="C2482">
            <v>7153120002</v>
          </cell>
          <cell r="D2482" t="str">
            <v>Other Material</v>
          </cell>
          <cell r="E2482" t="str">
            <v>Other Material</v>
          </cell>
        </row>
        <row r="2483">
          <cell r="C2483">
            <v>7241012083</v>
          </cell>
          <cell r="D2483" t="str">
            <v>Other Material</v>
          </cell>
          <cell r="E2483" t="str">
            <v>Other Material</v>
          </cell>
        </row>
        <row r="2484">
          <cell r="C2484">
            <v>6781430316</v>
          </cell>
          <cell r="D2484" t="str">
            <v>Other Material</v>
          </cell>
          <cell r="E2484" t="str">
            <v>Other Material</v>
          </cell>
        </row>
        <row r="2485">
          <cell r="C2485">
            <v>7153121293</v>
          </cell>
          <cell r="D2485" t="str">
            <v>Other Material</v>
          </cell>
          <cell r="E2485" t="str">
            <v>Other Material</v>
          </cell>
        </row>
        <row r="2486">
          <cell r="C2486">
            <v>6779260494</v>
          </cell>
          <cell r="D2486" t="str">
            <v>Other Material</v>
          </cell>
          <cell r="E2486" t="str">
            <v>Other Material</v>
          </cell>
        </row>
        <row r="2487">
          <cell r="C2487">
            <v>7153150032</v>
          </cell>
          <cell r="D2487" t="str">
            <v>Other Material</v>
          </cell>
          <cell r="E2487" t="str">
            <v>Other Material</v>
          </cell>
        </row>
        <row r="2488">
          <cell r="C2488">
            <v>7153121303</v>
          </cell>
          <cell r="D2488" t="str">
            <v>Other Material</v>
          </cell>
          <cell r="E2488" t="str">
            <v>Other Material</v>
          </cell>
        </row>
        <row r="2489">
          <cell r="C2489">
            <v>7190990096</v>
          </cell>
          <cell r="D2489" t="str">
            <v>Other Material</v>
          </cell>
          <cell r="E2489" t="str">
            <v>Other Material</v>
          </cell>
        </row>
        <row r="2490">
          <cell r="C2490">
            <v>7153121203</v>
          </cell>
          <cell r="D2490" t="str">
            <v>Other Material</v>
          </cell>
          <cell r="E2490" t="str">
            <v>Other Material</v>
          </cell>
        </row>
        <row r="2491">
          <cell r="C2491">
            <v>7153010060</v>
          </cell>
          <cell r="D2491" t="str">
            <v>Other Material</v>
          </cell>
          <cell r="E2491" t="str">
            <v>Other Material</v>
          </cell>
        </row>
        <row r="2492">
          <cell r="C2492">
            <v>7153013353</v>
          </cell>
          <cell r="D2492" t="str">
            <v>Other Material</v>
          </cell>
          <cell r="E2492" t="str">
            <v>Other Material</v>
          </cell>
        </row>
        <row r="2493">
          <cell r="C2493">
            <v>7153010090</v>
          </cell>
          <cell r="D2493" t="str">
            <v>Other Material</v>
          </cell>
          <cell r="E2493" t="str">
            <v>Other Material</v>
          </cell>
        </row>
        <row r="2494">
          <cell r="C2494">
            <v>7253010056</v>
          </cell>
          <cell r="D2494" t="str">
            <v>Other Material</v>
          </cell>
          <cell r="E2494" t="str">
            <v>Other Material</v>
          </cell>
        </row>
        <row r="2495">
          <cell r="C2495">
            <v>6795630023</v>
          </cell>
          <cell r="D2495" t="str">
            <v>Other Material</v>
          </cell>
          <cell r="E2495" t="str">
            <v>Other Material</v>
          </cell>
        </row>
        <row r="2496">
          <cell r="C2496">
            <v>9342850073</v>
          </cell>
          <cell r="D2496" t="str">
            <v>Other Material</v>
          </cell>
          <cell r="E2496" t="str">
            <v>Other Material</v>
          </cell>
        </row>
        <row r="2497">
          <cell r="C2497">
            <v>9353010073</v>
          </cell>
          <cell r="D2497" t="str">
            <v>Other Material</v>
          </cell>
          <cell r="E2497" t="str">
            <v>Other Material</v>
          </cell>
        </row>
        <row r="2498">
          <cell r="C2498">
            <v>9343900113</v>
          </cell>
          <cell r="D2498" t="str">
            <v>Other Material</v>
          </cell>
          <cell r="E2498" t="str">
            <v>Other Material</v>
          </cell>
        </row>
        <row r="2499">
          <cell r="C2499">
            <v>9399011543</v>
          </cell>
          <cell r="D2499" t="str">
            <v>Other Material</v>
          </cell>
          <cell r="E2499" t="str">
            <v>Other Material</v>
          </cell>
        </row>
        <row r="2500">
          <cell r="C2500">
            <v>3570401063</v>
          </cell>
          <cell r="D2500" t="str">
            <v>Other Material</v>
          </cell>
          <cell r="E2500" t="str">
            <v>Other Material</v>
          </cell>
        </row>
        <row r="2501">
          <cell r="C2501">
            <v>9340101643</v>
          </cell>
          <cell r="D2501" t="str">
            <v>Other Material</v>
          </cell>
          <cell r="E2501" t="str">
            <v>Other Material</v>
          </cell>
        </row>
        <row r="2502">
          <cell r="C2502">
            <v>6439591483</v>
          </cell>
          <cell r="D2502" t="str">
            <v>Other Material</v>
          </cell>
          <cell r="E2502" t="str">
            <v>Other Material</v>
          </cell>
        </row>
        <row r="2503">
          <cell r="C2503">
            <v>2115113953</v>
          </cell>
          <cell r="D2503" t="str">
            <v>Other Material</v>
          </cell>
          <cell r="E2503" t="str">
            <v>Other Material</v>
          </cell>
        </row>
        <row r="2504">
          <cell r="C2504">
            <v>8359040043</v>
          </cell>
          <cell r="D2504" t="str">
            <v>Other Material</v>
          </cell>
          <cell r="E2504" t="str">
            <v>Other Material</v>
          </cell>
        </row>
        <row r="2505">
          <cell r="C2505">
            <v>9699900006</v>
          </cell>
          <cell r="D2505" t="str">
            <v>Other Material</v>
          </cell>
          <cell r="E2505" t="str">
            <v>Other Material</v>
          </cell>
        </row>
        <row r="2506">
          <cell r="C2506">
            <v>9922540001</v>
          </cell>
          <cell r="D2506" t="str">
            <v>Other Material</v>
          </cell>
          <cell r="E2506" t="str">
            <v>Other Material</v>
          </cell>
        </row>
        <row r="2507">
          <cell r="C2507">
            <v>8041100043</v>
          </cell>
          <cell r="D2507" t="str">
            <v>Other Material</v>
          </cell>
          <cell r="E2507" t="str">
            <v>Other Material</v>
          </cell>
        </row>
        <row r="2508">
          <cell r="C2508">
            <v>9664982173</v>
          </cell>
          <cell r="D2508" t="str">
            <v>Other Material</v>
          </cell>
          <cell r="E2508" t="str">
            <v>Other Material</v>
          </cell>
        </row>
        <row r="2509">
          <cell r="C2509">
            <v>9699904703</v>
          </cell>
          <cell r="D2509" t="str">
            <v>Other Material</v>
          </cell>
          <cell r="E2509" t="str">
            <v>Other Material</v>
          </cell>
        </row>
        <row r="2510">
          <cell r="C2510">
            <v>9384992053</v>
          </cell>
          <cell r="D2510" t="str">
            <v>Other Material</v>
          </cell>
          <cell r="E2510" t="str">
            <v>Other Material</v>
          </cell>
        </row>
        <row r="2511">
          <cell r="C2511">
            <v>9101010583</v>
          </cell>
          <cell r="D2511" t="str">
            <v>Other Material</v>
          </cell>
          <cell r="E2511" t="str">
            <v>Other Material</v>
          </cell>
        </row>
        <row r="2512">
          <cell r="C2512">
            <v>9643101273</v>
          </cell>
          <cell r="D2512" t="str">
            <v>Other Material</v>
          </cell>
          <cell r="E2512" t="str">
            <v>Other Material</v>
          </cell>
        </row>
        <row r="2513">
          <cell r="C2513">
            <v>9643101243</v>
          </cell>
          <cell r="D2513" t="str">
            <v>Other Material</v>
          </cell>
          <cell r="E2513" t="str">
            <v>Other Material</v>
          </cell>
        </row>
        <row r="2514">
          <cell r="C2514">
            <v>9643101263</v>
          </cell>
          <cell r="D2514" t="str">
            <v>Other Material</v>
          </cell>
          <cell r="E2514" t="str">
            <v>Other Material</v>
          </cell>
        </row>
        <row r="2515">
          <cell r="C2515">
            <v>9643101253</v>
          </cell>
          <cell r="D2515" t="str">
            <v>Other Material</v>
          </cell>
          <cell r="E2515" t="str">
            <v>Other Material</v>
          </cell>
        </row>
        <row r="2516">
          <cell r="C2516">
            <v>9649100023</v>
          </cell>
          <cell r="D2516" t="str">
            <v>Other Material</v>
          </cell>
          <cell r="E2516" t="str">
            <v>Other Material</v>
          </cell>
        </row>
        <row r="2517">
          <cell r="C2517">
            <v>9643200363</v>
          </cell>
          <cell r="D2517" t="str">
            <v>Other Material</v>
          </cell>
          <cell r="E2517" t="str">
            <v>Other Material</v>
          </cell>
        </row>
        <row r="2518">
          <cell r="C2518">
            <v>9642520383</v>
          </cell>
          <cell r="D2518" t="str">
            <v>Other Material</v>
          </cell>
          <cell r="E2518" t="str">
            <v>Other Material</v>
          </cell>
        </row>
        <row r="2519">
          <cell r="C2519">
            <v>9649300573</v>
          </cell>
          <cell r="D2519" t="str">
            <v>Other Material</v>
          </cell>
          <cell r="E2519" t="str">
            <v>Other Material</v>
          </cell>
        </row>
        <row r="2520">
          <cell r="C2520">
            <v>9643100153</v>
          </cell>
          <cell r="D2520" t="str">
            <v>Other Material</v>
          </cell>
          <cell r="E2520" t="str">
            <v>Other Material</v>
          </cell>
        </row>
        <row r="2521">
          <cell r="C2521">
            <v>9643100123</v>
          </cell>
          <cell r="D2521" t="str">
            <v>Other Material</v>
          </cell>
          <cell r="E2521" t="str">
            <v>Other Material</v>
          </cell>
        </row>
        <row r="2522">
          <cell r="C2522">
            <v>9001290033</v>
          </cell>
          <cell r="D2522" t="str">
            <v>Other Material</v>
          </cell>
          <cell r="E2522" t="str">
            <v>Other Material</v>
          </cell>
        </row>
        <row r="2523">
          <cell r="C2523">
            <v>8339032813</v>
          </cell>
          <cell r="D2523" t="str">
            <v>Other Material</v>
          </cell>
          <cell r="E2523" t="str">
            <v>Other Material</v>
          </cell>
        </row>
        <row r="2524">
          <cell r="C2524">
            <v>6545950723</v>
          </cell>
          <cell r="D2524" t="str">
            <v>Other Material</v>
          </cell>
          <cell r="E2524" t="str">
            <v>Other Material</v>
          </cell>
        </row>
        <row r="2525">
          <cell r="C2525">
            <v>9534400033</v>
          </cell>
          <cell r="D2525" t="str">
            <v>Other Material</v>
          </cell>
          <cell r="E2525" t="str">
            <v>Other Material</v>
          </cell>
        </row>
        <row r="2526">
          <cell r="C2526">
            <v>6941990023</v>
          </cell>
          <cell r="D2526" t="str">
            <v>Other Material</v>
          </cell>
          <cell r="E2526" t="str">
            <v>Other Material</v>
          </cell>
        </row>
        <row r="2527">
          <cell r="C2527">
            <v>9699904343</v>
          </cell>
          <cell r="D2527" t="str">
            <v>Other Material</v>
          </cell>
          <cell r="E2527" t="str">
            <v>Other Material</v>
          </cell>
        </row>
        <row r="2528">
          <cell r="C2528">
            <v>9643300703</v>
          </cell>
          <cell r="D2528" t="str">
            <v>Other Material</v>
          </cell>
          <cell r="E2528" t="str">
            <v>Other Material</v>
          </cell>
        </row>
        <row r="2529">
          <cell r="C2529">
            <v>9643300833</v>
          </cell>
          <cell r="D2529" t="str">
            <v>Other Material</v>
          </cell>
          <cell r="E2529" t="str">
            <v>Other Material</v>
          </cell>
        </row>
        <row r="2530">
          <cell r="C2530">
            <v>8082090123</v>
          </cell>
          <cell r="D2530" t="str">
            <v>Other Material</v>
          </cell>
          <cell r="E2530" t="str">
            <v>Other Material</v>
          </cell>
        </row>
        <row r="2531">
          <cell r="C2531">
            <v>3391020010</v>
          </cell>
          <cell r="D2531" t="str">
            <v>Other Material</v>
          </cell>
          <cell r="E2531" t="str">
            <v>Other Material</v>
          </cell>
        </row>
        <row r="2532">
          <cell r="C2532">
            <v>6590222509</v>
          </cell>
          <cell r="D2532" t="str">
            <v>Other Material</v>
          </cell>
          <cell r="E2532" t="str">
            <v>Other Material</v>
          </cell>
        </row>
        <row r="2533">
          <cell r="C2533">
            <v>3391020016</v>
          </cell>
          <cell r="D2533" t="str">
            <v>Other Material</v>
          </cell>
          <cell r="E2533" t="str">
            <v>Other Material</v>
          </cell>
        </row>
        <row r="2534">
          <cell r="C2534">
            <v>3391020030</v>
          </cell>
          <cell r="D2534" t="str">
            <v>Other Material</v>
          </cell>
          <cell r="E2534" t="str">
            <v>Other Material</v>
          </cell>
        </row>
        <row r="2535">
          <cell r="C2535">
            <v>3391020012</v>
          </cell>
          <cell r="D2535" t="str">
            <v>Other Material</v>
          </cell>
          <cell r="E2535" t="str">
            <v>Other Material</v>
          </cell>
        </row>
        <row r="2536">
          <cell r="C2536">
            <v>3391020031</v>
          </cell>
          <cell r="D2536" t="str">
            <v>Other Material</v>
          </cell>
          <cell r="E2536" t="str">
            <v>Other Material</v>
          </cell>
        </row>
        <row r="2537">
          <cell r="C2537">
            <v>3391020017</v>
          </cell>
          <cell r="D2537" t="str">
            <v>Other Material</v>
          </cell>
          <cell r="E2537" t="str">
            <v>Other Material</v>
          </cell>
        </row>
        <row r="2538">
          <cell r="C2538">
            <v>3391020027</v>
          </cell>
          <cell r="D2538" t="str">
            <v>Other Material</v>
          </cell>
          <cell r="E2538" t="str">
            <v>Other Material</v>
          </cell>
        </row>
        <row r="2539">
          <cell r="C2539">
            <v>3391020029</v>
          </cell>
          <cell r="D2539" t="str">
            <v>Other Material</v>
          </cell>
          <cell r="E2539" t="str">
            <v>Other Material</v>
          </cell>
        </row>
        <row r="2540">
          <cell r="C2540">
            <v>3391020032</v>
          </cell>
          <cell r="D2540" t="str">
            <v>Other Material</v>
          </cell>
          <cell r="E2540" t="str">
            <v>Other Material</v>
          </cell>
        </row>
        <row r="2541">
          <cell r="C2541">
            <v>3391020018</v>
          </cell>
          <cell r="D2541" t="str">
            <v>Other Material</v>
          </cell>
          <cell r="E2541" t="str">
            <v>Other Material</v>
          </cell>
        </row>
        <row r="2542">
          <cell r="C2542">
            <v>3391020024</v>
          </cell>
          <cell r="D2542" t="str">
            <v>Other Material</v>
          </cell>
          <cell r="E2542" t="str">
            <v>Other Material</v>
          </cell>
        </row>
        <row r="2543">
          <cell r="C2543">
            <v>3391020025</v>
          </cell>
          <cell r="D2543" t="str">
            <v>Other Material</v>
          </cell>
          <cell r="E2543" t="str">
            <v>Other Material</v>
          </cell>
        </row>
        <row r="2544">
          <cell r="C2544">
            <v>3391020026</v>
          </cell>
          <cell r="D2544" t="str">
            <v>Other Material</v>
          </cell>
          <cell r="E2544" t="str">
            <v>Other Material</v>
          </cell>
        </row>
        <row r="2545">
          <cell r="C2545">
            <v>3391020028</v>
          </cell>
          <cell r="D2545" t="str">
            <v>Other Material</v>
          </cell>
          <cell r="E2545" t="str">
            <v>Other Material</v>
          </cell>
        </row>
        <row r="2546">
          <cell r="C2546">
            <v>9643200643</v>
          </cell>
          <cell r="D2546" t="str">
            <v>Other Material</v>
          </cell>
          <cell r="E2546" t="str">
            <v>Other Material</v>
          </cell>
        </row>
        <row r="2547">
          <cell r="C2547">
            <v>9664984753</v>
          </cell>
          <cell r="D2547" t="str">
            <v>Other Material</v>
          </cell>
          <cell r="E2547" t="str">
            <v>Other Material</v>
          </cell>
        </row>
        <row r="2548">
          <cell r="C2548">
            <v>8314100063</v>
          </cell>
          <cell r="D2548" t="str">
            <v>Other Material</v>
          </cell>
          <cell r="E2548" t="str">
            <v>Other Material</v>
          </cell>
        </row>
        <row r="2549">
          <cell r="C2549">
            <v>6779791143</v>
          </cell>
          <cell r="D2549" t="str">
            <v>Other Material</v>
          </cell>
          <cell r="E2549" t="str">
            <v>Other Material</v>
          </cell>
        </row>
        <row r="2550">
          <cell r="C2550">
            <v>6779791153</v>
          </cell>
          <cell r="D2550" t="str">
            <v>Other Material</v>
          </cell>
          <cell r="E2550" t="str">
            <v>Other Material</v>
          </cell>
        </row>
        <row r="2551">
          <cell r="C2551">
            <v>6795660513</v>
          </cell>
          <cell r="D2551" t="str">
            <v>Other Material</v>
          </cell>
          <cell r="E2551" t="str">
            <v>Other Material</v>
          </cell>
        </row>
        <row r="2552">
          <cell r="C2552">
            <v>8364361123</v>
          </cell>
          <cell r="D2552" t="str">
            <v>Other Material</v>
          </cell>
          <cell r="E2552" t="str">
            <v>Other Material</v>
          </cell>
        </row>
        <row r="2553">
          <cell r="C2553">
            <v>8364361493</v>
          </cell>
          <cell r="D2553" t="str">
            <v>Other Material</v>
          </cell>
          <cell r="E2553" t="str">
            <v>Other Material</v>
          </cell>
        </row>
        <row r="2554">
          <cell r="C2554">
            <v>8364360243</v>
          </cell>
          <cell r="D2554" t="str">
            <v>Other Material</v>
          </cell>
          <cell r="E2554" t="str">
            <v>Other Material</v>
          </cell>
        </row>
        <row r="2555">
          <cell r="C2555">
            <v>8339991563</v>
          </cell>
          <cell r="D2555" t="str">
            <v>Other Material</v>
          </cell>
          <cell r="E2555" t="str">
            <v>Other Material</v>
          </cell>
        </row>
        <row r="2556">
          <cell r="C2556">
            <v>6795570593</v>
          </cell>
          <cell r="D2556" t="str">
            <v>Other Material</v>
          </cell>
          <cell r="E2556" t="str">
            <v>Other Material</v>
          </cell>
        </row>
        <row r="2557">
          <cell r="C2557">
            <v>8379221273</v>
          </cell>
          <cell r="D2557" t="str">
            <v>Other Material</v>
          </cell>
          <cell r="E2557" t="str">
            <v>Other Material</v>
          </cell>
        </row>
        <row r="2558">
          <cell r="C2558">
            <v>8379381213</v>
          </cell>
          <cell r="D2558" t="str">
            <v>Other Material</v>
          </cell>
          <cell r="E2558" t="str">
            <v>Other Material</v>
          </cell>
        </row>
        <row r="2559">
          <cell r="C2559">
            <v>8379221243</v>
          </cell>
          <cell r="D2559" t="str">
            <v>Other Material</v>
          </cell>
          <cell r="E2559" t="str">
            <v>Other Material</v>
          </cell>
        </row>
        <row r="2560">
          <cell r="C2560">
            <v>8080204673</v>
          </cell>
          <cell r="D2560" t="str">
            <v>Other Material</v>
          </cell>
          <cell r="E2560" t="str">
            <v>Other Material</v>
          </cell>
        </row>
        <row r="2561">
          <cell r="C2561">
            <v>5507070040</v>
          </cell>
          <cell r="D2561" t="str">
            <v>Other Material</v>
          </cell>
          <cell r="E2561" t="str">
            <v>Other Material</v>
          </cell>
        </row>
        <row r="2562">
          <cell r="C2562">
            <v>5358030663</v>
          </cell>
          <cell r="D2562" t="str">
            <v>Other Material</v>
          </cell>
          <cell r="E2562" t="str">
            <v>Other Material</v>
          </cell>
        </row>
        <row r="2563">
          <cell r="C2563">
            <v>5701010424</v>
          </cell>
          <cell r="D2563" t="str">
            <v>Other Material</v>
          </cell>
          <cell r="E2563" t="str">
            <v>Other Material</v>
          </cell>
        </row>
        <row r="2564">
          <cell r="C2564">
            <v>8648700663</v>
          </cell>
          <cell r="D2564" t="str">
            <v>Other Material</v>
          </cell>
          <cell r="E2564" t="str">
            <v>Other Material</v>
          </cell>
        </row>
        <row r="2565">
          <cell r="C2565">
            <v>8682511183</v>
          </cell>
          <cell r="D2565" t="str">
            <v>Other Material</v>
          </cell>
          <cell r="E2565" t="str">
            <v>Other Material</v>
          </cell>
        </row>
        <row r="2566">
          <cell r="C2566">
            <v>8362821183</v>
          </cell>
          <cell r="D2566" t="str">
            <v>Other Material</v>
          </cell>
          <cell r="E2566" t="str">
            <v>Other Material</v>
          </cell>
        </row>
        <row r="2567">
          <cell r="C2567">
            <v>8362820013</v>
          </cell>
          <cell r="D2567" t="str">
            <v>Other Material</v>
          </cell>
          <cell r="E2567" t="str">
            <v>Other Material</v>
          </cell>
        </row>
        <row r="2568">
          <cell r="C2568">
            <v>8310180233</v>
          </cell>
          <cell r="D2568" t="str">
            <v>Other Material</v>
          </cell>
          <cell r="E2568" t="str">
            <v>Other Material</v>
          </cell>
        </row>
        <row r="2569">
          <cell r="C2569">
            <v>2285812233</v>
          </cell>
          <cell r="D2569" t="str">
            <v>Other Material</v>
          </cell>
          <cell r="E2569" t="str">
            <v>Other Material</v>
          </cell>
        </row>
        <row r="2570">
          <cell r="C2570">
            <v>8751620033</v>
          </cell>
          <cell r="D2570" t="str">
            <v>Other Material</v>
          </cell>
          <cell r="E2570" t="str">
            <v>Other Material</v>
          </cell>
        </row>
        <row r="2571">
          <cell r="C2571">
            <v>8601951101</v>
          </cell>
          <cell r="D2571" t="str">
            <v>Other Material</v>
          </cell>
          <cell r="E2571" t="str">
            <v>Other Material</v>
          </cell>
        </row>
        <row r="2572">
          <cell r="C2572">
            <v>6877250333</v>
          </cell>
          <cell r="D2572" t="str">
            <v>Other Material</v>
          </cell>
          <cell r="E2572" t="str">
            <v>Other Material</v>
          </cell>
        </row>
        <row r="2573">
          <cell r="C2573">
            <v>3767301033</v>
          </cell>
          <cell r="D2573" t="str">
            <v>Other Material</v>
          </cell>
          <cell r="E2573" t="str">
            <v>Other Material</v>
          </cell>
        </row>
        <row r="2574">
          <cell r="C2574">
            <v>8895054883</v>
          </cell>
          <cell r="D2574" t="str">
            <v>Other Material</v>
          </cell>
          <cell r="E2574" t="str">
            <v>Other Material</v>
          </cell>
        </row>
        <row r="2575">
          <cell r="C2575">
            <v>8695051073</v>
          </cell>
          <cell r="D2575" t="str">
            <v>Other Material</v>
          </cell>
          <cell r="E2575" t="str">
            <v>Other Material</v>
          </cell>
        </row>
        <row r="2576">
          <cell r="C2576">
            <v>6782100793</v>
          </cell>
          <cell r="D2576" t="str">
            <v>Other Material</v>
          </cell>
          <cell r="E2576" t="str">
            <v>Other Material</v>
          </cell>
        </row>
        <row r="2577">
          <cell r="C2577">
            <v>8895041563</v>
          </cell>
          <cell r="D2577" t="str">
            <v>Other Material</v>
          </cell>
          <cell r="E2577" t="str">
            <v>Other Material</v>
          </cell>
        </row>
        <row r="2578">
          <cell r="C2578">
            <v>6795018823</v>
          </cell>
          <cell r="D2578" t="str">
            <v>Other Material</v>
          </cell>
          <cell r="E2578" t="str">
            <v>Other Material</v>
          </cell>
        </row>
        <row r="2579">
          <cell r="C2579">
            <v>6055601133</v>
          </cell>
          <cell r="D2579" t="str">
            <v>Other Material</v>
          </cell>
          <cell r="E2579" t="str">
            <v>Other Material</v>
          </cell>
        </row>
        <row r="2580">
          <cell r="C2580">
            <v>5953540023</v>
          </cell>
          <cell r="D2580" t="str">
            <v>Other Material</v>
          </cell>
          <cell r="E2580" t="str">
            <v>Other Material</v>
          </cell>
        </row>
        <row r="2581">
          <cell r="C2581">
            <v>6783100001</v>
          </cell>
          <cell r="D2581" t="str">
            <v>Other Material</v>
          </cell>
          <cell r="E2581" t="str">
            <v>Other Material</v>
          </cell>
        </row>
        <row r="2582">
          <cell r="C2582">
            <v>6048954423</v>
          </cell>
          <cell r="D2582" t="str">
            <v>Other Material</v>
          </cell>
          <cell r="E2582" t="str">
            <v>Other Material</v>
          </cell>
        </row>
        <row r="2583">
          <cell r="C2583">
            <v>6055110133</v>
          </cell>
          <cell r="D2583" t="str">
            <v>Other Material</v>
          </cell>
          <cell r="E2583" t="str">
            <v>Other Material</v>
          </cell>
        </row>
        <row r="2584">
          <cell r="C2584">
            <v>8373121163</v>
          </cell>
          <cell r="D2584" t="str">
            <v>Other Material</v>
          </cell>
          <cell r="E2584" t="str">
            <v>Other Material</v>
          </cell>
        </row>
        <row r="2585">
          <cell r="C2585">
            <v>8353041133</v>
          </cell>
          <cell r="D2585" t="str">
            <v>Other Material</v>
          </cell>
          <cell r="E2585" t="str">
            <v>Other Material</v>
          </cell>
        </row>
        <row r="2586">
          <cell r="C2586">
            <v>8353041123</v>
          </cell>
          <cell r="D2586" t="str">
            <v>Other Material</v>
          </cell>
          <cell r="E2586" t="str">
            <v>Other Material</v>
          </cell>
        </row>
        <row r="2587">
          <cell r="C2587">
            <v>8379171053</v>
          </cell>
          <cell r="D2587" t="str">
            <v>Other Material</v>
          </cell>
          <cell r="E2587" t="str">
            <v>Other Material</v>
          </cell>
        </row>
        <row r="2588">
          <cell r="C2588">
            <v>8349990023</v>
          </cell>
          <cell r="D2588" t="str">
            <v>Other Material</v>
          </cell>
          <cell r="E2588" t="str">
            <v>Other Material</v>
          </cell>
        </row>
        <row r="2589">
          <cell r="C2589">
            <v>8304111143</v>
          </cell>
          <cell r="D2589" t="str">
            <v>Other Material</v>
          </cell>
          <cell r="E2589" t="str">
            <v>Other Material</v>
          </cell>
        </row>
        <row r="2590">
          <cell r="C2590">
            <v>8379400563</v>
          </cell>
          <cell r="D2590" t="str">
            <v>Other Material</v>
          </cell>
          <cell r="E2590" t="str">
            <v>Other Material</v>
          </cell>
        </row>
        <row r="2591">
          <cell r="C2591">
            <v>8353081153</v>
          </cell>
          <cell r="D2591" t="str">
            <v>Other Material</v>
          </cell>
          <cell r="E2591" t="str">
            <v>Other Material</v>
          </cell>
        </row>
        <row r="2592">
          <cell r="C2592">
            <v>8373121511</v>
          </cell>
          <cell r="D2592" t="str">
            <v>Other Material</v>
          </cell>
          <cell r="E2592" t="str">
            <v>Other Material</v>
          </cell>
        </row>
        <row r="2593">
          <cell r="C2593">
            <v>8349201113</v>
          </cell>
          <cell r="D2593" t="str">
            <v>Other Material</v>
          </cell>
          <cell r="E2593" t="str">
            <v>Other Material</v>
          </cell>
        </row>
        <row r="2594">
          <cell r="C2594">
            <v>8379991483</v>
          </cell>
          <cell r="D2594" t="str">
            <v>Other Material</v>
          </cell>
          <cell r="E2594" t="str">
            <v>Other Material</v>
          </cell>
        </row>
        <row r="2595">
          <cell r="C2595">
            <v>8364360393</v>
          </cell>
          <cell r="D2595" t="str">
            <v>Other Material</v>
          </cell>
          <cell r="E2595" t="str">
            <v>Other Material</v>
          </cell>
        </row>
        <row r="2596">
          <cell r="C2596">
            <v>1399744883</v>
          </cell>
          <cell r="D2596" t="str">
            <v>Other Material</v>
          </cell>
          <cell r="E2596" t="str">
            <v>Other Material</v>
          </cell>
        </row>
        <row r="2597">
          <cell r="C2597">
            <v>6785140001</v>
          </cell>
          <cell r="D2597" t="str">
            <v>Other Material</v>
          </cell>
          <cell r="E2597" t="str">
            <v>Other Material</v>
          </cell>
        </row>
        <row r="2598">
          <cell r="C2598">
            <v>9643992323</v>
          </cell>
          <cell r="D2598" t="str">
            <v>Other Material</v>
          </cell>
          <cell r="E2598" t="str">
            <v>Other Material</v>
          </cell>
        </row>
        <row r="2599">
          <cell r="C2599">
            <v>9340101283</v>
          </cell>
          <cell r="D2599" t="str">
            <v>Other Material</v>
          </cell>
          <cell r="E2599" t="str">
            <v>Other Material</v>
          </cell>
        </row>
        <row r="2600">
          <cell r="C2600">
            <v>9699902453</v>
          </cell>
          <cell r="D2600" t="str">
            <v>Other Material</v>
          </cell>
          <cell r="E2600" t="str">
            <v>Other Material</v>
          </cell>
        </row>
        <row r="2601">
          <cell r="C2601">
            <v>9188300511</v>
          </cell>
          <cell r="D2601" t="str">
            <v>Other Material</v>
          </cell>
          <cell r="E2601" t="str">
            <v>Other Material</v>
          </cell>
        </row>
        <row r="2602">
          <cell r="C2602">
            <v>9642520373</v>
          </cell>
          <cell r="D2602" t="str">
            <v>Other Material</v>
          </cell>
          <cell r="E2602" t="str">
            <v>Other Material</v>
          </cell>
        </row>
        <row r="2603">
          <cell r="C2603">
            <v>8341601233</v>
          </cell>
          <cell r="D2603" t="str">
            <v>Other Material</v>
          </cell>
          <cell r="E2603" t="str">
            <v>Other Material</v>
          </cell>
        </row>
        <row r="2604">
          <cell r="C2604">
            <v>9252011063</v>
          </cell>
          <cell r="D2604" t="str">
            <v>Other Material</v>
          </cell>
          <cell r="E2604" t="str">
            <v>Other Material</v>
          </cell>
        </row>
        <row r="2605">
          <cell r="C2605">
            <v>6590350303</v>
          </cell>
          <cell r="D2605" t="str">
            <v>Other Material</v>
          </cell>
          <cell r="E2605" t="str">
            <v>Other Material</v>
          </cell>
        </row>
        <row r="2606">
          <cell r="C2606">
            <v>8341951943</v>
          </cell>
          <cell r="D2606" t="str">
            <v>Other Material</v>
          </cell>
          <cell r="E2606" t="str">
            <v>Other Material</v>
          </cell>
        </row>
        <row r="2607">
          <cell r="C2607">
            <v>6227070843</v>
          </cell>
          <cell r="D2607" t="str">
            <v>Other Material</v>
          </cell>
          <cell r="E2607" t="str">
            <v>Other Material</v>
          </cell>
        </row>
        <row r="2608">
          <cell r="C2608">
            <v>8341603643</v>
          </cell>
          <cell r="D2608" t="str">
            <v>Other Material</v>
          </cell>
          <cell r="E2608" t="str">
            <v>Other Material</v>
          </cell>
        </row>
        <row r="2609">
          <cell r="C2609">
            <v>8841910153</v>
          </cell>
          <cell r="D2609" t="str">
            <v>Other Material</v>
          </cell>
          <cell r="E2609" t="str">
            <v>Other Material</v>
          </cell>
        </row>
        <row r="2610">
          <cell r="C2610">
            <v>8339033803</v>
          </cell>
          <cell r="D2610" t="str">
            <v>Other Material</v>
          </cell>
          <cell r="E2610" t="str">
            <v>Other Material</v>
          </cell>
        </row>
        <row r="2611">
          <cell r="C2611">
            <v>8395986463</v>
          </cell>
          <cell r="D2611" t="str">
            <v>Other Material</v>
          </cell>
          <cell r="E2611" t="str">
            <v>Other Material</v>
          </cell>
        </row>
        <row r="2612">
          <cell r="C2612">
            <v>8055041033</v>
          </cell>
          <cell r="D2612" t="str">
            <v>Other Material</v>
          </cell>
          <cell r="E2612" t="str">
            <v>Other Material</v>
          </cell>
        </row>
        <row r="2613">
          <cell r="C2613">
            <v>9922150923</v>
          </cell>
          <cell r="D2613" t="str">
            <v>Other Material</v>
          </cell>
          <cell r="E2613" t="str">
            <v>Other Material</v>
          </cell>
        </row>
        <row r="2614">
          <cell r="C2614">
            <v>6521112270</v>
          </cell>
          <cell r="D2614" t="str">
            <v>Other Material</v>
          </cell>
          <cell r="E2614" t="str">
            <v>Other Material</v>
          </cell>
        </row>
        <row r="2615">
          <cell r="C2615">
            <v>6521112285</v>
          </cell>
          <cell r="D2615" t="str">
            <v>Other Material</v>
          </cell>
          <cell r="E2615" t="str">
            <v>Other Material</v>
          </cell>
        </row>
        <row r="2616">
          <cell r="C2616">
            <v>9649300523</v>
          </cell>
          <cell r="D2616" t="str">
            <v>Other Material</v>
          </cell>
          <cell r="E2616" t="str">
            <v>Other Material</v>
          </cell>
        </row>
        <row r="2617">
          <cell r="C2617">
            <v>9664980353</v>
          </cell>
          <cell r="D2617" t="str">
            <v>Other Material</v>
          </cell>
          <cell r="E2617" t="str">
            <v>Other Material</v>
          </cell>
        </row>
        <row r="2618">
          <cell r="C2618">
            <v>9643101283</v>
          </cell>
          <cell r="D2618" t="str">
            <v>Other Material</v>
          </cell>
          <cell r="E2618" t="str">
            <v>Other Material</v>
          </cell>
        </row>
        <row r="2619">
          <cell r="C2619">
            <v>7138491393</v>
          </cell>
          <cell r="D2619" t="str">
            <v>Other Material</v>
          </cell>
          <cell r="E2619" t="str">
            <v>Other Material</v>
          </cell>
        </row>
        <row r="2620">
          <cell r="C2620">
            <v>8003350001</v>
          </cell>
          <cell r="D2620" t="str">
            <v>Other Material</v>
          </cell>
          <cell r="E2620" t="str">
            <v>Other Material</v>
          </cell>
        </row>
        <row r="2621">
          <cell r="C2621">
            <v>9254011873</v>
          </cell>
          <cell r="D2621" t="str">
            <v>Other Material</v>
          </cell>
          <cell r="E2621" t="str">
            <v>Other Material</v>
          </cell>
        </row>
        <row r="2622">
          <cell r="C2622">
            <v>9642520001</v>
          </cell>
          <cell r="D2622" t="str">
            <v>Other Material</v>
          </cell>
          <cell r="E2622" t="str">
            <v>Other Material</v>
          </cell>
        </row>
        <row r="2623">
          <cell r="C2623">
            <v>9643300013</v>
          </cell>
          <cell r="D2623" t="str">
            <v>Other Material</v>
          </cell>
          <cell r="E2623" t="str">
            <v>Other Material</v>
          </cell>
        </row>
        <row r="2624">
          <cell r="C2624">
            <v>9642520521</v>
          </cell>
          <cell r="D2624" t="str">
            <v>Other Material</v>
          </cell>
          <cell r="E2624" t="str">
            <v>Other Material</v>
          </cell>
        </row>
        <row r="2625">
          <cell r="C2625">
            <v>5701014023</v>
          </cell>
          <cell r="D2625" t="str">
            <v>Other Material</v>
          </cell>
          <cell r="E2625" t="str">
            <v>Other Material</v>
          </cell>
        </row>
        <row r="2626">
          <cell r="C2626">
            <v>2929023433</v>
          </cell>
          <cell r="D2626" t="str">
            <v>Other Material</v>
          </cell>
          <cell r="E2626" t="str">
            <v>Other Material</v>
          </cell>
        </row>
        <row r="2627">
          <cell r="C2627">
            <v>2929022863</v>
          </cell>
          <cell r="D2627" t="str">
            <v>Other Material</v>
          </cell>
          <cell r="E2627" t="str">
            <v>Other Material</v>
          </cell>
        </row>
        <row r="2628">
          <cell r="C2628">
            <v>2929020653</v>
          </cell>
          <cell r="D2628" t="str">
            <v>Other Material</v>
          </cell>
          <cell r="E2628" t="str">
            <v>Other Material</v>
          </cell>
        </row>
        <row r="2629">
          <cell r="C2629">
            <v>2929023263</v>
          </cell>
          <cell r="D2629" t="str">
            <v>Other Material</v>
          </cell>
          <cell r="E2629" t="str">
            <v>Other Material</v>
          </cell>
        </row>
        <row r="2630">
          <cell r="C2630">
            <v>2929023343</v>
          </cell>
          <cell r="D2630" t="str">
            <v>Other Material</v>
          </cell>
          <cell r="E2630" t="str">
            <v>Other Material</v>
          </cell>
        </row>
        <row r="2631">
          <cell r="C2631">
            <v>2940054953</v>
          </cell>
          <cell r="D2631" t="str">
            <v>Other Material</v>
          </cell>
          <cell r="E2631" t="str">
            <v>Other Material</v>
          </cell>
        </row>
        <row r="2632">
          <cell r="C2632">
            <v>2940011483</v>
          </cell>
          <cell r="D2632" t="str">
            <v>Other Material</v>
          </cell>
          <cell r="E2632" t="str">
            <v>Other Material</v>
          </cell>
        </row>
        <row r="2633">
          <cell r="C2633">
            <v>7847310179</v>
          </cell>
          <cell r="D2633" t="str">
            <v>Other Material</v>
          </cell>
          <cell r="E2633" t="str">
            <v>Other Material</v>
          </cell>
        </row>
        <row r="2634">
          <cell r="C2634">
            <v>7847310040</v>
          </cell>
          <cell r="D2634" t="str">
            <v>Other Material</v>
          </cell>
          <cell r="E2634" t="str">
            <v>Other Material</v>
          </cell>
        </row>
        <row r="2635">
          <cell r="C2635">
            <v>7847310068</v>
          </cell>
          <cell r="D2635" t="str">
            <v>Other Material</v>
          </cell>
          <cell r="E2635" t="str">
            <v>Other Material</v>
          </cell>
        </row>
        <row r="2636">
          <cell r="C2636">
            <v>7847310036</v>
          </cell>
          <cell r="D2636" t="str">
            <v>Other Material</v>
          </cell>
          <cell r="E2636" t="str">
            <v>Other Material</v>
          </cell>
        </row>
        <row r="2637">
          <cell r="C2637">
            <v>7847310052</v>
          </cell>
          <cell r="D2637" t="str">
            <v>Other Material</v>
          </cell>
          <cell r="E2637" t="str">
            <v>Other Material</v>
          </cell>
        </row>
        <row r="2638">
          <cell r="C2638">
            <v>7847310051</v>
          </cell>
          <cell r="D2638" t="str">
            <v>Other Material</v>
          </cell>
          <cell r="E2638" t="str">
            <v>Other Material</v>
          </cell>
        </row>
        <row r="2639">
          <cell r="C2639">
            <v>7847310050</v>
          </cell>
          <cell r="D2639" t="str">
            <v>Other Material</v>
          </cell>
          <cell r="E2639" t="str">
            <v>Other Material</v>
          </cell>
        </row>
        <row r="2640">
          <cell r="C2640">
            <v>7847310032</v>
          </cell>
          <cell r="D2640" t="str">
            <v>Other Material</v>
          </cell>
          <cell r="E2640" t="str">
            <v>Other Material</v>
          </cell>
        </row>
        <row r="2641">
          <cell r="C2641">
            <v>7847310883</v>
          </cell>
          <cell r="D2641" t="str">
            <v>Other Material</v>
          </cell>
          <cell r="E2641" t="str">
            <v>Other Material</v>
          </cell>
        </row>
        <row r="2642">
          <cell r="C2642">
            <v>7847310185</v>
          </cell>
          <cell r="D2642" t="str">
            <v>Other Material</v>
          </cell>
          <cell r="E2642" t="str">
            <v>Other Material</v>
          </cell>
        </row>
        <row r="2643">
          <cell r="C2643">
            <v>7847310943</v>
          </cell>
          <cell r="D2643" t="str">
            <v>Other Material</v>
          </cell>
          <cell r="E2643" t="str">
            <v>Other Material</v>
          </cell>
        </row>
        <row r="2644">
          <cell r="C2644">
            <v>9652380173</v>
          </cell>
          <cell r="D2644" t="str">
            <v>Other Material</v>
          </cell>
          <cell r="E2644" t="str">
            <v>Other Material</v>
          </cell>
        </row>
        <row r="2645">
          <cell r="C2645">
            <v>8695010633</v>
          </cell>
          <cell r="D2645" t="str">
            <v>Other Material</v>
          </cell>
          <cell r="E2645" t="str">
            <v>Other Material</v>
          </cell>
        </row>
        <row r="2646">
          <cell r="C2646">
            <v>8695040046</v>
          </cell>
          <cell r="D2646" t="str">
            <v>Other Material</v>
          </cell>
          <cell r="E2646" t="str">
            <v>Other Material</v>
          </cell>
        </row>
        <row r="2647">
          <cell r="C2647">
            <v>8695010623</v>
          </cell>
          <cell r="D2647" t="str">
            <v>Other Material</v>
          </cell>
          <cell r="E2647" t="str">
            <v>Other Material</v>
          </cell>
        </row>
        <row r="2648">
          <cell r="C2648">
            <v>8695290373</v>
          </cell>
          <cell r="D2648" t="str">
            <v>Other Material</v>
          </cell>
          <cell r="E2648" t="str">
            <v>Other Material</v>
          </cell>
        </row>
        <row r="2649">
          <cell r="C2649">
            <v>8695010663</v>
          </cell>
          <cell r="D2649" t="str">
            <v>Other Material</v>
          </cell>
          <cell r="E2649" t="str">
            <v>Other Material</v>
          </cell>
        </row>
        <row r="2650">
          <cell r="C2650">
            <v>6521112275</v>
          </cell>
          <cell r="D2650" t="str">
            <v>Other Material</v>
          </cell>
          <cell r="E2650" t="str">
            <v>Other Material</v>
          </cell>
        </row>
        <row r="2651">
          <cell r="C2651">
            <v>6521112276</v>
          </cell>
          <cell r="D2651" t="str">
            <v>Other Material</v>
          </cell>
          <cell r="E2651" t="str">
            <v>Other Material</v>
          </cell>
        </row>
        <row r="2652">
          <cell r="C2652">
            <v>8353990027</v>
          </cell>
          <cell r="D2652" t="str">
            <v>Other Material</v>
          </cell>
          <cell r="E2652" t="str">
            <v>Other Material</v>
          </cell>
        </row>
        <row r="2653">
          <cell r="C2653">
            <v>7847010025</v>
          </cell>
          <cell r="D2653" t="str">
            <v>Other Material</v>
          </cell>
          <cell r="E2653" t="str">
            <v>Other Material</v>
          </cell>
        </row>
        <row r="2654">
          <cell r="C2654">
            <v>6227010573</v>
          </cell>
          <cell r="D2654" t="str">
            <v>Other Material</v>
          </cell>
          <cell r="E2654" t="str">
            <v>Other Material</v>
          </cell>
        </row>
        <row r="2655">
          <cell r="C2655">
            <v>7190210055</v>
          </cell>
          <cell r="D2655" t="str">
            <v>Other Material</v>
          </cell>
          <cell r="E2655" t="str">
            <v>Other Material</v>
          </cell>
        </row>
        <row r="2656">
          <cell r="C2656">
            <v>9344011133</v>
          </cell>
          <cell r="D2656" t="str">
            <v>Other Material</v>
          </cell>
          <cell r="E2656" t="str">
            <v>Other Material</v>
          </cell>
        </row>
        <row r="2657">
          <cell r="C2657">
            <v>9341620223</v>
          </cell>
          <cell r="D2657" t="str">
            <v>Other Material</v>
          </cell>
          <cell r="E2657" t="str">
            <v>Other Material</v>
          </cell>
        </row>
        <row r="2658">
          <cell r="C2658">
            <v>9341620313</v>
          </cell>
          <cell r="D2658" t="str">
            <v>Other Material</v>
          </cell>
          <cell r="E2658" t="str">
            <v>Other Material</v>
          </cell>
        </row>
        <row r="2659">
          <cell r="C2659">
            <v>8082070303</v>
          </cell>
          <cell r="D2659" t="str">
            <v>Other Material</v>
          </cell>
          <cell r="E2659" t="str">
            <v>Other Material</v>
          </cell>
        </row>
        <row r="2660">
          <cell r="C2660">
            <v>9655400293</v>
          </cell>
          <cell r="D2660" t="str">
            <v>Other Material</v>
          </cell>
          <cell r="E2660" t="str">
            <v>Other Material</v>
          </cell>
        </row>
        <row r="2661">
          <cell r="C2661">
            <v>9241050843</v>
          </cell>
          <cell r="D2661" t="str">
            <v>Other Material</v>
          </cell>
          <cell r="E2661" t="str">
            <v>Other Material</v>
          </cell>
        </row>
        <row r="2662">
          <cell r="C2662">
            <v>6781422643</v>
          </cell>
          <cell r="D2662" t="str">
            <v>Other Material</v>
          </cell>
          <cell r="E2662" t="str">
            <v>Other Material</v>
          </cell>
        </row>
        <row r="2663">
          <cell r="C2663">
            <v>2106374593</v>
          </cell>
          <cell r="D2663" t="str">
            <v>Other Material</v>
          </cell>
          <cell r="E2663" t="str">
            <v>Other Material</v>
          </cell>
        </row>
        <row r="2664">
          <cell r="C2664">
            <v>7486450473</v>
          </cell>
          <cell r="D2664" t="str">
            <v>Other Material</v>
          </cell>
          <cell r="E2664" t="str">
            <v>Other Material</v>
          </cell>
        </row>
        <row r="2665">
          <cell r="C2665">
            <v>7438450063</v>
          </cell>
          <cell r="D2665" t="str">
            <v>Other Material</v>
          </cell>
          <cell r="E2665" t="str">
            <v>Other Material</v>
          </cell>
        </row>
        <row r="2666">
          <cell r="C2666">
            <v>7486450373</v>
          </cell>
          <cell r="D2666" t="str">
            <v>Other Material</v>
          </cell>
          <cell r="E2666" t="str">
            <v>Other Material</v>
          </cell>
        </row>
        <row r="2667">
          <cell r="C2667">
            <v>6521010413</v>
          </cell>
          <cell r="D2667" t="str">
            <v>Other Material</v>
          </cell>
          <cell r="E2667" t="str">
            <v>Other Material</v>
          </cell>
        </row>
        <row r="2668">
          <cell r="C2668">
            <v>9922521043</v>
          </cell>
          <cell r="D2668" t="str">
            <v>Other Material</v>
          </cell>
          <cell r="E2668" t="str">
            <v>Other Material</v>
          </cell>
        </row>
        <row r="2669">
          <cell r="C2669">
            <v>2407917893</v>
          </cell>
          <cell r="D2669" t="str">
            <v>Other Material</v>
          </cell>
          <cell r="E2669" t="str">
            <v>Other Material</v>
          </cell>
        </row>
        <row r="2670">
          <cell r="C2670">
            <v>7241100343</v>
          </cell>
          <cell r="D2670" t="str">
            <v>Other Material</v>
          </cell>
          <cell r="E2670" t="str">
            <v>Other Material</v>
          </cell>
        </row>
        <row r="2671">
          <cell r="C2671">
            <v>9254010023</v>
          </cell>
          <cell r="D2671" t="str">
            <v>Other Material</v>
          </cell>
          <cell r="E2671" t="str">
            <v>Other Material</v>
          </cell>
        </row>
        <row r="2672">
          <cell r="C2672">
            <v>7261390053</v>
          </cell>
          <cell r="D2672" t="str">
            <v>Other Material</v>
          </cell>
          <cell r="E2672" t="str">
            <v>Other Material</v>
          </cell>
        </row>
        <row r="2673">
          <cell r="C2673">
            <v>6795270273</v>
          </cell>
          <cell r="D2673" t="str">
            <v>Other Material</v>
          </cell>
          <cell r="E2673" t="str">
            <v>Other Material</v>
          </cell>
        </row>
        <row r="2674">
          <cell r="C2674">
            <v>3269224633</v>
          </cell>
          <cell r="D2674" t="str">
            <v>Other Material</v>
          </cell>
          <cell r="E2674" t="str">
            <v>Other Material</v>
          </cell>
        </row>
        <row r="2675">
          <cell r="C2675">
            <v>6521111382</v>
          </cell>
          <cell r="D2675" t="str">
            <v>Other Material</v>
          </cell>
          <cell r="E2675" t="str">
            <v>Other Material</v>
          </cell>
        </row>
        <row r="2676">
          <cell r="C2676">
            <v>3212420049</v>
          </cell>
          <cell r="D2676" t="str">
            <v>Other Material</v>
          </cell>
          <cell r="E2676" t="str">
            <v>Other Material</v>
          </cell>
        </row>
        <row r="2677">
          <cell r="C2677">
            <v>6521112377</v>
          </cell>
          <cell r="D2677" t="str">
            <v>Other Material</v>
          </cell>
          <cell r="E2677" t="str">
            <v>Other Material</v>
          </cell>
        </row>
        <row r="2678">
          <cell r="C2678">
            <v>6521112386</v>
          </cell>
          <cell r="D2678" t="str">
            <v>Other Material</v>
          </cell>
          <cell r="E2678" t="str">
            <v>Other Material</v>
          </cell>
        </row>
        <row r="2679">
          <cell r="C2679">
            <v>9211011363</v>
          </cell>
          <cell r="D2679" t="str">
            <v>Other Material</v>
          </cell>
          <cell r="E2679" t="str">
            <v>Other Material</v>
          </cell>
        </row>
        <row r="2680">
          <cell r="C2680">
            <v>6521110485</v>
          </cell>
          <cell r="D2680" t="str">
            <v>Other Material</v>
          </cell>
          <cell r="E2680" t="str">
            <v>Other Material</v>
          </cell>
        </row>
        <row r="2681">
          <cell r="C2681">
            <v>7126990183</v>
          </cell>
          <cell r="D2681" t="str">
            <v>Other Material</v>
          </cell>
          <cell r="E2681" t="str">
            <v>Other Material</v>
          </cell>
        </row>
        <row r="2682">
          <cell r="C2682">
            <v>6843271423</v>
          </cell>
          <cell r="D2682" t="str">
            <v>Other Material</v>
          </cell>
          <cell r="E2682" t="str">
            <v>Other Material</v>
          </cell>
        </row>
        <row r="2683">
          <cell r="C2683">
            <v>6227010243</v>
          </cell>
          <cell r="D2683" t="str">
            <v>Other Material</v>
          </cell>
          <cell r="E2683" t="str">
            <v>Other Material</v>
          </cell>
        </row>
        <row r="2684">
          <cell r="C2684">
            <v>9254018853</v>
          </cell>
          <cell r="D2684" t="str">
            <v>Other Material</v>
          </cell>
          <cell r="E2684" t="str">
            <v>Other Material</v>
          </cell>
        </row>
        <row r="2685">
          <cell r="C2685">
            <v>9922309293</v>
          </cell>
          <cell r="D2685" t="str">
            <v>Other Material</v>
          </cell>
          <cell r="E2685" t="str">
            <v>Other Material</v>
          </cell>
        </row>
        <row r="2686">
          <cell r="C2686">
            <v>6521110983</v>
          </cell>
          <cell r="D2686" t="str">
            <v>Other Material</v>
          </cell>
          <cell r="E2686" t="str">
            <v>Other Material</v>
          </cell>
        </row>
        <row r="2687">
          <cell r="C2687">
            <v>6710452503</v>
          </cell>
          <cell r="D2687" t="str">
            <v>Other Material</v>
          </cell>
          <cell r="E2687" t="str">
            <v>Other Material</v>
          </cell>
        </row>
        <row r="2688">
          <cell r="C2688">
            <v>7126020333</v>
          </cell>
          <cell r="D2688" t="str">
            <v>Other Material</v>
          </cell>
          <cell r="E2688" t="str">
            <v>Other Material</v>
          </cell>
        </row>
        <row r="2689">
          <cell r="C2689">
            <v>9922272963</v>
          </cell>
          <cell r="D2689" t="str">
            <v>Other Material</v>
          </cell>
          <cell r="E2689" t="str">
            <v>Other Material</v>
          </cell>
        </row>
        <row r="2690">
          <cell r="C2690">
            <v>9254016133</v>
          </cell>
          <cell r="D2690" t="str">
            <v>Other Material</v>
          </cell>
          <cell r="E2690" t="str">
            <v>Other Material</v>
          </cell>
        </row>
        <row r="2691">
          <cell r="C2691">
            <v>6227070313</v>
          </cell>
          <cell r="D2691" t="str">
            <v>Other Material</v>
          </cell>
          <cell r="E2691" t="str">
            <v>Other Material</v>
          </cell>
        </row>
        <row r="2692">
          <cell r="C2692">
            <v>9922172453</v>
          </cell>
          <cell r="D2692" t="str">
            <v>Other Material</v>
          </cell>
          <cell r="E2692" t="str">
            <v>Other Material</v>
          </cell>
        </row>
        <row r="2693">
          <cell r="C2693">
            <v>7658210853</v>
          </cell>
          <cell r="D2693" t="str">
            <v>Other Material</v>
          </cell>
          <cell r="E2693" t="str">
            <v>Other Material</v>
          </cell>
        </row>
        <row r="2694">
          <cell r="C2694">
            <v>9922290132</v>
          </cell>
          <cell r="D2694" t="str">
            <v>Other Material</v>
          </cell>
          <cell r="E2694" t="str">
            <v>Other Material</v>
          </cell>
        </row>
        <row r="2695">
          <cell r="C2695">
            <v>7667090012</v>
          </cell>
          <cell r="D2695" t="str">
            <v>Other Material</v>
          </cell>
          <cell r="E2695" t="str">
            <v>Other Material</v>
          </cell>
        </row>
        <row r="2696">
          <cell r="C2696">
            <v>7666580813</v>
          </cell>
          <cell r="D2696" t="str">
            <v>Other Material</v>
          </cell>
          <cell r="E2696" t="str">
            <v>Other Material</v>
          </cell>
        </row>
        <row r="2697">
          <cell r="C2697">
            <v>7665130403</v>
          </cell>
          <cell r="D2697" t="str">
            <v>Other Material</v>
          </cell>
          <cell r="E2697" t="str">
            <v>Other Material</v>
          </cell>
        </row>
        <row r="2698">
          <cell r="C2698">
            <v>7666581493</v>
          </cell>
          <cell r="D2698" t="str">
            <v>Other Material</v>
          </cell>
          <cell r="E2698" t="str">
            <v>Other Material</v>
          </cell>
        </row>
        <row r="2699">
          <cell r="C2699">
            <v>3560520083</v>
          </cell>
          <cell r="D2699" t="str">
            <v>Other Material</v>
          </cell>
          <cell r="E2699" t="str">
            <v>Other Material</v>
          </cell>
        </row>
        <row r="2700">
          <cell r="C2700">
            <v>7785162843</v>
          </cell>
          <cell r="D2700" t="str">
            <v>Other Material</v>
          </cell>
          <cell r="E2700" t="str">
            <v>Other Material</v>
          </cell>
        </row>
        <row r="2701">
          <cell r="C2701">
            <v>7785162953</v>
          </cell>
          <cell r="D2701" t="str">
            <v>Other Material</v>
          </cell>
          <cell r="E2701" t="str">
            <v>Other Material</v>
          </cell>
        </row>
        <row r="2702">
          <cell r="C2702">
            <v>7787010055</v>
          </cell>
          <cell r="D2702" t="str">
            <v>Other Material</v>
          </cell>
          <cell r="E2702" t="str">
            <v>Other Material</v>
          </cell>
        </row>
        <row r="2703">
          <cell r="C2703">
            <v>7667610283</v>
          </cell>
          <cell r="D2703" t="str">
            <v>Other Material</v>
          </cell>
          <cell r="E2703" t="str">
            <v>Other Material</v>
          </cell>
        </row>
        <row r="2704">
          <cell r="C2704">
            <v>7666610053</v>
          </cell>
          <cell r="D2704" t="str">
            <v>Other Material</v>
          </cell>
          <cell r="E2704" t="str">
            <v>Other Material</v>
          </cell>
        </row>
        <row r="2705">
          <cell r="C2705">
            <v>9922134703</v>
          </cell>
          <cell r="D2705" t="str">
            <v>Other Material</v>
          </cell>
          <cell r="E2705" t="str">
            <v>Other Material</v>
          </cell>
        </row>
        <row r="2706">
          <cell r="C2706">
            <v>7666520933</v>
          </cell>
          <cell r="D2706" t="str">
            <v>Other Material</v>
          </cell>
          <cell r="E2706" t="str">
            <v>Other Material</v>
          </cell>
        </row>
        <row r="2707">
          <cell r="C2707">
            <v>7665520453</v>
          </cell>
          <cell r="D2707" t="str">
            <v>Other Material</v>
          </cell>
          <cell r="E2707" t="str">
            <v>Other Material</v>
          </cell>
        </row>
        <row r="2708">
          <cell r="C2708">
            <v>7486040493</v>
          </cell>
          <cell r="D2708" t="str">
            <v>Other Material</v>
          </cell>
          <cell r="E2708" t="str">
            <v>Other Material</v>
          </cell>
        </row>
        <row r="2709">
          <cell r="C2709">
            <v>7486040513</v>
          </cell>
          <cell r="D2709" t="str">
            <v>Other Material</v>
          </cell>
          <cell r="E2709" t="str">
            <v>Other Material</v>
          </cell>
        </row>
        <row r="2710">
          <cell r="C2710">
            <v>7601120009</v>
          </cell>
          <cell r="D2710" t="str">
            <v>Other Material</v>
          </cell>
          <cell r="E2710" t="str">
            <v>Other Material</v>
          </cell>
        </row>
        <row r="2711">
          <cell r="C2711">
            <v>7665090433</v>
          </cell>
          <cell r="D2711" t="str">
            <v>Other Material</v>
          </cell>
          <cell r="E2711" t="str">
            <v>Other Material</v>
          </cell>
        </row>
        <row r="2712">
          <cell r="C2712">
            <v>7471011263</v>
          </cell>
          <cell r="D2712" t="str">
            <v>Other Material</v>
          </cell>
          <cell r="E2712" t="str">
            <v>Other Material</v>
          </cell>
        </row>
        <row r="2713">
          <cell r="C2713">
            <v>7695050163</v>
          </cell>
          <cell r="D2713" t="str">
            <v>Other Material</v>
          </cell>
          <cell r="E2713" t="str">
            <v>Other Material</v>
          </cell>
        </row>
        <row r="2714">
          <cell r="C2714">
            <v>7665090003</v>
          </cell>
          <cell r="D2714" t="str">
            <v>Other Material</v>
          </cell>
          <cell r="E2714" t="str">
            <v>Other Material</v>
          </cell>
        </row>
        <row r="2715">
          <cell r="C2715">
            <v>7665110033</v>
          </cell>
          <cell r="D2715" t="str">
            <v>Other Material</v>
          </cell>
          <cell r="E2715" t="str">
            <v>Other Material</v>
          </cell>
        </row>
        <row r="2716">
          <cell r="C2716">
            <v>7439301613</v>
          </cell>
          <cell r="D2716" t="str">
            <v>Other Material</v>
          </cell>
          <cell r="E2716" t="str">
            <v>Other Material</v>
          </cell>
        </row>
        <row r="2717">
          <cell r="C2717">
            <v>9922352583</v>
          </cell>
          <cell r="D2717" t="str">
            <v>Other Material</v>
          </cell>
          <cell r="E2717" t="str">
            <v>Other Material</v>
          </cell>
        </row>
        <row r="2718">
          <cell r="C2718">
            <v>9922352573</v>
          </cell>
          <cell r="D2718" t="str">
            <v>Other Material</v>
          </cell>
          <cell r="E2718" t="str">
            <v>Other Material</v>
          </cell>
        </row>
        <row r="2719">
          <cell r="C2719">
            <v>9922352563</v>
          </cell>
          <cell r="D2719" t="str">
            <v>Other Material</v>
          </cell>
          <cell r="E2719" t="str">
            <v>Other Material</v>
          </cell>
        </row>
        <row r="2720">
          <cell r="C2720">
            <v>6523151223</v>
          </cell>
          <cell r="D2720" t="str">
            <v>Other Material</v>
          </cell>
          <cell r="E2720" t="str">
            <v>Other Material</v>
          </cell>
        </row>
        <row r="2721">
          <cell r="C2721">
            <v>7701052883</v>
          </cell>
          <cell r="D2721" t="str">
            <v>Other Material</v>
          </cell>
          <cell r="E2721" t="str">
            <v>Other Material</v>
          </cell>
        </row>
        <row r="2722">
          <cell r="C2722">
            <v>7611740593</v>
          </cell>
          <cell r="D2722" t="str">
            <v>Other Material</v>
          </cell>
          <cell r="E2722" t="str">
            <v>Other Material</v>
          </cell>
        </row>
        <row r="2723">
          <cell r="C2723">
            <v>1299930372</v>
          </cell>
          <cell r="D2723" t="str">
            <v>Other Material</v>
          </cell>
          <cell r="E2723" t="str">
            <v>Other Material</v>
          </cell>
        </row>
        <row r="2724">
          <cell r="C2724">
            <v>5999978003</v>
          </cell>
          <cell r="D2724" t="str">
            <v>Other Material</v>
          </cell>
          <cell r="E2724" t="str">
            <v>Other Material</v>
          </cell>
        </row>
        <row r="2725">
          <cell r="C2725">
            <v>5999977393</v>
          </cell>
          <cell r="D2725" t="str">
            <v>Other Material</v>
          </cell>
          <cell r="E2725" t="str">
            <v>Other Material</v>
          </cell>
        </row>
        <row r="2726">
          <cell r="C2726">
            <v>8061020014</v>
          </cell>
          <cell r="D2726" t="str">
            <v>Other Material</v>
          </cell>
          <cell r="E2726" t="str">
            <v>Other Material</v>
          </cell>
        </row>
        <row r="2727">
          <cell r="C2727">
            <v>7486040523</v>
          </cell>
          <cell r="D2727" t="str">
            <v>Other Material</v>
          </cell>
          <cell r="E2727" t="str">
            <v>Other Material</v>
          </cell>
        </row>
        <row r="2728">
          <cell r="C2728">
            <v>9922134743</v>
          </cell>
          <cell r="D2728" t="str">
            <v>Other Material</v>
          </cell>
          <cell r="E2728" t="str">
            <v>Other Material</v>
          </cell>
        </row>
        <row r="2729">
          <cell r="C2729">
            <v>7473011473</v>
          </cell>
          <cell r="D2729" t="str">
            <v>Other Material</v>
          </cell>
          <cell r="E2729" t="str">
            <v>Other Material</v>
          </cell>
        </row>
        <row r="2730">
          <cell r="C2730">
            <v>2106609583</v>
          </cell>
          <cell r="D2730" t="str">
            <v>Other Material</v>
          </cell>
          <cell r="E2730" t="str">
            <v>Other Material</v>
          </cell>
        </row>
        <row r="2731">
          <cell r="C2731">
            <v>9922277743</v>
          </cell>
          <cell r="D2731" t="str">
            <v>Other Material</v>
          </cell>
          <cell r="E2731" t="str">
            <v>Other Material</v>
          </cell>
        </row>
        <row r="2732">
          <cell r="C2732">
            <v>1104080060</v>
          </cell>
          <cell r="D2732" t="str">
            <v>Other Material</v>
          </cell>
          <cell r="E2732" t="str">
            <v>Other Material</v>
          </cell>
        </row>
        <row r="2733">
          <cell r="C2733">
            <v>6798981223</v>
          </cell>
          <cell r="D2733" t="str">
            <v>Other Material</v>
          </cell>
          <cell r="E2733" t="str">
            <v>Other Material</v>
          </cell>
        </row>
        <row r="2734">
          <cell r="C2734">
            <v>9254012393</v>
          </cell>
          <cell r="D2734" t="str">
            <v>Other Material</v>
          </cell>
          <cell r="E2734" t="str">
            <v>Other Material</v>
          </cell>
        </row>
        <row r="2735">
          <cell r="C2735">
            <v>9367090019</v>
          </cell>
          <cell r="D2735" t="str">
            <v>Other Material</v>
          </cell>
          <cell r="E2735" t="str">
            <v>Other Material</v>
          </cell>
        </row>
        <row r="2736">
          <cell r="C2736">
            <v>9349011163</v>
          </cell>
          <cell r="D2736" t="str">
            <v>Other Material</v>
          </cell>
          <cell r="E2736" t="str">
            <v>Other Material</v>
          </cell>
        </row>
        <row r="2737">
          <cell r="C2737">
            <v>7153111183</v>
          </cell>
          <cell r="D2737" t="str">
            <v>Other Material</v>
          </cell>
          <cell r="E2737" t="str">
            <v>Other Material</v>
          </cell>
        </row>
        <row r="2738">
          <cell r="C2738">
            <v>9652420553</v>
          </cell>
          <cell r="D2738" t="str">
            <v>Other Material</v>
          </cell>
          <cell r="E2738" t="str">
            <v>Other Material</v>
          </cell>
        </row>
        <row r="2739">
          <cell r="C2739">
            <v>8695990153</v>
          </cell>
          <cell r="D2739" t="str">
            <v>Other Material</v>
          </cell>
          <cell r="E2739" t="str">
            <v>Other Material</v>
          </cell>
        </row>
        <row r="2740">
          <cell r="C2740">
            <v>8695480273</v>
          </cell>
          <cell r="D2740" t="str">
            <v>Other Material</v>
          </cell>
          <cell r="E2740" t="str">
            <v>Other Material</v>
          </cell>
        </row>
        <row r="2741">
          <cell r="C2741">
            <v>2100200049</v>
          </cell>
          <cell r="D2741" t="str">
            <v>Other Material</v>
          </cell>
          <cell r="E2741" t="str">
            <v>Other Material</v>
          </cell>
        </row>
        <row r="2742">
          <cell r="C2742">
            <v>9643990032</v>
          </cell>
          <cell r="D2742" t="str">
            <v>Other Material</v>
          </cell>
          <cell r="E2742" t="str">
            <v>Other Material</v>
          </cell>
        </row>
        <row r="2743">
          <cell r="C2743">
            <v>9643990030</v>
          </cell>
          <cell r="D2743" t="str">
            <v>Other Material</v>
          </cell>
          <cell r="E2743" t="str">
            <v>Other Material</v>
          </cell>
        </row>
        <row r="2744">
          <cell r="C2744">
            <v>9643990031</v>
          </cell>
          <cell r="D2744" t="str">
            <v>Other Material</v>
          </cell>
          <cell r="E2744" t="str">
            <v>Other Material</v>
          </cell>
        </row>
        <row r="2745">
          <cell r="C2745">
            <v>6542011263</v>
          </cell>
          <cell r="D2745" t="str">
            <v>Other Material</v>
          </cell>
          <cell r="E2745" t="str">
            <v>Other Material</v>
          </cell>
        </row>
        <row r="2746">
          <cell r="C2746">
            <v>6877510113</v>
          </cell>
          <cell r="D2746" t="str">
            <v>Other Material</v>
          </cell>
          <cell r="E2746" t="str">
            <v>Other Material</v>
          </cell>
        </row>
        <row r="2747">
          <cell r="C2747">
            <v>6877510783</v>
          </cell>
          <cell r="D2747" t="str">
            <v>Other Material</v>
          </cell>
          <cell r="E2747" t="str">
            <v>Other Material</v>
          </cell>
        </row>
        <row r="2748">
          <cell r="C2748">
            <v>8003011263</v>
          </cell>
          <cell r="D2748" t="str">
            <v>Other Material</v>
          </cell>
          <cell r="E2748" t="str">
            <v>Other Material</v>
          </cell>
        </row>
        <row r="2749">
          <cell r="C2749">
            <v>9922153353</v>
          </cell>
          <cell r="D2749" t="str">
            <v>Other Material</v>
          </cell>
          <cell r="E2749" t="str">
            <v>Other Material</v>
          </cell>
        </row>
        <row r="2750">
          <cell r="C2750">
            <v>8562056203</v>
          </cell>
          <cell r="D2750" t="str">
            <v>Other Material</v>
          </cell>
          <cell r="E2750" t="str">
            <v>Other Material</v>
          </cell>
        </row>
        <row r="2751">
          <cell r="C2751">
            <v>9188300013</v>
          </cell>
          <cell r="D2751" t="str">
            <v>Other Material</v>
          </cell>
          <cell r="E2751" t="str">
            <v>Other Material</v>
          </cell>
        </row>
        <row r="2752">
          <cell r="C2752">
            <v>1813282443</v>
          </cell>
          <cell r="D2752" t="str">
            <v>Other Material</v>
          </cell>
          <cell r="E2752" t="str">
            <v>Other Material</v>
          </cell>
        </row>
        <row r="2753">
          <cell r="C2753">
            <v>9630690613</v>
          </cell>
          <cell r="D2753" t="str">
            <v>Other Material</v>
          </cell>
          <cell r="E2753" t="str">
            <v>Other Material</v>
          </cell>
        </row>
        <row r="2754">
          <cell r="C2754">
            <v>1303103853</v>
          </cell>
          <cell r="D2754" t="str">
            <v>Other Material</v>
          </cell>
          <cell r="E2754" t="str">
            <v>Other Material</v>
          </cell>
        </row>
        <row r="2755">
          <cell r="C2755">
            <v>6876360033</v>
          </cell>
          <cell r="D2755" t="str">
            <v>Other Material</v>
          </cell>
          <cell r="E2755" t="str">
            <v>Other Material</v>
          </cell>
        </row>
        <row r="2756">
          <cell r="C2756">
            <v>6794669523</v>
          </cell>
          <cell r="D2756" t="str">
            <v>Other Material</v>
          </cell>
          <cell r="E2756" t="str">
            <v>Other Material</v>
          </cell>
        </row>
        <row r="2757">
          <cell r="C2757">
            <v>6794660793</v>
          </cell>
          <cell r="D2757" t="str">
            <v>Other Material</v>
          </cell>
          <cell r="E2757" t="str">
            <v>Other Material</v>
          </cell>
        </row>
        <row r="2758">
          <cell r="C2758">
            <v>6788990713</v>
          </cell>
          <cell r="D2758" t="str">
            <v>Other Material</v>
          </cell>
          <cell r="E2758" t="str">
            <v>Other Material</v>
          </cell>
        </row>
        <row r="2759">
          <cell r="C2759">
            <v>6877170001</v>
          </cell>
          <cell r="D2759" t="str">
            <v>Other Material</v>
          </cell>
          <cell r="E2759" t="str">
            <v>Other Material</v>
          </cell>
        </row>
        <row r="2760">
          <cell r="C2760">
            <v>6877170283</v>
          </cell>
          <cell r="D2760" t="str">
            <v>Other Material</v>
          </cell>
          <cell r="E2760" t="str">
            <v>Other Material</v>
          </cell>
        </row>
        <row r="2761">
          <cell r="C2761">
            <v>6877511503</v>
          </cell>
          <cell r="D2761" t="str">
            <v>Other Material</v>
          </cell>
          <cell r="E2761" t="str">
            <v>Other Material</v>
          </cell>
        </row>
        <row r="2762">
          <cell r="C2762">
            <v>6878510073</v>
          </cell>
          <cell r="D2762" t="str">
            <v>Other Material</v>
          </cell>
          <cell r="E2762" t="str">
            <v>Other Material</v>
          </cell>
        </row>
        <row r="2763">
          <cell r="C2763">
            <v>6877271373</v>
          </cell>
          <cell r="D2763" t="str">
            <v>Other Material</v>
          </cell>
          <cell r="E2763" t="str">
            <v>Other Material</v>
          </cell>
        </row>
        <row r="2764">
          <cell r="C2764">
            <v>6877270086</v>
          </cell>
          <cell r="D2764" t="str">
            <v>Other Material</v>
          </cell>
          <cell r="E2764" t="str">
            <v>Other Material</v>
          </cell>
        </row>
        <row r="2765">
          <cell r="C2765">
            <v>8080207973</v>
          </cell>
          <cell r="D2765" t="str">
            <v>Other Material</v>
          </cell>
          <cell r="E2765" t="str">
            <v>Other Material</v>
          </cell>
        </row>
        <row r="2766">
          <cell r="C2766">
            <v>1550953003</v>
          </cell>
          <cell r="D2766" t="str">
            <v>Other Material</v>
          </cell>
          <cell r="E2766" t="str">
            <v>Other Material</v>
          </cell>
        </row>
        <row r="2767">
          <cell r="C2767">
            <v>6964246713</v>
          </cell>
          <cell r="D2767" t="str">
            <v>Other Material</v>
          </cell>
          <cell r="E2767" t="str">
            <v>Other Material</v>
          </cell>
        </row>
        <row r="2768">
          <cell r="C2768">
            <v>9922375923</v>
          </cell>
          <cell r="D2768" t="str">
            <v>Other Material</v>
          </cell>
          <cell r="E2768" t="str">
            <v>Other Material</v>
          </cell>
        </row>
        <row r="2769">
          <cell r="C2769">
            <v>6795544233</v>
          </cell>
          <cell r="D2769" t="str">
            <v>Other Material</v>
          </cell>
          <cell r="E2769" t="str">
            <v>Other Material</v>
          </cell>
        </row>
        <row r="2770">
          <cell r="C2770">
            <v>6843905723</v>
          </cell>
          <cell r="D2770" t="str">
            <v>Other Material</v>
          </cell>
          <cell r="E2770" t="str">
            <v>Other Material</v>
          </cell>
        </row>
        <row r="2771">
          <cell r="C2771">
            <v>9911310323</v>
          </cell>
          <cell r="D2771" t="str">
            <v>Other Material</v>
          </cell>
          <cell r="E2771" t="str">
            <v>Other Material</v>
          </cell>
        </row>
        <row r="2772">
          <cell r="C2772">
            <v>7153114683</v>
          </cell>
          <cell r="D2772" t="str">
            <v>Other Material</v>
          </cell>
          <cell r="E2772" t="str">
            <v>Other Material</v>
          </cell>
        </row>
        <row r="2773">
          <cell r="C2773">
            <v>1908361263</v>
          </cell>
          <cell r="D2773" t="str">
            <v>Other Material</v>
          </cell>
          <cell r="E2773" t="str">
            <v>Other Material</v>
          </cell>
        </row>
        <row r="2774">
          <cell r="C2774">
            <v>7890051073</v>
          </cell>
          <cell r="D2774" t="str">
            <v>Other Material</v>
          </cell>
          <cell r="E2774" t="str">
            <v>Other Material</v>
          </cell>
        </row>
        <row r="2775">
          <cell r="C2775">
            <v>5149206413</v>
          </cell>
          <cell r="D2775" t="str">
            <v>Other Material</v>
          </cell>
          <cell r="E2775" t="str">
            <v>Other Material</v>
          </cell>
        </row>
        <row r="2776">
          <cell r="C2776">
            <v>8380000067</v>
          </cell>
          <cell r="D2776" t="str">
            <v>Other Material</v>
          </cell>
          <cell r="E2776" t="str">
            <v>Other Material</v>
          </cell>
        </row>
        <row r="2777">
          <cell r="C2777">
            <v>8346740006</v>
          </cell>
          <cell r="D2777" t="str">
            <v>Other Material</v>
          </cell>
          <cell r="E2777" t="str">
            <v>Other Material</v>
          </cell>
        </row>
        <row r="2778">
          <cell r="C2778">
            <v>6779791163</v>
          </cell>
          <cell r="D2778" t="str">
            <v>Other Material</v>
          </cell>
          <cell r="E2778" t="str">
            <v>Other Material</v>
          </cell>
        </row>
        <row r="2779">
          <cell r="C2779">
            <v>9699900031</v>
          </cell>
          <cell r="D2779" t="str">
            <v>Other Material</v>
          </cell>
          <cell r="E2779" t="str">
            <v>Other Material</v>
          </cell>
        </row>
        <row r="2780">
          <cell r="C2780">
            <v>8379400018</v>
          </cell>
          <cell r="D2780" t="str">
            <v>Other Material</v>
          </cell>
          <cell r="E2780" t="str">
            <v>Other Material</v>
          </cell>
        </row>
        <row r="2781">
          <cell r="C2781">
            <v>8379221103</v>
          </cell>
          <cell r="D2781" t="str">
            <v>Other Material</v>
          </cell>
          <cell r="E2781" t="str">
            <v>Other Material</v>
          </cell>
        </row>
        <row r="2782">
          <cell r="C2782">
            <v>8379221263</v>
          </cell>
          <cell r="D2782" t="str">
            <v>Other Material</v>
          </cell>
          <cell r="E2782" t="str">
            <v>Other Material</v>
          </cell>
        </row>
        <row r="2783">
          <cell r="C2783">
            <v>8379500213</v>
          </cell>
          <cell r="D2783" t="str">
            <v>Other Material</v>
          </cell>
          <cell r="E2783" t="str">
            <v>Other Material</v>
          </cell>
        </row>
        <row r="2784">
          <cell r="C2784">
            <v>8337640003</v>
          </cell>
          <cell r="D2784" t="str">
            <v>Other Material</v>
          </cell>
          <cell r="E2784" t="str">
            <v>Other Material</v>
          </cell>
        </row>
        <row r="2785">
          <cell r="C2785">
            <v>8395988163</v>
          </cell>
          <cell r="D2785" t="str">
            <v>Other Material</v>
          </cell>
          <cell r="E2785" t="str">
            <v>Other Material</v>
          </cell>
        </row>
        <row r="2786">
          <cell r="C2786">
            <v>5155050393</v>
          </cell>
          <cell r="D2786" t="str">
            <v>Other Material</v>
          </cell>
          <cell r="E2786" t="str">
            <v>Other Material</v>
          </cell>
        </row>
        <row r="2787">
          <cell r="C2787">
            <v>8333020001</v>
          </cell>
          <cell r="D2787" t="str">
            <v>Other Material</v>
          </cell>
          <cell r="E2787" t="str">
            <v>Other Material</v>
          </cell>
        </row>
        <row r="2788">
          <cell r="C2788">
            <v>8314101323</v>
          </cell>
          <cell r="D2788" t="str">
            <v>Other Material</v>
          </cell>
          <cell r="E2788" t="str">
            <v>Other Material</v>
          </cell>
        </row>
        <row r="2789">
          <cell r="C2789">
            <v>6795451923</v>
          </cell>
          <cell r="D2789" t="str">
            <v>Other Material</v>
          </cell>
          <cell r="E2789" t="str">
            <v>Other Material</v>
          </cell>
        </row>
        <row r="2790">
          <cell r="C2790">
            <v>6027290004</v>
          </cell>
          <cell r="D2790" t="str">
            <v>Other Material</v>
          </cell>
          <cell r="E2790" t="str">
            <v>Other Material</v>
          </cell>
        </row>
        <row r="2791">
          <cell r="C2791">
            <v>9922217993</v>
          </cell>
          <cell r="D2791" t="str">
            <v>Other Material</v>
          </cell>
          <cell r="E2791" t="str">
            <v>Other Material</v>
          </cell>
        </row>
        <row r="2792">
          <cell r="C2792">
            <v>1299940282</v>
          </cell>
          <cell r="D2792" t="str">
            <v>Other Material</v>
          </cell>
          <cell r="E2792" t="str">
            <v>Other Material</v>
          </cell>
        </row>
        <row r="2793">
          <cell r="C2793">
            <v>6002510345</v>
          </cell>
          <cell r="D2793" t="str">
            <v>Other Material</v>
          </cell>
          <cell r="E2793" t="str">
            <v>Other Material</v>
          </cell>
        </row>
        <row r="2794">
          <cell r="C2794">
            <v>7436010393</v>
          </cell>
          <cell r="D2794" t="str">
            <v>Other Material</v>
          </cell>
          <cell r="E2794" t="str">
            <v>Other Material</v>
          </cell>
        </row>
        <row r="2795">
          <cell r="C2795">
            <v>9922315513</v>
          </cell>
          <cell r="D2795" t="str">
            <v>Other Material</v>
          </cell>
          <cell r="E2795" t="str">
            <v>Other Material</v>
          </cell>
        </row>
        <row r="2796">
          <cell r="C2796">
            <v>9922234393</v>
          </cell>
          <cell r="D2796" t="str">
            <v>Other Material</v>
          </cell>
          <cell r="E2796" t="str">
            <v>Other Material</v>
          </cell>
        </row>
        <row r="2797">
          <cell r="C2797">
            <v>7435011663</v>
          </cell>
          <cell r="D2797" t="str">
            <v>Other Material</v>
          </cell>
          <cell r="E2797" t="str">
            <v>Other Material</v>
          </cell>
        </row>
        <row r="2798">
          <cell r="C2798">
            <v>1601060056</v>
          </cell>
          <cell r="D2798" t="str">
            <v>Other Material</v>
          </cell>
          <cell r="E2798" t="str">
            <v>Other Material</v>
          </cell>
        </row>
        <row r="2799">
          <cell r="C2799">
            <v>7486042923</v>
          </cell>
          <cell r="D2799" t="str">
            <v>Other Material</v>
          </cell>
          <cell r="E2799" t="str">
            <v>Other Material</v>
          </cell>
        </row>
        <row r="2800">
          <cell r="C2800">
            <v>7473010013</v>
          </cell>
          <cell r="D2800" t="str">
            <v>Other Material</v>
          </cell>
          <cell r="E2800" t="str">
            <v>Other Material</v>
          </cell>
        </row>
        <row r="2801">
          <cell r="C2801">
            <v>7473010293</v>
          </cell>
          <cell r="D2801" t="str">
            <v>Other Material</v>
          </cell>
          <cell r="E2801" t="str">
            <v>Other Material</v>
          </cell>
        </row>
        <row r="2802">
          <cell r="C2802">
            <v>7701052133</v>
          </cell>
          <cell r="D2802" t="str">
            <v>Other Material</v>
          </cell>
          <cell r="E2802" t="str">
            <v>Other Material</v>
          </cell>
        </row>
        <row r="2803">
          <cell r="C2803">
            <v>7701052493</v>
          </cell>
          <cell r="D2803" t="str">
            <v>Other Material</v>
          </cell>
          <cell r="E2803" t="str">
            <v>Other Material</v>
          </cell>
        </row>
        <row r="2804">
          <cell r="C2804">
            <v>2100190011</v>
          </cell>
          <cell r="D2804" t="str">
            <v>Other Material</v>
          </cell>
          <cell r="E2804" t="str">
            <v>Other Material</v>
          </cell>
        </row>
        <row r="2805">
          <cell r="C2805">
            <v>7473010033</v>
          </cell>
          <cell r="D2805" t="str">
            <v>Other Material</v>
          </cell>
          <cell r="E2805" t="str">
            <v>Other Material</v>
          </cell>
        </row>
        <row r="2806">
          <cell r="C2806">
            <v>7439302233</v>
          </cell>
          <cell r="D2806" t="str">
            <v>Other Material</v>
          </cell>
          <cell r="E2806" t="str">
            <v>Other Material</v>
          </cell>
        </row>
        <row r="2807">
          <cell r="C2807">
            <v>7701052863</v>
          </cell>
          <cell r="D2807" t="str">
            <v>Other Material</v>
          </cell>
          <cell r="E2807" t="str">
            <v>Other Material</v>
          </cell>
        </row>
        <row r="2808">
          <cell r="C2808">
            <v>6905193611</v>
          </cell>
          <cell r="D2808" t="str">
            <v>Other Material</v>
          </cell>
          <cell r="E2808" t="str">
            <v>Other Material</v>
          </cell>
        </row>
        <row r="2809">
          <cell r="C2809">
            <v>6964902397</v>
          </cell>
          <cell r="D2809" t="str">
            <v>Other Material</v>
          </cell>
          <cell r="E2809" t="str">
            <v>Other Material</v>
          </cell>
        </row>
        <row r="2810">
          <cell r="C2810">
            <v>6877510533</v>
          </cell>
          <cell r="D2810" t="str">
            <v>Other Material</v>
          </cell>
          <cell r="E2810" t="str">
            <v>Other Material</v>
          </cell>
        </row>
        <row r="2811">
          <cell r="C2811">
            <v>6964173063</v>
          </cell>
          <cell r="D2811" t="str">
            <v>Other Material</v>
          </cell>
          <cell r="E2811" t="str">
            <v>Other Material</v>
          </cell>
        </row>
        <row r="2812">
          <cell r="C2812">
            <v>9922332483</v>
          </cell>
          <cell r="D2812" t="str">
            <v>Other Material</v>
          </cell>
          <cell r="E2812" t="str">
            <v>Other Material</v>
          </cell>
        </row>
        <row r="2813">
          <cell r="C2813">
            <v>6795510533</v>
          </cell>
          <cell r="D2813" t="str">
            <v>Other Material</v>
          </cell>
          <cell r="E2813" t="str">
            <v>Other Material</v>
          </cell>
        </row>
        <row r="2814">
          <cell r="C2814">
            <v>2100293893</v>
          </cell>
          <cell r="D2814" t="str">
            <v>Other Material</v>
          </cell>
          <cell r="E2814" t="str">
            <v>Other Material</v>
          </cell>
        </row>
        <row r="2815">
          <cell r="C2815">
            <v>6843902733</v>
          </cell>
          <cell r="D2815" t="str">
            <v>Other Material</v>
          </cell>
          <cell r="E2815" t="str">
            <v>Other Material</v>
          </cell>
        </row>
        <row r="2816">
          <cell r="C2816">
            <v>6795180583</v>
          </cell>
          <cell r="D2816" t="str">
            <v>Other Material</v>
          </cell>
          <cell r="E2816" t="str">
            <v>Other Material</v>
          </cell>
        </row>
        <row r="2817">
          <cell r="C2817">
            <v>1299890173</v>
          </cell>
          <cell r="D2817" t="str">
            <v>Other Material</v>
          </cell>
          <cell r="E2817" t="str">
            <v>Other Material</v>
          </cell>
        </row>
        <row r="2818">
          <cell r="C2818">
            <v>7969800027</v>
          </cell>
          <cell r="D2818" t="str">
            <v>Other Material</v>
          </cell>
          <cell r="E2818" t="str">
            <v>Other Material</v>
          </cell>
        </row>
        <row r="2819">
          <cell r="C2819">
            <v>8314751063</v>
          </cell>
          <cell r="D2819" t="str">
            <v>Other Material</v>
          </cell>
          <cell r="E2819" t="str">
            <v>Other Material</v>
          </cell>
        </row>
        <row r="2820">
          <cell r="C2820">
            <v>8314100043</v>
          </cell>
          <cell r="D2820" t="str">
            <v>Other Material</v>
          </cell>
          <cell r="E2820" t="str">
            <v>Other Material</v>
          </cell>
        </row>
        <row r="2821">
          <cell r="C2821">
            <v>8380830040</v>
          </cell>
          <cell r="D2821" t="str">
            <v>Other Material</v>
          </cell>
          <cell r="E2821" t="str">
            <v>Other Material</v>
          </cell>
        </row>
        <row r="2822">
          <cell r="C2822">
            <v>5358470001</v>
          </cell>
          <cell r="D2822" t="str">
            <v>Other Material</v>
          </cell>
          <cell r="E2822" t="str">
            <v>Other Material</v>
          </cell>
        </row>
        <row r="2823">
          <cell r="C2823">
            <v>8080205393</v>
          </cell>
          <cell r="D2823" t="str">
            <v>Other Material</v>
          </cell>
          <cell r="E2823" t="str">
            <v>Other Material</v>
          </cell>
        </row>
        <row r="2824">
          <cell r="C2824">
            <v>9922090313</v>
          </cell>
          <cell r="D2824" t="str">
            <v>Other Material</v>
          </cell>
          <cell r="E2824" t="str">
            <v>Other Material</v>
          </cell>
        </row>
        <row r="2825">
          <cell r="C2825">
            <v>8007019213</v>
          </cell>
          <cell r="D2825" t="str">
            <v>Other Material</v>
          </cell>
          <cell r="E2825" t="str">
            <v>Other Material</v>
          </cell>
        </row>
        <row r="2826">
          <cell r="C2826">
            <v>9922542261</v>
          </cell>
          <cell r="D2826" t="str">
            <v>Other Material</v>
          </cell>
          <cell r="E2826" t="str">
            <v>Other Material</v>
          </cell>
        </row>
        <row r="2827">
          <cell r="C2827">
            <v>7890950483</v>
          </cell>
          <cell r="D2827" t="str">
            <v>Other Material</v>
          </cell>
          <cell r="E2827" t="str">
            <v>Other Material</v>
          </cell>
        </row>
        <row r="2828">
          <cell r="C2828">
            <v>9911052223</v>
          </cell>
          <cell r="D2828" t="str">
            <v>Other Material</v>
          </cell>
          <cell r="E2828" t="str">
            <v>Other Material</v>
          </cell>
        </row>
        <row r="2829">
          <cell r="C2829">
            <v>9384550293</v>
          </cell>
          <cell r="D2829" t="str">
            <v>Other Material</v>
          </cell>
          <cell r="E2829" t="str">
            <v>Other Material</v>
          </cell>
        </row>
        <row r="2830">
          <cell r="C2830">
            <v>9384550283</v>
          </cell>
          <cell r="D2830" t="str">
            <v>Other Material</v>
          </cell>
          <cell r="E2830" t="str">
            <v>Other Material</v>
          </cell>
        </row>
        <row r="2831">
          <cell r="C2831">
            <v>1807090004</v>
          </cell>
          <cell r="D2831" t="str">
            <v>Other Material</v>
          </cell>
          <cell r="E2831" t="str">
            <v>Other Material</v>
          </cell>
        </row>
        <row r="2832">
          <cell r="C2832">
            <v>9254022983</v>
          </cell>
          <cell r="D2832" t="str">
            <v>Other Material</v>
          </cell>
          <cell r="E2832" t="str">
            <v>Other Material</v>
          </cell>
        </row>
        <row r="2833">
          <cell r="C2833">
            <v>9355051173</v>
          </cell>
          <cell r="D2833" t="str">
            <v>Other Material</v>
          </cell>
          <cell r="E2833" t="str">
            <v>Other Material</v>
          </cell>
        </row>
        <row r="2834">
          <cell r="C2834">
            <v>8362821263</v>
          </cell>
          <cell r="D2834" t="str">
            <v>Other Material</v>
          </cell>
          <cell r="E2834" t="str">
            <v>Other Material</v>
          </cell>
        </row>
        <row r="2835">
          <cell r="C2835">
            <v>6227070853</v>
          </cell>
          <cell r="D2835" t="str">
            <v>Other Material</v>
          </cell>
          <cell r="E2835" t="str">
            <v>Other Material</v>
          </cell>
        </row>
        <row r="2836">
          <cell r="C2836">
            <v>8341950007</v>
          </cell>
          <cell r="D2836" t="str">
            <v>Other Material</v>
          </cell>
          <cell r="E2836" t="str">
            <v>Other Material</v>
          </cell>
        </row>
        <row r="2837">
          <cell r="C2837">
            <v>8395140483</v>
          </cell>
          <cell r="D2837" t="str">
            <v>Other Material</v>
          </cell>
          <cell r="E2837" t="str">
            <v>Other Material</v>
          </cell>
        </row>
        <row r="2838">
          <cell r="C2838">
            <v>8341951663</v>
          </cell>
          <cell r="D2838" t="str">
            <v>Other Material</v>
          </cell>
          <cell r="E2838" t="str">
            <v>Other Material</v>
          </cell>
        </row>
        <row r="2839">
          <cell r="C2839">
            <v>8335090303</v>
          </cell>
          <cell r="D2839" t="str">
            <v>Other Material</v>
          </cell>
          <cell r="E2839" t="str">
            <v>Other Material</v>
          </cell>
        </row>
        <row r="2840">
          <cell r="C2840">
            <v>1295800002</v>
          </cell>
          <cell r="D2840" t="str">
            <v>Other Material</v>
          </cell>
          <cell r="E2840" t="str">
            <v>Other Material</v>
          </cell>
        </row>
        <row r="2841">
          <cell r="C2841">
            <v>7801320983</v>
          </cell>
          <cell r="D2841" t="str">
            <v>Other Material</v>
          </cell>
          <cell r="E2841" t="str">
            <v>Other Material</v>
          </cell>
        </row>
        <row r="2842">
          <cell r="C2842">
            <v>8044101223</v>
          </cell>
          <cell r="D2842" t="str">
            <v>Other Material</v>
          </cell>
          <cell r="E2842" t="str">
            <v>Other Material</v>
          </cell>
        </row>
        <row r="2843">
          <cell r="C2843">
            <v>9416180029</v>
          </cell>
          <cell r="D2843" t="str">
            <v>Other Material</v>
          </cell>
          <cell r="E2843" t="str">
            <v>Other Material</v>
          </cell>
        </row>
        <row r="2844">
          <cell r="C2844">
            <v>9188322950</v>
          </cell>
          <cell r="D2844" t="str">
            <v>Other Material</v>
          </cell>
          <cell r="E2844" t="str">
            <v>Other Material</v>
          </cell>
        </row>
        <row r="2845">
          <cell r="C2845">
            <v>9922378803</v>
          </cell>
          <cell r="D2845" t="str">
            <v>Other Material</v>
          </cell>
          <cell r="E2845" t="str">
            <v>Other Material</v>
          </cell>
        </row>
        <row r="2846">
          <cell r="C2846">
            <v>6964174033</v>
          </cell>
          <cell r="D2846" t="str">
            <v>Other Material</v>
          </cell>
          <cell r="E2846" t="str">
            <v>Other Material</v>
          </cell>
        </row>
        <row r="2847">
          <cell r="C2847">
            <v>1279621763</v>
          </cell>
          <cell r="D2847" t="str">
            <v>Other Material</v>
          </cell>
          <cell r="E2847" t="str">
            <v>Other Material</v>
          </cell>
        </row>
        <row r="2848">
          <cell r="C2848">
            <v>9922309413</v>
          </cell>
          <cell r="D2848" t="str">
            <v>Other Material</v>
          </cell>
          <cell r="E2848" t="str">
            <v>Other Material</v>
          </cell>
        </row>
        <row r="2849">
          <cell r="C2849">
            <v>9922540644</v>
          </cell>
          <cell r="D2849" t="str">
            <v>Other Material</v>
          </cell>
          <cell r="E2849" t="str">
            <v>Other Material</v>
          </cell>
        </row>
        <row r="2850">
          <cell r="C2850">
            <v>6781242563</v>
          </cell>
          <cell r="D2850" t="str">
            <v>Other Material</v>
          </cell>
          <cell r="E2850" t="str">
            <v>Other Material</v>
          </cell>
        </row>
        <row r="2851">
          <cell r="C2851">
            <v>9922390006</v>
          </cell>
          <cell r="D2851" t="str">
            <v>Other Material</v>
          </cell>
          <cell r="E2851" t="str">
            <v>Other Material</v>
          </cell>
        </row>
        <row r="2852">
          <cell r="C2852">
            <v>9922112543</v>
          </cell>
          <cell r="D2852" t="str">
            <v>Other Material</v>
          </cell>
          <cell r="E2852" t="str">
            <v>Other Material</v>
          </cell>
        </row>
        <row r="2853">
          <cell r="C2853">
            <v>2924009303</v>
          </cell>
          <cell r="D2853" t="str">
            <v>Other Material</v>
          </cell>
          <cell r="E2853" t="str">
            <v>Other Material</v>
          </cell>
        </row>
        <row r="2854">
          <cell r="C2854">
            <v>6542024183</v>
          </cell>
          <cell r="D2854" t="str">
            <v>Other Material</v>
          </cell>
          <cell r="E2854" t="str">
            <v>Other Material</v>
          </cell>
        </row>
        <row r="2855">
          <cell r="C2855">
            <v>9350010001</v>
          </cell>
          <cell r="D2855" t="str">
            <v>Other Material</v>
          </cell>
          <cell r="E2855" t="str">
            <v>Other Material</v>
          </cell>
        </row>
        <row r="2856">
          <cell r="C2856">
            <v>7474010010</v>
          </cell>
          <cell r="D2856" t="str">
            <v>Other Material</v>
          </cell>
          <cell r="E2856" t="str">
            <v>Other Material</v>
          </cell>
        </row>
        <row r="2857">
          <cell r="C2857">
            <v>7474010007</v>
          </cell>
          <cell r="D2857" t="str">
            <v>Other Material</v>
          </cell>
          <cell r="E2857" t="str">
            <v>Other Material</v>
          </cell>
        </row>
        <row r="2858">
          <cell r="C2858">
            <v>6783861343</v>
          </cell>
          <cell r="D2858" t="str">
            <v>Other Material</v>
          </cell>
          <cell r="E2858" t="str">
            <v>Other Material</v>
          </cell>
        </row>
        <row r="2859">
          <cell r="C2859">
            <v>9922371553</v>
          </cell>
          <cell r="D2859" t="str">
            <v>Other Material</v>
          </cell>
          <cell r="E2859" t="str">
            <v>Other Material</v>
          </cell>
        </row>
        <row r="2860">
          <cell r="C2860">
            <v>8053051083</v>
          </cell>
          <cell r="D2860" t="str">
            <v>Other Material</v>
          </cell>
          <cell r="E2860" t="str">
            <v>Other Material</v>
          </cell>
        </row>
        <row r="2861">
          <cell r="C2861">
            <v>8081010022</v>
          </cell>
          <cell r="D2861" t="str">
            <v>Other Material</v>
          </cell>
          <cell r="E2861" t="str">
            <v>Other Material</v>
          </cell>
        </row>
        <row r="2862">
          <cell r="C2862">
            <v>9922216553</v>
          </cell>
          <cell r="D2862" t="str">
            <v>Other Material</v>
          </cell>
          <cell r="E2862" t="str">
            <v>Other Material</v>
          </cell>
        </row>
        <row r="2863">
          <cell r="C2863">
            <v>6542050683</v>
          </cell>
          <cell r="D2863" t="str">
            <v>Other Material</v>
          </cell>
          <cell r="E2863" t="str">
            <v>Other Material</v>
          </cell>
        </row>
        <row r="2864">
          <cell r="C2864">
            <v>6004982251</v>
          </cell>
          <cell r="D2864" t="str">
            <v>Other Material</v>
          </cell>
          <cell r="E2864" t="str">
            <v>Other Material</v>
          </cell>
        </row>
        <row r="2865">
          <cell r="C2865">
            <v>6004982252</v>
          </cell>
          <cell r="D2865" t="str">
            <v>Other Material</v>
          </cell>
          <cell r="E2865" t="str">
            <v>Other Material</v>
          </cell>
        </row>
        <row r="2866">
          <cell r="C2866">
            <v>6004982253</v>
          </cell>
          <cell r="D2866" t="str">
            <v>Other Material</v>
          </cell>
          <cell r="E2866" t="str">
            <v>Other Material</v>
          </cell>
        </row>
        <row r="2867">
          <cell r="C2867">
            <v>6004982254</v>
          </cell>
          <cell r="D2867" t="str">
            <v>Other Material</v>
          </cell>
          <cell r="E2867" t="str">
            <v>Other Material</v>
          </cell>
        </row>
        <row r="2868">
          <cell r="C2868">
            <v>6004982255</v>
          </cell>
          <cell r="D2868" t="str">
            <v>Other Material</v>
          </cell>
          <cell r="E2868" t="str">
            <v>Other Material</v>
          </cell>
        </row>
        <row r="2869">
          <cell r="C2869">
            <v>6004982256</v>
          </cell>
          <cell r="D2869" t="str">
            <v>Other Material</v>
          </cell>
          <cell r="E2869" t="str">
            <v>Other Material</v>
          </cell>
        </row>
        <row r="2870">
          <cell r="C2870">
            <v>6004982258</v>
          </cell>
          <cell r="D2870" t="str">
            <v>Other Material</v>
          </cell>
          <cell r="E2870" t="str">
            <v>Other Material</v>
          </cell>
        </row>
        <row r="2871">
          <cell r="C2871">
            <v>8695010983</v>
          </cell>
          <cell r="D2871" t="str">
            <v>Other Material</v>
          </cell>
          <cell r="E2871" t="str">
            <v>Other Material</v>
          </cell>
        </row>
        <row r="2872">
          <cell r="C2872">
            <v>7847350034</v>
          </cell>
          <cell r="D2872" t="str">
            <v>Other Material</v>
          </cell>
          <cell r="E2872" t="str">
            <v>Other Material</v>
          </cell>
        </row>
        <row r="2873">
          <cell r="C2873">
            <v>7847350045</v>
          </cell>
          <cell r="D2873" t="str">
            <v>Other Material</v>
          </cell>
          <cell r="E2873" t="str">
            <v>Other Material</v>
          </cell>
        </row>
        <row r="2874">
          <cell r="C2874">
            <v>7847350051</v>
          </cell>
          <cell r="D2874" t="str">
            <v>Other Material</v>
          </cell>
          <cell r="E2874" t="str">
            <v>Other Material</v>
          </cell>
        </row>
        <row r="2875">
          <cell r="C2875">
            <v>7847350039</v>
          </cell>
          <cell r="D2875" t="str">
            <v>Other Material</v>
          </cell>
          <cell r="E2875" t="str">
            <v>Other Material</v>
          </cell>
        </row>
        <row r="2876">
          <cell r="C2876">
            <v>7847350040</v>
          </cell>
          <cell r="D2876" t="str">
            <v>Other Material</v>
          </cell>
          <cell r="E2876" t="str">
            <v>Other Material</v>
          </cell>
        </row>
        <row r="2877">
          <cell r="C2877">
            <v>9922353923</v>
          </cell>
          <cell r="D2877" t="str">
            <v>Other Material</v>
          </cell>
          <cell r="E2877" t="str">
            <v>Other Material</v>
          </cell>
        </row>
        <row r="2878">
          <cell r="C2878">
            <v>6190700014</v>
          </cell>
          <cell r="D2878" t="str">
            <v>Other Material</v>
          </cell>
          <cell r="E2878" t="str">
            <v>Other Material</v>
          </cell>
        </row>
        <row r="2879">
          <cell r="C2879">
            <v>9922390383</v>
          </cell>
          <cell r="D2879" t="str">
            <v>Other Material</v>
          </cell>
          <cell r="E2879" t="str">
            <v>Other Material</v>
          </cell>
        </row>
        <row r="2880">
          <cell r="C2880">
            <v>2139120004</v>
          </cell>
          <cell r="D2880" t="str">
            <v>Other Material</v>
          </cell>
          <cell r="E2880" t="str">
            <v>Other Material</v>
          </cell>
        </row>
        <row r="2881">
          <cell r="C2881">
            <v>9416180013</v>
          </cell>
          <cell r="D2881" t="str">
            <v>Other Material</v>
          </cell>
          <cell r="E2881" t="str">
            <v>Other Material</v>
          </cell>
        </row>
        <row r="2882">
          <cell r="C2882">
            <v>2151020663</v>
          </cell>
          <cell r="D2882" t="str">
            <v>Other Material</v>
          </cell>
          <cell r="E2882" t="str">
            <v>Other Material</v>
          </cell>
        </row>
        <row r="2883">
          <cell r="C2883">
            <v>7241101713</v>
          </cell>
          <cell r="D2883" t="str">
            <v>Other Material</v>
          </cell>
          <cell r="E2883" t="str">
            <v>Other Material</v>
          </cell>
        </row>
        <row r="2884">
          <cell r="C2884">
            <v>1994550263</v>
          </cell>
          <cell r="D2884" t="str">
            <v>Other Material</v>
          </cell>
          <cell r="E2884" t="str">
            <v>Other Material</v>
          </cell>
        </row>
        <row r="2885">
          <cell r="C2885">
            <v>1299979993</v>
          </cell>
          <cell r="D2885" t="str">
            <v>Other Material</v>
          </cell>
          <cell r="E2885" t="str">
            <v>Other Material</v>
          </cell>
        </row>
        <row r="2886">
          <cell r="C2886">
            <v>1249990073</v>
          </cell>
          <cell r="D2886" t="str">
            <v>Other Material</v>
          </cell>
          <cell r="E2886" t="str">
            <v>Other Material</v>
          </cell>
        </row>
        <row r="2887">
          <cell r="C2887">
            <v>9911151923</v>
          </cell>
          <cell r="D2887" t="str">
            <v>Other Material</v>
          </cell>
          <cell r="E2887" t="str">
            <v>Other Material</v>
          </cell>
        </row>
        <row r="2888">
          <cell r="C2888">
            <v>7220030007</v>
          </cell>
          <cell r="D2888" t="str">
            <v>Other Material</v>
          </cell>
          <cell r="E2888" t="str">
            <v>Other Material</v>
          </cell>
        </row>
        <row r="2889">
          <cell r="C2889">
            <v>7265630563</v>
          </cell>
          <cell r="D2889" t="str">
            <v>Other Material</v>
          </cell>
          <cell r="E2889" t="str">
            <v>Other Material</v>
          </cell>
        </row>
        <row r="2890">
          <cell r="C2890">
            <v>5870950251</v>
          </cell>
          <cell r="D2890" t="str">
            <v>Other Material</v>
          </cell>
          <cell r="E2890" t="str">
            <v>Other Material</v>
          </cell>
        </row>
        <row r="2891">
          <cell r="C2891">
            <v>5335610006</v>
          </cell>
          <cell r="D2891" t="str">
            <v>Other Material</v>
          </cell>
          <cell r="E2891" t="str">
            <v>Other Material</v>
          </cell>
        </row>
        <row r="2892">
          <cell r="C2892">
            <v>7601750001</v>
          </cell>
          <cell r="D2892" t="str">
            <v>Other Material</v>
          </cell>
          <cell r="E2892" t="str">
            <v>Other Material</v>
          </cell>
        </row>
        <row r="2893">
          <cell r="C2893">
            <v>7603771191</v>
          </cell>
          <cell r="D2893" t="str">
            <v>Other Material</v>
          </cell>
          <cell r="E2893" t="str">
            <v>Other Material</v>
          </cell>
        </row>
        <row r="2894">
          <cell r="C2894">
            <v>7609330333</v>
          </cell>
          <cell r="D2894" t="str">
            <v>Other Material</v>
          </cell>
          <cell r="E2894" t="str">
            <v>Other Material</v>
          </cell>
        </row>
        <row r="2895">
          <cell r="C2895">
            <v>7146081573</v>
          </cell>
          <cell r="D2895" t="str">
            <v>Other Material</v>
          </cell>
          <cell r="E2895" t="str">
            <v>Other Material</v>
          </cell>
        </row>
        <row r="2896">
          <cell r="C2896">
            <v>9922351883</v>
          </cell>
          <cell r="D2896" t="str">
            <v>Other Material</v>
          </cell>
          <cell r="E2896" t="str">
            <v>Other Material</v>
          </cell>
        </row>
        <row r="2897">
          <cell r="C2897">
            <v>9922179653</v>
          </cell>
          <cell r="D2897" t="str">
            <v>Other Material</v>
          </cell>
          <cell r="E2897" t="str">
            <v>Other Material</v>
          </cell>
        </row>
        <row r="2898">
          <cell r="C2898">
            <v>9699010533</v>
          </cell>
          <cell r="D2898" t="str">
            <v>Other Material</v>
          </cell>
          <cell r="E2898" t="str">
            <v>Other Material</v>
          </cell>
        </row>
        <row r="2899">
          <cell r="C2899">
            <v>9534850005</v>
          </cell>
          <cell r="D2899" t="str">
            <v>Other Material</v>
          </cell>
          <cell r="E2899" t="str">
            <v>Other Material</v>
          </cell>
        </row>
        <row r="2900">
          <cell r="C2900">
            <v>8601700513</v>
          </cell>
          <cell r="D2900" t="str">
            <v>Other Material</v>
          </cell>
          <cell r="E2900" t="str">
            <v>Other Material</v>
          </cell>
        </row>
        <row r="2901">
          <cell r="C2901">
            <v>1601071223</v>
          </cell>
          <cell r="D2901" t="str">
            <v>Other Material</v>
          </cell>
          <cell r="E2901" t="str">
            <v>Other Material</v>
          </cell>
        </row>
        <row r="2902">
          <cell r="C2902">
            <v>7153109553</v>
          </cell>
          <cell r="D2902" t="str">
            <v>Other Material</v>
          </cell>
          <cell r="E2902" t="str">
            <v>Other Material</v>
          </cell>
        </row>
        <row r="2903">
          <cell r="C2903">
            <v>9643993683</v>
          </cell>
          <cell r="D2903" t="str">
            <v>Other Material</v>
          </cell>
          <cell r="E2903" t="str">
            <v>Other Material</v>
          </cell>
        </row>
        <row r="2904">
          <cell r="C2904">
            <v>9643200603</v>
          </cell>
          <cell r="D2904" t="str">
            <v>Other Material</v>
          </cell>
          <cell r="E2904" t="str">
            <v>Other Material</v>
          </cell>
        </row>
        <row r="2905">
          <cell r="C2905">
            <v>9699908633</v>
          </cell>
          <cell r="D2905" t="str">
            <v>Other Material</v>
          </cell>
          <cell r="E2905" t="str">
            <v>Other Material</v>
          </cell>
        </row>
        <row r="2906">
          <cell r="C2906">
            <v>8337640006</v>
          </cell>
          <cell r="D2906" t="str">
            <v>Other Material</v>
          </cell>
          <cell r="E2906" t="str">
            <v>Other Material</v>
          </cell>
        </row>
        <row r="2907">
          <cell r="C2907">
            <v>9535150043</v>
          </cell>
          <cell r="D2907" t="str">
            <v>Other Material</v>
          </cell>
          <cell r="E2907" t="str">
            <v>Other Material</v>
          </cell>
        </row>
        <row r="2908">
          <cell r="C2908">
            <v>9531990343</v>
          </cell>
          <cell r="D2908" t="str">
            <v>Other Material</v>
          </cell>
          <cell r="E2908" t="str">
            <v>Other Material</v>
          </cell>
        </row>
        <row r="2909">
          <cell r="C2909">
            <v>9643200443</v>
          </cell>
          <cell r="D2909" t="str">
            <v>Other Material</v>
          </cell>
          <cell r="E2909" t="str">
            <v>Other Material</v>
          </cell>
        </row>
        <row r="2910">
          <cell r="C2910">
            <v>9534651073</v>
          </cell>
          <cell r="D2910" t="str">
            <v>Other Material</v>
          </cell>
          <cell r="E2910" t="str">
            <v>Other Material</v>
          </cell>
        </row>
        <row r="2911">
          <cell r="C2911">
            <v>9922310024</v>
          </cell>
          <cell r="D2911" t="str">
            <v>Other Material</v>
          </cell>
          <cell r="E2911" t="str">
            <v>Other Material</v>
          </cell>
        </row>
        <row r="2912">
          <cell r="C2912">
            <v>9254012763</v>
          </cell>
          <cell r="D2912" t="str">
            <v>Other Material</v>
          </cell>
          <cell r="E2912" t="str">
            <v>Other Material</v>
          </cell>
        </row>
        <row r="2913">
          <cell r="C2913">
            <v>9399012913</v>
          </cell>
          <cell r="D2913" t="str">
            <v>Other Material</v>
          </cell>
          <cell r="E2913" t="str">
            <v>Other Material</v>
          </cell>
        </row>
        <row r="2914">
          <cell r="C2914">
            <v>1299962383</v>
          </cell>
          <cell r="D2914" t="str">
            <v>Other Material</v>
          </cell>
          <cell r="E2914" t="str">
            <v>Other Material</v>
          </cell>
        </row>
        <row r="2915">
          <cell r="C2915">
            <v>5399050553</v>
          </cell>
          <cell r="D2915" t="str">
            <v>Other Material</v>
          </cell>
          <cell r="E2915" t="str">
            <v>Other Material</v>
          </cell>
        </row>
        <row r="2916">
          <cell r="C2916">
            <v>9259143653</v>
          </cell>
          <cell r="D2916" t="str">
            <v>Other Material</v>
          </cell>
          <cell r="E2916" t="str">
            <v>Other Material</v>
          </cell>
        </row>
        <row r="2917">
          <cell r="C2917">
            <v>9259137663</v>
          </cell>
          <cell r="D2917" t="str">
            <v>Other Material</v>
          </cell>
          <cell r="E2917" t="str">
            <v>Other Material</v>
          </cell>
        </row>
        <row r="2918">
          <cell r="C2918">
            <v>9259143273</v>
          </cell>
          <cell r="D2918" t="str">
            <v>Other Material</v>
          </cell>
          <cell r="E2918" t="str">
            <v>Other Material</v>
          </cell>
        </row>
        <row r="2919">
          <cell r="C2919">
            <v>7146910853</v>
          </cell>
          <cell r="D2919" t="str">
            <v>Other Material</v>
          </cell>
          <cell r="E2919" t="str">
            <v>Other Material</v>
          </cell>
        </row>
        <row r="2920">
          <cell r="C2920">
            <v>7250011113</v>
          </cell>
          <cell r="D2920" t="str">
            <v>Other Material</v>
          </cell>
          <cell r="E2920" t="str">
            <v>Other Material</v>
          </cell>
        </row>
        <row r="2921">
          <cell r="C2921">
            <v>7241010713</v>
          </cell>
          <cell r="D2921" t="str">
            <v>Other Material</v>
          </cell>
          <cell r="E2921" t="str">
            <v>Other Material</v>
          </cell>
        </row>
        <row r="2922">
          <cell r="C2922">
            <v>8798140011</v>
          </cell>
          <cell r="D2922" t="str">
            <v>Other Material</v>
          </cell>
          <cell r="E2922" t="str">
            <v>Other Material</v>
          </cell>
        </row>
        <row r="2923">
          <cell r="C2923">
            <v>6521110452</v>
          </cell>
          <cell r="D2923" t="str">
            <v>Other Material</v>
          </cell>
          <cell r="E2923" t="str">
            <v>Other Material</v>
          </cell>
        </row>
        <row r="2924">
          <cell r="C2924">
            <v>1925270433</v>
          </cell>
          <cell r="D2924" t="str">
            <v>Other Material</v>
          </cell>
          <cell r="E2924" t="str">
            <v>Other Material</v>
          </cell>
        </row>
        <row r="2925">
          <cell r="C2925">
            <v>8080200453</v>
          </cell>
          <cell r="D2925" t="str">
            <v>Other Material</v>
          </cell>
          <cell r="E2925" t="str">
            <v>Other Material</v>
          </cell>
        </row>
        <row r="2926">
          <cell r="C2926">
            <v>6590222130</v>
          </cell>
          <cell r="D2926" t="str">
            <v>Other Material</v>
          </cell>
          <cell r="E2926" t="str">
            <v>Other Material</v>
          </cell>
        </row>
        <row r="2927">
          <cell r="C2927">
            <v>5113090074</v>
          </cell>
          <cell r="D2927" t="str">
            <v>Other Material</v>
          </cell>
          <cell r="E2927" t="str">
            <v>Other Material</v>
          </cell>
        </row>
        <row r="2928">
          <cell r="C2928">
            <v>5113090128</v>
          </cell>
          <cell r="D2928" t="str">
            <v>Other Material</v>
          </cell>
          <cell r="E2928" t="str">
            <v>Other Material</v>
          </cell>
        </row>
        <row r="2929">
          <cell r="C2929">
            <v>9643700133</v>
          </cell>
          <cell r="D2929" t="str">
            <v>Other Material</v>
          </cell>
          <cell r="E2929" t="str">
            <v>Other Material</v>
          </cell>
        </row>
        <row r="2930">
          <cell r="C2930">
            <v>7975200713</v>
          </cell>
          <cell r="D2930" t="str">
            <v>Other Material</v>
          </cell>
          <cell r="E2930" t="str">
            <v>Other Material</v>
          </cell>
        </row>
        <row r="2931">
          <cell r="C2931">
            <v>7146951623</v>
          </cell>
          <cell r="D2931" t="str">
            <v>Other Material</v>
          </cell>
          <cell r="E2931" t="str">
            <v>Other Material</v>
          </cell>
        </row>
        <row r="2932">
          <cell r="C2932">
            <v>6496033843</v>
          </cell>
          <cell r="D2932" t="str">
            <v>Other Material</v>
          </cell>
          <cell r="E2932" t="str">
            <v>Other Material</v>
          </cell>
        </row>
        <row r="2933">
          <cell r="C2933">
            <v>9922291033</v>
          </cell>
          <cell r="D2933" t="str">
            <v>Other Material</v>
          </cell>
          <cell r="E2933" t="str">
            <v>Other Material</v>
          </cell>
        </row>
        <row r="2934">
          <cell r="C2934">
            <v>9922153343</v>
          </cell>
          <cell r="D2934" t="str">
            <v>Other Material</v>
          </cell>
          <cell r="E2934" t="str">
            <v>Other Material</v>
          </cell>
        </row>
        <row r="2935">
          <cell r="C2935">
            <v>6781436273</v>
          </cell>
          <cell r="D2935" t="str">
            <v>Other Material</v>
          </cell>
          <cell r="E2935" t="str">
            <v>Other Material</v>
          </cell>
        </row>
        <row r="2936">
          <cell r="C2936">
            <v>6964210633</v>
          </cell>
          <cell r="D2936" t="str">
            <v>Other Material</v>
          </cell>
          <cell r="E2936" t="str">
            <v>Other Material</v>
          </cell>
        </row>
        <row r="2937">
          <cell r="C2937">
            <v>7982132303</v>
          </cell>
          <cell r="D2937" t="str">
            <v>Other Material</v>
          </cell>
          <cell r="E2937" t="str">
            <v>Other Material</v>
          </cell>
        </row>
        <row r="2938">
          <cell r="C2938">
            <v>9604724603</v>
          </cell>
          <cell r="D2938" t="str">
            <v>Other Material</v>
          </cell>
          <cell r="E2938" t="str">
            <v>Other Material</v>
          </cell>
        </row>
        <row r="2939">
          <cell r="C2939">
            <v>9922030043</v>
          </cell>
          <cell r="D2939" t="str">
            <v>Other Material</v>
          </cell>
          <cell r="E2939" t="str">
            <v>Other Material</v>
          </cell>
        </row>
        <row r="2940">
          <cell r="C2940">
            <v>9922216623</v>
          </cell>
          <cell r="D2940" t="str">
            <v>Other Material</v>
          </cell>
          <cell r="E2940" t="str">
            <v>Other Material</v>
          </cell>
        </row>
        <row r="2941">
          <cell r="C2941">
            <v>7992880030</v>
          </cell>
          <cell r="D2941" t="str">
            <v>Other Material</v>
          </cell>
          <cell r="E2941" t="str">
            <v>Other Material</v>
          </cell>
        </row>
        <row r="2942">
          <cell r="C2942">
            <v>7992880253</v>
          </cell>
          <cell r="D2942" t="str">
            <v>Other Material</v>
          </cell>
          <cell r="E2942" t="str">
            <v>Other Material</v>
          </cell>
        </row>
        <row r="2943">
          <cell r="C2943">
            <v>7992880233</v>
          </cell>
          <cell r="D2943" t="str">
            <v>Other Material</v>
          </cell>
          <cell r="E2943" t="str">
            <v>Other Material</v>
          </cell>
        </row>
        <row r="2944">
          <cell r="C2944">
            <v>7992950153</v>
          </cell>
          <cell r="D2944" t="str">
            <v>Other Material</v>
          </cell>
          <cell r="E2944" t="str">
            <v>Other Material</v>
          </cell>
        </row>
        <row r="2945">
          <cell r="C2945">
            <v>7992990017</v>
          </cell>
          <cell r="D2945" t="str">
            <v>Other Material</v>
          </cell>
          <cell r="E2945" t="str">
            <v>Other Material</v>
          </cell>
        </row>
        <row r="2946">
          <cell r="C2946">
            <v>7992990016</v>
          </cell>
          <cell r="D2946" t="str">
            <v>Other Material</v>
          </cell>
          <cell r="E2946" t="str">
            <v>Other Material</v>
          </cell>
        </row>
        <row r="2947">
          <cell r="C2947">
            <v>8327760263</v>
          </cell>
          <cell r="D2947" t="str">
            <v>Other Material</v>
          </cell>
          <cell r="E2947" t="str">
            <v>Other Material</v>
          </cell>
        </row>
        <row r="2948">
          <cell r="C2948">
            <v>7992990014</v>
          </cell>
          <cell r="D2948" t="str">
            <v>Other Material</v>
          </cell>
          <cell r="E2948" t="str">
            <v>Other Material</v>
          </cell>
        </row>
        <row r="2949">
          <cell r="C2949">
            <v>1525992703</v>
          </cell>
          <cell r="D2949" t="str">
            <v>Other Material</v>
          </cell>
          <cell r="E2949" t="str">
            <v>Other Material</v>
          </cell>
        </row>
        <row r="2950">
          <cell r="C2950">
            <v>6795060108</v>
          </cell>
          <cell r="D2950" t="str">
            <v>Other Material</v>
          </cell>
          <cell r="E2950" t="str">
            <v>Other Material</v>
          </cell>
        </row>
        <row r="2951">
          <cell r="C2951">
            <v>8050101223</v>
          </cell>
          <cell r="D2951" t="str">
            <v>Other Material</v>
          </cell>
          <cell r="E2951" t="str">
            <v>Other Material</v>
          </cell>
        </row>
        <row r="2952">
          <cell r="C2952">
            <v>1299940946</v>
          </cell>
          <cell r="D2952" t="str">
            <v>Other Material</v>
          </cell>
          <cell r="E2952" t="str">
            <v>Other Material</v>
          </cell>
        </row>
        <row r="2953">
          <cell r="C2953">
            <v>6603430478</v>
          </cell>
          <cell r="D2953" t="str">
            <v>Other Material</v>
          </cell>
          <cell r="E2953" t="str">
            <v>Other Material</v>
          </cell>
        </row>
        <row r="2954">
          <cell r="C2954">
            <v>8562055193</v>
          </cell>
          <cell r="D2954" t="str">
            <v>Other Material</v>
          </cell>
          <cell r="E2954" t="str">
            <v>Other Material</v>
          </cell>
        </row>
        <row r="2955">
          <cell r="C2955">
            <v>9643200043</v>
          </cell>
          <cell r="D2955" t="str">
            <v>Other Material</v>
          </cell>
          <cell r="E2955" t="str">
            <v>Other Material</v>
          </cell>
        </row>
        <row r="2956">
          <cell r="C2956">
            <v>9643200063</v>
          </cell>
          <cell r="D2956" t="str">
            <v>Other Material</v>
          </cell>
          <cell r="E2956" t="str">
            <v>Other Material</v>
          </cell>
        </row>
        <row r="2957">
          <cell r="C2957">
            <v>9911050014</v>
          </cell>
          <cell r="D2957" t="str">
            <v>Other Material</v>
          </cell>
          <cell r="E2957" t="str">
            <v>Other Material</v>
          </cell>
        </row>
        <row r="2958">
          <cell r="C2958">
            <v>6521110822</v>
          </cell>
          <cell r="D2958" t="str">
            <v>Other Material</v>
          </cell>
          <cell r="E2958" t="str">
            <v>Other Material</v>
          </cell>
        </row>
        <row r="2959">
          <cell r="C2959">
            <v>9922535623</v>
          </cell>
          <cell r="D2959" t="str">
            <v>Other Material</v>
          </cell>
          <cell r="E2959" t="str">
            <v>Other Material</v>
          </cell>
        </row>
        <row r="2960">
          <cell r="C2960">
            <v>2065617513</v>
          </cell>
          <cell r="D2960" t="str">
            <v>Other Material</v>
          </cell>
          <cell r="E2960" t="str">
            <v>Other Material</v>
          </cell>
        </row>
        <row r="2961">
          <cell r="C2961">
            <v>8361491123</v>
          </cell>
          <cell r="D2961" t="str">
            <v>Other Material</v>
          </cell>
          <cell r="E2961" t="str">
            <v>Other Material</v>
          </cell>
        </row>
        <row r="2962">
          <cell r="C2962">
            <v>8395980723</v>
          </cell>
          <cell r="D2962" t="str">
            <v>Other Material</v>
          </cell>
          <cell r="E2962" t="str">
            <v>Other Material</v>
          </cell>
        </row>
        <row r="2963">
          <cell r="C2963">
            <v>9643100443</v>
          </cell>
          <cell r="D2963" t="str">
            <v>Other Material</v>
          </cell>
          <cell r="E2963" t="str">
            <v>Other Material</v>
          </cell>
        </row>
        <row r="2964">
          <cell r="C2964">
            <v>8006010040</v>
          </cell>
          <cell r="D2964" t="str">
            <v>Other Material</v>
          </cell>
          <cell r="E2964" t="str">
            <v>Other Material</v>
          </cell>
        </row>
        <row r="2965">
          <cell r="C2965">
            <v>6521260503</v>
          </cell>
          <cell r="D2965" t="str">
            <v>Other Material</v>
          </cell>
          <cell r="E2965" t="str">
            <v>Other Material</v>
          </cell>
        </row>
        <row r="2966">
          <cell r="C2966">
            <v>7471010113</v>
          </cell>
          <cell r="D2966" t="str">
            <v>Other Material</v>
          </cell>
          <cell r="E2966" t="str">
            <v>Other Material</v>
          </cell>
        </row>
        <row r="2967">
          <cell r="C2967">
            <v>9922300853</v>
          </cell>
          <cell r="D2967" t="str">
            <v>Other Material</v>
          </cell>
          <cell r="E2967" t="str">
            <v>Other Material</v>
          </cell>
        </row>
        <row r="2968">
          <cell r="C2968">
            <v>9295959113</v>
          </cell>
          <cell r="D2968" t="str">
            <v>Other Material</v>
          </cell>
          <cell r="E2968" t="str">
            <v>Other Material</v>
          </cell>
        </row>
        <row r="2969">
          <cell r="C2969">
            <v>1399987983</v>
          </cell>
          <cell r="D2969" t="str">
            <v>Other Material</v>
          </cell>
          <cell r="E2969" t="str">
            <v>Other Material</v>
          </cell>
        </row>
        <row r="2970">
          <cell r="C2970">
            <v>6877310004</v>
          </cell>
          <cell r="D2970" t="str">
            <v>Other Material</v>
          </cell>
          <cell r="E2970" t="str">
            <v>Other Material</v>
          </cell>
        </row>
        <row r="2971">
          <cell r="C2971">
            <v>1525772293</v>
          </cell>
          <cell r="D2971" t="str">
            <v>Other Material</v>
          </cell>
          <cell r="E2971" t="str">
            <v>Other Material</v>
          </cell>
        </row>
        <row r="2972">
          <cell r="C2972">
            <v>1399740483</v>
          </cell>
          <cell r="D2972" t="str">
            <v>Other Material</v>
          </cell>
          <cell r="E2972" t="str">
            <v>Other Material</v>
          </cell>
        </row>
        <row r="2973">
          <cell r="C2973">
            <v>9295961933</v>
          </cell>
          <cell r="D2973" t="str">
            <v>Other Material</v>
          </cell>
          <cell r="E2973" t="str">
            <v>Other Material</v>
          </cell>
        </row>
        <row r="2974">
          <cell r="C2974">
            <v>1299600008</v>
          </cell>
          <cell r="D2974" t="str">
            <v>Other Material</v>
          </cell>
          <cell r="E2974" t="str">
            <v>Other Material</v>
          </cell>
        </row>
        <row r="2975">
          <cell r="C2975">
            <v>8082200763</v>
          </cell>
          <cell r="D2975" t="str">
            <v>Other Material</v>
          </cell>
          <cell r="E2975" t="str">
            <v>Other Material</v>
          </cell>
        </row>
        <row r="2976">
          <cell r="C2976">
            <v>6542020160</v>
          </cell>
          <cell r="D2976" t="str">
            <v>Other Material</v>
          </cell>
          <cell r="E2976" t="str">
            <v>Other Material</v>
          </cell>
        </row>
        <row r="2977">
          <cell r="C2977">
            <v>7787934333</v>
          </cell>
          <cell r="D2977" t="str">
            <v>Other Material</v>
          </cell>
          <cell r="E2977" t="str">
            <v>Other Material</v>
          </cell>
        </row>
        <row r="2978">
          <cell r="C2978">
            <v>7787946663</v>
          </cell>
          <cell r="D2978" t="str">
            <v>Other Material</v>
          </cell>
          <cell r="E2978" t="str">
            <v>Other Material</v>
          </cell>
        </row>
        <row r="2979">
          <cell r="C2979">
            <v>7787907033</v>
          </cell>
          <cell r="D2979" t="str">
            <v>Other Material</v>
          </cell>
          <cell r="E2979" t="str">
            <v>Other Material</v>
          </cell>
        </row>
        <row r="2980">
          <cell r="C2980">
            <v>7787201303</v>
          </cell>
          <cell r="D2980" t="str">
            <v>Other Material</v>
          </cell>
          <cell r="E2980" t="str">
            <v>Other Material</v>
          </cell>
        </row>
        <row r="2981">
          <cell r="C2981">
            <v>7787920733</v>
          </cell>
          <cell r="D2981" t="str">
            <v>Other Material</v>
          </cell>
          <cell r="E2981" t="str">
            <v>Other Material</v>
          </cell>
        </row>
        <row r="2982">
          <cell r="C2982">
            <v>6439240003</v>
          </cell>
          <cell r="D2982" t="str">
            <v>Other Material</v>
          </cell>
          <cell r="E2982" t="str">
            <v>Other Material</v>
          </cell>
        </row>
        <row r="2983">
          <cell r="C2983">
            <v>3058010203</v>
          </cell>
          <cell r="D2983" t="str">
            <v>Other Material</v>
          </cell>
          <cell r="E2983" t="str">
            <v>Other Material</v>
          </cell>
        </row>
        <row r="2984">
          <cell r="C2984">
            <v>1299310773</v>
          </cell>
          <cell r="D2984" t="str">
            <v>Other Material</v>
          </cell>
          <cell r="E2984" t="str">
            <v>Other Material</v>
          </cell>
        </row>
        <row r="2985">
          <cell r="C2985">
            <v>7432270002</v>
          </cell>
          <cell r="D2985" t="str">
            <v>Other Material</v>
          </cell>
          <cell r="E2985" t="str">
            <v>Other Material</v>
          </cell>
        </row>
        <row r="2986">
          <cell r="C2986">
            <v>1399781833</v>
          </cell>
          <cell r="D2986" t="str">
            <v>Other Material</v>
          </cell>
          <cell r="E2986" t="str">
            <v>Other Material</v>
          </cell>
        </row>
        <row r="2987">
          <cell r="C2987">
            <v>2941110583</v>
          </cell>
          <cell r="D2987" t="str">
            <v>Other Material</v>
          </cell>
          <cell r="E2987" t="str">
            <v>Other Material</v>
          </cell>
        </row>
        <row r="2988">
          <cell r="C2988">
            <v>9922305893</v>
          </cell>
          <cell r="D2988" t="str">
            <v>Other Material</v>
          </cell>
          <cell r="E2988" t="str">
            <v>Other Material</v>
          </cell>
        </row>
        <row r="2989">
          <cell r="C2989">
            <v>6843902403</v>
          </cell>
          <cell r="D2989" t="str">
            <v>Other Material</v>
          </cell>
          <cell r="E2989" t="str">
            <v>Other Material</v>
          </cell>
        </row>
        <row r="2990">
          <cell r="C2990">
            <v>9911090443</v>
          </cell>
          <cell r="D2990" t="str">
            <v>Other Material</v>
          </cell>
          <cell r="E2990" t="str">
            <v>Other Material</v>
          </cell>
        </row>
        <row r="2991">
          <cell r="C2991">
            <v>6795094854</v>
          </cell>
          <cell r="D2991" t="str">
            <v>Other Material</v>
          </cell>
          <cell r="E2991" t="str">
            <v>Other Material</v>
          </cell>
        </row>
        <row r="2992">
          <cell r="C2992">
            <v>5915010068</v>
          </cell>
          <cell r="D2992" t="str">
            <v>Other Material</v>
          </cell>
          <cell r="E2992" t="str">
            <v>Other Material</v>
          </cell>
        </row>
        <row r="2993">
          <cell r="C2993">
            <v>2120600001</v>
          </cell>
          <cell r="D2993" t="str">
            <v>Other Material</v>
          </cell>
          <cell r="E2993" t="str">
            <v>Other Material</v>
          </cell>
        </row>
        <row r="2994">
          <cell r="C2994">
            <v>1513992233</v>
          </cell>
          <cell r="D2994" t="str">
            <v>Other Material</v>
          </cell>
          <cell r="E2994" t="str">
            <v>Other Material</v>
          </cell>
        </row>
        <row r="2995">
          <cell r="C2995">
            <v>1380250028</v>
          </cell>
          <cell r="D2995" t="str">
            <v>Other Material</v>
          </cell>
          <cell r="E2995" t="str">
            <v>Other Material</v>
          </cell>
        </row>
        <row r="2996">
          <cell r="C2996">
            <v>6877120003</v>
          </cell>
          <cell r="D2996" t="str">
            <v>Other Material</v>
          </cell>
          <cell r="E2996" t="str">
            <v>Other Material</v>
          </cell>
        </row>
        <row r="2997">
          <cell r="C2997">
            <v>6590010031</v>
          </cell>
          <cell r="D2997" t="str">
            <v>Other Material</v>
          </cell>
          <cell r="E2997" t="str">
            <v>Other Material</v>
          </cell>
        </row>
        <row r="2998">
          <cell r="C2998">
            <v>9922092393</v>
          </cell>
          <cell r="D2998" t="str">
            <v>Other Material</v>
          </cell>
          <cell r="E2998" t="str">
            <v>Other Material</v>
          </cell>
        </row>
        <row r="2999">
          <cell r="C2999">
            <v>1299940375</v>
          </cell>
          <cell r="D2999" t="str">
            <v>Other Material</v>
          </cell>
          <cell r="E2999" t="str">
            <v>Other Material</v>
          </cell>
        </row>
        <row r="3000">
          <cell r="C3000">
            <v>6795630903</v>
          </cell>
          <cell r="D3000" t="str">
            <v>Other Material</v>
          </cell>
          <cell r="E3000" t="str">
            <v>Other Material</v>
          </cell>
        </row>
        <row r="3001">
          <cell r="C3001">
            <v>9258051243</v>
          </cell>
          <cell r="D3001" t="str">
            <v>Other Material</v>
          </cell>
          <cell r="E3001" t="str">
            <v>Other Material</v>
          </cell>
        </row>
        <row r="3002">
          <cell r="C3002">
            <v>1994110026</v>
          </cell>
          <cell r="D3002" t="str">
            <v>Other Material</v>
          </cell>
          <cell r="E3002" t="str">
            <v>Other Material</v>
          </cell>
        </row>
        <row r="3003">
          <cell r="C3003">
            <v>9259101863</v>
          </cell>
          <cell r="D3003" t="str">
            <v>Other Material</v>
          </cell>
          <cell r="E3003" t="str">
            <v>Other Material</v>
          </cell>
        </row>
        <row r="3004">
          <cell r="C3004">
            <v>9295958753</v>
          </cell>
          <cell r="D3004" t="str">
            <v>Other Material</v>
          </cell>
          <cell r="E3004" t="str">
            <v>Other Material</v>
          </cell>
        </row>
        <row r="3005">
          <cell r="C3005">
            <v>9295955033</v>
          </cell>
          <cell r="D3005" t="str">
            <v>Other Material</v>
          </cell>
          <cell r="E3005" t="str">
            <v>Other Material</v>
          </cell>
        </row>
        <row r="3006">
          <cell r="C3006">
            <v>9259900137</v>
          </cell>
          <cell r="D3006" t="str">
            <v>Other Material</v>
          </cell>
          <cell r="E3006" t="str">
            <v>Other Material</v>
          </cell>
        </row>
        <row r="3007">
          <cell r="C3007">
            <v>7879050483</v>
          </cell>
          <cell r="D3007" t="str">
            <v>Other Material</v>
          </cell>
          <cell r="E3007" t="str">
            <v>Other Material</v>
          </cell>
        </row>
        <row r="3008">
          <cell r="C3008">
            <v>9254030503</v>
          </cell>
          <cell r="D3008" t="str">
            <v>Other Material</v>
          </cell>
          <cell r="E3008" t="str">
            <v>Other Material</v>
          </cell>
        </row>
        <row r="3009">
          <cell r="C3009">
            <v>8339033613</v>
          </cell>
          <cell r="D3009" t="str">
            <v>Other Material</v>
          </cell>
          <cell r="E3009" t="str">
            <v>Other Material</v>
          </cell>
        </row>
        <row r="3010">
          <cell r="C3010">
            <v>9295950193</v>
          </cell>
          <cell r="D3010" t="str">
            <v>Other Material</v>
          </cell>
          <cell r="E3010" t="str">
            <v>Other Material</v>
          </cell>
        </row>
        <row r="3011">
          <cell r="C3011">
            <v>9295958423</v>
          </cell>
          <cell r="D3011" t="str">
            <v>Other Material</v>
          </cell>
          <cell r="E3011" t="str">
            <v>Other Material</v>
          </cell>
        </row>
        <row r="3012">
          <cell r="C3012">
            <v>9911373863</v>
          </cell>
          <cell r="D3012" t="str">
            <v>Other Material</v>
          </cell>
          <cell r="E3012" t="str">
            <v>Other Material</v>
          </cell>
        </row>
        <row r="3013">
          <cell r="C3013">
            <v>9260010263</v>
          </cell>
          <cell r="D3013" t="str">
            <v>Other Material</v>
          </cell>
          <cell r="E3013" t="str">
            <v>Other Material</v>
          </cell>
        </row>
        <row r="3014">
          <cell r="C3014">
            <v>1550961633</v>
          </cell>
          <cell r="D3014" t="str">
            <v>Other Material</v>
          </cell>
          <cell r="E3014" t="str">
            <v>Other Material</v>
          </cell>
        </row>
        <row r="3015">
          <cell r="C3015">
            <v>9922270613</v>
          </cell>
          <cell r="D3015" t="str">
            <v>Other Material</v>
          </cell>
          <cell r="E3015" t="str">
            <v>Other Material</v>
          </cell>
        </row>
        <row r="3016">
          <cell r="C3016">
            <v>9699908653</v>
          </cell>
          <cell r="D3016" t="str">
            <v>Other Material</v>
          </cell>
          <cell r="E3016" t="str">
            <v>Other Material</v>
          </cell>
        </row>
        <row r="3017">
          <cell r="C3017">
            <v>7251093013</v>
          </cell>
          <cell r="D3017" t="str">
            <v>Other Material</v>
          </cell>
          <cell r="E3017" t="str">
            <v>Other Material</v>
          </cell>
        </row>
        <row r="3018">
          <cell r="C3018">
            <v>9254016153</v>
          </cell>
          <cell r="D3018" t="str">
            <v>Other Material</v>
          </cell>
          <cell r="E3018" t="str">
            <v>Other Material</v>
          </cell>
        </row>
        <row r="3019">
          <cell r="C3019">
            <v>8364360223</v>
          </cell>
          <cell r="D3019" t="str">
            <v>Other Material</v>
          </cell>
          <cell r="E3019" t="str">
            <v>Other Material</v>
          </cell>
        </row>
        <row r="3020">
          <cell r="C3020">
            <v>8364361033</v>
          </cell>
          <cell r="D3020" t="str">
            <v>Other Material</v>
          </cell>
          <cell r="E3020" t="str">
            <v>Other Material</v>
          </cell>
        </row>
        <row r="3021">
          <cell r="C3021">
            <v>8364360004</v>
          </cell>
          <cell r="D3021" t="str">
            <v>Other Material</v>
          </cell>
          <cell r="E3021" t="str">
            <v>Other Material</v>
          </cell>
        </row>
        <row r="3022">
          <cell r="C3022">
            <v>8380301703</v>
          </cell>
          <cell r="D3022" t="str">
            <v>Other Material</v>
          </cell>
          <cell r="E3022" t="str">
            <v>Other Material</v>
          </cell>
        </row>
        <row r="3023">
          <cell r="C3023">
            <v>8380300013</v>
          </cell>
          <cell r="D3023" t="str">
            <v>Other Material</v>
          </cell>
          <cell r="E3023" t="str">
            <v>Other Material</v>
          </cell>
        </row>
        <row r="3024">
          <cell r="C3024">
            <v>8380051043</v>
          </cell>
          <cell r="D3024" t="str">
            <v>Other Material</v>
          </cell>
          <cell r="E3024" t="str">
            <v>Other Material</v>
          </cell>
        </row>
        <row r="3025">
          <cell r="C3025">
            <v>8379121063</v>
          </cell>
          <cell r="D3025" t="str">
            <v>Other Material</v>
          </cell>
          <cell r="E3025" t="str">
            <v>Other Material</v>
          </cell>
        </row>
        <row r="3026">
          <cell r="C3026">
            <v>8379221123</v>
          </cell>
          <cell r="D3026" t="str">
            <v>Other Material</v>
          </cell>
          <cell r="E3026" t="str">
            <v>Other Material</v>
          </cell>
        </row>
        <row r="3027">
          <cell r="C3027">
            <v>8379991013</v>
          </cell>
          <cell r="D3027" t="str">
            <v>Other Material</v>
          </cell>
          <cell r="E3027" t="str">
            <v>Other Material</v>
          </cell>
        </row>
        <row r="3028">
          <cell r="C3028">
            <v>6590222216</v>
          </cell>
          <cell r="D3028" t="str">
            <v>Other Material</v>
          </cell>
          <cell r="E3028" t="str">
            <v>Other Material</v>
          </cell>
        </row>
        <row r="3029">
          <cell r="C3029">
            <v>9922250093</v>
          </cell>
          <cell r="D3029" t="str">
            <v>Other Material</v>
          </cell>
          <cell r="E3029" t="str">
            <v>Other Material</v>
          </cell>
        </row>
        <row r="3030">
          <cell r="C3030">
            <v>9911010943</v>
          </cell>
          <cell r="D3030" t="str">
            <v>Other Material</v>
          </cell>
          <cell r="E3030" t="str">
            <v>Other Material</v>
          </cell>
        </row>
        <row r="3031">
          <cell r="C3031">
            <v>6590050151</v>
          </cell>
          <cell r="D3031" t="str">
            <v>Other Material</v>
          </cell>
          <cell r="E3031" t="str">
            <v>Other Material</v>
          </cell>
        </row>
        <row r="3032">
          <cell r="C3032">
            <v>1611050219</v>
          </cell>
          <cell r="D3032" t="str">
            <v>Other Material</v>
          </cell>
          <cell r="E3032" t="str">
            <v>Other Material</v>
          </cell>
        </row>
        <row r="3033">
          <cell r="C3033">
            <v>7190100004</v>
          </cell>
          <cell r="D3033" t="str">
            <v>Other Material</v>
          </cell>
          <cell r="E3033" t="str">
            <v>Other Material</v>
          </cell>
        </row>
        <row r="3034">
          <cell r="C3034">
            <v>7153110171</v>
          </cell>
          <cell r="D3034" t="str">
            <v>Other Material</v>
          </cell>
          <cell r="E3034" t="str">
            <v>Other Material</v>
          </cell>
        </row>
        <row r="3035">
          <cell r="C3035">
            <v>7153108083</v>
          </cell>
          <cell r="D3035" t="str">
            <v>Other Material</v>
          </cell>
          <cell r="E3035" t="str">
            <v>Other Material</v>
          </cell>
        </row>
        <row r="3036">
          <cell r="C3036">
            <v>9343900073</v>
          </cell>
          <cell r="D3036" t="str">
            <v>Other Material</v>
          </cell>
          <cell r="E3036" t="str">
            <v>Other Material</v>
          </cell>
        </row>
        <row r="3037">
          <cell r="C3037">
            <v>9922317933</v>
          </cell>
          <cell r="D3037" t="str">
            <v>Other Material</v>
          </cell>
          <cell r="E3037" t="str">
            <v>Other Material</v>
          </cell>
        </row>
        <row r="3038">
          <cell r="C3038">
            <v>9922293113</v>
          </cell>
          <cell r="D3038" t="str">
            <v>Other Material</v>
          </cell>
          <cell r="E3038" t="str">
            <v>Other Material</v>
          </cell>
        </row>
        <row r="3039">
          <cell r="C3039">
            <v>6069191333</v>
          </cell>
          <cell r="D3039" t="str">
            <v>Other Material</v>
          </cell>
          <cell r="E3039" t="str">
            <v>Other Material</v>
          </cell>
        </row>
        <row r="3040">
          <cell r="C3040">
            <v>7969080353</v>
          </cell>
          <cell r="D3040" t="str">
            <v>Other Material</v>
          </cell>
          <cell r="E3040" t="str">
            <v>Other Material</v>
          </cell>
        </row>
        <row r="3041">
          <cell r="C3041">
            <v>7146080823</v>
          </cell>
          <cell r="D3041" t="str">
            <v>Other Material</v>
          </cell>
          <cell r="E3041" t="str">
            <v>Other Material</v>
          </cell>
        </row>
        <row r="3042">
          <cell r="C3042">
            <v>7146951593</v>
          </cell>
          <cell r="D3042" t="str">
            <v>Other Material</v>
          </cell>
          <cell r="E3042" t="str">
            <v>Other Material</v>
          </cell>
        </row>
        <row r="3043">
          <cell r="C3043">
            <v>7246050193</v>
          </cell>
          <cell r="D3043" t="str">
            <v>Other Material</v>
          </cell>
          <cell r="E3043" t="str">
            <v>Other Material</v>
          </cell>
        </row>
        <row r="3044">
          <cell r="C3044">
            <v>9211018521</v>
          </cell>
          <cell r="D3044" t="str">
            <v>Other Material</v>
          </cell>
          <cell r="E3044" t="str">
            <v>Other Material</v>
          </cell>
        </row>
        <row r="3045">
          <cell r="C3045">
            <v>8080209873</v>
          </cell>
          <cell r="D3045" t="str">
            <v>Other Material</v>
          </cell>
          <cell r="E3045" t="str">
            <v>Other Material</v>
          </cell>
        </row>
        <row r="3046">
          <cell r="C3046">
            <v>9211014173</v>
          </cell>
          <cell r="D3046" t="str">
            <v>Other Material</v>
          </cell>
          <cell r="E3046" t="str">
            <v>Other Material</v>
          </cell>
        </row>
        <row r="3047">
          <cell r="C3047">
            <v>9211010203</v>
          </cell>
          <cell r="D3047" t="str">
            <v>Other Material</v>
          </cell>
          <cell r="E3047" t="str">
            <v>Other Material</v>
          </cell>
        </row>
        <row r="3048">
          <cell r="C3048">
            <v>9254033573</v>
          </cell>
          <cell r="D3048" t="str">
            <v>Other Material</v>
          </cell>
          <cell r="E3048" t="str">
            <v>Other Material</v>
          </cell>
        </row>
        <row r="3049">
          <cell r="C3049">
            <v>8041010013</v>
          </cell>
          <cell r="D3049" t="str">
            <v>Other Material</v>
          </cell>
          <cell r="E3049" t="str">
            <v>Other Material</v>
          </cell>
        </row>
        <row r="3050">
          <cell r="C3050">
            <v>9253081143</v>
          </cell>
          <cell r="D3050" t="str">
            <v>Other Material</v>
          </cell>
          <cell r="E3050" t="str">
            <v>Other Material</v>
          </cell>
        </row>
        <row r="3051">
          <cell r="C3051">
            <v>6524090143</v>
          </cell>
          <cell r="D3051" t="str">
            <v>Other Material</v>
          </cell>
          <cell r="E3051" t="str">
            <v>Other Material</v>
          </cell>
        </row>
        <row r="3052">
          <cell r="C3052">
            <v>9922116663</v>
          </cell>
          <cell r="D3052" t="str">
            <v>Other Material</v>
          </cell>
          <cell r="E3052" t="str">
            <v>Other Material</v>
          </cell>
        </row>
        <row r="3053">
          <cell r="C3053">
            <v>9922174863</v>
          </cell>
          <cell r="D3053" t="str">
            <v>Other Material</v>
          </cell>
          <cell r="E3053" t="str">
            <v>Other Material</v>
          </cell>
        </row>
        <row r="3054">
          <cell r="C3054">
            <v>9911230223</v>
          </cell>
          <cell r="D3054" t="str">
            <v>Other Material</v>
          </cell>
          <cell r="E3054" t="str">
            <v>Other Material</v>
          </cell>
        </row>
        <row r="3055">
          <cell r="C3055">
            <v>9922380253</v>
          </cell>
          <cell r="D3055" t="str">
            <v>Other Material</v>
          </cell>
          <cell r="E3055" t="str">
            <v>Other Material</v>
          </cell>
        </row>
        <row r="3056">
          <cell r="C3056">
            <v>9922199223</v>
          </cell>
          <cell r="D3056" t="str">
            <v>Other Material</v>
          </cell>
          <cell r="E3056" t="str">
            <v>Other Material</v>
          </cell>
        </row>
        <row r="3057">
          <cell r="C3057">
            <v>2139600023</v>
          </cell>
          <cell r="D3057" t="str">
            <v>Other Material</v>
          </cell>
          <cell r="E3057" t="str">
            <v>Other Material</v>
          </cell>
        </row>
        <row r="3058">
          <cell r="C3058">
            <v>6795091053</v>
          </cell>
          <cell r="D3058" t="str">
            <v>Other Material</v>
          </cell>
          <cell r="E3058" t="str">
            <v>Other Material</v>
          </cell>
        </row>
        <row r="3059">
          <cell r="C3059">
            <v>9922331563</v>
          </cell>
          <cell r="D3059" t="str">
            <v>Other Material</v>
          </cell>
          <cell r="E3059" t="str">
            <v>Other Material</v>
          </cell>
        </row>
        <row r="3060">
          <cell r="C3060">
            <v>5149202463</v>
          </cell>
          <cell r="D3060" t="str">
            <v>Other Material</v>
          </cell>
          <cell r="E3060" t="str">
            <v>Other Material</v>
          </cell>
        </row>
        <row r="3061">
          <cell r="C3061">
            <v>6795361273</v>
          </cell>
          <cell r="D3061" t="str">
            <v>Other Material</v>
          </cell>
          <cell r="E3061" t="str">
            <v>Other Material</v>
          </cell>
        </row>
        <row r="3062">
          <cell r="C3062">
            <v>1206910037</v>
          </cell>
          <cell r="D3062" t="str">
            <v>Other Material</v>
          </cell>
          <cell r="E3062" t="str">
            <v>Other Material</v>
          </cell>
        </row>
        <row r="3063">
          <cell r="C3063">
            <v>6795541803</v>
          </cell>
          <cell r="D3063" t="str">
            <v>Other Material</v>
          </cell>
          <cell r="E3063" t="str">
            <v>Other Material</v>
          </cell>
        </row>
        <row r="3064">
          <cell r="C3064">
            <v>6603410893</v>
          </cell>
          <cell r="D3064" t="str">
            <v>Other Material</v>
          </cell>
          <cell r="E3064" t="str">
            <v>Other Material</v>
          </cell>
        </row>
        <row r="3065">
          <cell r="C3065">
            <v>1299992243</v>
          </cell>
          <cell r="D3065" t="str">
            <v>Other Material</v>
          </cell>
          <cell r="E3065" t="str">
            <v>Other Material</v>
          </cell>
        </row>
        <row r="3066">
          <cell r="C3066">
            <v>1908902603</v>
          </cell>
          <cell r="D3066" t="str">
            <v>Other Material</v>
          </cell>
          <cell r="E3066" t="str">
            <v>Other Material</v>
          </cell>
        </row>
        <row r="3067">
          <cell r="C3067">
            <v>9922050043</v>
          </cell>
          <cell r="D3067" t="str">
            <v>Other Material</v>
          </cell>
          <cell r="E3067" t="str">
            <v>Other Material</v>
          </cell>
        </row>
        <row r="3068">
          <cell r="C3068">
            <v>8060010153</v>
          </cell>
          <cell r="D3068" t="str">
            <v>Other Material</v>
          </cell>
          <cell r="E3068" t="str">
            <v>Other Material</v>
          </cell>
        </row>
        <row r="3069">
          <cell r="C3069">
            <v>8346150053</v>
          </cell>
          <cell r="D3069" t="str">
            <v>Other Material</v>
          </cell>
          <cell r="E3069" t="str">
            <v>Other Material</v>
          </cell>
        </row>
        <row r="3070">
          <cell r="C3070">
            <v>6308990043</v>
          </cell>
          <cell r="D3070" t="str">
            <v>Other Material</v>
          </cell>
          <cell r="E3070" t="str">
            <v>Other Material</v>
          </cell>
        </row>
        <row r="3071">
          <cell r="C3071">
            <v>9295952253</v>
          </cell>
          <cell r="D3071" t="str">
            <v>Other Material</v>
          </cell>
          <cell r="E3071" t="str">
            <v>Other Material</v>
          </cell>
        </row>
        <row r="3072">
          <cell r="C3072">
            <v>9259127313</v>
          </cell>
          <cell r="D3072" t="str">
            <v>Other Material</v>
          </cell>
          <cell r="E3072" t="str">
            <v>Other Material</v>
          </cell>
        </row>
        <row r="3073">
          <cell r="C3073">
            <v>9295952913</v>
          </cell>
          <cell r="D3073" t="str">
            <v>Other Material</v>
          </cell>
          <cell r="E3073" t="str">
            <v>Other Material</v>
          </cell>
        </row>
        <row r="3074">
          <cell r="C3074">
            <v>9259106343</v>
          </cell>
          <cell r="D3074" t="str">
            <v>Other Material</v>
          </cell>
          <cell r="E3074" t="str">
            <v>Other Material</v>
          </cell>
        </row>
        <row r="3075">
          <cell r="C3075">
            <v>9259118363</v>
          </cell>
          <cell r="D3075" t="str">
            <v>Other Material</v>
          </cell>
          <cell r="E3075" t="str">
            <v>Other Material</v>
          </cell>
        </row>
        <row r="3076">
          <cell r="C3076">
            <v>9259126803</v>
          </cell>
          <cell r="D3076" t="str">
            <v>Other Material</v>
          </cell>
          <cell r="E3076" t="str">
            <v>Other Material</v>
          </cell>
        </row>
        <row r="3077">
          <cell r="C3077">
            <v>9295952743</v>
          </cell>
          <cell r="D3077" t="str">
            <v>Other Material</v>
          </cell>
          <cell r="E3077" t="str">
            <v>Other Material</v>
          </cell>
        </row>
        <row r="3078">
          <cell r="C3078">
            <v>9295952413</v>
          </cell>
          <cell r="D3078" t="str">
            <v>Other Material</v>
          </cell>
          <cell r="E3078" t="str">
            <v>Other Material</v>
          </cell>
        </row>
        <row r="3079">
          <cell r="C3079">
            <v>9259131203</v>
          </cell>
          <cell r="D3079" t="str">
            <v>Other Material</v>
          </cell>
          <cell r="E3079" t="str">
            <v>Other Material</v>
          </cell>
        </row>
        <row r="3080">
          <cell r="C3080">
            <v>9295955603</v>
          </cell>
          <cell r="D3080" t="str">
            <v>Other Material</v>
          </cell>
          <cell r="E3080" t="str">
            <v>Other Material</v>
          </cell>
        </row>
        <row r="3081">
          <cell r="C3081">
            <v>9259106383</v>
          </cell>
          <cell r="D3081" t="str">
            <v>Other Material</v>
          </cell>
          <cell r="E3081" t="str">
            <v>Other Material</v>
          </cell>
        </row>
        <row r="3082">
          <cell r="C3082">
            <v>9259109443</v>
          </cell>
          <cell r="D3082" t="str">
            <v>Other Material</v>
          </cell>
          <cell r="E3082" t="str">
            <v>Other Material</v>
          </cell>
        </row>
        <row r="3083">
          <cell r="C3083">
            <v>9259118983</v>
          </cell>
          <cell r="D3083" t="str">
            <v>Other Material</v>
          </cell>
          <cell r="E3083" t="str">
            <v>Other Material</v>
          </cell>
        </row>
        <row r="3084">
          <cell r="C3084">
            <v>9295965103</v>
          </cell>
          <cell r="D3084" t="str">
            <v>Other Material</v>
          </cell>
          <cell r="E3084" t="str">
            <v>Other Material</v>
          </cell>
        </row>
        <row r="3085">
          <cell r="C3085">
            <v>9259121733</v>
          </cell>
          <cell r="D3085" t="str">
            <v>Other Material</v>
          </cell>
          <cell r="E3085" t="str">
            <v>Other Material</v>
          </cell>
        </row>
        <row r="3086">
          <cell r="C3086">
            <v>9259121783</v>
          </cell>
          <cell r="D3086" t="str">
            <v>Other Material</v>
          </cell>
          <cell r="E3086" t="str">
            <v>Other Material</v>
          </cell>
        </row>
        <row r="3087">
          <cell r="C3087">
            <v>9259102023</v>
          </cell>
          <cell r="D3087" t="str">
            <v>Other Material</v>
          </cell>
          <cell r="E3087" t="str">
            <v>Other Material</v>
          </cell>
        </row>
        <row r="3088">
          <cell r="C3088">
            <v>9295964973</v>
          </cell>
          <cell r="D3088" t="str">
            <v>Other Material</v>
          </cell>
          <cell r="E3088" t="str">
            <v>Other Material</v>
          </cell>
        </row>
        <row r="3089">
          <cell r="C3089">
            <v>9259102853</v>
          </cell>
          <cell r="D3089" t="str">
            <v>Other Material</v>
          </cell>
          <cell r="E3089" t="str">
            <v>Other Material</v>
          </cell>
        </row>
        <row r="3090">
          <cell r="C3090">
            <v>9259110693</v>
          </cell>
          <cell r="D3090" t="str">
            <v>Other Material</v>
          </cell>
          <cell r="E3090" t="str">
            <v>Other Material</v>
          </cell>
        </row>
        <row r="3091">
          <cell r="C3091">
            <v>9295963333</v>
          </cell>
          <cell r="D3091" t="str">
            <v>Other Material</v>
          </cell>
          <cell r="E3091" t="str">
            <v>Other Material</v>
          </cell>
        </row>
        <row r="3092">
          <cell r="C3092">
            <v>9259103133</v>
          </cell>
          <cell r="D3092" t="str">
            <v>Other Material</v>
          </cell>
          <cell r="E3092" t="str">
            <v>Other Material</v>
          </cell>
        </row>
        <row r="3093">
          <cell r="C3093">
            <v>9295968103</v>
          </cell>
          <cell r="D3093" t="str">
            <v>Other Material</v>
          </cell>
          <cell r="E3093" t="str">
            <v>Other Material</v>
          </cell>
        </row>
        <row r="3094">
          <cell r="C3094">
            <v>9295950973</v>
          </cell>
          <cell r="D3094" t="str">
            <v>Other Material</v>
          </cell>
          <cell r="E3094" t="str">
            <v>Other Material</v>
          </cell>
        </row>
        <row r="3095">
          <cell r="C3095">
            <v>9259102943</v>
          </cell>
          <cell r="D3095" t="str">
            <v>Other Material</v>
          </cell>
          <cell r="E3095" t="str">
            <v>Other Material</v>
          </cell>
        </row>
        <row r="3096">
          <cell r="C3096">
            <v>9295964443</v>
          </cell>
          <cell r="D3096" t="str">
            <v>Other Material</v>
          </cell>
          <cell r="E3096" t="str">
            <v>Other Material</v>
          </cell>
        </row>
        <row r="3097">
          <cell r="C3097">
            <v>9295968283</v>
          </cell>
          <cell r="D3097" t="str">
            <v>Other Material</v>
          </cell>
          <cell r="E3097" t="str">
            <v>Other Material</v>
          </cell>
        </row>
        <row r="3098">
          <cell r="C3098">
            <v>9259107613</v>
          </cell>
          <cell r="D3098" t="str">
            <v>Other Material</v>
          </cell>
          <cell r="E3098" t="str">
            <v>Other Material</v>
          </cell>
        </row>
        <row r="3099">
          <cell r="C3099">
            <v>9259126633</v>
          </cell>
          <cell r="D3099" t="str">
            <v>Other Material</v>
          </cell>
          <cell r="E3099" t="str">
            <v>Other Material</v>
          </cell>
        </row>
        <row r="3100">
          <cell r="C3100">
            <v>9259100843</v>
          </cell>
          <cell r="D3100" t="str">
            <v>Other Material</v>
          </cell>
          <cell r="E3100" t="str">
            <v>Other Material</v>
          </cell>
        </row>
        <row r="3101">
          <cell r="C3101">
            <v>9259105843</v>
          </cell>
          <cell r="D3101" t="str">
            <v>Other Material</v>
          </cell>
          <cell r="E3101" t="str">
            <v>Other Material</v>
          </cell>
        </row>
        <row r="3102">
          <cell r="C3102">
            <v>9259122603</v>
          </cell>
          <cell r="D3102" t="str">
            <v>Other Material</v>
          </cell>
          <cell r="E3102" t="str">
            <v>Other Material</v>
          </cell>
        </row>
        <row r="3103">
          <cell r="C3103">
            <v>9295964123</v>
          </cell>
          <cell r="D3103" t="str">
            <v>Other Material</v>
          </cell>
          <cell r="E3103" t="str">
            <v>Other Material</v>
          </cell>
        </row>
        <row r="3104">
          <cell r="C3104">
            <v>9259101073</v>
          </cell>
          <cell r="D3104" t="str">
            <v>Other Material</v>
          </cell>
          <cell r="E3104" t="str">
            <v>Other Material</v>
          </cell>
        </row>
        <row r="3105">
          <cell r="C3105">
            <v>9259121233</v>
          </cell>
          <cell r="D3105" t="str">
            <v>Other Material</v>
          </cell>
          <cell r="E3105" t="str">
            <v>Other Material</v>
          </cell>
        </row>
        <row r="3106">
          <cell r="C3106">
            <v>9295964573</v>
          </cell>
          <cell r="D3106" t="str">
            <v>Other Material</v>
          </cell>
          <cell r="E3106" t="str">
            <v>Other Material</v>
          </cell>
        </row>
        <row r="3107">
          <cell r="C3107">
            <v>9259101243</v>
          </cell>
          <cell r="D3107" t="str">
            <v>Other Material</v>
          </cell>
          <cell r="E3107" t="str">
            <v>Other Material</v>
          </cell>
        </row>
        <row r="3108">
          <cell r="C3108">
            <v>9295962643</v>
          </cell>
          <cell r="D3108" t="str">
            <v>Other Material</v>
          </cell>
          <cell r="E3108" t="str">
            <v>Other Material</v>
          </cell>
        </row>
        <row r="3109">
          <cell r="C3109">
            <v>9259137293</v>
          </cell>
          <cell r="D3109" t="str">
            <v>Other Material</v>
          </cell>
          <cell r="E3109" t="str">
            <v>Other Material</v>
          </cell>
        </row>
        <row r="3110">
          <cell r="C3110">
            <v>9295963513</v>
          </cell>
          <cell r="D3110" t="str">
            <v>Other Material</v>
          </cell>
          <cell r="E3110" t="str">
            <v>Other Material</v>
          </cell>
        </row>
        <row r="3111">
          <cell r="C3111">
            <v>9295953893</v>
          </cell>
          <cell r="D3111" t="str">
            <v>Other Material</v>
          </cell>
          <cell r="E3111" t="str">
            <v>Other Material</v>
          </cell>
        </row>
        <row r="3112">
          <cell r="C3112">
            <v>9295953763</v>
          </cell>
          <cell r="D3112" t="str">
            <v>Other Material</v>
          </cell>
          <cell r="E3112" t="str">
            <v>Other Material</v>
          </cell>
        </row>
        <row r="3113">
          <cell r="C3113">
            <v>9295965213</v>
          </cell>
          <cell r="D3113" t="str">
            <v>Other Material</v>
          </cell>
          <cell r="E3113" t="str">
            <v>Other Material</v>
          </cell>
        </row>
        <row r="3114">
          <cell r="C3114">
            <v>9295967313</v>
          </cell>
          <cell r="D3114" t="str">
            <v>Other Material</v>
          </cell>
          <cell r="E3114" t="str">
            <v>Other Material</v>
          </cell>
        </row>
        <row r="3115">
          <cell r="C3115">
            <v>1940450383</v>
          </cell>
          <cell r="D3115" t="str">
            <v>Other Material</v>
          </cell>
          <cell r="E3115" t="str">
            <v>Other Material</v>
          </cell>
        </row>
        <row r="3116">
          <cell r="C3116">
            <v>1994981052</v>
          </cell>
          <cell r="D3116" t="str">
            <v>Other Material</v>
          </cell>
          <cell r="E3116" t="str">
            <v>Other Material</v>
          </cell>
        </row>
        <row r="3117">
          <cell r="C3117">
            <v>6496033743</v>
          </cell>
          <cell r="D3117" t="str">
            <v>Other Material</v>
          </cell>
          <cell r="E3117" t="str">
            <v>Other Material</v>
          </cell>
        </row>
        <row r="3118">
          <cell r="C3118">
            <v>6795121463</v>
          </cell>
          <cell r="D3118" t="str">
            <v>Other Material</v>
          </cell>
          <cell r="E3118" t="str">
            <v>Other Material</v>
          </cell>
        </row>
        <row r="3119">
          <cell r="C3119">
            <v>9922303053</v>
          </cell>
          <cell r="D3119" t="str">
            <v>Other Material</v>
          </cell>
          <cell r="E3119" t="str">
            <v>Other Material</v>
          </cell>
        </row>
        <row r="3120">
          <cell r="C3120">
            <v>6795545453</v>
          </cell>
          <cell r="D3120" t="str">
            <v>Other Material</v>
          </cell>
          <cell r="E3120" t="str">
            <v>Other Material</v>
          </cell>
        </row>
        <row r="3121">
          <cell r="C3121">
            <v>6795067943</v>
          </cell>
          <cell r="D3121" t="str">
            <v>Other Material</v>
          </cell>
          <cell r="E3121" t="str">
            <v>Other Material</v>
          </cell>
        </row>
        <row r="3122">
          <cell r="C3122">
            <v>1206910553</v>
          </cell>
          <cell r="D3122" t="str">
            <v>Other Material</v>
          </cell>
          <cell r="E3122" t="str">
            <v>Other Material</v>
          </cell>
        </row>
        <row r="3123">
          <cell r="C3123">
            <v>1299012653</v>
          </cell>
          <cell r="D3123" t="str">
            <v>Other Material</v>
          </cell>
          <cell r="E3123" t="str">
            <v>Other Material</v>
          </cell>
        </row>
        <row r="3124">
          <cell r="C3124">
            <v>1299012143</v>
          </cell>
          <cell r="D3124" t="str">
            <v>Other Material</v>
          </cell>
          <cell r="E3124" t="str">
            <v>Other Material</v>
          </cell>
        </row>
        <row r="3125">
          <cell r="C3125">
            <v>9922310175</v>
          </cell>
          <cell r="D3125" t="str">
            <v>Other Material</v>
          </cell>
          <cell r="E3125" t="str">
            <v>Other Material</v>
          </cell>
        </row>
        <row r="3126">
          <cell r="C3126">
            <v>6795450143</v>
          </cell>
          <cell r="D3126" t="str">
            <v>Other Material</v>
          </cell>
          <cell r="E3126" t="str">
            <v>Other Material</v>
          </cell>
        </row>
        <row r="3127">
          <cell r="C3127">
            <v>9211013003</v>
          </cell>
          <cell r="D3127" t="str">
            <v>Other Material</v>
          </cell>
          <cell r="E3127" t="str">
            <v>Other Material</v>
          </cell>
        </row>
        <row r="3128">
          <cell r="C3128">
            <v>9499155993</v>
          </cell>
          <cell r="D3128" t="str">
            <v>Other Material</v>
          </cell>
          <cell r="E3128" t="str">
            <v>Other Material</v>
          </cell>
        </row>
        <row r="3129">
          <cell r="C3129">
            <v>9922521773</v>
          </cell>
          <cell r="D3129" t="str">
            <v>Other Material</v>
          </cell>
          <cell r="E3129" t="str">
            <v>Other Material</v>
          </cell>
        </row>
        <row r="3130">
          <cell r="C3130">
            <v>6795548211</v>
          </cell>
          <cell r="D3130" t="str">
            <v>Other Material</v>
          </cell>
          <cell r="E3130" t="str">
            <v>Other Material</v>
          </cell>
        </row>
        <row r="3131">
          <cell r="C3131">
            <v>2115110863</v>
          </cell>
          <cell r="D3131" t="str">
            <v>Other Material</v>
          </cell>
          <cell r="E3131" t="str">
            <v>Other Material</v>
          </cell>
        </row>
        <row r="3132">
          <cell r="C3132">
            <v>1299954513</v>
          </cell>
          <cell r="D3132" t="str">
            <v>Other Material</v>
          </cell>
          <cell r="E3132" t="str">
            <v>Other Material</v>
          </cell>
        </row>
        <row r="3133">
          <cell r="C3133">
            <v>1988110034</v>
          </cell>
          <cell r="D3133" t="str">
            <v>Other Material</v>
          </cell>
          <cell r="E3133" t="str">
            <v>Other Material</v>
          </cell>
        </row>
        <row r="3134">
          <cell r="C3134">
            <v>3399001673</v>
          </cell>
          <cell r="D3134" t="str">
            <v>Other Material</v>
          </cell>
          <cell r="E3134" t="str">
            <v>Other Material</v>
          </cell>
        </row>
        <row r="3135">
          <cell r="C3135">
            <v>5507012793</v>
          </cell>
          <cell r="D3135" t="str">
            <v>Other Material</v>
          </cell>
          <cell r="E3135" t="str">
            <v>Other Material</v>
          </cell>
        </row>
        <row r="3136">
          <cell r="C3136">
            <v>2285810071</v>
          </cell>
          <cell r="D3136" t="str">
            <v>Other Material</v>
          </cell>
          <cell r="E3136" t="str">
            <v>Other Material</v>
          </cell>
        </row>
        <row r="3137">
          <cell r="C3137">
            <v>9445986003</v>
          </cell>
          <cell r="D3137" t="str">
            <v>Other Material</v>
          </cell>
          <cell r="E3137" t="str">
            <v>Other Material</v>
          </cell>
        </row>
        <row r="3138">
          <cell r="C3138">
            <v>1399745063</v>
          </cell>
          <cell r="D3138" t="str">
            <v>Other Material</v>
          </cell>
          <cell r="E3138" t="str">
            <v>Other Material</v>
          </cell>
        </row>
        <row r="3139">
          <cell r="C3139">
            <v>6590218591</v>
          </cell>
          <cell r="D3139" t="str">
            <v>Other Material</v>
          </cell>
          <cell r="E3139" t="str">
            <v>Other Material</v>
          </cell>
        </row>
        <row r="3140">
          <cell r="C3140">
            <v>2254019413</v>
          </cell>
          <cell r="D3140" t="str">
            <v>Other Material</v>
          </cell>
          <cell r="E3140" t="str">
            <v>Other Material</v>
          </cell>
        </row>
        <row r="3141">
          <cell r="C3141">
            <v>9340051263</v>
          </cell>
          <cell r="D3141" t="str">
            <v>Other Material</v>
          </cell>
          <cell r="E3141" t="str">
            <v>Other Material</v>
          </cell>
        </row>
        <row r="3142">
          <cell r="C3142">
            <v>9394952133</v>
          </cell>
          <cell r="D3142" t="str">
            <v>Other Material</v>
          </cell>
          <cell r="E3142" t="str">
            <v>Other Material</v>
          </cell>
        </row>
        <row r="3143">
          <cell r="C3143">
            <v>9699901553</v>
          </cell>
          <cell r="D3143" t="str">
            <v>Other Material</v>
          </cell>
          <cell r="E3143" t="str">
            <v>Other Material</v>
          </cell>
        </row>
        <row r="3144">
          <cell r="C3144">
            <v>1525950373</v>
          </cell>
          <cell r="D3144" t="str">
            <v>Other Material</v>
          </cell>
          <cell r="E3144" t="str">
            <v>Other Material</v>
          </cell>
        </row>
        <row r="3145">
          <cell r="C3145">
            <v>9341490343</v>
          </cell>
          <cell r="D3145" t="str">
            <v>Other Material</v>
          </cell>
          <cell r="E3145" t="str">
            <v>Other Material</v>
          </cell>
        </row>
        <row r="3146">
          <cell r="C3146">
            <v>9499150083</v>
          </cell>
          <cell r="D3146" t="str">
            <v>Other Material</v>
          </cell>
          <cell r="E3146" t="str">
            <v>Other Material</v>
          </cell>
        </row>
        <row r="3147">
          <cell r="C3147">
            <v>9922116133</v>
          </cell>
          <cell r="D3147" t="str">
            <v>Other Material</v>
          </cell>
          <cell r="E3147" t="str">
            <v>Other Material</v>
          </cell>
        </row>
        <row r="3148">
          <cell r="C3148">
            <v>9922350563</v>
          </cell>
          <cell r="D3148" t="str">
            <v>Other Material</v>
          </cell>
          <cell r="E3148" t="str">
            <v>Other Material</v>
          </cell>
        </row>
        <row r="3149">
          <cell r="C3149">
            <v>5545011203</v>
          </cell>
          <cell r="D3149" t="str">
            <v>Other Material</v>
          </cell>
          <cell r="E3149" t="str">
            <v>Other Material</v>
          </cell>
        </row>
        <row r="3150">
          <cell r="C3150">
            <v>5545010013</v>
          </cell>
          <cell r="D3150" t="str">
            <v>Other Material</v>
          </cell>
          <cell r="E3150" t="str">
            <v>Other Material</v>
          </cell>
        </row>
        <row r="3151">
          <cell r="C3151">
            <v>7253010043</v>
          </cell>
          <cell r="D3151" t="str">
            <v>Other Material</v>
          </cell>
          <cell r="E3151" t="str">
            <v>Other Material</v>
          </cell>
        </row>
        <row r="3152">
          <cell r="C3152">
            <v>2940056293</v>
          </cell>
          <cell r="D3152" t="str">
            <v>Other Material</v>
          </cell>
          <cell r="E3152" t="str">
            <v>Other Material</v>
          </cell>
        </row>
        <row r="3153">
          <cell r="C3153">
            <v>9643993133</v>
          </cell>
          <cell r="D3153" t="str">
            <v>Other Material</v>
          </cell>
          <cell r="E3153" t="str">
            <v>Other Material</v>
          </cell>
        </row>
        <row r="3154">
          <cell r="C3154">
            <v>6779263993</v>
          </cell>
          <cell r="D3154" t="str">
            <v>Other Material</v>
          </cell>
          <cell r="E3154" t="str">
            <v>Other Material</v>
          </cell>
        </row>
        <row r="3155">
          <cell r="C3155">
            <v>1668103363</v>
          </cell>
          <cell r="D3155" t="str">
            <v>Other Material</v>
          </cell>
          <cell r="E3155" t="str">
            <v>Other Material</v>
          </cell>
        </row>
        <row r="3156">
          <cell r="C3156">
            <v>9259900027</v>
          </cell>
          <cell r="D3156" t="str">
            <v>Other Material</v>
          </cell>
          <cell r="E3156" t="str">
            <v>Other Material</v>
          </cell>
        </row>
        <row r="3157">
          <cell r="C3157">
            <v>9259140081</v>
          </cell>
          <cell r="D3157" t="str">
            <v>Other Material</v>
          </cell>
          <cell r="E3157" t="str">
            <v>Other Material</v>
          </cell>
        </row>
        <row r="3158">
          <cell r="C3158">
            <v>6523390913</v>
          </cell>
          <cell r="D3158" t="str">
            <v>Other Material</v>
          </cell>
          <cell r="E3158" t="str">
            <v>Other Material</v>
          </cell>
        </row>
        <row r="3159">
          <cell r="C3159">
            <v>9922273363</v>
          </cell>
          <cell r="D3159" t="str">
            <v>Other Material</v>
          </cell>
          <cell r="E3159" t="str">
            <v>Other Material</v>
          </cell>
        </row>
        <row r="3160">
          <cell r="C3160">
            <v>6964240273</v>
          </cell>
          <cell r="D3160" t="str">
            <v>Other Material</v>
          </cell>
          <cell r="E3160" t="str">
            <v>Other Material</v>
          </cell>
        </row>
        <row r="3161">
          <cell r="C3161">
            <v>9001018323</v>
          </cell>
          <cell r="D3161" t="str">
            <v>Other Material</v>
          </cell>
          <cell r="E3161" t="str">
            <v>Other Material</v>
          </cell>
        </row>
        <row r="3162">
          <cell r="C3162">
            <v>6781421973</v>
          </cell>
          <cell r="D3162" t="str">
            <v>Other Material</v>
          </cell>
          <cell r="E3162" t="str">
            <v>Other Material</v>
          </cell>
        </row>
        <row r="3163">
          <cell r="C3163">
            <v>9922520243</v>
          </cell>
          <cell r="D3163" t="str">
            <v>Other Material</v>
          </cell>
          <cell r="E3163" t="str">
            <v>Other Material</v>
          </cell>
        </row>
        <row r="3164">
          <cell r="C3164">
            <v>9384850493</v>
          </cell>
          <cell r="D3164" t="str">
            <v>Other Material</v>
          </cell>
          <cell r="E3164" t="str">
            <v>Other Material</v>
          </cell>
        </row>
        <row r="3165">
          <cell r="C3165">
            <v>2151020893</v>
          </cell>
          <cell r="D3165" t="str">
            <v>Other Material</v>
          </cell>
          <cell r="E3165" t="str">
            <v>Other Material</v>
          </cell>
        </row>
        <row r="3166">
          <cell r="C3166">
            <v>9447120053</v>
          </cell>
          <cell r="D3166" t="str">
            <v>Other Material</v>
          </cell>
          <cell r="E3166" t="str">
            <v>Other Material</v>
          </cell>
        </row>
        <row r="3167">
          <cell r="C3167">
            <v>8339032863</v>
          </cell>
          <cell r="D3167" t="str">
            <v>Other Material</v>
          </cell>
          <cell r="E3167" t="str">
            <v>Other Material</v>
          </cell>
        </row>
        <row r="3168">
          <cell r="C3168">
            <v>3399000283</v>
          </cell>
          <cell r="D3168" t="str">
            <v>Other Material</v>
          </cell>
          <cell r="E3168" t="str">
            <v>Other Material</v>
          </cell>
        </row>
        <row r="3169">
          <cell r="C3169">
            <v>9259124963</v>
          </cell>
          <cell r="D3169" t="str">
            <v>Other Material</v>
          </cell>
          <cell r="E3169" t="str">
            <v>Other Material</v>
          </cell>
        </row>
        <row r="3170">
          <cell r="C3170">
            <v>9259106283</v>
          </cell>
          <cell r="D3170" t="str">
            <v>Other Material</v>
          </cell>
          <cell r="E3170" t="str">
            <v>Other Material</v>
          </cell>
        </row>
        <row r="3171">
          <cell r="C3171">
            <v>9259122093</v>
          </cell>
          <cell r="D3171" t="str">
            <v>Other Material</v>
          </cell>
          <cell r="E3171" t="str">
            <v>Other Material</v>
          </cell>
        </row>
        <row r="3172">
          <cell r="C3172">
            <v>9259100683</v>
          </cell>
          <cell r="D3172" t="str">
            <v>Other Material</v>
          </cell>
          <cell r="E3172" t="str">
            <v>Other Material</v>
          </cell>
        </row>
        <row r="3173">
          <cell r="C3173">
            <v>9259126743</v>
          </cell>
          <cell r="D3173" t="str">
            <v>Other Material</v>
          </cell>
          <cell r="E3173" t="str">
            <v>Other Material</v>
          </cell>
        </row>
        <row r="3174">
          <cell r="C3174">
            <v>9295951463</v>
          </cell>
          <cell r="D3174" t="str">
            <v>Other Material</v>
          </cell>
          <cell r="E3174" t="str">
            <v>Other Material</v>
          </cell>
        </row>
        <row r="3175">
          <cell r="C3175">
            <v>9295963973</v>
          </cell>
          <cell r="D3175" t="str">
            <v>Other Material</v>
          </cell>
          <cell r="E3175" t="str">
            <v>Other Material</v>
          </cell>
        </row>
        <row r="3176">
          <cell r="C3176">
            <v>9295967733</v>
          </cell>
          <cell r="D3176" t="str">
            <v>Other Material</v>
          </cell>
          <cell r="E3176" t="str">
            <v>Other Material</v>
          </cell>
        </row>
        <row r="3177">
          <cell r="C3177">
            <v>9295956023</v>
          </cell>
          <cell r="D3177" t="str">
            <v>Other Material</v>
          </cell>
          <cell r="E3177" t="str">
            <v>Other Material</v>
          </cell>
        </row>
        <row r="3178">
          <cell r="C3178">
            <v>9295956633</v>
          </cell>
          <cell r="D3178" t="str">
            <v>Other Material</v>
          </cell>
          <cell r="E3178" t="str">
            <v>Other Material</v>
          </cell>
        </row>
        <row r="3179">
          <cell r="C3179">
            <v>9259132173</v>
          </cell>
          <cell r="D3179" t="str">
            <v>Other Material</v>
          </cell>
          <cell r="E3179" t="str">
            <v>Other Material</v>
          </cell>
        </row>
        <row r="3180">
          <cell r="C3180">
            <v>9259106213</v>
          </cell>
          <cell r="D3180" t="str">
            <v>Other Material</v>
          </cell>
          <cell r="E3180" t="str">
            <v>Other Material</v>
          </cell>
        </row>
        <row r="3181">
          <cell r="C3181">
            <v>9259128583</v>
          </cell>
          <cell r="D3181" t="str">
            <v>Other Material</v>
          </cell>
          <cell r="E3181" t="str">
            <v>Other Material</v>
          </cell>
        </row>
        <row r="3182">
          <cell r="C3182">
            <v>9259127303</v>
          </cell>
          <cell r="D3182" t="str">
            <v>Other Material</v>
          </cell>
          <cell r="E3182" t="str">
            <v>Other Material</v>
          </cell>
        </row>
        <row r="3183">
          <cell r="C3183">
            <v>9259128903</v>
          </cell>
          <cell r="D3183" t="str">
            <v>Other Material</v>
          </cell>
          <cell r="E3183" t="str">
            <v>Other Material</v>
          </cell>
        </row>
        <row r="3184">
          <cell r="C3184">
            <v>9259106613</v>
          </cell>
          <cell r="D3184" t="str">
            <v>Other Material</v>
          </cell>
          <cell r="E3184" t="str">
            <v>Other Material</v>
          </cell>
        </row>
        <row r="3185">
          <cell r="C3185">
            <v>9259121763</v>
          </cell>
          <cell r="D3185" t="str">
            <v>Other Material</v>
          </cell>
          <cell r="E3185" t="str">
            <v>Other Material</v>
          </cell>
        </row>
        <row r="3186">
          <cell r="C3186">
            <v>9259102813</v>
          </cell>
          <cell r="D3186" t="str">
            <v>Other Material</v>
          </cell>
          <cell r="E3186" t="str">
            <v>Other Material</v>
          </cell>
        </row>
        <row r="3187">
          <cell r="C3187">
            <v>9259131803</v>
          </cell>
          <cell r="D3187" t="str">
            <v>Other Material</v>
          </cell>
          <cell r="E3187" t="str">
            <v>Other Material</v>
          </cell>
        </row>
        <row r="3188">
          <cell r="C3188">
            <v>9259121723</v>
          </cell>
          <cell r="D3188" t="str">
            <v>Other Material</v>
          </cell>
          <cell r="E3188" t="str">
            <v>Other Material</v>
          </cell>
        </row>
        <row r="3189">
          <cell r="C3189">
            <v>9295950363</v>
          </cell>
          <cell r="D3189" t="str">
            <v>Other Material</v>
          </cell>
          <cell r="E3189" t="str">
            <v>Other Material</v>
          </cell>
        </row>
        <row r="3190">
          <cell r="C3190">
            <v>9295963213</v>
          </cell>
          <cell r="D3190" t="str">
            <v>Other Material</v>
          </cell>
          <cell r="E3190" t="str">
            <v>Other Material</v>
          </cell>
        </row>
        <row r="3191">
          <cell r="C3191">
            <v>9259120073</v>
          </cell>
          <cell r="D3191" t="str">
            <v>Other Material</v>
          </cell>
          <cell r="E3191" t="str">
            <v>Other Material</v>
          </cell>
        </row>
        <row r="3192">
          <cell r="C3192">
            <v>9259110803</v>
          </cell>
          <cell r="D3192" t="str">
            <v>Other Material</v>
          </cell>
          <cell r="E3192" t="str">
            <v>Other Material</v>
          </cell>
        </row>
        <row r="3193">
          <cell r="C3193">
            <v>9295963603</v>
          </cell>
          <cell r="D3193" t="str">
            <v>Other Material</v>
          </cell>
          <cell r="E3193" t="str">
            <v>Other Material</v>
          </cell>
        </row>
        <row r="3194">
          <cell r="C3194">
            <v>9259103673</v>
          </cell>
          <cell r="D3194" t="str">
            <v>Other Material</v>
          </cell>
          <cell r="E3194" t="str">
            <v>Other Material</v>
          </cell>
        </row>
        <row r="3195">
          <cell r="C3195">
            <v>9259103663</v>
          </cell>
          <cell r="D3195" t="str">
            <v>Other Material</v>
          </cell>
          <cell r="E3195" t="str">
            <v>Other Material</v>
          </cell>
        </row>
        <row r="3196">
          <cell r="C3196">
            <v>9295963863</v>
          </cell>
          <cell r="D3196" t="str">
            <v>Other Material</v>
          </cell>
          <cell r="E3196" t="str">
            <v>Other Material</v>
          </cell>
        </row>
        <row r="3197">
          <cell r="C3197">
            <v>6542042023</v>
          </cell>
          <cell r="D3197" t="str">
            <v>Other Material</v>
          </cell>
          <cell r="E3197" t="str">
            <v>Other Material</v>
          </cell>
        </row>
        <row r="3198">
          <cell r="C3198">
            <v>6795128383</v>
          </cell>
          <cell r="D3198" t="str">
            <v>Other Material</v>
          </cell>
          <cell r="E3198" t="str">
            <v>Other Material</v>
          </cell>
        </row>
        <row r="3199">
          <cell r="C3199">
            <v>2937800583</v>
          </cell>
          <cell r="D3199" t="str">
            <v>Other Material</v>
          </cell>
          <cell r="E3199" t="str">
            <v>Other Material</v>
          </cell>
        </row>
        <row r="3200">
          <cell r="C3200">
            <v>1572953823</v>
          </cell>
          <cell r="D3200" t="str">
            <v>Other Material</v>
          </cell>
          <cell r="E3200" t="str">
            <v>Other Material</v>
          </cell>
        </row>
        <row r="3201">
          <cell r="C3201">
            <v>6877132683</v>
          </cell>
          <cell r="D3201" t="str">
            <v>Other Material</v>
          </cell>
          <cell r="E3201" t="str">
            <v>Other Material</v>
          </cell>
        </row>
        <row r="3202">
          <cell r="C3202">
            <v>7601520113</v>
          </cell>
          <cell r="D3202" t="str">
            <v>Other Material</v>
          </cell>
          <cell r="E3202" t="str">
            <v>Other Material</v>
          </cell>
        </row>
        <row r="3203">
          <cell r="C3203">
            <v>9911190033</v>
          </cell>
          <cell r="D3203" t="str">
            <v>Other Material</v>
          </cell>
          <cell r="E3203" t="str">
            <v>Other Material</v>
          </cell>
        </row>
        <row r="3204">
          <cell r="C3204">
            <v>6542304133</v>
          </cell>
          <cell r="D3204" t="str">
            <v>Other Material</v>
          </cell>
          <cell r="E3204" t="str">
            <v>Other Material</v>
          </cell>
        </row>
        <row r="3205">
          <cell r="C3205">
            <v>9911190063</v>
          </cell>
          <cell r="D3205" t="str">
            <v>Other Material</v>
          </cell>
          <cell r="E3205" t="str">
            <v>Other Material</v>
          </cell>
        </row>
        <row r="3206">
          <cell r="C3206">
            <v>1668100002</v>
          </cell>
          <cell r="D3206" t="str">
            <v>Other Material</v>
          </cell>
          <cell r="E3206" t="str">
            <v>Other Material</v>
          </cell>
        </row>
        <row r="3207">
          <cell r="C3207">
            <v>6542107443</v>
          </cell>
          <cell r="D3207" t="str">
            <v>Other Material</v>
          </cell>
          <cell r="E3207" t="str">
            <v>Other Material</v>
          </cell>
        </row>
        <row r="3208">
          <cell r="C3208">
            <v>2292990663</v>
          </cell>
          <cell r="D3208" t="str">
            <v>Other Material</v>
          </cell>
          <cell r="E3208" t="str">
            <v>Other Material</v>
          </cell>
        </row>
        <row r="3209">
          <cell r="C3209">
            <v>7992880044</v>
          </cell>
          <cell r="D3209" t="str">
            <v>Other Material</v>
          </cell>
          <cell r="E3209" t="str">
            <v>Other Material</v>
          </cell>
        </row>
        <row r="3210">
          <cell r="C3210">
            <v>7992901723</v>
          </cell>
          <cell r="D3210" t="str">
            <v>Other Material</v>
          </cell>
          <cell r="E3210" t="str">
            <v>Other Material</v>
          </cell>
        </row>
        <row r="3211">
          <cell r="C3211">
            <v>7992901733</v>
          </cell>
          <cell r="D3211" t="str">
            <v>Other Material</v>
          </cell>
          <cell r="E3211" t="str">
            <v>Other Material</v>
          </cell>
        </row>
        <row r="3212">
          <cell r="C3212">
            <v>8382372113</v>
          </cell>
          <cell r="D3212" t="str">
            <v>Other Material</v>
          </cell>
          <cell r="E3212" t="str">
            <v>Other Material</v>
          </cell>
        </row>
        <row r="3213">
          <cell r="C3213">
            <v>7153110051</v>
          </cell>
          <cell r="D3213" t="str">
            <v>Other Material</v>
          </cell>
          <cell r="E3213" t="str">
            <v>Other Material</v>
          </cell>
        </row>
        <row r="3214">
          <cell r="C3214">
            <v>7244100113</v>
          </cell>
          <cell r="D3214" t="str">
            <v>Other Material</v>
          </cell>
          <cell r="E3214" t="str">
            <v>Other Material</v>
          </cell>
        </row>
        <row r="3215">
          <cell r="C3215">
            <v>7265490903</v>
          </cell>
          <cell r="D3215" t="str">
            <v>Other Material</v>
          </cell>
          <cell r="E3215" t="str">
            <v>Other Material</v>
          </cell>
        </row>
        <row r="3216">
          <cell r="C3216">
            <v>9922540088</v>
          </cell>
          <cell r="D3216" t="str">
            <v>Other Material</v>
          </cell>
          <cell r="E3216" t="str">
            <v>Other Material</v>
          </cell>
        </row>
        <row r="3217">
          <cell r="C3217">
            <v>6523150683</v>
          </cell>
          <cell r="D3217" t="str">
            <v>Other Material</v>
          </cell>
          <cell r="E3217" t="str">
            <v>Other Material</v>
          </cell>
        </row>
        <row r="3218">
          <cell r="C3218">
            <v>6523872023</v>
          </cell>
          <cell r="D3218" t="str">
            <v>Other Material</v>
          </cell>
          <cell r="E3218" t="str">
            <v>Other Material</v>
          </cell>
        </row>
        <row r="3219">
          <cell r="C3219">
            <v>8186120081</v>
          </cell>
          <cell r="D3219" t="str">
            <v>Other Material</v>
          </cell>
          <cell r="E3219" t="str">
            <v>Other Material</v>
          </cell>
        </row>
        <row r="3220">
          <cell r="C3220">
            <v>7890010085</v>
          </cell>
          <cell r="D3220" t="str">
            <v>Other Material</v>
          </cell>
          <cell r="E3220" t="str">
            <v>Other Material</v>
          </cell>
        </row>
        <row r="3221">
          <cell r="C3221">
            <v>8186120066</v>
          </cell>
          <cell r="D3221" t="str">
            <v>Other Material</v>
          </cell>
          <cell r="E3221" t="str">
            <v>Other Material</v>
          </cell>
        </row>
        <row r="3222">
          <cell r="C3222">
            <v>7890010094</v>
          </cell>
          <cell r="D3222" t="str">
            <v>Other Material</v>
          </cell>
          <cell r="E3222" t="str">
            <v>Other Material</v>
          </cell>
        </row>
        <row r="3223">
          <cell r="C3223">
            <v>8186120078</v>
          </cell>
          <cell r="D3223" t="str">
            <v>Other Material</v>
          </cell>
          <cell r="E3223" t="str">
            <v>Other Material</v>
          </cell>
        </row>
        <row r="3224">
          <cell r="C3224">
            <v>7890010095</v>
          </cell>
          <cell r="D3224" t="str">
            <v>Other Material</v>
          </cell>
          <cell r="E3224" t="str">
            <v>Other Material</v>
          </cell>
        </row>
        <row r="3225">
          <cell r="C3225">
            <v>7890010097</v>
          </cell>
          <cell r="D3225" t="str">
            <v>Other Material</v>
          </cell>
          <cell r="E3225" t="str">
            <v>Other Material</v>
          </cell>
        </row>
        <row r="3226">
          <cell r="C3226">
            <v>8186120058</v>
          </cell>
          <cell r="D3226" t="str">
            <v>Other Material</v>
          </cell>
          <cell r="E3226" t="str">
            <v>Other Material</v>
          </cell>
        </row>
        <row r="3227">
          <cell r="C3227">
            <v>7890010067</v>
          </cell>
          <cell r="D3227" t="str">
            <v>Other Material</v>
          </cell>
          <cell r="E3227" t="str">
            <v>Other Material</v>
          </cell>
        </row>
        <row r="3228">
          <cell r="C3228">
            <v>8186120059</v>
          </cell>
          <cell r="D3228" t="str">
            <v>Other Material</v>
          </cell>
          <cell r="E3228" t="str">
            <v>Other Material</v>
          </cell>
        </row>
        <row r="3229">
          <cell r="C3229">
            <v>7890010069</v>
          </cell>
          <cell r="D3229" t="str">
            <v>Other Material</v>
          </cell>
          <cell r="E3229" t="str">
            <v>Other Material</v>
          </cell>
        </row>
        <row r="3230">
          <cell r="C3230">
            <v>8186120061</v>
          </cell>
          <cell r="D3230" t="str">
            <v>Other Material</v>
          </cell>
          <cell r="E3230" t="str">
            <v>Other Material</v>
          </cell>
        </row>
        <row r="3231">
          <cell r="C3231">
            <v>7890010081</v>
          </cell>
          <cell r="D3231" t="str">
            <v>Other Material</v>
          </cell>
          <cell r="E3231" t="str">
            <v>Other Material</v>
          </cell>
        </row>
        <row r="3232">
          <cell r="C3232">
            <v>7890010082</v>
          </cell>
          <cell r="D3232" t="str">
            <v>Other Material</v>
          </cell>
          <cell r="E3232" t="str">
            <v>Other Material</v>
          </cell>
        </row>
        <row r="3233">
          <cell r="C3233">
            <v>7890010084</v>
          </cell>
          <cell r="D3233" t="str">
            <v>Other Material</v>
          </cell>
          <cell r="E3233" t="str">
            <v>Other Material</v>
          </cell>
        </row>
        <row r="3234">
          <cell r="C3234">
            <v>7890010086</v>
          </cell>
          <cell r="D3234" t="str">
            <v>Other Material</v>
          </cell>
          <cell r="E3234" t="str">
            <v>Other Material</v>
          </cell>
        </row>
        <row r="3235">
          <cell r="C3235">
            <v>7890010088</v>
          </cell>
          <cell r="D3235" t="str">
            <v>Other Material</v>
          </cell>
          <cell r="E3235" t="str">
            <v>Other Material</v>
          </cell>
        </row>
        <row r="3236">
          <cell r="C3236">
            <v>7890010089</v>
          </cell>
          <cell r="D3236" t="str">
            <v>Other Material</v>
          </cell>
          <cell r="E3236" t="str">
            <v>Other Material</v>
          </cell>
        </row>
        <row r="3237">
          <cell r="C3237">
            <v>7890010090</v>
          </cell>
          <cell r="D3237" t="str">
            <v>Other Material</v>
          </cell>
          <cell r="E3237" t="str">
            <v>Other Material</v>
          </cell>
        </row>
        <row r="3238">
          <cell r="C3238">
            <v>7890010070</v>
          </cell>
          <cell r="D3238" t="str">
            <v>Other Material</v>
          </cell>
          <cell r="E3238" t="str">
            <v>Other Material</v>
          </cell>
        </row>
        <row r="3239">
          <cell r="C3239">
            <v>8186120055</v>
          </cell>
          <cell r="D3239" t="str">
            <v>Other Material</v>
          </cell>
          <cell r="E3239" t="str">
            <v>Other Material</v>
          </cell>
        </row>
        <row r="3240">
          <cell r="C3240">
            <v>7890010071</v>
          </cell>
          <cell r="D3240" t="str">
            <v>Other Material</v>
          </cell>
          <cell r="E3240" t="str">
            <v>Other Material</v>
          </cell>
        </row>
        <row r="3241">
          <cell r="C3241">
            <v>7890010072</v>
          </cell>
          <cell r="D3241" t="str">
            <v>Other Material</v>
          </cell>
          <cell r="E3241" t="str">
            <v>Other Material</v>
          </cell>
        </row>
        <row r="3242">
          <cell r="C3242">
            <v>7890010075</v>
          </cell>
          <cell r="D3242" t="str">
            <v>Other Material</v>
          </cell>
          <cell r="E3242" t="str">
            <v>Other Material</v>
          </cell>
        </row>
        <row r="3243">
          <cell r="C3243">
            <v>7890010076</v>
          </cell>
          <cell r="D3243" t="str">
            <v>Other Material</v>
          </cell>
          <cell r="E3243" t="str">
            <v>Other Material</v>
          </cell>
        </row>
        <row r="3244">
          <cell r="C3244">
            <v>7890010077</v>
          </cell>
          <cell r="D3244" t="str">
            <v>Other Material</v>
          </cell>
          <cell r="E3244" t="str">
            <v>Other Material</v>
          </cell>
        </row>
        <row r="3245">
          <cell r="C3245">
            <v>7890010078</v>
          </cell>
          <cell r="D3245" t="str">
            <v>Other Material</v>
          </cell>
          <cell r="E3245" t="str">
            <v>Other Material</v>
          </cell>
        </row>
        <row r="3246">
          <cell r="C3246">
            <v>6889200048</v>
          </cell>
          <cell r="D3246" t="str">
            <v>Other Material</v>
          </cell>
          <cell r="E3246" t="str">
            <v>Other Material</v>
          </cell>
        </row>
        <row r="3247">
          <cell r="C3247">
            <v>6889200025</v>
          </cell>
          <cell r="D3247" t="str">
            <v>Other Material</v>
          </cell>
          <cell r="E3247" t="str">
            <v>Other Material</v>
          </cell>
        </row>
        <row r="3248">
          <cell r="C3248">
            <v>6889200050</v>
          </cell>
          <cell r="D3248" t="str">
            <v>Other Material</v>
          </cell>
          <cell r="E3248" t="str">
            <v>Other Material</v>
          </cell>
        </row>
        <row r="3249">
          <cell r="C3249">
            <v>6889200051</v>
          </cell>
          <cell r="D3249" t="str">
            <v>Other Material</v>
          </cell>
          <cell r="E3249" t="str">
            <v>Other Material</v>
          </cell>
        </row>
        <row r="3250">
          <cell r="C3250">
            <v>6889200022</v>
          </cell>
          <cell r="D3250" t="str">
            <v>Other Material</v>
          </cell>
          <cell r="E3250" t="str">
            <v>Other Material</v>
          </cell>
        </row>
        <row r="3251">
          <cell r="C3251">
            <v>6889200039</v>
          </cell>
          <cell r="D3251" t="str">
            <v>Other Material</v>
          </cell>
          <cell r="E3251" t="str">
            <v>Other Material</v>
          </cell>
        </row>
        <row r="3252">
          <cell r="C3252">
            <v>6889200040</v>
          </cell>
          <cell r="D3252" t="str">
            <v>Other Material</v>
          </cell>
          <cell r="E3252" t="str">
            <v>Other Material</v>
          </cell>
        </row>
        <row r="3253">
          <cell r="C3253">
            <v>6889200042</v>
          </cell>
          <cell r="D3253" t="str">
            <v>Other Material</v>
          </cell>
          <cell r="E3253" t="str">
            <v>Other Material</v>
          </cell>
        </row>
        <row r="3254">
          <cell r="C3254">
            <v>6889200045</v>
          </cell>
          <cell r="D3254" t="str">
            <v>Other Material</v>
          </cell>
          <cell r="E3254" t="str">
            <v>Other Material</v>
          </cell>
        </row>
        <row r="3255">
          <cell r="C3255">
            <v>6889200046</v>
          </cell>
          <cell r="D3255" t="str">
            <v>Other Material</v>
          </cell>
          <cell r="E3255" t="str">
            <v>Other Material</v>
          </cell>
        </row>
        <row r="3256">
          <cell r="C3256">
            <v>6889200024</v>
          </cell>
          <cell r="D3256" t="str">
            <v>Other Material</v>
          </cell>
          <cell r="E3256" t="str">
            <v>Other Material</v>
          </cell>
        </row>
        <row r="3257">
          <cell r="C3257">
            <v>6889200026</v>
          </cell>
          <cell r="D3257" t="str">
            <v>Other Material</v>
          </cell>
          <cell r="E3257" t="str">
            <v>Other Material</v>
          </cell>
        </row>
        <row r="3258">
          <cell r="C3258">
            <v>6889200028</v>
          </cell>
          <cell r="D3258" t="str">
            <v>Other Material</v>
          </cell>
          <cell r="E3258" t="str">
            <v>Other Material</v>
          </cell>
        </row>
        <row r="3259">
          <cell r="C3259">
            <v>6889200035</v>
          </cell>
          <cell r="D3259" t="str">
            <v>Other Material</v>
          </cell>
          <cell r="E3259" t="str">
            <v>Other Material</v>
          </cell>
        </row>
        <row r="3260">
          <cell r="C3260">
            <v>6889200037</v>
          </cell>
          <cell r="D3260" t="str">
            <v>Other Material</v>
          </cell>
          <cell r="E3260" t="str">
            <v>Other Material</v>
          </cell>
        </row>
        <row r="3261">
          <cell r="C3261">
            <v>9699906243</v>
          </cell>
          <cell r="D3261" t="str">
            <v>Other Material</v>
          </cell>
          <cell r="E3261" t="str">
            <v>Other Material</v>
          </cell>
        </row>
        <row r="3262">
          <cell r="C3262">
            <v>1807079293</v>
          </cell>
          <cell r="D3262" t="str">
            <v>Other Material</v>
          </cell>
          <cell r="E3262" t="str">
            <v>Other Material</v>
          </cell>
        </row>
        <row r="3263">
          <cell r="C3263">
            <v>1299032043</v>
          </cell>
          <cell r="D3263" t="str">
            <v>Other Material</v>
          </cell>
          <cell r="E3263" t="str">
            <v>Other Material</v>
          </cell>
        </row>
        <row r="3264">
          <cell r="C3264">
            <v>7265490763</v>
          </cell>
          <cell r="D3264" t="str">
            <v>Other Material</v>
          </cell>
          <cell r="E3264" t="str">
            <v>Other Material</v>
          </cell>
        </row>
        <row r="3265">
          <cell r="C3265">
            <v>6001224793</v>
          </cell>
          <cell r="D3265" t="str">
            <v>Other Material</v>
          </cell>
          <cell r="E3265" t="str">
            <v>Other Material</v>
          </cell>
        </row>
        <row r="3266">
          <cell r="C3266">
            <v>1299110593</v>
          </cell>
          <cell r="D3266" t="str">
            <v>Other Material</v>
          </cell>
          <cell r="E3266" t="str">
            <v>Other Material</v>
          </cell>
        </row>
        <row r="3267">
          <cell r="C3267">
            <v>1104020603</v>
          </cell>
          <cell r="D3267" t="str">
            <v>Other Material</v>
          </cell>
          <cell r="E3267" t="str">
            <v>Other Material</v>
          </cell>
        </row>
        <row r="3268">
          <cell r="C3268">
            <v>1299891013</v>
          </cell>
          <cell r="D3268" t="str">
            <v>Other Material</v>
          </cell>
          <cell r="E3268" t="str">
            <v>Other Material</v>
          </cell>
        </row>
        <row r="3269">
          <cell r="C3269">
            <v>1233010026</v>
          </cell>
          <cell r="D3269" t="str">
            <v>Other Material</v>
          </cell>
          <cell r="E3269" t="str">
            <v>Other Material</v>
          </cell>
        </row>
        <row r="3270">
          <cell r="C3270">
            <v>7890050004</v>
          </cell>
          <cell r="D3270" t="str">
            <v>Other Material</v>
          </cell>
          <cell r="E3270" t="str">
            <v>Other Material</v>
          </cell>
        </row>
        <row r="3271">
          <cell r="C3271">
            <v>9664980613</v>
          </cell>
          <cell r="D3271" t="str">
            <v>Other Material</v>
          </cell>
          <cell r="E3271" t="str">
            <v>Other Material</v>
          </cell>
        </row>
        <row r="3272">
          <cell r="C3272">
            <v>9353530013</v>
          </cell>
          <cell r="D3272" t="str">
            <v>Other Material</v>
          </cell>
          <cell r="E3272" t="str">
            <v>Other Material</v>
          </cell>
        </row>
        <row r="3273">
          <cell r="C3273">
            <v>2151020045</v>
          </cell>
          <cell r="D3273" t="str">
            <v>Other Material</v>
          </cell>
          <cell r="E3273" t="str">
            <v>Other Material</v>
          </cell>
        </row>
        <row r="3274">
          <cell r="C3274">
            <v>6792760072</v>
          </cell>
          <cell r="D3274" t="str">
            <v>Other Material</v>
          </cell>
          <cell r="E3274" t="str">
            <v>Other Material</v>
          </cell>
        </row>
        <row r="3275">
          <cell r="C3275">
            <v>6795120323</v>
          </cell>
          <cell r="D3275" t="str">
            <v>Other Material</v>
          </cell>
          <cell r="E3275" t="str">
            <v>Other Material</v>
          </cell>
        </row>
        <row r="3276">
          <cell r="C3276">
            <v>2065211463</v>
          </cell>
          <cell r="D3276" t="str">
            <v>Other Material</v>
          </cell>
          <cell r="E3276" t="str">
            <v>Other Material</v>
          </cell>
        </row>
        <row r="3277">
          <cell r="C3277">
            <v>9211011333</v>
          </cell>
          <cell r="D3277" t="str">
            <v>Other Material</v>
          </cell>
          <cell r="E3277" t="str">
            <v>Other Material</v>
          </cell>
        </row>
        <row r="3278">
          <cell r="C3278">
            <v>7439300137</v>
          </cell>
          <cell r="D3278" t="str">
            <v>Other Material</v>
          </cell>
          <cell r="E3278" t="str">
            <v>Other Material</v>
          </cell>
        </row>
        <row r="3279">
          <cell r="C3279">
            <v>7843255403</v>
          </cell>
          <cell r="D3279" t="str">
            <v>Other Material</v>
          </cell>
          <cell r="E3279" t="str">
            <v>Other Material</v>
          </cell>
        </row>
        <row r="3280">
          <cell r="C3280">
            <v>9922297173</v>
          </cell>
          <cell r="D3280" t="str">
            <v>Other Material</v>
          </cell>
          <cell r="E3280" t="str">
            <v>Other Material</v>
          </cell>
        </row>
        <row r="3281">
          <cell r="C3281">
            <v>7658892293</v>
          </cell>
          <cell r="D3281" t="str">
            <v>Other Material</v>
          </cell>
          <cell r="E3281" t="str">
            <v>Other Material</v>
          </cell>
        </row>
        <row r="3282">
          <cell r="C3282">
            <v>7146082833</v>
          </cell>
          <cell r="D3282" t="str">
            <v>Other Material</v>
          </cell>
          <cell r="E3282" t="str">
            <v>Other Material</v>
          </cell>
        </row>
        <row r="3283">
          <cell r="C3283">
            <v>6781440041</v>
          </cell>
          <cell r="D3283" t="str">
            <v>Other Material</v>
          </cell>
          <cell r="E3283" t="str">
            <v>Other Material</v>
          </cell>
        </row>
        <row r="3284">
          <cell r="C3284">
            <v>8050101313</v>
          </cell>
          <cell r="D3284" t="str">
            <v>Other Material</v>
          </cell>
          <cell r="E3284" t="str">
            <v>Other Material</v>
          </cell>
        </row>
        <row r="3285">
          <cell r="C3285">
            <v>9254016663</v>
          </cell>
          <cell r="D3285" t="str">
            <v>Other Material</v>
          </cell>
          <cell r="E3285" t="str">
            <v>Other Material</v>
          </cell>
        </row>
        <row r="3286">
          <cell r="C3286">
            <v>1299930524</v>
          </cell>
          <cell r="D3286" t="str">
            <v>Other Material</v>
          </cell>
          <cell r="E3286" t="str">
            <v>Other Material</v>
          </cell>
        </row>
        <row r="3287">
          <cell r="C3287">
            <v>1233910002</v>
          </cell>
          <cell r="D3287" t="str">
            <v>Other Material</v>
          </cell>
          <cell r="E3287" t="str">
            <v>Other Material</v>
          </cell>
        </row>
        <row r="3288">
          <cell r="C3288">
            <v>7787942673</v>
          </cell>
          <cell r="D3288" t="str">
            <v>Other Material</v>
          </cell>
          <cell r="E3288" t="str">
            <v>Other Material</v>
          </cell>
        </row>
        <row r="3289">
          <cell r="C3289">
            <v>1233930003</v>
          </cell>
          <cell r="D3289" t="str">
            <v>Other Material</v>
          </cell>
          <cell r="E3289" t="str">
            <v>Other Material</v>
          </cell>
        </row>
        <row r="3290">
          <cell r="C3290">
            <v>2214722883</v>
          </cell>
          <cell r="D3290" t="str">
            <v>Other Material</v>
          </cell>
          <cell r="E3290" t="str">
            <v>Other Material</v>
          </cell>
        </row>
        <row r="3291">
          <cell r="C3291">
            <v>7785060005</v>
          </cell>
          <cell r="D3291" t="str">
            <v>Other Material</v>
          </cell>
          <cell r="E3291" t="str">
            <v>Other Material</v>
          </cell>
        </row>
        <row r="3292">
          <cell r="C3292">
            <v>7875420263</v>
          </cell>
          <cell r="D3292" t="str">
            <v>Other Material</v>
          </cell>
          <cell r="E3292" t="str">
            <v>Other Material</v>
          </cell>
        </row>
        <row r="3293">
          <cell r="C3293">
            <v>9922135943</v>
          </cell>
          <cell r="D3293" t="str">
            <v>Other Material</v>
          </cell>
          <cell r="E3293" t="str">
            <v>Other Material</v>
          </cell>
        </row>
        <row r="3294">
          <cell r="C3294">
            <v>9922354873</v>
          </cell>
          <cell r="D3294" t="str">
            <v>Other Material</v>
          </cell>
          <cell r="E3294" t="str">
            <v>Other Material</v>
          </cell>
        </row>
        <row r="3295">
          <cell r="C3295">
            <v>7318690825</v>
          </cell>
          <cell r="D3295" t="str">
            <v>Other Material</v>
          </cell>
          <cell r="E3295" t="str">
            <v>Other Material</v>
          </cell>
        </row>
        <row r="3296">
          <cell r="C3296">
            <v>9922290537</v>
          </cell>
          <cell r="D3296" t="str">
            <v>Other Material</v>
          </cell>
          <cell r="E3296" t="str">
            <v>Other Material</v>
          </cell>
        </row>
        <row r="3297">
          <cell r="C3297">
            <v>9922290048</v>
          </cell>
          <cell r="D3297" t="str">
            <v>Other Material</v>
          </cell>
          <cell r="E3297" t="str">
            <v>Other Material</v>
          </cell>
        </row>
        <row r="3298">
          <cell r="C3298">
            <v>9699901493</v>
          </cell>
          <cell r="D3298" t="str">
            <v>Other Material</v>
          </cell>
          <cell r="E3298" t="str">
            <v>Other Material</v>
          </cell>
        </row>
        <row r="3299">
          <cell r="C3299">
            <v>9399011503</v>
          </cell>
          <cell r="D3299" t="str">
            <v>Other Material</v>
          </cell>
          <cell r="E3299" t="str">
            <v>Other Material</v>
          </cell>
        </row>
        <row r="3300">
          <cell r="C3300">
            <v>9341530133</v>
          </cell>
          <cell r="D3300" t="str">
            <v>Other Material</v>
          </cell>
          <cell r="E3300" t="str">
            <v>Other Material</v>
          </cell>
        </row>
        <row r="3301">
          <cell r="C3301">
            <v>9268011193</v>
          </cell>
          <cell r="D3301" t="str">
            <v>Other Material</v>
          </cell>
          <cell r="E3301" t="str">
            <v>Other Material</v>
          </cell>
        </row>
        <row r="3302">
          <cell r="C3302">
            <v>9268010683</v>
          </cell>
          <cell r="D3302" t="str">
            <v>Other Material</v>
          </cell>
          <cell r="E3302" t="str">
            <v>Other Material</v>
          </cell>
        </row>
        <row r="3303">
          <cell r="C3303">
            <v>9922300317</v>
          </cell>
          <cell r="D3303" t="str">
            <v>Other Material</v>
          </cell>
          <cell r="E3303" t="str">
            <v>Other Material</v>
          </cell>
        </row>
        <row r="3304">
          <cell r="C3304">
            <v>1303050203</v>
          </cell>
          <cell r="D3304" t="str">
            <v>Other Material</v>
          </cell>
          <cell r="E3304" t="str">
            <v>Other Material</v>
          </cell>
        </row>
        <row r="3305">
          <cell r="C3305">
            <v>7890950041</v>
          </cell>
          <cell r="D3305" t="str">
            <v>Other Material</v>
          </cell>
          <cell r="E3305" t="str">
            <v>Other Material</v>
          </cell>
        </row>
        <row r="3306">
          <cell r="C3306">
            <v>8061020533</v>
          </cell>
          <cell r="D3306" t="str">
            <v>Other Material</v>
          </cell>
          <cell r="E3306" t="str">
            <v>Other Material</v>
          </cell>
        </row>
        <row r="3307">
          <cell r="C3307">
            <v>2141122373</v>
          </cell>
          <cell r="D3307" t="str">
            <v>Other Material</v>
          </cell>
          <cell r="E3307" t="str">
            <v>Other Material</v>
          </cell>
        </row>
        <row r="3308">
          <cell r="C3308">
            <v>8061020363</v>
          </cell>
          <cell r="D3308" t="str">
            <v>Other Material</v>
          </cell>
          <cell r="E3308" t="str">
            <v>Other Material</v>
          </cell>
        </row>
        <row r="3309">
          <cell r="C3309">
            <v>1299950603</v>
          </cell>
          <cell r="D3309" t="str">
            <v>Other Material</v>
          </cell>
          <cell r="E3309" t="str">
            <v>Other Material</v>
          </cell>
        </row>
        <row r="3310">
          <cell r="C3310">
            <v>8046051023</v>
          </cell>
          <cell r="D3310" t="str">
            <v>Other Material</v>
          </cell>
          <cell r="E3310" t="str">
            <v>Other Material</v>
          </cell>
        </row>
        <row r="3311">
          <cell r="C3311">
            <v>8048051553</v>
          </cell>
          <cell r="D3311" t="str">
            <v>Other Material</v>
          </cell>
          <cell r="E3311" t="str">
            <v>Other Material</v>
          </cell>
        </row>
        <row r="3312">
          <cell r="C3312">
            <v>9399011473</v>
          </cell>
          <cell r="D3312" t="str">
            <v>Other Material</v>
          </cell>
          <cell r="E3312" t="str">
            <v>Other Material</v>
          </cell>
        </row>
        <row r="3313">
          <cell r="C3313">
            <v>9254012843</v>
          </cell>
          <cell r="D3313" t="str">
            <v>Other Material</v>
          </cell>
          <cell r="E3313" t="str">
            <v>Other Material</v>
          </cell>
        </row>
        <row r="3314">
          <cell r="C3314">
            <v>9254016073</v>
          </cell>
          <cell r="D3314" t="str">
            <v>Other Material</v>
          </cell>
          <cell r="E3314" t="str">
            <v>Other Material</v>
          </cell>
        </row>
        <row r="3315">
          <cell r="C3315">
            <v>9256011333</v>
          </cell>
          <cell r="D3315" t="str">
            <v>Other Material</v>
          </cell>
          <cell r="E3315" t="str">
            <v>Other Material</v>
          </cell>
        </row>
        <row r="3316">
          <cell r="C3316">
            <v>2904010823</v>
          </cell>
          <cell r="D3316" t="str">
            <v>Other Material</v>
          </cell>
          <cell r="E3316" t="str">
            <v>Other Material</v>
          </cell>
        </row>
        <row r="3317">
          <cell r="C3317">
            <v>6069190025</v>
          </cell>
          <cell r="D3317" t="str">
            <v>Other Material</v>
          </cell>
          <cell r="E3317" t="str">
            <v>Other Material</v>
          </cell>
        </row>
        <row r="3318">
          <cell r="C3318">
            <v>9911370493</v>
          </cell>
          <cell r="D3318" t="str">
            <v>Other Material</v>
          </cell>
          <cell r="E3318" t="str">
            <v>Other Material</v>
          </cell>
        </row>
        <row r="3319">
          <cell r="C3319">
            <v>9922115723</v>
          </cell>
          <cell r="D3319" t="str">
            <v>Other Material</v>
          </cell>
          <cell r="E3319" t="str">
            <v>Other Material</v>
          </cell>
        </row>
        <row r="3320">
          <cell r="C3320">
            <v>7153012753</v>
          </cell>
          <cell r="D3320" t="str">
            <v>Other Material</v>
          </cell>
          <cell r="E3320" t="str">
            <v>Other Material</v>
          </cell>
        </row>
        <row r="3321">
          <cell r="C3321">
            <v>7153010045</v>
          </cell>
          <cell r="D3321" t="str">
            <v>Other Material</v>
          </cell>
          <cell r="E3321" t="str">
            <v>Other Material</v>
          </cell>
        </row>
        <row r="3322">
          <cell r="C3322">
            <v>6795457223</v>
          </cell>
          <cell r="D3322" t="str">
            <v>Other Material</v>
          </cell>
          <cell r="E3322" t="str">
            <v>Other Material</v>
          </cell>
        </row>
        <row r="3323">
          <cell r="C3323">
            <v>9922313183</v>
          </cell>
          <cell r="D3323" t="str">
            <v>Other Material</v>
          </cell>
          <cell r="E3323" t="str">
            <v>Other Material</v>
          </cell>
        </row>
        <row r="3324">
          <cell r="C3324">
            <v>6795030893</v>
          </cell>
          <cell r="D3324" t="str">
            <v>Other Material</v>
          </cell>
          <cell r="E3324" t="str">
            <v>Other Material</v>
          </cell>
        </row>
        <row r="3325">
          <cell r="C3325">
            <v>9922018173</v>
          </cell>
          <cell r="D3325" t="str">
            <v>Other Material</v>
          </cell>
          <cell r="E3325" t="str">
            <v>Other Material</v>
          </cell>
        </row>
        <row r="3326">
          <cell r="C3326">
            <v>9922381903</v>
          </cell>
          <cell r="D3326" t="str">
            <v>Other Material</v>
          </cell>
          <cell r="E3326" t="str">
            <v>Other Material</v>
          </cell>
        </row>
        <row r="3327">
          <cell r="C3327">
            <v>7146951353</v>
          </cell>
          <cell r="D3327" t="str">
            <v>Other Material</v>
          </cell>
          <cell r="E3327" t="str">
            <v>Other Material</v>
          </cell>
        </row>
        <row r="3328">
          <cell r="C3328">
            <v>7146952873</v>
          </cell>
          <cell r="D3328" t="str">
            <v>Other Material</v>
          </cell>
          <cell r="E3328" t="str">
            <v>Other Material</v>
          </cell>
        </row>
        <row r="3329">
          <cell r="C3329">
            <v>6069190153</v>
          </cell>
          <cell r="D3329" t="str">
            <v>Other Material</v>
          </cell>
          <cell r="E3329" t="str">
            <v>Other Material</v>
          </cell>
        </row>
        <row r="3330">
          <cell r="C3330">
            <v>5876010269</v>
          </cell>
          <cell r="D3330" t="str">
            <v>Other Material</v>
          </cell>
          <cell r="E3330" t="str">
            <v>Other Material</v>
          </cell>
        </row>
        <row r="3331">
          <cell r="C3331">
            <v>5876010268</v>
          </cell>
          <cell r="D3331" t="str">
            <v>Other Material</v>
          </cell>
          <cell r="E3331" t="str">
            <v>Other Material</v>
          </cell>
        </row>
        <row r="3332">
          <cell r="C3332">
            <v>5876010267</v>
          </cell>
          <cell r="D3332" t="str">
            <v>Other Material</v>
          </cell>
          <cell r="E3332" t="str">
            <v>Other Material</v>
          </cell>
        </row>
        <row r="3333">
          <cell r="C3333">
            <v>1299100005</v>
          </cell>
          <cell r="D3333" t="str">
            <v>Other Material</v>
          </cell>
          <cell r="E3333" t="str">
            <v>Other Material</v>
          </cell>
        </row>
        <row r="3334">
          <cell r="C3334">
            <v>7992881003</v>
          </cell>
          <cell r="D3334" t="str">
            <v>Other Material</v>
          </cell>
          <cell r="E3334" t="str">
            <v>Other Material</v>
          </cell>
        </row>
        <row r="3335">
          <cell r="C3335">
            <v>7153113203</v>
          </cell>
          <cell r="D3335" t="str">
            <v>Other Material</v>
          </cell>
          <cell r="E3335" t="str">
            <v>Other Material</v>
          </cell>
        </row>
        <row r="3336">
          <cell r="C3336">
            <v>7265630043</v>
          </cell>
          <cell r="D3336" t="str">
            <v>Other Material</v>
          </cell>
          <cell r="E3336" t="str">
            <v>Other Material</v>
          </cell>
        </row>
        <row r="3337">
          <cell r="C3337">
            <v>7146950173</v>
          </cell>
          <cell r="D3337" t="str">
            <v>Other Material</v>
          </cell>
          <cell r="E3337" t="str">
            <v>Other Material</v>
          </cell>
        </row>
        <row r="3338">
          <cell r="C3338">
            <v>6521110771</v>
          </cell>
          <cell r="D3338" t="str">
            <v>Other Material</v>
          </cell>
          <cell r="E3338" t="str">
            <v>Other Material</v>
          </cell>
        </row>
        <row r="3339">
          <cell r="C3339">
            <v>9699900533</v>
          </cell>
          <cell r="D3339" t="str">
            <v>Other Material</v>
          </cell>
          <cell r="E3339" t="str">
            <v>Other Material</v>
          </cell>
        </row>
        <row r="3340">
          <cell r="C3340">
            <v>8901380013</v>
          </cell>
          <cell r="D3340" t="str">
            <v>Other Material</v>
          </cell>
          <cell r="E3340" t="str">
            <v>Other Material</v>
          </cell>
        </row>
        <row r="3341">
          <cell r="C3341">
            <v>6542040993</v>
          </cell>
          <cell r="D3341" t="str">
            <v>Other Material</v>
          </cell>
          <cell r="E3341" t="str">
            <v>Other Material</v>
          </cell>
        </row>
        <row r="3342">
          <cell r="C3342">
            <v>5153011173</v>
          </cell>
          <cell r="D3342" t="str">
            <v>Other Material</v>
          </cell>
          <cell r="E3342" t="str">
            <v>Other Material</v>
          </cell>
        </row>
        <row r="3343">
          <cell r="C3343">
            <v>9342850243</v>
          </cell>
          <cell r="D3343" t="str">
            <v>Other Material</v>
          </cell>
          <cell r="E3343" t="str">
            <v>Other Material</v>
          </cell>
        </row>
        <row r="3344">
          <cell r="C3344">
            <v>9499155963</v>
          </cell>
          <cell r="D3344" t="str">
            <v>Other Material</v>
          </cell>
          <cell r="E3344" t="str">
            <v>Other Material</v>
          </cell>
        </row>
        <row r="3345">
          <cell r="C3345">
            <v>6794624403</v>
          </cell>
          <cell r="D3345" t="str">
            <v>Other Material</v>
          </cell>
          <cell r="E3345" t="str">
            <v>Other Material</v>
          </cell>
        </row>
        <row r="3346">
          <cell r="C3346">
            <v>2931011363</v>
          </cell>
          <cell r="D3346" t="str">
            <v>Other Material</v>
          </cell>
          <cell r="E3346" t="str">
            <v>Other Material</v>
          </cell>
        </row>
        <row r="3347">
          <cell r="C3347">
            <v>9922332643</v>
          </cell>
          <cell r="D3347" t="str">
            <v>Other Material</v>
          </cell>
          <cell r="E3347" t="str">
            <v>Other Material</v>
          </cell>
        </row>
        <row r="3348">
          <cell r="C3348">
            <v>1957020106</v>
          </cell>
          <cell r="D3348" t="str">
            <v>Other Material</v>
          </cell>
          <cell r="E3348" t="str">
            <v>Other Material</v>
          </cell>
        </row>
        <row r="3349">
          <cell r="C3349">
            <v>9001390133</v>
          </cell>
          <cell r="D3349" t="str">
            <v>Other Material</v>
          </cell>
          <cell r="E3349" t="str">
            <v>Other Material</v>
          </cell>
        </row>
        <row r="3350">
          <cell r="C3350">
            <v>9001019763</v>
          </cell>
          <cell r="D3350" t="str">
            <v>Other Material</v>
          </cell>
          <cell r="E3350" t="str">
            <v>Other Material</v>
          </cell>
        </row>
        <row r="3351">
          <cell r="C3351">
            <v>9001310293</v>
          </cell>
          <cell r="D3351" t="str">
            <v>Other Material</v>
          </cell>
          <cell r="E3351" t="str">
            <v>Other Material</v>
          </cell>
        </row>
        <row r="3352">
          <cell r="C3352">
            <v>7474050013</v>
          </cell>
          <cell r="D3352" t="str">
            <v>Other Material</v>
          </cell>
          <cell r="E3352" t="str">
            <v>Other Material</v>
          </cell>
        </row>
        <row r="3353">
          <cell r="C3353">
            <v>6779260430</v>
          </cell>
          <cell r="D3353" t="str">
            <v>Other Material</v>
          </cell>
          <cell r="E3353" t="str">
            <v>Other Material</v>
          </cell>
        </row>
        <row r="3354">
          <cell r="C3354">
            <v>6794790006</v>
          </cell>
          <cell r="D3354" t="str">
            <v>Other Material</v>
          </cell>
          <cell r="E3354" t="str">
            <v>Other Material</v>
          </cell>
        </row>
        <row r="3355">
          <cell r="C3355">
            <v>6794790005</v>
          </cell>
          <cell r="D3355" t="str">
            <v>Other Material</v>
          </cell>
          <cell r="E3355" t="str">
            <v>Other Material</v>
          </cell>
        </row>
        <row r="3356">
          <cell r="C3356">
            <v>6779041083</v>
          </cell>
          <cell r="D3356" t="str">
            <v>Other Material</v>
          </cell>
          <cell r="E3356" t="str">
            <v>Other Material</v>
          </cell>
        </row>
        <row r="3357">
          <cell r="C3357">
            <v>9922311233</v>
          </cell>
          <cell r="D3357" t="str">
            <v>Other Material</v>
          </cell>
          <cell r="E3357" t="str">
            <v>Other Material</v>
          </cell>
        </row>
        <row r="3358">
          <cell r="C3358">
            <v>6590221423</v>
          </cell>
          <cell r="D3358" t="str">
            <v>Other Material</v>
          </cell>
          <cell r="E3358" t="str">
            <v>Other Material</v>
          </cell>
        </row>
        <row r="3359">
          <cell r="C3359">
            <v>6779263073</v>
          </cell>
          <cell r="D3359" t="str">
            <v>Other Material</v>
          </cell>
          <cell r="E3359" t="str">
            <v>Other Material</v>
          </cell>
        </row>
        <row r="3360">
          <cell r="C3360">
            <v>6779040050</v>
          </cell>
          <cell r="D3360" t="str">
            <v>Other Material</v>
          </cell>
          <cell r="E3360" t="str">
            <v>Other Material</v>
          </cell>
        </row>
        <row r="3361">
          <cell r="C3361">
            <v>9922520893</v>
          </cell>
          <cell r="D3361" t="str">
            <v>Other Material</v>
          </cell>
          <cell r="E3361" t="str">
            <v>Other Material</v>
          </cell>
        </row>
        <row r="3362">
          <cell r="C3362">
            <v>1994986921</v>
          </cell>
          <cell r="D3362" t="str">
            <v>Other Material</v>
          </cell>
          <cell r="E3362" t="str">
            <v>Other Material</v>
          </cell>
        </row>
        <row r="3363">
          <cell r="C3363">
            <v>7253010054</v>
          </cell>
          <cell r="D3363" t="str">
            <v>Other Material</v>
          </cell>
          <cell r="E3363" t="str">
            <v>Other Material</v>
          </cell>
        </row>
        <row r="3364">
          <cell r="C3364">
            <v>1550950513</v>
          </cell>
          <cell r="D3364" t="str">
            <v>Other Material</v>
          </cell>
          <cell r="E3364" t="str">
            <v>Other Material</v>
          </cell>
        </row>
        <row r="3365">
          <cell r="C3365">
            <v>9675560013</v>
          </cell>
          <cell r="D3365" t="str">
            <v>Other Material</v>
          </cell>
          <cell r="E3365" t="str">
            <v>Other Material</v>
          </cell>
        </row>
        <row r="3366">
          <cell r="C3366">
            <v>6521110955</v>
          </cell>
          <cell r="D3366" t="str">
            <v>Other Material</v>
          </cell>
          <cell r="E3366" t="str">
            <v>Other Material</v>
          </cell>
        </row>
        <row r="3367">
          <cell r="C3367">
            <v>9911010953</v>
          </cell>
          <cell r="D3367" t="str">
            <v>Other Material</v>
          </cell>
          <cell r="E3367" t="str">
            <v>Other Material</v>
          </cell>
        </row>
        <row r="3368">
          <cell r="C3368">
            <v>6034700015</v>
          </cell>
          <cell r="D3368" t="str">
            <v>Other Material</v>
          </cell>
          <cell r="E3368" t="str">
            <v>Other Material</v>
          </cell>
        </row>
        <row r="3369">
          <cell r="C3369">
            <v>9922312143</v>
          </cell>
          <cell r="D3369" t="str">
            <v>Other Material</v>
          </cell>
          <cell r="E3369" t="str">
            <v>Other Material</v>
          </cell>
        </row>
        <row r="3370">
          <cell r="C3370">
            <v>7265490483</v>
          </cell>
          <cell r="D3370" t="str">
            <v>Other Material</v>
          </cell>
          <cell r="E3370" t="str">
            <v>Other Material</v>
          </cell>
        </row>
        <row r="3371">
          <cell r="C3371">
            <v>9384990403</v>
          </cell>
          <cell r="D3371" t="str">
            <v>Other Material</v>
          </cell>
          <cell r="E3371" t="str">
            <v>Other Material</v>
          </cell>
        </row>
        <row r="3372">
          <cell r="C3372">
            <v>8880100013</v>
          </cell>
          <cell r="D3372" t="str">
            <v>Other Material</v>
          </cell>
          <cell r="E3372" t="str">
            <v>Other Material</v>
          </cell>
        </row>
        <row r="3373">
          <cell r="C3373">
            <v>8880100053</v>
          </cell>
          <cell r="D3373" t="str">
            <v>Other Material</v>
          </cell>
          <cell r="E3373" t="str">
            <v>Other Material</v>
          </cell>
        </row>
        <row r="3374">
          <cell r="C3374">
            <v>9922230363</v>
          </cell>
          <cell r="D3374" t="str">
            <v>Other Material</v>
          </cell>
          <cell r="E3374" t="str">
            <v>Other Material</v>
          </cell>
        </row>
        <row r="3375">
          <cell r="C3375">
            <v>6964210213</v>
          </cell>
          <cell r="D3375" t="str">
            <v>Other Material</v>
          </cell>
          <cell r="E3375" t="str">
            <v>Other Material</v>
          </cell>
        </row>
        <row r="3376">
          <cell r="C3376">
            <v>6885090743</v>
          </cell>
          <cell r="D3376" t="str">
            <v>Other Material</v>
          </cell>
          <cell r="E3376" t="str">
            <v>Other Material</v>
          </cell>
        </row>
        <row r="3377">
          <cell r="C3377">
            <v>6885090773</v>
          </cell>
          <cell r="D3377" t="str">
            <v>Other Material</v>
          </cell>
          <cell r="E3377" t="str">
            <v>Other Material</v>
          </cell>
        </row>
        <row r="3378">
          <cell r="C3378">
            <v>9922390001</v>
          </cell>
          <cell r="D3378" t="str">
            <v>Other Material</v>
          </cell>
          <cell r="E3378" t="str">
            <v>Other Material</v>
          </cell>
        </row>
        <row r="3379">
          <cell r="C3379">
            <v>9922535383</v>
          </cell>
          <cell r="D3379" t="str">
            <v>Other Material</v>
          </cell>
          <cell r="E3379" t="str">
            <v>Other Material</v>
          </cell>
        </row>
        <row r="3380">
          <cell r="C3380">
            <v>5813990096</v>
          </cell>
          <cell r="D3380" t="str">
            <v>Other Material</v>
          </cell>
          <cell r="E3380" t="str">
            <v>Other Material</v>
          </cell>
        </row>
        <row r="3381">
          <cell r="C3381">
            <v>6795125703</v>
          </cell>
          <cell r="D3381" t="str">
            <v>Other Material</v>
          </cell>
          <cell r="E3381" t="str">
            <v>Other Material</v>
          </cell>
        </row>
        <row r="3382">
          <cell r="C3382">
            <v>7482120373</v>
          </cell>
          <cell r="D3382" t="str">
            <v>Other Material</v>
          </cell>
          <cell r="E3382" t="str">
            <v>Other Material</v>
          </cell>
        </row>
        <row r="3383">
          <cell r="C3383">
            <v>6521110882</v>
          </cell>
          <cell r="D3383" t="str">
            <v>Other Material</v>
          </cell>
          <cell r="E3383" t="str">
            <v>Other Material</v>
          </cell>
        </row>
        <row r="3384">
          <cell r="C3384">
            <v>9922051143</v>
          </cell>
          <cell r="D3384" t="str">
            <v>Other Material</v>
          </cell>
          <cell r="E3384" t="str">
            <v>Other Material</v>
          </cell>
        </row>
        <row r="3385">
          <cell r="C3385">
            <v>9253080853</v>
          </cell>
          <cell r="D3385" t="str">
            <v>Other Material</v>
          </cell>
          <cell r="E3385" t="str">
            <v>Other Material</v>
          </cell>
        </row>
        <row r="3386">
          <cell r="C3386">
            <v>7131592303</v>
          </cell>
          <cell r="D3386" t="str">
            <v>Other Material</v>
          </cell>
          <cell r="E3386" t="str">
            <v>Other Material</v>
          </cell>
        </row>
        <row r="3387">
          <cell r="C3387">
            <v>9643992753</v>
          </cell>
          <cell r="D3387" t="str">
            <v>Other Material</v>
          </cell>
          <cell r="E3387" t="str">
            <v>Other Material</v>
          </cell>
        </row>
        <row r="3388">
          <cell r="C3388">
            <v>9643992743</v>
          </cell>
          <cell r="D3388" t="str">
            <v>Other Material</v>
          </cell>
          <cell r="E3388" t="str">
            <v>Other Material</v>
          </cell>
        </row>
        <row r="3389">
          <cell r="C3389">
            <v>9499150543</v>
          </cell>
          <cell r="D3389" t="str">
            <v>Other Material</v>
          </cell>
          <cell r="E3389" t="str">
            <v>Other Material</v>
          </cell>
        </row>
        <row r="3390">
          <cell r="C3390">
            <v>9643992763</v>
          </cell>
          <cell r="D3390" t="str">
            <v>Other Material</v>
          </cell>
          <cell r="E3390" t="str">
            <v>Other Material</v>
          </cell>
        </row>
        <row r="3391">
          <cell r="C3391">
            <v>9643300561</v>
          </cell>
          <cell r="D3391" t="str">
            <v>Other Material</v>
          </cell>
          <cell r="E3391" t="str">
            <v>Other Material</v>
          </cell>
        </row>
        <row r="3392">
          <cell r="C3392">
            <v>9643300513</v>
          </cell>
          <cell r="D3392" t="str">
            <v>Other Material</v>
          </cell>
          <cell r="E3392" t="str">
            <v>Other Material</v>
          </cell>
        </row>
        <row r="3393">
          <cell r="C3393">
            <v>9922011363</v>
          </cell>
          <cell r="D3393" t="str">
            <v>Other Material</v>
          </cell>
          <cell r="E3393" t="str">
            <v>Other Material</v>
          </cell>
        </row>
        <row r="3394">
          <cell r="C3394">
            <v>2139881023</v>
          </cell>
          <cell r="D3394" t="str">
            <v>Other Material</v>
          </cell>
          <cell r="E3394" t="str">
            <v>Other Material</v>
          </cell>
        </row>
        <row r="3395">
          <cell r="C3395">
            <v>1707020007</v>
          </cell>
          <cell r="D3395" t="str">
            <v>Other Material</v>
          </cell>
          <cell r="E3395" t="str">
            <v>Other Material</v>
          </cell>
        </row>
        <row r="3396">
          <cell r="C3396">
            <v>8186580706</v>
          </cell>
          <cell r="D3396" t="str">
            <v>Other Material</v>
          </cell>
          <cell r="E3396" t="str">
            <v>Other Material</v>
          </cell>
        </row>
        <row r="3397">
          <cell r="C3397">
            <v>8186280096</v>
          </cell>
          <cell r="D3397" t="str">
            <v>Other Material</v>
          </cell>
          <cell r="E3397" t="str">
            <v>Other Material</v>
          </cell>
        </row>
        <row r="3398">
          <cell r="C3398">
            <v>8186280097</v>
          </cell>
          <cell r="D3398" t="str">
            <v>Other Material</v>
          </cell>
          <cell r="E3398" t="str">
            <v>Other Material</v>
          </cell>
        </row>
        <row r="3399">
          <cell r="C3399">
            <v>8186580705</v>
          </cell>
          <cell r="D3399" t="str">
            <v>Other Material</v>
          </cell>
          <cell r="E3399" t="str">
            <v>Other Material</v>
          </cell>
        </row>
        <row r="3400">
          <cell r="C3400">
            <v>8186580704</v>
          </cell>
          <cell r="D3400" t="str">
            <v>Other Material</v>
          </cell>
          <cell r="E3400" t="str">
            <v>Other Material</v>
          </cell>
        </row>
        <row r="3401">
          <cell r="C3401">
            <v>8186580709</v>
          </cell>
          <cell r="D3401" t="str">
            <v>Other Material</v>
          </cell>
          <cell r="E3401" t="str">
            <v>Other Material</v>
          </cell>
        </row>
        <row r="3402">
          <cell r="C3402">
            <v>6521112226</v>
          </cell>
          <cell r="D3402" t="str">
            <v>Other Material</v>
          </cell>
          <cell r="E3402" t="str">
            <v>Other Material</v>
          </cell>
        </row>
        <row r="3403">
          <cell r="C3403">
            <v>7126990553</v>
          </cell>
          <cell r="D3403" t="str">
            <v>Other Material</v>
          </cell>
          <cell r="E3403" t="str">
            <v>Other Material</v>
          </cell>
        </row>
        <row r="3404">
          <cell r="C3404">
            <v>7126121353</v>
          </cell>
          <cell r="D3404" t="str">
            <v>Other Material</v>
          </cell>
          <cell r="E3404" t="str">
            <v>Other Material</v>
          </cell>
        </row>
        <row r="3405">
          <cell r="C3405">
            <v>7153151303</v>
          </cell>
          <cell r="D3405" t="str">
            <v>Other Material</v>
          </cell>
          <cell r="E3405" t="str">
            <v>Other Material</v>
          </cell>
        </row>
        <row r="3406">
          <cell r="C3406">
            <v>8352620012</v>
          </cell>
          <cell r="D3406" t="str">
            <v>Other Material</v>
          </cell>
          <cell r="E3406" t="str">
            <v>Other Material</v>
          </cell>
        </row>
        <row r="3407">
          <cell r="C3407">
            <v>8352620013</v>
          </cell>
          <cell r="D3407" t="str">
            <v>Other Material</v>
          </cell>
          <cell r="E3407" t="str">
            <v>Other Material</v>
          </cell>
        </row>
        <row r="3408">
          <cell r="C3408">
            <v>8352620014</v>
          </cell>
          <cell r="D3408" t="str">
            <v>Other Material</v>
          </cell>
          <cell r="E3408" t="str">
            <v>Other Material</v>
          </cell>
        </row>
        <row r="3409">
          <cell r="C3409">
            <v>8352620015</v>
          </cell>
          <cell r="D3409" t="str">
            <v>Other Material</v>
          </cell>
          <cell r="E3409" t="str">
            <v>Other Material</v>
          </cell>
        </row>
        <row r="3410">
          <cell r="C3410">
            <v>6521110950</v>
          </cell>
          <cell r="D3410" t="str">
            <v>Other Material</v>
          </cell>
          <cell r="E3410" t="str">
            <v>Other Material</v>
          </cell>
        </row>
        <row r="3411">
          <cell r="C3411">
            <v>6521110949</v>
          </cell>
          <cell r="D3411" t="str">
            <v>Other Material</v>
          </cell>
          <cell r="E3411" t="str">
            <v>Other Material</v>
          </cell>
        </row>
        <row r="3412">
          <cell r="C3412">
            <v>6521110948</v>
          </cell>
          <cell r="D3412" t="str">
            <v>Other Material</v>
          </cell>
          <cell r="E3412" t="str">
            <v>Other Material</v>
          </cell>
        </row>
        <row r="3413">
          <cell r="C3413">
            <v>6521110947</v>
          </cell>
          <cell r="D3413" t="str">
            <v>Other Material</v>
          </cell>
          <cell r="E3413" t="str">
            <v>Other Material</v>
          </cell>
        </row>
        <row r="3414">
          <cell r="C3414">
            <v>7975900050</v>
          </cell>
          <cell r="D3414" t="str">
            <v>Other Material</v>
          </cell>
          <cell r="E3414" t="str">
            <v>Other Material</v>
          </cell>
        </row>
        <row r="3415">
          <cell r="C3415">
            <v>9922257103</v>
          </cell>
          <cell r="D3415" t="str">
            <v>Other Material</v>
          </cell>
          <cell r="E3415" t="str">
            <v>Other Material</v>
          </cell>
        </row>
        <row r="3416">
          <cell r="C3416">
            <v>9254012943</v>
          </cell>
          <cell r="D3416" t="str">
            <v>Other Material</v>
          </cell>
          <cell r="E3416" t="str">
            <v>Other Material</v>
          </cell>
        </row>
        <row r="3417">
          <cell r="C3417">
            <v>9254032593</v>
          </cell>
          <cell r="D3417" t="str">
            <v>Other Material</v>
          </cell>
          <cell r="E3417" t="str">
            <v>Other Material</v>
          </cell>
        </row>
        <row r="3418">
          <cell r="C3418">
            <v>6096090913</v>
          </cell>
          <cell r="D3418" t="str">
            <v>Other Material</v>
          </cell>
          <cell r="E3418" t="str">
            <v>Other Material</v>
          </cell>
        </row>
        <row r="3419">
          <cell r="C3419">
            <v>9922219263</v>
          </cell>
          <cell r="D3419" t="str">
            <v>Other Material</v>
          </cell>
          <cell r="E3419" t="str">
            <v>Other Material</v>
          </cell>
        </row>
        <row r="3420">
          <cell r="C3420">
            <v>9664050581</v>
          </cell>
          <cell r="D3420" t="str">
            <v>Other Material</v>
          </cell>
          <cell r="E3420" t="str">
            <v>Other Material</v>
          </cell>
        </row>
        <row r="3421">
          <cell r="C3421">
            <v>8380830021</v>
          </cell>
          <cell r="D3421" t="str">
            <v>Other Material</v>
          </cell>
          <cell r="E3421" t="str">
            <v>Other Material</v>
          </cell>
        </row>
        <row r="3422">
          <cell r="C3422">
            <v>8379611493</v>
          </cell>
          <cell r="D3422" t="str">
            <v>Other Material</v>
          </cell>
          <cell r="E3422" t="str">
            <v>Other Material</v>
          </cell>
        </row>
        <row r="3423">
          <cell r="C3423">
            <v>8379401773</v>
          </cell>
          <cell r="D3423" t="str">
            <v>Other Material</v>
          </cell>
          <cell r="E3423" t="str">
            <v>Other Material</v>
          </cell>
        </row>
        <row r="3424">
          <cell r="C3424">
            <v>8379401783</v>
          </cell>
          <cell r="D3424" t="str">
            <v>Other Material</v>
          </cell>
          <cell r="E3424" t="str">
            <v>Other Material</v>
          </cell>
        </row>
        <row r="3425">
          <cell r="C3425">
            <v>8379612183</v>
          </cell>
          <cell r="D3425" t="str">
            <v>Other Material</v>
          </cell>
          <cell r="E3425" t="str">
            <v>Other Material</v>
          </cell>
        </row>
        <row r="3426">
          <cell r="C3426">
            <v>8379611583</v>
          </cell>
          <cell r="D3426" t="str">
            <v>Other Material</v>
          </cell>
          <cell r="E3426" t="str">
            <v>Other Material</v>
          </cell>
        </row>
        <row r="3427">
          <cell r="C3427">
            <v>8379611603</v>
          </cell>
          <cell r="D3427" t="str">
            <v>Other Material</v>
          </cell>
          <cell r="E3427" t="str">
            <v>Other Material</v>
          </cell>
        </row>
        <row r="3428">
          <cell r="C3428">
            <v>8379400273</v>
          </cell>
          <cell r="D3428" t="str">
            <v>Other Material</v>
          </cell>
          <cell r="E3428" t="str">
            <v>Other Material</v>
          </cell>
        </row>
        <row r="3429">
          <cell r="C3429">
            <v>6789150166</v>
          </cell>
          <cell r="D3429" t="str">
            <v>Other Material</v>
          </cell>
          <cell r="E3429" t="str">
            <v>Other Material</v>
          </cell>
        </row>
        <row r="3430">
          <cell r="C3430">
            <v>5358350751</v>
          </cell>
          <cell r="D3430" t="str">
            <v>Other Material</v>
          </cell>
          <cell r="E3430" t="str">
            <v>Other Material</v>
          </cell>
        </row>
        <row r="3431">
          <cell r="C3431">
            <v>8382050013</v>
          </cell>
          <cell r="D3431" t="str">
            <v>Other Material</v>
          </cell>
          <cell r="E3431" t="str">
            <v>Other Material</v>
          </cell>
        </row>
        <row r="3432">
          <cell r="C3432">
            <v>8362820033</v>
          </cell>
          <cell r="D3432" t="str">
            <v>Other Material</v>
          </cell>
          <cell r="E3432" t="str">
            <v>Other Material</v>
          </cell>
        </row>
        <row r="3433">
          <cell r="C3433">
            <v>9399010443</v>
          </cell>
          <cell r="D3433" t="str">
            <v>Other Material</v>
          </cell>
          <cell r="E3433" t="str">
            <v>Other Material</v>
          </cell>
        </row>
        <row r="3434">
          <cell r="C3434">
            <v>8379551503</v>
          </cell>
          <cell r="D3434" t="str">
            <v>Other Material</v>
          </cell>
          <cell r="E3434" t="str">
            <v>Other Material</v>
          </cell>
        </row>
        <row r="3435">
          <cell r="C3435">
            <v>8379311733</v>
          </cell>
          <cell r="D3435" t="str">
            <v>Other Material</v>
          </cell>
          <cell r="E3435" t="str">
            <v>Other Material</v>
          </cell>
        </row>
        <row r="3436">
          <cell r="C3436">
            <v>8379310933</v>
          </cell>
          <cell r="D3436" t="str">
            <v>Other Material</v>
          </cell>
          <cell r="E3436" t="str">
            <v>Other Material</v>
          </cell>
        </row>
        <row r="3437">
          <cell r="C3437">
            <v>8379310923</v>
          </cell>
          <cell r="D3437" t="str">
            <v>Other Material</v>
          </cell>
          <cell r="E3437" t="str">
            <v>Other Material</v>
          </cell>
        </row>
        <row r="3438">
          <cell r="C3438">
            <v>8379310533</v>
          </cell>
          <cell r="D3438" t="str">
            <v>Other Material</v>
          </cell>
          <cell r="E3438" t="str">
            <v>Other Material</v>
          </cell>
        </row>
        <row r="3439">
          <cell r="C3439">
            <v>8379310693</v>
          </cell>
          <cell r="D3439" t="str">
            <v>Other Material</v>
          </cell>
          <cell r="E3439" t="str">
            <v>Other Material</v>
          </cell>
        </row>
        <row r="3440">
          <cell r="C3440">
            <v>8379991073</v>
          </cell>
          <cell r="D3440" t="str">
            <v>Other Material</v>
          </cell>
          <cell r="E3440" t="str">
            <v>Other Material</v>
          </cell>
        </row>
        <row r="3441">
          <cell r="C3441">
            <v>8379551093</v>
          </cell>
          <cell r="D3441" t="str">
            <v>Other Material</v>
          </cell>
          <cell r="E3441" t="str">
            <v>Other Material</v>
          </cell>
        </row>
        <row r="3442">
          <cell r="C3442">
            <v>8379551103</v>
          </cell>
          <cell r="D3442" t="str">
            <v>Other Material</v>
          </cell>
          <cell r="E3442" t="str">
            <v>Other Material</v>
          </cell>
        </row>
        <row r="3443">
          <cell r="C3443">
            <v>8379551133</v>
          </cell>
          <cell r="D3443" t="str">
            <v>Other Material</v>
          </cell>
          <cell r="E3443" t="str">
            <v>Other Material</v>
          </cell>
        </row>
        <row r="3444">
          <cell r="C3444">
            <v>8379551153</v>
          </cell>
          <cell r="D3444" t="str">
            <v>Other Material</v>
          </cell>
          <cell r="E3444" t="str">
            <v>Other Material</v>
          </cell>
        </row>
        <row r="3445">
          <cell r="C3445">
            <v>8379550043</v>
          </cell>
          <cell r="D3445" t="str">
            <v>Other Material</v>
          </cell>
          <cell r="E3445" t="str">
            <v>Other Material</v>
          </cell>
        </row>
        <row r="3446">
          <cell r="C3446">
            <v>8379551203</v>
          </cell>
          <cell r="D3446" t="str">
            <v>Other Material</v>
          </cell>
          <cell r="E3446" t="str">
            <v>Other Material</v>
          </cell>
        </row>
        <row r="3447">
          <cell r="C3447">
            <v>8379551243</v>
          </cell>
          <cell r="D3447" t="str">
            <v>Other Material</v>
          </cell>
          <cell r="E3447" t="str">
            <v>Other Material</v>
          </cell>
        </row>
        <row r="3448">
          <cell r="C3448">
            <v>8379401043</v>
          </cell>
          <cell r="D3448" t="str">
            <v>Other Material</v>
          </cell>
          <cell r="E3448" t="str">
            <v>Other Material</v>
          </cell>
        </row>
        <row r="3449">
          <cell r="C3449">
            <v>8379401683</v>
          </cell>
          <cell r="D3449" t="str">
            <v>Other Material</v>
          </cell>
          <cell r="E3449" t="str">
            <v>Other Material</v>
          </cell>
        </row>
        <row r="3450">
          <cell r="C3450">
            <v>8379401693</v>
          </cell>
          <cell r="D3450" t="str">
            <v>Other Material</v>
          </cell>
          <cell r="E3450" t="str">
            <v>Other Material</v>
          </cell>
        </row>
        <row r="3451">
          <cell r="C3451">
            <v>8379611523</v>
          </cell>
          <cell r="D3451" t="str">
            <v>Other Material</v>
          </cell>
          <cell r="E3451" t="str">
            <v>Other Material</v>
          </cell>
        </row>
        <row r="3452">
          <cell r="C3452">
            <v>8379612173</v>
          </cell>
          <cell r="D3452" t="str">
            <v>Other Material</v>
          </cell>
          <cell r="E3452" t="str">
            <v>Other Material</v>
          </cell>
        </row>
        <row r="3453">
          <cell r="C3453">
            <v>8379611643</v>
          </cell>
          <cell r="D3453" t="str">
            <v>Other Material</v>
          </cell>
          <cell r="E3453" t="str">
            <v>Other Material</v>
          </cell>
        </row>
        <row r="3454">
          <cell r="C3454">
            <v>8395980046</v>
          </cell>
          <cell r="D3454" t="str">
            <v>Other Material</v>
          </cell>
          <cell r="E3454" t="str">
            <v>Other Material</v>
          </cell>
        </row>
        <row r="3455">
          <cell r="C3455">
            <v>8346740002</v>
          </cell>
          <cell r="D3455" t="str">
            <v>Other Material</v>
          </cell>
          <cell r="E3455" t="str">
            <v>Other Material</v>
          </cell>
        </row>
        <row r="3456">
          <cell r="C3456">
            <v>8346741043</v>
          </cell>
          <cell r="D3456" t="str">
            <v>Other Material</v>
          </cell>
          <cell r="E3456" t="str">
            <v>Other Material</v>
          </cell>
        </row>
        <row r="3457">
          <cell r="C3457">
            <v>8373122453</v>
          </cell>
          <cell r="D3457" t="str">
            <v>Other Material</v>
          </cell>
          <cell r="E3457" t="str">
            <v>Other Material</v>
          </cell>
        </row>
        <row r="3458">
          <cell r="C3458">
            <v>8373120273</v>
          </cell>
          <cell r="D3458" t="str">
            <v>Other Material</v>
          </cell>
          <cell r="E3458" t="str">
            <v>Other Material</v>
          </cell>
        </row>
        <row r="3459">
          <cell r="C3459">
            <v>8364361113</v>
          </cell>
          <cell r="D3459" t="str">
            <v>Other Material</v>
          </cell>
          <cell r="E3459" t="str">
            <v>Other Material</v>
          </cell>
        </row>
        <row r="3460">
          <cell r="C3460">
            <v>8364361163</v>
          </cell>
          <cell r="D3460" t="str">
            <v>Other Material</v>
          </cell>
          <cell r="E3460" t="str">
            <v>Other Material</v>
          </cell>
        </row>
        <row r="3461">
          <cell r="C3461">
            <v>8379400523</v>
          </cell>
          <cell r="D3461" t="str">
            <v>Other Material</v>
          </cell>
          <cell r="E3461" t="str">
            <v>Other Material</v>
          </cell>
        </row>
        <row r="3462">
          <cell r="C3462">
            <v>1951071049</v>
          </cell>
          <cell r="D3462" t="str">
            <v>Other Material</v>
          </cell>
          <cell r="E3462" t="str">
            <v>Other Material</v>
          </cell>
        </row>
        <row r="3463">
          <cell r="C3463">
            <v>8379400503</v>
          </cell>
          <cell r="D3463" t="str">
            <v>Other Material</v>
          </cell>
          <cell r="E3463" t="str">
            <v>Other Material</v>
          </cell>
        </row>
        <row r="3464">
          <cell r="C3464">
            <v>8379400513</v>
          </cell>
          <cell r="D3464" t="str">
            <v>Other Material</v>
          </cell>
          <cell r="E3464" t="str">
            <v>Other Material</v>
          </cell>
        </row>
        <row r="3465">
          <cell r="C3465">
            <v>1399060017</v>
          </cell>
          <cell r="D3465" t="str">
            <v>Other Material</v>
          </cell>
          <cell r="E3465" t="str">
            <v>Other Material</v>
          </cell>
        </row>
        <row r="3466">
          <cell r="C3466">
            <v>3005010044</v>
          </cell>
          <cell r="D3466" t="str">
            <v>Other Material</v>
          </cell>
          <cell r="E3466" t="str">
            <v>Other Material</v>
          </cell>
        </row>
        <row r="3467">
          <cell r="C3467">
            <v>3716910004</v>
          </cell>
          <cell r="D3467" t="str">
            <v>Other Material</v>
          </cell>
          <cell r="E3467" t="str">
            <v>Other Material</v>
          </cell>
        </row>
        <row r="3468">
          <cell r="C3468">
            <v>6964170109</v>
          </cell>
          <cell r="D3468" t="str">
            <v>Other Material</v>
          </cell>
          <cell r="E3468" t="str">
            <v>Other Material</v>
          </cell>
        </row>
        <row r="3469">
          <cell r="C3469">
            <v>9911011643</v>
          </cell>
          <cell r="D3469" t="str">
            <v>Other Material</v>
          </cell>
          <cell r="E3469" t="str">
            <v>Other Material</v>
          </cell>
        </row>
        <row r="3470">
          <cell r="C3470">
            <v>9922351473</v>
          </cell>
          <cell r="D3470" t="str">
            <v>Other Material</v>
          </cell>
          <cell r="E3470" t="str">
            <v>Other Material</v>
          </cell>
        </row>
        <row r="3471">
          <cell r="C3471">
            <v>7910120053</v>
          </cell>
          <cell r="D3471" t="str">
            <v>Other Material</v>
          </cell>
          <cell r="E3471" t="str">
            <v>Other Material</v>
          </cell>
        </row>
        <row r="3472">
          <cell r="C3472">
            <v>8395987853</v>
          </cell>
          <cell r="D3472" t="str">
            <v>Other Material</v>
          </cell>
          <cell r="E3472" t="str">
            <v>Other Material</v>
          </cell>
        </row>
        <row r="3473">
          <cell r="C3473">
            <v>7221010041</v>
          </cell>
          <cell r="D3473" t="str">
            <v>Other Material</v>
          </cell>
          <cell r="E3473" t="str">
            <v>Other Material</v>
          </cell>
        </row>
        <row r="3474">
          <cell r="C3474">
            <v>7153108813</v>
          </cell>
          <cell r="D3474" t="str">
            <v>Other Material</v>
          </cell>
          <cell r="E3474" t="str">
            <v>Other Material</v>
          </cell>
        </row>
        <row r="3475">
          <cell r="C3475">
            <v>6001224073</v>
          </cell>
          <cell r="D3475" t="str">
            <v>Other Material</v>
          </cell>
          <cell r="E3475" t="str">
            <v>Other Material</v>
          </cell>
        </row>
        <row r="3476">
          <cell r="C3476">
            <v>7153106523</v>
          </cell>
          <cell r="D3476" t="str">
            <v>Other Material</v>
          </cell>
          <cell r="E3476" t="str">
            <v>Other Material</v>
          </cell>
        </row>
        <row r="3477">
          <cell r="C3477">
            <v>1940190067</v>
          </cell>
          <cell r="D3477" t="str">
            <v>Other Material</v>
          </cell>
          <cell r="E3477" t="str">
            <v>Other Material</v>
          </cell>
        </row>
        <row r="3478">
          <cell r="C3478">
            <v>6002152621</v>
          </cell>
          <cell r="D3478" t="str">
            <v>Other Material</v>
          </cell>
          <cell r="E3478" t="str">
            <v>Other Material</v>
          </cell>
        </row>
        <row r="3479">
          <cell r="C3479">
            <v>7153111113</v>
          </cell>
          <cell r="D3479" t="str">
            <v>Other Material</v>
          </cell>
          <cell r="E3479" t="str">
            <v>Other Material</v>
          </cell>
        </row>
        <row r="3480">
          <cell r="C3480">
            <v>1513992613</v>
          </cell>
          <cell r="D3480" t="str">
            <v>Other Material</v>
          </cell>
          <cell r="E3480" t="str">
            <v>Other Material</v>
          </cell>
        </row>
        <row r="3481">
          <cell r="C3481">
            <v>2270030213</v>
          </cell>
          <cell r="D3481" t="str">
            <v>Other Material</v>
          </cell>
          <cell r="E3481" t="str">
            <v>Other Material</v>
          </cell>
        </row>
        <row r="3482">
          <cell r="C3482">
            <v>9699901503</v>
          </cell>
          <cell r="D3482" t="str">
            <v>Other Material</v>
          </cell>
          <cell r="E3482" t="str">
            <v>Other Material</v>
          </cell>
        </row>
        <row r="3483">
          <cell r="C3483">
            <v>6521110432</v>
          </cell>
          <cell r="D3483" t="str">
            <v>Other Material</v>
          </cell>
          <cell r="E3483" t="str">
            <v>Other Material</v>
          </cell>
        </row>
        <row r="3484">
          <cell r="C3484">
            <v>6521110465</v>
          </cell>
          <cell r="D3484" t="str">
            <v>Other Material</v>
          </cell>
          <cell r="E3484" t="str">
            <v>Other Material</v>
          </cell>
        </row>
        <row r="3485">
          <cell r="C3485">
            <v>6521110304</v>
          </cell>
          <cell r="D3485" t="str">
            <v>Other Material</v>
          </cell>
          <cell r="E3485" t="str">
            <v>Other Material</v>
          </cell>
        </row>
        <row r="3486">
          <cell r="C3486">
            <v>9254033213</v>
          </cell>
          <cell r="D3486" t="str">
            <v>Other Material</v>
          </cell>
          <cell r="E3486" t="str">
            <v>Other Material</v>
          </cell>
        </row>
        <row r="3487">
          <cell r="C3487">
            <v>6521014183</v>
          </cell>
          <cell r="D3487" t="str">
            <v>Other Material</v>
          </cell>
          <cell r="E3487" t="str">
            <v>Other Material</v>
          </cell>
        </row>
        <row r="3488">
          <cell r="C3488">
            <v>6794680155</v>
          </cell>
          <cell r="D3488" t="str">
            <v>Other Material</v>
          </cell>
          <cell r="E3488" t="str">
            <v>Other Material</v>
          </cell>
        </row>
        <row r="3489">
          <cell r="C3489">
            <v>1813334893</v>
          </cell>
          <cell r="D3489" t="str">
            <v>Other Material</v>
          </cell>
          <cell r="E3489" t="str">
            <v>Other Material</v>
          </cell>
        </row>
        <row r="3490">
          <cell r="C3490">
            <v>1399090002</v>
          </cell>
          <cell r="D3490" t="str">
            <v>Other Material</v>
          </cell>
          <cell r="E3490" t="str">
            <v>Other Material</v>
          </cell>
        </row>
        <row r="3491">
          <cell r="C3491">
            <v>9922275733</v>
          </cell>
          <cell r="D3491" t="str">
            <v>Other Material</v>
          </cell>
          <cell r="E3491" t="str">
            <v>Other Material</v>
          </cell>
        </row>
        <row r="3492">
          <cell r="C3492">
            <v>2139123363</v>
          </cell>
          <cell r="D3492" t="str">
            <v>Other Material</v>
          </cell>
          <cell r="E3492" t="str">
            <v>Other Material</v>
          </cell>
        </row>
        <row r="3493">
          <cell r="C3493">
            <v>7969080053</v>
          </cell>
          <cell r="D3493" t="str">
            <v>Other Material</v>
          </cell>
          <cell r="E3493" t="str">
            <v>Other Material</v>
          </cell>
        </row>
        <row r="3494">
          <cell r="C3494">
            <v>7982700013</v>
          </cell>
          <cell r="D3494" t="str">
            <v>Other Material</v>
          </cell>
          <cell r="E3494" t="str">
            <v>Other Material</v>
          </cell>
        </row>
        <row r="3495">
          <cell r="C3495">
            <v>6964210893</v>
          </cell>
          <cell r="D3495" t="str">
            <v>Other Material</v>
          </cell>
          <cell r="E3495" t="str">
            <v>Other Material</v>
          </cell>
        </row>
        <row r="3496">
          <cell r="C3496">
            <v>5915010117</v>
          </cell>
          <cell r="D3496" t="str">
            <v>Other Material</v>
          </cell>
          <cell r="E3496" t="str">
            <v>Other Material</v>
          </cell>
        </row>
        <row r="3497">
          <cell r="C3497">
            <v>6785140004</v>
          </cell>
          <cell r="D3497" t="str">
            <v>Other Material</v>
          </cell>
          <cell r="E3497" t="str">
            <v>Other Material</v>
          </cell>
        </row>
        <row r="3498">
          <cell r="C3498">
            <v>6542050025</v>
          </cell>
          <cell r="D3498" t="str">
            <v>Other Material</v>
          </cell>
          <cell r="E3498" t="str">
            <v>Other Material</v>
          </cell>
        </row>
        <row r="3499">
          <cell r="C3499">
            <v>6048980063</v>
          </cell>
          <cell r="D3499" t="str">
            <v>Other Material</v>
          </cell>
          <cell r="E3499" t="str">
            <v>Other Material</v>
          </cell>
        </row>
        <row r="3500">
          <cell r="C3500">
            <v>6098140068</v>
          </cell>
          <cell r="D3500" t="str">
            <v>Other Material</v>
          </cell>
          <cell r="E3500" t="str">
            <v>Other Material</v>
          </cell>
        </row>
        <row r="3501">
          <cell r="C3501">
            <v>6590554953</v>
          </cell>
          <cell r="D3501" t="str">
            <v>Other Material</v>
          </cell>
          <cell r="E3501" t="str">
            <v>Other Material</v>
          </cell>
        </row>
        <row r="3502">
          <cell r="C3502">
            <v>9922274413</v>
          </cell>
          <cell r="D3502" t="str">
            <v>Other Material</v>
          </cell>
          <cell r="E3502" t="str">
            <v>Other Material</v>
          </cell>
        </row>
        <row r="3503">
          <cell r="C3503">
            <v>7153104393</v>
          </cell>
          <cell r="D3503" t="str">
            <v>Other Material</v>
          </cell>
          <cell r="E3503" t="str">
            <v>Other Material</v>
          </cell>
        </row>
        <row r="3504">
          <cell r="C3504">
            <v>6521111664</v>
          </cell>
          <cell r="D3504" t="str">
            <v>Other Material</v>
          </cell>
          <cell r="E3504" t="str">
            <v>Other Material</v>
          </cell>
        </row>
        <row r="3505">
          <cell r="C3505">
            <v>5357350031</v>
          </cell>
          <cell r="D3505" t="str">
            <v>Other Material</v>
          </cell>
          <cell r="E3505" t="str">
            <v>Other Material</v>
          </cell>
        </row>
        <row r="3506">
          <cell r="C3506">
            <v>1299950092</v>
          </cell>
          <cell r="D3506" t="str">
            <v>Other Material</v>
          </cell>
          <cell r="E3506" t="str">
            <v>Other Material</v>
          </cell>
        </row>
        <row r="3507">
          <cell r="C3507">
            <v>5704015483</v>
          </cell>
          <cell r="D3507" t="str">
            <v>Other Material</v>
          </cell>
          <cell r="E3507" t="str">
            <v>Other Material</v>
          </cell>
        </row>
        <row r="3508">
          <cell r="C3508">
            <v>6542302323</v>
          </cell>
          <cell r="D3508" t="str">
            <v>Other Material</v>
          </cell>
          <cell r="E3508" t="str">
            <v>Other Material</v>
          </cell>
        </row>
        <row r="3509">
          <cell r="C3509">
            <v>2117010023</v>
          </cell>
          <cell r="D3509" t="str">
            <v>Other Material</v>
          </cell>
          <cell r="E3509" t="str">
            <v>Other Material</v>
          </cell>
        </row>
        <row r="3510">
          <cell r="C3510">
            <v>6794687503</v>
          </cell>
          <cell r="D3510" t="str">
            <v>Other Material</v>
          </cell>
          <cell r="E3510" t="str">
            <v>Other Material</v>
          </cell>
        </row>
        <row r="3511">
          <cell r="C3511">
            <v>9922030113</v>
          </cell>
          <cell r="D3511" t="str">
            <v>Other Material</v>
          </cell>
          <cell r="E3511" t="str">
            <v>Other Material</v>
          </cell>
        </row>
        <row r="3512">
          <cell r="C3512">
            <v>6843090483</v>
          </cell>
          <cell r="D3512" t="str">
            <v>Other Material</v>
          </cell>
          <cell r="E3512" t="str">
            <v>Other Material</v>
          </cell>
        </row>
        <row r="3513">
          <cell r="C3513">
            <v>9922235633</v>
          </cell>
          <cell r="D3513" t="str">
            <v>Other Material</v>
          </cell>
          <cell r="E3513" t="str">
            <v>Other Material</v>
          </cell>
        </row>
        <row r="3514">
          <cell r="C3514">
            <v>9922219553</v>
          </cell>
          <cell r="D3514" t="str">
            <v>Other Material</v>
          </cell>
          <cell r="E3514" t="str">
            <v>Other Material</v>
          </cell>
        </row>
        <row r="3515">
          <cell r="C3515">
            <v>9922235623</v>
          </cell>
          <cell r="D3515" t="str">
            <v>Other Material</v>
          </cell>
          <cell r="E3515" t="str">
            <v>Other Material</v>
          </cell>
        </row>
        <row r="3516">
          <cell r="C3516">
            <v>6779790673</v>
          </cell>
          <cell r="D3516" t="str">
            <v>Other Material</v>
          </cell>
          <cell r="E3516" t="str">
            <v>Other Material</v>
          </cell>
        </row>
        <row r="3517">
          <cell r="C3517">
            <v>8080208023</v>
          </cell>
          <cell r="D3517" t="str">
            <v>Other Material</v>
          </cell>
          <cell r="E3517" t="str">
            <v>Other Material</v>
          </cell>
        </row>
        <row r="3518">
          <cell r="C3518">
            <v>6781436393</v>
          </cell>
          <cell r="D3518" t="str">
            <v>Other Material</v>
          </cell>
          <cell r="E3518" t="str">
            <v>Other Material</v>
          </cell>
        </row>
        <row r="3519">
          <cell r="C3519">
            <v>9922331723</v>
          </cell>
          <cell r="D3519" t="str">
            <v>Other Material</v>
          </cell>
          <cell r="E3519" t="str">
            <v>Other Material</v>
          </cell>
        </row>
        <row r="3520">
          <cell r="C3520">
            <v>9922290080</v>
          </cell>
          <cell r="D3520" t="str">
            <v>Other Material</v>
          </cell>
          <cell r="E3520" t="str">
            <v>Other Material</v>
          </cell>
        </row>
        <row r="3521">
          <cell r="C3521">
            <v>6964170229</v>
          </cell>
          <cell r="D3521" t="str">
            <v>Other Material</v>
          </cell>
          <cell r="E3521" t="str">
            <v>Other Material</v>
          </cell>
        </row>
        <row r="3522">
          <cell r="C3522">
            <v>6964243613</v>
          </cell>
          <cell r="D3522" t="str">
            <v>Other Material</v>
          </cell>
          <cell r="E3522" t="str">
            <v>Other Material</v>
          </cell>
        </row>
        <row r="3523">
          <cell r="C3523">
            <v>1668123543</v>
          </cell>
          <cell r="D3523" t="str">
            <v>Other Material</v>
          </cell>
          <cell r="E3523" t="str">
            <v>Other Material</v>
          </cell>
        </row>
        <row r="3524">
          <cell r="C3524">
            <v>9922290264</v>
          </cell>
          <cell r="D3524" t="str">
            <v>Other Material</v>
          </cell>
          <cell r="E3524" t="str">
            <v>Other Material</v>
          </cell>
        </row>
        <row r="3525">
          <cell r="C3525">
            <v>6779260313</v>
          </cell>
          <cell r="D3525" t="str">
            <v>Other Material</v>
          </cell>
          <cell r="E3525" t="str">
            <v>Other Material</v>
          </cell>
        </row>
        <row r="3526">
          <cell r="C3526">
            <v>6795510843</v>
          </cell>
          <cell r="D3526" t="str">
            <v>Other Material</v>
          </cell>
          <cell r="E3526" t="str">
            <v>Other Material</v>
          </cell>
        </row>
        <row r="3527">
          <cell r="C3527">
            <v>6795030873</v>
          </cell>
          <cell r="D3527" t="str">
            <v>Other Material</v>
          </cell>
          <cell r="E3527" t="str">
            <v>Other Material</v>
          </cell>
        </row>
        <row r="3528">
          <cell r="C3528">
            <v>6795360763</v>
          </cell>
          <cell r="D3528" t="str">
            <v>Other Material</v>
          </cell>
          <cell r="E3528" t="str">
            <v>Other Material</v>
          </cell>
        </row>
        <row r="3529">
          <cell r="C3529">
            <v>6795360773</v>
          </cell>
          <cell r="D3529" t="str">
            <v>Other Material</v>
          </cell>
          <cell r="E3529" t="str">
            <v>Other Material</v>
          </cell>
        </row>
        <row r="3530">
          <cell r="C3530">
            <v>6795360783</v>
          </cell>
          <cell r="D3530" t="str">
            <v>Other Material</v>
          </cell>
          <cell r="E3530" t="str">
            <v>Other Material</v>
          </cell>
        </row>
        <row r="3531">
          <cell r="C3531">
            <v>6795128823</v>
          </cell>
          <cell r="D3531" t="str">
            <v>Other Material</v>
          </cell>
          <cell r="E3531" t="str">
            <v>Other Material</v>
          </cell>
        </row>
        <row r="3532">
          <cell r="C3532">
            <v>9922219503</v>
          </cell>
          <cell r="D3532" t="str">
            <v>Other Material</v>
          </cell>
          <cell r="E3532" t="str">
            <v>Other Material</v>
          </cell>
        </row>
        <row r="3533">
          <cell r="C3533">
            <v>6877090273</v>
          </cell>
          <cell r="D3533" t="str">
            <v>Other Material</v>
          </cell>
          <cell r="E3533" t="str">
            <v>Other Material</v>
          </cell>
        </row>
        <row r="3534">
          <cell r="C3534">
            <v>6843900503</v>
          </cell>
          <cell r="D3534" t="str">
            <v>Other Material</v>
          </cell>
          <cell r="E3534" t="str">
            <v>Other Material</v>
          </cell>
        </row>
        <row r="3535">
          <cell r="C3535">
            <v>6795574943</v>
          </cell>
          <cell r="D3535" t="str">
            <v>Other Material</v>
          </cell>
          <cell r="E3535" t="str">
            <v>Other Material</v>
          </cell>
        </row>
        <row r="3536">
          <cell r="C3536">
            <v>9922150503</v>
          </cell>
          <cell r="D3536" t="str">
            <v>Other Material</v>
          </cell>
          <cell r="E3536" t="str">
            <v>Other Material</v>
          </cell>
        </row>
        <row r="3537">
          <cell r="C3537">
            <v>2151021233</v>
          </cell>
          <cell r="D3537" t="str">
            <v>Other Material</v>
          </cell>
          <cell r="E3537" t="str">
            <v>Other Material</v>
          </cell>
        </row>
        <row r="3538">
          <cell r="C3538">
            <v>6496030393</v>
          </cell>
          <cell r="D3538" t="str">
            <v>Other Material</v>
          </cell>
          <cell r="E3538" t="str">
            <v>Other Material</v>
          </cell>
        </row>
        <row r="3539">
          <cell r="C3539">
            <v>7153110383</v>
          </cell>
          <cell r="D3539" t="str">
            <v>Other Material</v>
          </cell>
          <cell r="E3539" t="str">
            <v>Other Material</v>
          </cell>
        </row>
        <row r="3540">
          <cell r="C3540">
            <v>3395020010</v>
          </cell>
          <cell r="D3540" t="str">
            <v>Other Material</v>
          </cell>
          <cell r="E3540" t="str">
            <v>Other Material</v>
          </cell>
        </row>
        <row r="3541">
          <cell r="C3541">
            <v>9922218943</v>
          </cell>
          <cell r="D3541" t="str">
            <v>Other Material</v>
          </cell>
          <cell r="E3541" t="str">
            <v>Other Material</v>
          </cell>
        </row>
        <row r="3542">
          <cell r="C3542">
            <v>9922071793</v>
          </cell>
          <cell r="D3542" t="str">
            <v>Other Material</v>
          </cell>
          <cell r="E3542" t="str">
            <v>Other Material</v>
          </cell>
        </row>
        <row r="3543">
          <cell r="C3543">
            <v>6877262023</v>
          </cell>
          <cell r="D3543" t="str">
            <v>Other Material</v>
          </cell>
          <cell r="E3543" t="str">
            <v>Other Material</v>
          </cell>
        </row>
        <row r="3544">
          <cell r="C3544">
            <v>6905991973</v>
          </cell>
          <cell r="D3544" t="str">
            <v>Other Material</v>
          </cell>
          <cell r="E3544" t="str">
            <v>Other Material</v>
          </cell>
        </row>
        <row r="3545">
          <cell r="C3545">
            <v>6964172133</v>
          </cell>
          <cell r="D3545" t="str">
            <v>Other Material</v>
          </cell>
          <cell r="E3545" t="str">
            <v>Other Material</v>
          </cell>
        </row>
        <row r="3546">
          <cell r="C3546">
            <v>6964170205</v>
          </cell>
          <cell r="D3546" t="str">
            <v>Other Material</v>
          </cell>
          <cell r="E3546" t="str">
            <v>Other Material</v>
          </cell>
        </row>
        <row r="3547">
          <cell r="C3547">
            <v>9922305703</v>
          </cell>
          <cell r="D3547" t="str">
            <v>Other Material</v>
          </cell>
          <cell r="E3547" t="str">
            <v>Other Material</v>
          </cell>
        </row>
        <row r="3548">
          <cell r="C3548">
            <v>6964176713</v>
          </cell>
          <cell r="D3548" t="str">
            <v>Other Material</v>
          </cell>
          <cell r="E3548" t="str">
            <v>Other Material</v>
          </cell>
        </row>
        <row r="3549">
          <cell r="C3549">
            <v>6964176263</v>
          </cell>
          <cell r="D3549" t="str">
            <v>Other Material</v>
          </cell>
          <cell r="E3549" t="str">
            <v>Other Material</v>
          </cell>
        </row>
        <row r="3550">
          <cell r="C3550">
            <v>6964170240</v>
          </cell>
          <cell r="D3550" t="str">
            <v>Other Material</v>
          </cell>
          <cell r="E3550" t="str">
            <v>Other Material</v>
          </cell>
        </row>
        <row r="3551">
          <cell r="C3551">
            <v>8080206993</v>
          </cell>
          <cell r="D3551" t="str">
            <v>Other Material</v>
          </cell>
          <cell r="E3551" t="str">
            <v>Other Material</v>
          </cell>
        </row>
        <row r="3552">
          <cell r="C3552">
            <v>9922219613</v>
          </cell>
          <cell r="D3552" t="str">
            <v>Other Material</v>
          </cell>
          <cell r="E3552" t="str">
            <v>Other Material</v>
          </cell>
        </row>
        <row r="3553">
          <cell r="C3553">
            <v>9922304753</v>
          </cell>
          <cell r="D3553" t="str">
            <v>Other Material</v>
          </cell>
          <cell r="E3553" t="str">
            <v>Other Material</v>
          </cell>
        </row>
        <row r="3554">
          <cell r="C3554">
            <v>6964900873</v>
          </cell>
          <cell r="D3554" t="str">
            <v>Other Material</v>
          </cell>
          <cell r="E3554" t="str">
            <v>Other Material</v>
          </cell>
        </row>
        <row r="3555">
          <cell r="C3555">
            <v>6048976183</v>
          </cell>
          <cell r="D3555" t="str">
            <v>Other Material</v>
          </cell>
          <cell r="E3555" t="str">
            <v>Other Material</v>
          </cell>
        </row>
        <row r="3556">
          <cell r="C3556">
            <v>5335613331</v>
          </cell>
          <cell r="D3556" t="str">
            <v>Other Material</v>
          </cell>
          <cell r="E3556" t="str">
            <v>Other Material</v>
          </cell>
        </row>
        <row r="3557">
          <cell r="C3557">
            <v>7658892483</v>
          </cell>
          <cell r="D3557" t="str">
            <v>Other Material</v>
          </cell>
          <cell r="E3557" t="str">
            <v>Other Material</v>
          </cell>
        </row>
        <row r="3558">
          <cell r="C3558">
            <v>9922218963</v>
          </cell>
          <cell r="D3558" t="str">
            <v>Other Material</v>
          </cell>
          <cell r="E3558" t="str">
            <v>Other Material</v>
          </cell>
        </row>
        <row r="3559">
          <cell r="C3559">
            <v>6795062853</v>
          </cell>
          <cell r="D3559" t="str">
            <v>Other Material</v>
          </cell>
          <cell r="E3559" t="str">
            <v>Other Material</v>
          </cell>
        </row>
        <row r="3560">
          <cell r="C3560">
            <v>6542102803</v>
          </cell>
          <cell r="D3560" t="str">
            <v>Other Material</v>
          </cell>
          <cell r="E3560" t="str">
            <v>Other Material</v>
          </cell>
        </row>
        <row r="3561">
          <cell r="C3561">
            <v>9922332673</v>
          </cell>
          <cell r="D3561" t="str">
            <v>Other Material</v>
          </cell>
          <cell r="E3561" t="str">
            <v>Other Material</v>
          </cell>
        </row>
        <row r="3562">
          <cell r="C3562">
            <v>7002040405</v>
          </cell>
          <cell r="D3562" t="str">
            <v>Other Material</v>
          </cell>
          <cell r="E3562" t="str">
            <v>Other Material</v>
          </cell>
        </row>
        <row r="3563">
          <cell r="C3563">
            <v>6794670153</v>
          </cell>
          <cell r="D3563" t="str">
            <v>Other Material</v>
          </cell>
          <cell r="E3563" t="str">
            <v>Other Material</v>
          </cell>
        </row>
        <row r="3564">
          <cell r="C3564">
            <v>6794670053</v>
          </cell>
          <cell r="D3564" t="str">
            <v>Other Material</v>
          </cell>
          <cell r="E3564" t="str">
            <v>Other Material</v>
          </cell>
        </row>
        <row r="3565">
          <cell r="C3565">
            <v>8080204283</v>
          </cell>
          <cell r="D3565" t="str">
            <v>Other Material</v>
          </cell>
          <cell r="E3565" t="str">
            <v>Other Material</v>
          </cell>
        </row>
        <row r="3566">
          <cell r="C3566">
            <v>9922153383</v>
          </cell>
          <cell r="D3566" t="str">
            <v>Other Material</v>
          </cell>
          <cell r="E3566" t="str">
            <v>Other Material</v>
          </cell>
        </row>
        <row r="3567">
          <cell r="C3567">
            <v>9922153463</v>
          </cell>
          <cell r="D3567" t="str">
            <v>Other Material</v>
          </cell>
          <cell r="E3567" t="str">
            <v>Other Material</v>
          </cell>
        </row>
        <row r="3568">
          <cell r="C3568">
            <v>9602993243</v>
          </cell>
          <cell r="D3568" t="str">
            <v>Other Material</v>
          </cell>
          <cell r="E3568" t="str">
            <v>Other Material</v>
          </cell>
        </row>
        <row r="3569">
          <cell r="C3569">
            <v>6050030833</v>
          </cell>
          <cell r="D3569" t="str">
            <v>Other Material</v>
          </cell>
          <cell r="E3569" t="str">
            <v>Other Material</v>
          </cell>
        </row>
        <row r="3570">
          <cell r="C3570">
            <v>1299930428</v>
          </cell>
          <cell r="D3570" t="str">
            <v>Other Material</v>
          </cell>
          <cell r="E3570" t="str">
            <v>Other Material</v>
          </cell>
        </row>
        <row r="3571">
          <cell r="C3571">
            <v>6795122533</v>
          </cell>
          <cell r="D3571" t="str">
            <v>Other Material</v>
          </cell>
          <cell r="E3571" t="str">
            <v>Other Material</v>
          </cell>
        </row>
        <row r="3572">
          <cell r="C3572">
            <v>6781427443</v>
          </cell>
          <cell r="D3572" t="str">
            <v>Other Material</v>
          </cell>
          <cell r="E3572" t="str">
            <v>Other Material</v>
          </cell>
        </row>
        <row r="3573">
          <cell r="C3573">
            <v>9922111313</v>
          </cell>
          <cell r="D3573" t="str">
            <v>Other Material</v>
          </cell>
          <cell r="E3573" t="str">
            <v>Other Material</v>
          </cell>
        </row>
        <row r="3574">
          <cell r="C3574">
            <v>9384990503</v>
          </cell>
          <cell r="D3574" t="str">
            <v>Other Material</v>
          </cell>
          <cell r="E3574" t="str">
            <v>Other Material</v>
          </cell>
        </row>
        <row r="3575">
          <cell r="C3575">
            <v>9643990643</v>
          </cell>
          <cell r="D3575" t="str">
            <v>Other Material</v>
          </cell>
          <cell r="E3575" t="str">
            <v>Other Material</v>
          </cell>
        </row>
        <row r="3576">
          <cell r="C3576">
            <v>6055601733</v>
          </cell>
          <cell r="D3576" t="str">
            <v>Other Material</v>
          </cell>
          <cell r="E3576" t="str">
            <v>Other Material</v>
          </cell>
        </row>
        <row r="3577">
          <cell r="C3577">
            <v>7198660503</v>
          </cell>
          <cell r="D3577" t="str">
            <v>Other Material</v>
          </cell>
          <cell r="E3577" t="str">
            <v>Other Material</v>
          </cell>
        </row>
        <row r="3578">
          <cell r="C3578">
            <v>6521200165</v>
          </cell>
          <cell r="D3578" t="str">
            <v>Other Material</v>
          </cell>
          <cell r="E3578" t="str">
            <v>Other Material</v>
          </cell>
        </row>
        <row r="3579">
          <cell r="C3579">
            <v>6055601823</v>
          </cell>
          <cell r="D3579" t="str">
            <v>Other Material</v>
          </cell>
          <cell r="E3579" t="str">
            <v>Other Material</v>
          </cell>
        </row>
        <row r="3580">
          <cell r="C3580">
            <v>9661290233</v>
          </cell>
          <cell r="D3580" t="str">
            <v>Other Material</v>
          </cell>
          <cell r="E3580" t="str">
            <v>Other Material</v>
          </cell>
        </row>
        <row r="3581">
          <cell r="C3581">
            <v>6590221276</v>
          </cell>
          <cell r="D3581" t="str">
            <v>Other Material</v>
          </cell>
          <cell r="E3581" t="str">
            <v>Other Material</v>
          </cell>
        </row>
        <row r="3582">
          <cell r="C3582">
            <v>6048950603</v>
          </cell>
          <cell r="D3582" t="str">
            <v>Other Material</v>
          </cell>
          <cell r="E3582" t="str">
            <v>Other Material</v>
          </cell>
        </row>
        <row r="3583">
          <cell r="C3583">
            <v>7123620843</v>
          </cell>
          <cell r="D3583" t="str">
            <v>Other Material</v>
          </cell>
          <cell r="E3583" t="str">
            <v>Other Material</v>
          </cell>
        </row>
        <row r="3584">
          <cell r="C3584">
            <v>7123620373</v>
          </cell>
          <cell r="D3584" t="str">
            <v>Other Material</v>
          </cell>
          <cell r="E3584" t="str">
            <v>Other Material</v>
          </cell>
        </row>
        <row r="3585">
          <cell r="C3585">
            <v>9394952333</v>
          </cell>
          <cell r="D3585" t="str">
            <v>Other Material</v>
          </cell>
          <cell r="E3585" t="str">
            <v>Other Material</v>
          </cell>
        </row>
        <row r="3586">
          <cell r="C3586">
            <v>2151020193</v>
          </cell>
          <cell r="D3586" t="str">
            <v>Other Material</v>
          </cell>
          <cell r="E3586" t="str">
            <v>Other Material</v>
          </cell>
        </row>
        <row r="3587">
          <cell r="C3587">
            <v>9922382013</v>
          </cell>
          <cell r="D3587" t="str">
            <v>Other Material</v>
          </cell>
          <cell r="E3587" t="str">
            <v>Other Material</v>
          </cell>
        </row>
        <row r="3588">
          <cell r="C3588">
            <v>9602720143</v>
          </cell>
          <cell r="D3588" t="str">
            <v>Other Material</v>
          </cell>
          <cell r="E3588" t="str">
            <v>Other Material</v>
          </cell>
        </row>
        <row r="3589">
          <cell r="C3589">
            <v>9354900603</v>
          </cell>
          <cell r="D3589" t="str">
            <v>Other Material</v>
          </cell>
          <cell r="E3589" t="str">
            <v>Other Material</v>
          </cell>
        </row>
        <row r="3590">
          <cell r="C3590">
            <v>9399010283</v>
          </cell>
          <cell r="D3590" t="str">
            <v>Other Material</v>
          </cell>
          <cell r="E3590" t="str">
            <v>Other Material</v>
          </cell>
        </row>
        <row r="3591">
          <cell r="C3591">
            <v>9254010243</v>
          </cell>
          <cell r="D3591" t="str">
            <v>Other Material</v>
          </cell>
          <cell r="E3591" t="str">
            <v>Other Material</v>
          </cell>
        </row>
        <row r="3592">
          <cell r="C3592">
            <v>9254017073</v>
          </cell>
          <cell r="D3592" t="str">
            <v>Other Material</v>
          </cell>
          <cell r="E3592" t="str">
            <v>Other Material</v>
          </cell>
        </row>
        <row r="3593">
          <cell r="C3593">
            <v>9254017633</v>
          </cell>
          <cell r="D3593" t="str">
            <v>Other Material</v>
          </cell>
          <cell r="E3593" t="str">
            <v>Other Material</v>
          </cell>
        </row>
        <row r="3594">
          <cell r="C3594">
            <v>9931090013</v>
          </cell>
          <cell r="D3594" t="str">
            <v>Other Material</v>
          </cell>
          <cell r="E3594" t="str">
            <v>Other Material</v>
          </cell>
        </row>
        <row r="3595">
          <cell r="C3595">
            <v>9254012073</v>
          </cell>
          <cell r="D3595" t="str">
            <v>Other Material</v>
          </cell>
          <cell r="E3595" t="str">
            <v>Other Material</v>
          </cell>
        </row>
        <row r="3596">
          <cell r="C3596">
            <v>9348100843</v>
          </cell>
          <cell r="D3596" t="str">
            <v>Other Material</v>
          </cell>
          <cell r="E3596" t="str">
            <v>Other Material</v>
          </cell>
        </row>
        <row r="3597">
          <cell r="C3597">
            <v>9340050273</v>
          </cell>
          <cell r="D3597" t="str">
            <v>Other Material</v>
          </cell>
          <cell r="E3597" t="str">
            <v>Other Material</v>
          </cell>
        </row>
        <row r="3598">
          <cell r="C3598">
            <v>8359041673</v>
          </cell>
          <cell r="D3598" t="str">
            <v>Other Material</v>
          </cell>
          <cell r="E3598" t="str">
            <v>Other Material</v>
          </cell>
        </row>
        <row r="3599">
          <cell r="C3599">
            <v>8359040093</v>
          </cell>
          <cell r="D3599" t="str">
            <v>Other Material</v>
          </cell>
          <cell r="E3599" t="str">
            <v>Other Material</v>
          </cell>
        </row>
        <row r="3600">
          <cell r="C3600">
            <v>8380000075</v>
          </cell>
          <cell r="D3600" t="str">
            <v>Other Material</v>
          </cell>
          <cell r="E3600" t="str">
            <v>Other Material</v>
          </cell>
        </row>
        <row r="3601">
          <cell r="C3601">
            <v>9340002073</v>
          </cell>
          <cell r="D3601" t="str">
            <v>Other Material</v>
          </cell>
          <cell r="E3601" t="str">
            <v>Other Material</v>
          </cell>
        </row>
        <row r="3602">
          <cell r="C3602">
            <v>2065600393</v>
          </cell>
          <cell r="D3602" t="str">
            <v>Other Material</v>
          </cell>
          <cell r="E3602" t="str">
            <v>Other Material</v>
          </cell>
        </row>
        <row r="3603">
          <cell r="C3603">
            <v>6877200062</v>
          </cell>
          <cell r="D3603" t="str">
            <v>Other Material</v>
          </cell>
          <cell r="E3603" t="str">
            <v>Other Material</v>
          </cell>
        </row>
        <row r="3604">
          <cell r="C3604">
            <v>6795512703</v>
          </cell>
          <cell r="D3604" t="str">
            <v>Other Material</v>
          </cell>
          <cell r="E3604" t="str">
            <v>Other Material</v>
          </cell>
        </row>
        <row r="3605">
          <cell r="C3605">
            <v>6795512693</v>
          </cell>
          <cell r="D3605" t="str">
            <v>Other Material</v>
          </cell>
          <cell r="E3605" t="str">
            <v>Other Material</v>
          </cell>
        </row>
        <row r="3606">
          <cell r="C3606">
            <v>6795010713</v>
          </cell>
          <cell r="D3606" t="str">
            <v>Other Material</v>
          </cell>
          <cell r="E3606" t="str">
            <v>Other Material</v>
          </cell>
        </row>
        <row r="3607">
          <cell r="C3607">
            <v>9922307733</v>
          </cell>
          <cell r="D3607" t="str">
            <v>Other Material</v>
          </cell>
          <cell r="E3607" t="str">
            <v>Other Material</v>
          </cell>
        </row>
        <row r="3608">
          <cell r="C3608">
            <v>6877160065</v>
          </cell>
          <cell r="D3608" t="str">
            <v>Other Material</v>
          </cell>
          <cell r="E3608" t="str">
            <v>Other Material</v>
          </cell>
        </row>
        <row r="3609">
          <cell r="C3609">
            <v>7153104723</v>
          </cell>
          <cell r="D3609" t="str">
            <v>Other Material</v>
          </cell>
          <cell r="E3609" t="str">
            <v>Other Material</v>
          </cell>
        </row>
        <row r="3610">
          <cell r="C3610">
            <v>9696500153</v>
          </cell>
          <cell r="D3610" t="str">
            <v>Other Material</v>
          </cell>
          <cell r="E3610" t="str">
            <v>Other Material</v>
          </cell>
        </row>
        <row r="3611">
          <cell r="C3611">
            <v>9643300533</v>
          </cell>
          <cell r="D3611" t="str">
            <v>Other Material</v>
          </cell>
          <cell r="E3611" t="str">
            <v>Other Material</v>
          </cell>
        </row>
        <row r="3612">
          <cell r="C3612">
            <v>9652380013</v>
          </cell>
          <cell r="D3612" t="str">
            <v>Other Material</v>
          </cell>
          <cell r="E3612" t="str">
            <v>Other Material</v>
          </cell>
        </row>
        <row r="3613">
          <cell r="C3613">
            <v>9642520701</v>
          </cell>
          <cell r="D3613" t="str">
            <v>Other Material</v>
          </cell>
          <cell r="E3613" t="str">
            <v>Other Material</v>
          </cell>
        </row>
        <row r="3614">
          <cell r="C3614">
            <v>9911450013</v>
          </cell>
          <cell r="D3614" t="str">
            <v>Other Material</v>
          </cell>
          <cell r="E3614" t="str">
            <v>Other Material</v>
          </cell>
        </row>
        <row r="3615">
          <cell r="C3615">
            <v>9447100033</v>
          </cell>
          <cell r="D3615" t="str">
            <v>Other Material</v>
          </cell>
          <cell r="E3615" t="str">
            <v>Other Material</v>
          </cell>
        </row>
        <row r="3616">
          <cell r="C3616">
            <v>9447100023</v>
          </cell>
          <cell r="D3616" t="str">
            <v>Other Material</v>
          </cell>
          <cell r="E3616" t="str">
            <v>Other Material</v>
          </cell>
        </row>
        <row r="3617">
          <cell r="C3617">
            <v>9447300293</v>
          </cell>
          <cell r="D3617" t="str">
            <v>Other Material</v>
          </cell>
          <cell r="E3617" t="str">
            <v>Other Material</v>
          </cell>
        </row>
        <row r="3618">
          <cell r="C3618">
            <v>7658011123</v>
          </cell>
          <cell r="D3618" t="str">
            <v>Other Material</v>
          </cell>
          <cell r="E3618" t="str">
            <v>Other Material</v>
          </cell>
        </row>
        <row r="3619">
          <cell r="C3619">
            <v>7843250062</v>
          </cell>
          <cell r="D3619" t="str">
            <v>Other Material</v>
          </cell>
          <cell r="E3619" t="str">
            <v>Other Material</v>
          </cell>
        </row>
        <row r="3620">
          <cell r="C3620">
            <v>6795128163</v>
          </cell>
          <cell r="D3620" t="str">
            <v>Other Material</v>
          </cell>
          <cell r="E3620" t="str">
            <v>Other Material</v>
          </cell>
        </row>
        <row r="3621">
          <cell r="C3621">
            <v>6590564543</v>
          </cell>
          <cell r="D3621" t="str">
            <v>Other Material</v>
          </cell>
          <cell r="E3621" t="str">
            <v>Other Material</v>
          </cell>
        </row>
        <row r="3622">
          <cell r="C3622">
            <v>8053081473</v>
          </cell>
          <cell r="D3622" t="str">
            <v>Other Material</v>
          </cell>
          <cell r="E3622" t="str">
            <v>Other Material</v>
          </cell>
        </row>
        <row r="3623">
          <cell r="C3623">
            <v>5540014033</v>
          </cell>
          <cell r="D3623" t="str">
            <v>Other Material</v>
          </cell>
          <cell r="E3623" t="str">
            <v>Other Material</v>
          </cell>
        </row>
        <row r="3624">
          <cell r="C3624">
            <v>9911230043</v>
          </cell>
          <cell r="D3624" t="str">
            <v>Other Material</v>
          </cell>
          <cell r="E3624" t="str">
            <v>Other Material</v>
          </cell>
        </row>
        <row r="3625">
          <cell r="C3625">
            <v>6843902163</v>
          </cell>
          <cell r="D3625" t="str">
            <v>Other Material</v>
          </cell>
          <cell r="E3625" t="str">
            <v>Other Material</v>
          </cell>
        </row>
        <row r="3626">
          <cell r="C3626">
            <v>6496033763</v>
          </cell>
          <cell r="D3626" t="str">
            <v>Other Material</v>
          </cell>
          <cell r="E3626" t="str">
            <v>Other Material</v>
          </cell>
        </row>
        <row r="3627">
          <cell r="C3627">
            <v>6877151687</v>
          </cell>
          <cell r="D3627" t="str">
            <v>Other Material</v>
          </cell>
          <cell r="E3627" t="str">
            <v>Other Material</v>
          </cell>
        </row>
        <row r="3628">
          <cell r="C3628">
            <v>6877203543</v>
          </cell>
          <cell r="D3628" t="str">
            <v>Other Material</v>
          </cell>
          <cell r="E3628" t="str">
            <v>Other Material</v>
          </cell>
        </row>
        <row r="3629">
          <cell r="C3629">
            <v>6877203513</v>
          </cell>
          <cell r="D3629" t="str">
            <v>Other Material</v>
          </cell>
          <cell r="E3629" t="str">
            <v>Other Material</v>
          </cell>
        </row>
        <row r="3630">
          <cell r="C3630">
            <v>6877202493</v>
          </cell>
          <cell r="D3630" t="str">
            <v>Other Material</v>
          </cell>
          <cell r="E3630" t="str">
            <v>Other Material</v>
          </cell>
        </row>
        <row r="3631">
          <cell r="C3631">
            <v>6877140073</v>
          </cell>
          <cell r="D3631" t="str">
            <v>Other Material</v>
          </cell>
          <cell r="E3631" t="str">
            <v>Other Material</v>
          </cell>
        </row>
        <row r="3632">
          <cell r="C3632">
            <v>6877513943</v>
          </cell>
          <cell r="D3632" t="str">
            <v>Other Material</v>
          </cell>
          <cell r="E3632" t="str">
            <v>Other Material</v>
          </cell>
        </row>
        <row r="3633">
          <cell r="C3633">
            <v>6885091763</v>
          </cell>
          <cell r="D3633" t="str">
            <v>Other Material</v>
          </cell>
          <cell r="E3633" t="str">
            <v>Other Material</v>
          </cell>
        </row>
        <row r="3634">
          <cell r="C3634">
            <v>6885090056</v>
          </cell>
          <cell r="D3634" t="str">
            <v>Other Material</v>
          </cell>
          <cell r="E3634" t="str">
            <v>Other Material</v>
          </cell>
        </row>
        <row r="3635">
          <cell r="C3635">
            <v>6885092243</v>
          </cell>
          <cell r="D3635" t="str">
            <v>Other Material</v>
          </cell>
          <cell r="E3635" t="str">
            <v>Other Material</v>
          </cell>
        </row>
        <row r="3636">
          <cell r="C3636">
            <v>6885092273</v>
          </cell>
          <cell r="D3636" t="str">
            <v>Other Material</v>
          </cell>
          <cell r="E3636" t="str">
            <v>Other Material</v>
          </cell>
        </row>
        <row r="3637">
          <cell r="C3637">
            <v>6885091313</v>
          </cell>
          <cell r="D3637" t="str">
            <v>Other Material</v>
          </cell>
          <cell r="E3637" t="str">
            <v>Other Material</v>
          </cell>
        </row>
        <row r="3638">
          <cell r="C3638">
            <v>9355051073</v>
          </cell>
          <cell r="D3638" t="str">
            <v>Other Material</v>
          </cell>
          <cell r="E3638" t="str">
            <v>Other Material</v>
          </cell>
        </row>
        <row r="3639">
          <cell r="C3639">
            <v>6795068853</v>
          </cell>
          <cell r="D3639" t="str">
            <v>Other Material</v>
          </cell>
          <cell r="E3639" t="str">
            <v>Other Material</v>
          </cell>
        </row>
        <row r="3640">
          <cell r="C3640">
            <v>6227990643</v>
          </cell>
          <cell r="D3640" t="str">
            <v>Other Material</v>
          </cell>
          <cell r="E3640" t="str">
            <v>Other Material</v>
          </cell>
        </row>
        <row r="3641">
          <cell r="C3641">
            <v>8379990323</v>
          </cell>
          <cell r="D3641" t="str">
            <v>Other Material</v>
          </cell>
          <cell r="E3641" t="str">
            <v>Other Material</v>
          </cell>
        </row>
        <row r="3642">
          <cell r="C3642">
            <v>8379998263</v>
          </cell>
          <cell r="D3642" t="str">
            <v>Other Material</v>
          </cell>
          <cell r="E3642" t="str">
            <v>Other Material</v>
          </cell>
        </row>
        <row r="3643">
          <cell r="C3643">
            <v>1299115243</v>
          </cell>
          <cell r="D3643" t="str">
            <v>Other Material</v>
          </cell>
          <cell r="E3643" t="str">
            <v>Other Material</v>
          </cell>
        </row>
        <row r="3644">
          <cell r="C3644">
            <v>1299116463</v>
          </cell>
          <cell r="D3644" t="str">
            <v>Other Material</v>
          </cell>
          <cell r="E3644" t="str">
            <v>Other Material</v>
          </cell>
        </row>
        <row r="3645">
          <cell r="C3645">
            <v>8395993893</v>
          </cell>
          <cell r="D3645" t="str">
            <v>Other Material</v>
          </cell>
          <cell r="E3645" t="str">
            <v>Other Material</v>
          </cell>
        </row>
        <row r="3646">
          <cell r="C3646">
            <v>1299950957</v>
          </cell>
          <cell r="D3646" t="str">
            <v>Other Material</v>
          </cell>
          <cell r="E3646" t="str">
            <v>Other Material</v>
          </cell>
        </row>
        <row r="3647">
          <cell r="C3647">
            <v>8379311223</v>
          </cell>
          <cell r="D3647" t="str">
            <v>Other Material</v>
          </cell>
          <cell r="E3647" t="str">
            <v>Other Material</v>
          </cell>
        </row>
        <row r="3648">
          <cell r="C3648">
            <v>9911373793</v>
          </cell>
          <cell r="D3648" t="str">
            <v>Other Material</v>
          </cell>
          <cell r="E3648" t="str">
            <v>Other Material</v>
          </cell>
        </row>
        <row r="3649">
          <cell r="C3649">
            <v>6048973493</v>
          </cell>
          <cell r="D3649" t="str">
            <v>Other Material</v>
          </cell>
          <cell r="E3649" t="str">
            <v>Other Material</v>
          </cell>
        </row>
        <row r="3650">
          <cell r="C3650">
            <v>9922335873</v>
          </cell>
          <cell r="D3650" t="str">
            <v>Other Material</v>
          </cell>
          <cell r="E3650" t="str">
            <v>Other Material</v>
          </cell>
        </row>
        <row r="3651">
          <cell r="C3651">
            <v>9643200243</v>
          </cell>
          <cell r="D3651" t="str">
            <v>Other Material</v>
          </cell>
          <cell r="E3651" t="str">
            <v>Other Material</v>
          </cell>
        </row>
        <row r="3652">
          <cell r="C3652">
            <v>3355010643</v>
          </cell>
          <cell r="D3652" t="str">
            <v>Other Material</v>
          </cell>
          <cell r="E3652" t="str">
            <v>Other Material</v>
          </cell>
        </row>
        <row r="3653">
          <cell r="C3653">
            <v>6795211133</v>
          </cell>
          <cell r="D3653" t="str">
            <v>Other Material</v>
          </cell>
          <cell r="E3653" t="str">
            <v>Other Material</v>
          </cell>
        </row>
        <row r="3654">
          <cell r="C3654">
            <v>9643200293</v>
          </cell>
          <cell r="D3654" t="str">
            <v>Other Material</v>
          </cell>
          <cell r="E3654" t="str">
            <v>Other Material</v>
          </cell>
        </row>
        <row r="3655">
          <cell r="C3655">
            <v>8055081643</v>
          </cell>
          <cell r="D3655" t="str">
            <v>Other Material</v>
          </cell>
          <cell r="E3655" t="str">
            <v>Other Material</v>
          </cell>
        </row>
        <row r="3656">
          <cell r="C3656">
            <v>7231600010</v>
          </cell>
          <cell r="D3656" t="str">
            <v>Other Material</v>
          </cell>
          <cell r="E3656" t="str">
            <v>Other Material</v>
          </cell>
        </row>
        <row r="3657">
          <cell r="C3657">
            <v>6524100002</v>
          </cell>
          <cell r="D3657" t="str">
            <v>Other Material</v>
          </cell>
          <cell r="E3657" t="str">
            <v>Other Material</v>
          </cell>
        </row>
        <row r="3658">
          <cell r="C3658">
            <v>8186180100</v>
          </cell>
          <cell r="D3658" t="str">
            <v>Other Material</v>
          </cell>
          <cell r="E3658" t="str">
            <v>Other Material</v>
          </cell>
        </row>
        <row r="3659">
          <cell r="C3659">
            <v>8186180101</v>
          </cell>
          <cell r="D3659" t="str">
            <v>Other Material</v>
          </cell>
          <cell r="E3659" t="str">
            <v>Other Material</v>
          </cell>
        </row>
        <row r="3660">
          <cell r="C3660">
            <v>1299940851</v>
          </cell>
          <cell r="D3660" t="str">
            <v>Other Material</v>
          </cell>
          <cell r="E3660" t="str">
            <v>Other Material</v>
          </cell>
        </row>
        <row r="3661">
          <cell r="C3661">
            <v>6781430328</v>
          </cell>
          <cell r="D3661" t="str">
            <v>Other Material</v>
          </cell>
          <cell r="E3661" t="str">
            <v>Other Material</v>
          </cell>
        </row>
        <row r="3662">
          <cell r="C3662">
            <v>1513560233</v>
          </cell>
          <cell r="D3662" t="str">
            <v>Other Material</v>
          </cell>
          <cell r="E3662" t="str">
            <v>Other Material</v>
          </cell>
        </row>
        <row r="3663">
          <cell r="C3663">
            <v>9911250023</v>
          </cell>
          <cell r="D3663" t="str">
            <v>Other Material</v>
          </cell>
          <cell r="E3663" t="str">
            <v>Other Material</v>
          </cell>
        </row>
        <row r="3664">
          <cell r="C3664">
            <v>6843121683</v>
          </cell>
          <cell r="D3664" t="str">
            <v>Other Material</v>
          </cell>
          <cell r="E3664" t="str">
            <v>Other Material</v>
          </cell>
        </row>
        <row r="3665">
          <cell r="C3665">
            <v>6048955083</v>
          </cell>
          <cell r="D3665" t="str">
            <v>Other Material</v>
          </cell>
          <cell r="E3665" t="str">
            <v>Other Material</v>
          </cell>
        </row>
        <row r="3666">
          <cell r="C3666">
            <v>9922272733</v>
          </cell>
          <cell r="D3666" t="str">
            <v>Other Material</v>
          </cell>
          <cell r="E3666" t="str">
            <v>Other Material</v>
          </cell>
        </row>
        <row r="3667">
          <cell r="C3667">
            <v>5915010633</v>
          </cell>
          <cell r="D3667" t="str">
            <v>Other Material</v>
          </cell>
          <cell r="E3667" t="str">
            <v>Other Material</v>
          </cell>
        </row>
        <row r="3668">
          <cell r="C3668">
            <v>7439300070</v>
          </cell>
          <cell r="D3668" t="str">
            <v>Other Material</v>
          </cell>
          <cell r="E3668" t="str">
            <v>Other Material</v>
          </cell>
        </row>
        <row r="3669">
          <cell r="C3669">
            <v>6603270003</v>
          </cell>
          <cell r="D3669" t="str">
            <v>Other Material</v>
          </cell>
          <cell r="E3669" t="str">
            <v>Other Material</v>
          </cell>
        </row>
        <row r="3670">
          <cell r="C3670">
            <v>1299978823</v>
          </cell>
          <cell r="D3670" t="str">
            <v>Other Material</v>
          </cell>
          <cell r="E3670" t="str">
            <v>Other Material</v>
          </cell>
        </row>
        <row r="3671">
          <cell r="C3671">
            <v>8359040571</v>
          </cell>
          <cell r="D3671" t="str">
            <v>Other Material</v>
          </cell>
          <cell r="E3671" t="str">
            <v>Other Material</v>
          </cell>
        </row>
        <row r="3672">
          <cell r="C3672">
            <v>1249991683</v>
          </cell>
          <cell r="D3672" t="str">
            <v>Other Material</v>
          </cell>
          <cell r="E3672" t="str">
            <v>Other Material</v>
          </cell>
        </row>
        <row r="3673">
          <cell r="C3673">
            <v>1206910113</v>
          </cell>
          <cell r="D3673" t="str">
            <v>Other Material</v>
          </cell>
          <cell r="E3673" t="str">
            <v>Other Material</v>
          </cell>
        </row>
        <row r="3674">
          <cell r="C3674">
            <v>6002150023</v>
          </cell>
          <cell r="D3674" t="str">
            <v>Other Material</v>
          </cell>
          <cell r="E3674" t="str">
            <v>Other Material</v>
          </cell>
        </row>
        <row r="3675">
          <cell r="C3675">
            <v>6439010049</v>
          </cell>
          <cell r="D3675" t="str">
            <v>Other Material</v>
          </cell>
          <cell r="E3675" t="str">
            <v>Other Material</v>
          </cell>
        </row>
        <row r="3676">
          <cell r="C3676">
            <v>7138490613</v>
          </cell>
          <cell r="D3676" t="str">
            <v>Other Material</v>
          </cell>
          <cell r="E3676" t="str">
            <v>Other Material</v>
          </cell>
        </row>
        <row r="3677">
          <cell r="C3677">
            <v>9643992403</v>
          </cell>
          <cell r="D3677" t="str">
            <v>Other Material</v>
          </cell>
          <cell r="E3677" t="str">
            <v>Other Material</v>
          </cell>
        </row>
        <row r="3678">
          <cell r="C3678">
            <v>8050041613</v>
          </cell>
          <cell r="D3678" t="str">
            <v>Other Material</v>
          </cell>
          <cell r="E3678" t="str">
            <v>Other Material</v>
          </cell>
        </row>
        <row r="3679">
          <cell r="C3679">
            <v>8041051533</v>
          </cell>
          <cell r="D3679" t="str">
            <v>Other Material</v>
          </cell>
          <cell r="E3679" t="str">
            <v>Other Material</v>
          </cell>
        </row>
        <row r="3680">
          <cell r="C3680">
            <v>6877512053</v>
          </cell>
          <cell r="D3680" t="str">
            <v>Other Material</v>
          </cell>
          <cell r="E3680" t="str">
            <v>Other Material</v>
          </cell>
        </row>
        <row r="3681">
          <cell r="C3681">
            <v>6877510058</v>
          </cell>
          <cell r="D3681" t="str">
            <v>Other Material</v>
          </cell>
          <cell r="E3681" t="str">
            <v>Other Material</v>
          </cell>
        </row>
        <row r="3682">
          <cell r="C3682">
            <v>9922218243</v>
          </cell>
          <cell r="D3682" t="str">
            <v>Other Material</v>
          </cell>
          <cell r="E3682" t="str">
            <v>Other Material</v>
          </cell>
        </row>
        <row r="3683">
          <cell r="C3683">
            <v>6542040266</v>
          </cell>
          <cell r="D3683" t="str">
            <v>Other Material</v>
          </cell>
          <cell r="E3683" t="str">
            <v>Other Material</v>
          </cell>
        </row>
        <row r="3684">
          <cell r="C3684">
            <v>7131590033</v>
          </cell>
          <cell r="D3684" t="str">
            <v>Other Material</v>
          </cell>
          <cell r="E3684" t="str">
            <v>Other Material</v>
          </cell>
        </row>
        <row r="3685">
          <cell r="C3685">
            <v>9922211243</v>
          </cell>
          <cell r="D3685" t="str">
            <v>Other Material</v>
          </cell>
          <cell r="E3685" t="str">
            <v>Other Material</v>
          </cell>
        </row>
        <row r="3686">
          <cell r="C3686">
            <v>6843110005</v>
          </cell>
          <cell r="D3686" t="str">
            <v>Other Material</v>
          </cell>
          <cell r="E3686" t="str">
            <v>Other Material</v>
          </cell>
        </row>
        <row r="3687">
          <cell r="C3687">
            <v>9254033183</v>
          </cell>
          <cell r="D3687" t="str">
            <v>Other Material</v>
          </cell>
          <cell r="E3687" t="str">
            <v>Other Material</v>
          </cell>
        </row>
        <row r="3688">
          <cell r="C3688">
            <v>5802048473</v>
          </cell>
          <cell r="D3688" t="str">
            <v>Other Material</v>
          </cell>
          <cell r="E3688" t="str">
            <v>Other Material</v>
          </cell>
        </row>
        <row r="3689">
          <cell r="C3689">
            <v>9922199023</v>
          </cell>
          <cell r="D3689" t="str">
            <v>Other Material</v>
          </cell>
          <cell r="E3689" t="str">
            <v>Other Material</v>
          </cell>
        </row>
        <row r="3690">
          <cell r="C3690">
            <v>9922190013</v>
          </cell>
          <cell r="D3690" t="str">
            <v>Other Material</v>
          </cell>
          <cell r="E3690" t="str">
            <v>Other Material</v>
          </cell>
        </row>
        <row r="3691">
          <cell r="C3691">
            <v>2407912353</v>
          </cell>
          <cell r="D3691" t="str">
            <v>Other Material</v>
          </cell>
          <cell r="E3691" t="str">
            <v>Other Material</v>
          </cell>
        </row>
        <row r="3692">
          <cell r="C3692">
            <v>6795241213</v>
          </cell>
          <cell r="D3692" t="str">
            <v>Other Material</v>
          </cell>
          <cell r="E3692" t="str">
            <v>Other Material</v>
          </cell>
        </row>
        <row r="3693">
          <cell r="C3693">
            <v>1299932983</v>
          </cell>
          <cell r="D3693" t="str">
            <v>Other Material</v>
          </cell>
          <cell r="E3693" t="str">
            <v>Other Material</v>
          </cell>
        </row>
        <row r="3694">
          <cell r="C3694">
            <v>5149200130</v>
          </cell>
          <cell r="D3694" t="str">
            <v>Other Material</v>
          </cell>
          <cell r="E3694" t="str">
            <v>Other Material</v>
          </cell>
        </row>
        <row r="3695">
          <cell r="C3695">
            <v>7801321023</v>
          </cell>
          <cell r="D3695" t="str">
            <v>Other Material</v>
          </cell>
          <cell r="E3695" t="str">
            <v>Other Material</v>
          </cell>
        </row>
        <row r="3696">
          <cell r="C3696">
            <v>9664730533</v>
          </cell>
          <cell r="D3696" t="str">
            <v>Other Material</v>
          </cell>
          <cell r="E3696" t="str">
            <v>Other Material</v>
          </cell>
        </row>
        <row r="3697">
          <cell r="C3697">
            <v>9649100813</v>
          </cell>
          <cell r="D3697" t="str">
            <v>Other Material</v>
          </cell>
          <cell r="E3697" t="str">
            <v>Other Material</v>
          </cell>
        </row>
        <row r="3698">
          <cell r="C3698">
            <v>9664983573</v>
          </cell>
          <cell r="D3698" t="str">
            <v>Other Material</v>
          </cell>
          <cell r="E3698" t="str">
            <v>Other Material</v>
          </cell>
        </row>
        <row r="3699">
          <cell r="C3699">
            <v>9001150343</v>
          </cell>
          <cell r="D3699" t="str">
            <v>Other Material</v>
          </cell>
          <cell r="E3699" t="str">
            <v>Other Material</v>
          </cell>
        </row>
        <row r="3700">
          <cell r="C3700">
            <v>9664859123</v>
          </cell>
          <cell r="D3700" t="str">
            <v>Other Material</v>
          </cell>
          <cell r="E3700" t="str">
            <v>Other Material</v>
          </cell>
        </row>
        <row r="3701">
          <cell r="C3701">
            <v>9922230013</v>
          </cell>
          <cell r="D3701" t="str">
            <v>Other Material</v>
          </cell>
          <cell r="E3701" t="str">
            <v>Other Material</v>
          </cell>
        </row>
        <row r="3702">
          <cell r="C3702">
            <v>8007019203</v>
          </cell>
          <cell r="D3702" t="str">
            <v>Other Material</v>
          </cell>
          <cell r="E3702" t="str">
            <v>Other Material</v>
          </cell>
        </row>
        <row r="3703">
          <cell r="C3703">
            <v>5588951623</v>
          </cell>
          <cell r="D3703" t="str">
            <v>Other Material</v>
          </cell>
          <cell r="E3703" t="str">
            <v>Other Material</v>
          </cell>
        </row>
        <row r="3704">
          <cell r="C3704">
            <v>7261270263</v>
          </cell>
          <cell r="D3704" t="str">
            <v>Other Material</v>
          </cell>
          <cell r="E3704" t="str">
            <v>Other Material</v>
          </cell>
        </row>
        <row r="3705">
          <cell r="C3705">
            <v>7265494143</v>
          </cell>
          <cell r="D3705" t="str">
            <v>Other Material</v>
          </cell>
          <cell r="E3705" t="str">
            <v>Other Material</v>
          </cell>
        </row>
        <row r="3706">
          <cell r="C3706">
            <v>7241100001</v>
          </cell>
          <cell r="D3706" t="str">
            <v>Other Material</v>
          </cell>
          <cell r="E3706" t="str">
            <v>Other Material</v>
          </cell>
        </row>
        <row r="3707">
          <cell r="C3707">
            <v>7153100543</v>
          </cell>
          <cell r="D3707" t="str">
            <v>Other Material</v>
          </cell>
          <cell r="E3707" t="str">
            <v>Other Material</v>
          </cell>
        </row>
        <row r="3708">
          <cell r="C3708">
            <v>7241010723</v>
          </cell>
          <cell r="D3708" t="str">
            <v>Other Material</v>
          </cell>
          <cell r="E3708" t="str">
            <v>Other Material</v>
          </cell>
        </row>
        <row r="3709">
          <cell r="C3709">
            <v>7439301633</v>
          </cell>
          <cell r="D3709" t="str">
            <v>Other Material</v>
          </cell>
          <cell r="E3709" t="str">
            <v>Other Material</v>
          </cell>
        </row>
        <row r="3710">
          <cell r="C3710">
            <v>7126991243</v>
          </cell>
          <cell r="D3710" t="str">
            <v>Other Material</v>
          </cell>
          <cell r="E3710" t="str">
            <v>Other Material</v>
          </cell>
        </row>
        <row r="3711">
          <cell r="C3711">
            <v>9696503773</v>
          </cell>
          <cell r="D3711" t="str">
            <v>Other Material</v>
          </cell>
          <cell r="E3711" t="str">
            <v>Other Material</v>
          </cell>
        </row>
        <row r="3712">
          <cell r="C3712">
            <v>6002151363</v>
          </cell>
          <cell r="D3712" t="str">
            <v>Other Material</v>
          </cell>
          <cell r="E3712" t="str">
            <v>Other Material</v>
          </cell>
        </row>
        <row r="3713">
          <cell r="C3713">
            <v>7153114193</v>
          </cell>
          <cell r="D3713" t="str">
            <v>Other Material</v>
          </cell>
          <cell r="E3713" t="str">
            <v>Other Material</v>
          </cell>
        </row>
        <row r="3714">
          <cell r="C3714">
            <v>7231600273</v>
          </cell>
          <cell r="D3714" t="str">
            <v>Other Material</v>
          </cell>
          <cell r="E3714" t="str">
            <v>Other Material</v>
          </cell>
        </row>
        <row r="3715">
          <cell r="C3715">
            <v>7265491733</v>
          </cell>
          <cell r="D3715" t="str">
            <v>Other Material</v>
          </cell>
          <cell r="E3715" t="str">
            <v>Other Material</v>
          </cell>
        </row>
        <row r="3716">
          <cell r="C3716">
            <v>9342510043</v>
          </cell>
          <cell r="D3716" t="str">
            <v>Other Material</v>
          </cell>
          <cell r="E3716" t="str">
            <v>Other Material</v>
          </cell>
        </row>
        <row r="3717">
          <cell r="C3717">
            <v>7875420183</v>
          </cell>
          <cell r="D3717" t="str">
            <v>Other Material</v>
          </cell>
          <cell r="E3717" t="str">
            <v>Other Material</v>
          </cell>
        </row>
        <row r="3718">
          <cell r="C3718">
            <v>8895040483</v>
          </cell>
          <cell r="D3718" t="str">
            <v>Other Material</v>
          </cell>
          <cell r="E3718" t="str">
            <v>Other Material</v>
          </cell>
        </row>
        <row r="3719">
          <cell r="C3719">
            <v>6484500063</v>
          </cell>
          <cell r="D3719" t="str">
            <v>Other Material</v>
          </cell>
          <cell r="E3719" t="str">
            <v>Other Material</v>
          </cell>
        </row>
        <row r="3720">
          <cell r="C3720">
            <v>1399090003</v>
          </cell>
          <cell r="D3720" t="str">
            <v>Other Material</v>
          </cell>
          <cell r="E3720" t="str">
            <v>Other Material</v>
          </cell>
        </row>
        <row r="3721">
          <cell r="C3721">
            <v>7146911143</v>
          </cell>
          <cell r="D3721" t="str">
            <v>Other Material</v>
          </cell>
          <cell r="E3721" t="str">
            <v>Other Material</v>
          </cell>
        </row>
        <row r="3722">
          <cell r="C3722">
            <v>9922237133</v>
          </cell>
          <cell r="D3722" t="str">
            <v>Other Material</v>
          </cell>
          <cell r="E3722" t="str">
            <v>Other Material</v>
          </cell>
        </row>
        <row r="3723">
          <cell r="C3723">
            <v>9911233023</v>
          </cell>
          <cell r="D3723" t="str">
            <v>Other Material</v>
          </cell>
          <cell r="E3723" t="str">
            <v>Other Material</v>
          </cell>
        </row>
        <row r="3724">
          <cell r="C3724">
            <v>9922150053</v>
          </cell>
          <cell r="D3724" t="str">
            <v>Other Material</v>
          </cell>
          <cell r="E3724" t="str">
            <v>Other Material</v>
          </cell>
        </row>
        <row r="3725">
          <cell r="C3725">
            <v>9922330523</v>
          </cell>
          <cell r="D3725" t="str">
            <v>Other Material</v>
          </cell>
          <cell r="E3725" t="str">
            <v>Other Material</v>
          </cell>
        </row>
        <row r="3726">
          <cell r="C3726">
            <v>8562056193</v>
          </cell>
          <cell r="D3726" t="str">
            <v>Other Material</v>
          </cell>
          <cell r="E3726" t="str">
            <v>Other Material</v>
          </cell>
        </row>
        <row r="3727">
          <cell r="C3727">
            <v>9394950013</v>
          </cell>
          <cell r="D3727" t="str">
            <v>Other Material</v>
          </cell>
          <cell r="E3727" t="str">
            <v>Other Material</v>
          </cell>
        </row>
        <row r="3728">
          <cell r="C3728">
            <v>5153011093</v>
          </cell>
          <cell r="D3728" t="str">
            <v>Other Material</v>
          </cell>
          <cell r="E3728" t="str">
            <v>Other Material</v>
          </cell>
        </row>
        <row r="3729">
          <cell r="C3729">
            <v>9911010333</v>
          </cell>
          <cell r="D3729" t="str">
            <v>Other Material</v>
          </cell>
          <cell r="E3729" t="str">
            <v>Other Material</v>
          </cell>
        </row>
        <row r="3730">
          <cell r="C3730">
            <v>5149202253</v>
          </cell>
          <cell r="D3730" t="str">
            <v>Other Material</v>
          </cell>
          <cell r="E3730" t="str">
            <v>Other Material</v>
          </cell>
        </row>
        <row r="3731">
          <cell r="C3731">
            <v>9257010511</v>
          </cell>
          <cell r="D3731" t="str">
            <v>Other Material</v>
          </cell>
          <cell r="E3731" t="str">
            <v>Other Material</v>
          </cell>
        </row>
        <row r="3732">
          <cell r="C3732">
            <v>1233930002</v>
          </cell>
          <cell r="D3732" t="str">
            <v>Other Material</v>
          </cell>
          <cell r="E3732" t="str">
            <v>Other Material</v>
          </cell>
        </row>
        <row r="3733">
          <cell r="C3733">
            <v>1987021353</v>
          </cell>
          <cell r="D3733" t="str">
            <v>Other Material</v>
          </cell>
          <cell r="E3733" t="str">
            <v>Other Material</v>
          </cell>
        </row>
        <row r="3734">
          <cell r="C3734">
            <v>9922450803</v>
          </cell>
          <cell r="D3734" t="str">
            <v>Other Material</v>
          </cell>
          <cell r="E3734" t="str">
            <v>Other Material</v>
          </cell>
        </row>
        <row r="3735">
          <cell r="C3735">
            <v>9922318473</v>
          </cell>
          <cell r="D3735" t="str">
            <v>Other Material</v>
          </cell>
          <cell r="E3735" t="str">
            <v>Other Material</v>
          </cell>
        </row>
        <row r="3736">
          <cell r="C3736">
            <v>2940052313</v>
          </cell>
          <cell r="D3736" t="str">
            <v>Other Material</v>
          </cell>
          <cell r="E3736" t="str">
            <v>Other Material</v>
          </cell>
        </row>
        <row r="3737">
          <cell r="C3737">
            <v>9922310236</v>
          </cell>
          <cell r="D3737" t="str">
            <v>Other Material</v>
          </cell>
          <cell r="E3737" t="str">
            <v>Other Material</v>
          </cell>
        </row>
        <row r="3738">
          <cell r="C3738">
            <v>7432271493</v>
          </cell>
          <cell r="D3738" t="str">
            <v>Other Material</v>
          </cell>
          <cell r="E3738" t="str">
            <v>Other Material</v>
          </cell>
        </row>
        <row r="3739">
          <cell r="C3739">
            <v>9922375953</v>
          </cell>
          <cell r="D3739" t="str">
            <v>Other Material</v>
          </cell>
          <cell r="E3739" t="str">
            <v>Other Material</v>
          </cell>
        </row>
        <row r="3740">
          <cell r="C3740">
            <v>6010890073</v>
          </cell>
          <cell r="D3740" t="str">
            <v>Other Material</v>
          </cell>
          <cell r="E3740" t="str">
            <v>Other Material</v>
          </cell>
        </row>
        <row r="3741">
          <cell r="C3741">
            <v>6014890093</v>
          </cell>
          <cell r="D3741" t="str">
            <v>Other Material</v>
          </cell>
          <cell r="E3741" t="str">
            <v>Other Material</v>
          </cell>
        </row>
        <row r="3742">
          <cell r="C3742">
            <v>9922059943</v>
          </cell>
          <cell r="D3742" t="str">
            <v>Other Material</v>
          </cell>
          <cell r="E3742" t="str">
            <v>Other Material</v>
          </cell>
        </row>
        <row r="3743">
          <cell r="C3743">
            <v>9922270287</v>
          </cell>
          <cell r="D3743" t="str">
            <v>Other Material</v>
          </cell>
          <cell r="E3743" t="str">
            <v>Other Material</v>
          </cell>
        </row>
        <row r="3744">
          <cell r="C3744">
            <v>9911052103</v>
          </cell>
          <cell r="D3744" t="str">
            <v>Other Material</v>
          </cell>
          <cell r="E3744" t="str">
            <v>Other Material</v>
          </cell>
        </row>
        <row r="3745">
          <cell r="C3745">
            <v>8895041433</v>
          </cell>
          <cell r="D3745" t="str">
            <v>Other Material</v>
          </cell>
          <cell r="E3745" t="str">
            <v>Other Material</v>
          </cell>
        </row>
        <row r="3746">
          <cell r="C3746">
            <v>7658890003</v>
          </cell>
          <cell r="D3746" t="str">
            <v>Other Material</v>
          </cell>
          <cell r="E3746" t="str">
            <v>Other Material</v>
          </cell>
        </row>
        <row r="3747">
          <cell r="C3747">
            <v>9256016633</v>
          </cell>
          <cell r="D3747" t="str">
            <v>Other Material</v>
          </cell>
          <cell r="E3747" t="str">
            <v>Other Material</v>
          </cell>
        </row>
        <row r="3748">
          <cell r="C3748">
            <v>9664981003</v>
          </cell>
          <cell r="D3748" t="str">
            <v>Other Material</v>
          </cell>
          <cell r="E3748" t="str">
            <v>Other Material</v>
          </cell>
        </row>
        <row r="3749">
          <cell r="C3749">
            <v>8395995583</v>
          </cell>
          <cell r="D3749" t="str">
            <v>Other Material</v>
          </cell>
          <cell r="E3749" t="str">
            <v>Other Material</v>
          </cell>
        </row>
        <row r="3750">
          <cell r="C3750">
            <v>9643990423</v>
          </cell>
          <cell r="D3750" t="str">
            <v>Other Material</v>
          </cell>
          <cell r="E3750" t="str">
            <v>Other Material</v>
          </cell>
        </row>
        <row r="3751">
          <cell r="C3751">
            <v>7123600203</v>
          </cell>
          <cell r="D3751" t="str">
            <v>Other Material</v>
          </cell>
          <cell r="E3751" t="str">
            <v>Other Material</v>
          </cell>
        </row>
        <row r="3752">
          <cell r="C3752">
            <v>7248100523</v>
          </cell>
          <cell r="D3752" t="str">
            <v>Other Material</v>
          </cell>
          <cell r="E3752" t="str">
            <v>Other Material</v>
          </cell>
        </row>
        <row r="3753">
          <cell r="C3753">
            <v>9699901923</v>
          </cell>
          <cell r="D3753" t="str">
            <v>Other Material</v>
          </cell>
          <cell r="E3753" t="str">
            <v>Other Material</v>
          </cell>
        </row>
        <row r="3754">
          <cell r="C3754">
            <v>8333020013</v>
          </cell>
          <cell r="D3754" t="str">
            <v>Other Material</v>
          </cell>
          <cell r="E3754" t="str">
            <v>Other Material</v>
          </cell>
        </row>
        <row r="3755">
          <cell r="C3755">
            <v>7146083373</v>
          </cell>
          <cell r="D3755" t="str">
            <v>Other Material</v>
          </cell>
          <cell r="E3755" t="str">
            <v>Other Material</v>
          </cell>
        </row>
        <row r="3756">
          <cell r="C3756">
            <v>9367090023</v>
          </cell>
          <cell r="D3756" t="str">
            <v>Other Material</v>
          </cell>
          <cell r="E3756" t="str">
            <v>Other Material</v>
          </cell>
        </row>
        <row r="3757">
          <cell r="C3757">
            <v>7265490773</v>
          </cell>
          <cell r="D3757" t="str">
            <v>Other Material</v>
          </cell>
          <cell r="E3757" t="str">
            <v>Other Material</v>
          </cell>
        </row>
        <row r="3758">
          <cell r="C3758">
            <v>6787350004</v>
          </cell>
          <cell r="D3758" t="str">
            <v>Other Material</v>
          </cell>
          <cell r="E3758" t="str">
            <v>Other Material</v>
          </cell>
        </row>
        <row r="3759">
          <cell r="C3759">
            <v>9658100593</v>
          </cell>
          <cell r="D3759" t="str">
            <v>Other Material</v>
          </cell>
          <cell r="E3759" t="str">
            <v>Other Material</v>
          </cell>
        </row>
        <row r="3760">
          <cell r="C3760">
            <v>9664980113</v>
          </cell>
          <cell r="D3760" t="str">
            <v>Other Material</v>
          </cell>
          <cell r="E3760" t="str">
            <v>Other Material</v>
          </cell>
        </row>
        <row r="3761">
          <cell r="C3761">
            <v>9642520433</v>
          </cell>
          <cell r="D3761" t="str">
            <v>Other Material</v>
          </cell>
          <cell r="E3761" t="str">
            <v>Other Material</v>
          </cell>
        </row>
        <row r="3762">
          <cell r="C3762">
            <v>9652420133</v>
          </cell>
          <cell r="D3762" t="str">
            <v>Other Material</v>
          </cell>
          <cell r="E3762" t="str">
            <v>Other Material</v>
          </cell>
        </row>
        <row r="3763">
          <cell r="C3763">
            <v>9922159913</v>
          </cell>
          <cell r="D3763" t="str">
            <v>Other Material</v>
          </cell>
          <cell r="E3763" t="str">
            <v>Other Material</v>
          </cell>
        </row>
        <row r="3764">
          <cell r="C3764">
            <v>6048980723</v>
          </cell>
          <cell r="D3764" t="str">
            <v>Other Material</v>
          </cell>
          <cell r="E3764" t="str">
            <v>Other Material</v>
          </cell>
        </row>
        <row r="3765">
          <cell r="C3765">
            <v>7153013143</v>
          </cell>
          <cell r="D3765" t="str">
            <v>Other Material</v>
          </cell>
          <cell r="E3765" t="str">
            <v>Other Material</v>
          </cell>
        </row>
        <row r="3766">
          <cell r="C3766">
            <v>6795120253</v>
          </cell>
          <cell r="D3766" t="str">
            <v>Other Material</v>
          </cell>
          <cell r="E3766" t="str">
            <v>Other Material</v>
          </cell>
        </row>
        <row r="3767">
          <cell r="C3767">
            <v>7241012303</v>
          </cell>
          <cell r="D3767" t="str">
            <v>Other Material</v>
          </cell>
          <cell r="E3767" t="str">
            <v>Other Material</v>
          </cell>
        </row>
        <row r="3768">
          <cell r="C3768">
            <v>6794750183</v>
          </cell>
          <cell r="D3768" t="str">
            <v>Other Material</v>
          </cell>
          <cell r="E3768" t="str">
            <v>Other Material</v>
          </cell>
        </row>
        <row r="3769">
          <cell r="C3769">
            <v>6794850713</v>
          </cell>
          <cell r="D3769" t="str">
            <v>Other Material</v>
          </cell>
          <cell r="E3769" t="str">
            <v>Other Material</v>
          </cell>
        </row>
        <row r="3770">
          <cell r="C3770">
            <v>9922256213</v>
          </cell>
          <cell r="D3770" t="str">
            <v>Other Material</v>
          </cell>
          <cell r="E3770" t="str">
            <v>Other Material</v>
          </cell>
        </row>
        <row r="3771">
          <cell r="C3771">
            <v>6794040055</v>
          </cell>
          <cell r="D3771" t="str">
            <v>Other Material</v>
          </cell>
          <cell r="E3771" t="str">
            <v>Other Material</v>
          </cell>
        </row>
        <row r="3772">
          <cell r="C3772">
            <v>9922452233</v>
          </cell>
          <cell r="D3772" t="str">
            <v>Other Material</v>
          </cell>
          <cell r="E3772" t="str">
            <v>Other Material</v>
          </cell>
        </row>
        <row r="3773">
          <cell r="C3773">
            <v>6877200363</v>
          </cell>
          <cell r="D3773" t="str">
            <v>Other Material</v>
          </cell>
          <cell r="E3773" t="str">
            <v>Other Material</v>
          </cell>
        </row>
        <row r="3774">
          <cell r="C3774">
            <v>9259109843</v>
          </cell>
          <cell r="D3774" t="str">
            <v>Other Material</v>
          </cell>
          <cell r="E3774" t="str">
            <v>Other Material</v>
          </cell>
        </row>
        <row r="3775">
          <cell r="C3775">
            <v>6843100003</v>
          </cell>
          <cell r="D3775" t="str">
            <v>Other Material</v>
          </cell>
          <cell r="E3775" t="str">
            <v>Other Material</v>
          </cell>
        </row>
        <row r="3776">
          <cell r="C3776">
            <v>7265490073</v>
          </cell>
          <cell r="D3776" t="str">
            <v>Other Material</v>
          </cell>
          <cell r="E3776" t="str">
            <v>Other Material</v>
          </cell>
        </row>
        <row r="3777">
          <cell r="C3777">
            <v>7146081603</v>
          </cell>
          <cell r="D3777" t="str">
            <v>Other Material</v>
          </cell>
          <cell r="E3777" t="str">
            <v>Other Material</v>
          </cell>
        </row>
        <row r="3778">
          <cell r="C3778">
            <v>7153113003</v>
          </cell>
          <cell r="D3778" t="str">
            <v>Other Material</v>
          </cell>
          <cell r="E3778" t="str">
            <v>Other Material</v>
          </cell>
        </row>
        <row r="3779">
          <cell r="C3779">
            <v>7132800333</v>
          </cell>
          <cell r="D3779" t="str">
            <v>Other Material</v>
          </cell>
          <cell r="E3779" t="str">
            <v>Other Material</v>
          </cell>
        </row>
        <row r="3780">
          <cell r="C3780">
            <v>7153012443</v>
          </cell>
          <cell r="D3780" t="str">
            <v>Other Material</v>
          </cell>
          <cell r="E3780" t="str">
            <v>Other Material</v>
          </cell>
        </row>
        <row r="3781">
          <cell r="C3781">
            <v>9643101193</v>
          </cell>
          <cell r="D3781" t="str">
            <v>Other Material</v>
          </cell>
          <cell r="E3781" t="str">
            <v>Other Material</v>
          </cell>
        </row>
        <row r="3782">
          <cell r="C3782">
            <v>6781422433</v>
          </cell>
          <cell r="D3782" t="str">
            <v>Other Material</v>
          </cell>
          <cell r="E3782" t="str">
            <v>Other Material</v>
          </cell>
        </row>
        <row r="3783">
          <cell r="C3783">
            <v>1249990013</v>
          </cell>
          <cell r="D3783" t="str">
            <v>Other Material</v>
          </cell>
          <cell r="E3783" t="str">
            <v>Other Material</v>
          </cell>
        </row>
        <row r="3784">
          <cell r="C3784">
            <v>8067051963</v>
          </cell>
          <cell r="D3784" t="str">
            <v>Other Material</v>
          </cell>
          <cell r="E3784" t="str">
            <v>Other Material</v>
          </cell>
        </row>
        <row r="3785">
          <cell r="C3785">
            <v>9643200263</v>
          </cell>
          <cell r="D3785" t="str">
            <v>Other Material</v>
          </cell>
          <cell r="E3785" t="str">
            <v>Other Material</v>
          </cell>
        </row>
        <row r="3786">
          <cell r="C3786">
            <v>7131590093</v>
          </cell>
          <cell r="D3786" t="str">
            <v>Other Material</v>
          </cell>
          <cell r="E3786" t="str">
            <v>Other Material</v>
          </cell>
        </row>
        <row r="3787">
          <cell r="C3787">
            <v>7192800163</v>
          </cell>
          <cell r="D3787" t="str">
            <v>Other Material</v>
          </cell>
          <cell r="E3787" t="str">
            <v>Other Material</v>
          </cell>
        </row>
        <row r="3788">
          <cell r="C3788">
            <v>9253081053</v>
          </cell>
          <cell r="D3788" t="str">
            <v>Other Material</v>
          </cell>
          <cell r="E3788" t="str">
            <v>Other Material</v>
          </cell>
        </row>
        <row r="3789">
          <cell r="C3789">
            <v>9241100923</v>
          </cell>
          <cell r="D3789" t="str">
            <v>Other Material</v>
          </cell>
          <cell r="E3789" t="str">
            <v>Other Material</v>
          </cell>
        </row>
        <row r="3790">
          <cell r="C3790">
            <v>9254011803</v>
          </cell>
          <cell r="D3790" t="str">
            <v>Other Material</v>
          </cell>
          <cell r="E3790" t="str">
            <v>Other Material</v>
          </cell>
        </row>
        <row r="3791">
          <cell r="C3791">
            <v>7085120009</v>
          </cell>
          <cell r="D3791" t="str">
            <v>Other Material</v>
          </cell>
          <cell r="E3791" t="str">
            <v>Other Material</v>
          </cell>
        </row>
        <row r="3792">
          <cell r="C3792">
            <v>9699908843</v>
          </cell>
          <cell r="D3792" t="str">
            <v>Other Material</v>
          </cell>
          <cell r="E3792" t="str">
            <v>Other Material</v>
          </cell>
        </row>
        <row r="3793">
          <cell r="C3793">
            <v>9354900583</v>
          </cell>
          <cell r="D3793" t="str">
            <v>Other Material</v>
          </cell>
          <cell r="E3793" t="str">
            <v>Other Material</v>
          </cell>
        </row>
        <row r="3794">
          <cell r="C3794">
            <v>9254018443</v>
          </cell>
          <cell r="D3794" t="str">
            <v>Other Material</v>
          </cell>
          <cell r="E3794" t="str">
            <v>Other Material</v>
          </cell>
        </row>
        <row r="3795">
          <cell r="C3795">
            <v>9254016023</v>
          </cell>
          <cell r="D3795" t="str">
            <v>Other Material</v>
          </cell>
          <cell r="E3795" t="str">
            <v>Other Material</v>
          </cell>
        </row>
        <row r="3796">
          <cell r="C3796">
            <v>2220280065</v>
          </cell>
          <cell r="D3796" t="str">
            <v>Other Material</v>
          </cell>
          <cell r="E3796" t="str">
            <v>Other Material</v>
          </cell>
        </row>
        <row r="3797">
          <cell r="C3797">
            <v>1399987783</v>
          </cell>
          <cell r="D3797" t="str">
            <v>Other Material</v>
          </cell>
          <cell r="E3797" t="str">
            <v>Other Material</v>
          </cell>
        </row>
        <row r="3798">
          <cell r="C3798">
            <v>1254992393</v>
          </cell>
          <cell r="D3798" t="str">
            <v>Other Material</v>
          </cell>
          <cell r="E3798" t="str">
            <v>Other Material</v>
          </cell>
        </row>
        <row r="3799">
          <cell r="C3799">
            <v>9188322623</v>
          </cell>
          <cell r="D3799" t="str">
            <v>Other Material</v>
          </cell>
          <cell r="E3799" t="str">
            <v>Other Material</v>
          </cell>
        </row>
        <row r="3800">
          <cell r="C3800">
            <v>9101011363</v>
          </cell>
          <cell r="D3800" t="str">
            <v>Other Material</v>
          </cell>
          <cell r="E3800" t="str">
            <v>Other Material</v>
          </cell>
        </row>
        <row r="3801">
          <cell r="C3801">
            <v>8352800121</v>
          </cell>
          <cell r="D3801" t="str">
            <v>Other Material</v>
          </cell>
          <cell r="E3801" t="str">
            <v>Other Material</v>
          </cell>
        </row>
        <row r="3802">
          <cell r="C3802">
            <v>9922301353</v>
          </cell>
          <cell r="D3802" t="str">
            <v>Other Material</v>
          </cell>
          <cell r="E3802" t="str">
            <v>Other Material</v>
          </cell>
        </row>
        <row r="3803">
          <cell r="C3803">
            <v>5901110047</v>
          </cell>
          <cell r="D3803" t="str">
            <v>Other Material</v>
          </cell>
          <cell r="E3803" t="str">
            <v>Other Material</v>
          </cell>
        </row>
        <row r="3804">
          <cell r="C3804">
            <v>9922301253</v>
          </cell>
          <cell r="D3804" t="str">
            <v>Other Material</v>
          </cell>
          <cell r="E3804" t="str">
            <v>Other Material</v>
          </cell>
        </row>
        <row r="3805">
          <cell r="C3805">
            <v>9254032753</v>
          </cell>
          <cell r="D3805" t="str">
            <v>Other Material</v>
          </cell>
          <cell r="E3805" t="str">
            <v>Other Material</v>
          </cell>
        </row>
        <row r="3806">
          <cell r="C3806">
            <v>6048952873</v>
          </cell>
          <cell r="D3806" t="str">
            <v>Other Material</v>
          </cell>
          <cell r="E3806" t="str">
            <v>Other Material</v>
          </cell>
        </row>
        <row r="3807">
          <cell r="C3807">
            <v>1813280044</v>
          </cell>
          <cell r="D3807" t="str">
            <v>Other Material</v>
          </cell>
          <cell r="E3807" t="str">
            <v>Other Material</v>
          </cell>
        </row>
        <row r="3808">
          <cell r="C3808">
            <v>9922330503</v>
          </cell>
          <cell r="D3808" t="str">
            <v>Other Material</v>
          </cell>
          <cell r="E3808" t="str">
            <v>Other Material</v>
          </cell>
        </row>
        <row r="3809">
          <cell r="C3809">
            <v>9922301263</v>
          </cell>
          <cell r="D3809" t="str">
            <v>Other Material</v>
          </cell>
          <cell r="E3809" t="str">
            <v>Other Material</v>
          </cell>
        </row>
        <row r="3810">
          <cell r="C3810">
            <v>9001371003</v>
          </cell>
          <cell r="D3810" t="str">
            <v>Other Material</v>
          </cell>
          <cell r="E3810" t="str">
            <v>Other Material</v>
          </cell>
        </row>
        <row r="3811">
          <cell r="C3811">
            <v>9922198653</v>
          </cell>
          <cell r="D3811" t="str">
            <v>Other Material</v>
          </cell>
          <cell r="E3811" t="str">
            <v>Other Material</v>
          </cell>
        </row>
        <row r="3812">
          <cell r="C3812">
            <v>6069192053</v>
          </cell>
          <cell r="D3812" t="str">
            <v>Other Material</v>
          </cell>
          <cell r="E3812" t="str">
            <v>Other Material</v>
          </cell>
        </row>
        <row r="3813">
          <cell r="C3813">
            <v>9699902153</v>
          </cell>
          <cell r="D3813" t="str">
            <v>Other Material</v>
          </cell>
          <cell r="E3813" t="str">
            <v>Other Material</v>
          </cell>
        </row>
        <row r="3814">
          <cell r="C3814">
            <v>8053050153</v>
          </cell>
          <cell r="D3814" t="str">
            <v>Other Material</v>
          </cell>
          <cell r="E3814" t="str">
            <v>Other Material</v>
          </cell>
        </row>
        <row r="3815">
          <cell r="C3815">
            <v>9124110053</v>
          </cell>
          <cell r="D3815" t="str">
            <v>Other Material</v>
          </cell>
          <cell r="E3815" t="str">
            <v>Other Material</v>
          </cell>
        </row>
        <row r="3816">
          <cell r="C3816">
            <v>9102800041</v>
          </cell>
          <cell r="D3816" t="str">
            <v>Other Material</v>
          </cell>
          <cell r="E3816" t="str">
            <v>Other Material</v>
          </cell>
        </row>
        <row r="3817">
          <cell r="C3817">
            <v>9254030743</v>
          </cell>
          <cell r="D3817" t="str">
            <v>Other Material</v>
          </cell>
          <cell r="E3817" t="str">
            <v>Other Material</v>
          </cell>
        </row>
        <row r="3818">
          <cell r="C3818">
            <v>9124110103</v>
          </cell>
          <cell r="D3818" t="str">
            <v>Other Material</v>
          </cell>
          <cell r="E3818" t="str">
            <v>Other Material</v>
          </cell>
        </row>
        <row r="3819">
          <cell r="C3819">
            <v>9922335493</v>
          </cell>
          <cell r="D3819" t="str">
            <v>Other Material</v>
          </cell>
          <cell r="E3819" t="str">
            <v>Other Material</v>
          </cell>
        </row>
        <row r="3820">
          <cell r="C3820">
            <v>3355011053</v>
          </cell>
          <cell r="D3820" t="str">
            <v>Other Material</v>
          </cell>
          <cell r="E3820" t="str">
            <v>Other Material</v>
          </cell>
        </row>
        <row r="3821">
          <cell r="C3821">
            <v>9911253163</v>
          </cell>
          <cell r="D3821" t="str">
            <v>Other Material</v>
          </cell>
          <cell r="E3821" t="str">
            <v>Other Material</v>
          </cell>
        </row>
        <row r="3822">
          <cell r="C3822">
            <v>9922155223</v>
          </cell>
          <cell r="D3822" t="str">
            <v>Other Material</v>
          </cell>
          <cell r="E3822" t="str">
            <v>Other Material</v>
          </cell>
        </row>
        <row r="3823">
          <cell r="C3823">
            <v>2120511913</v>
          </cell>
          <cell r="D3823" t="str">
            <v>Other Material</v>
          </cell>
          <cell r="E3823" t="str">
            <v>Other Material</v>
          </cell>
        </row>
        <row r="3824">
          <cell r="C3824">
            <v>9664981243</v>
          </cell>
          <cell r="D3824" t="str">
            <v>Other Material</v>
          </cell>
          <cell r="E3824" t="str">
            <v>Other Material</v>
          </cell>
        </row>
        <row r="3825">
          <cell r="C3825">
            <v>9922231353</v>
          </cell>
          <cell r="D3825" t="str">
            <v>Other Material</v>
          </cell>
          <cell r="E3825" t="str">
            <v>Other Material</v>
          </cell>
        </row>
        <row r="3826">
          <cell r="C3826">
            <v>5149202443</v>
          </cell>
          <cell r="D3826" t="str">
            <v>Other Material</v>
          </cell>
          <cell r="E3826" t="str">
            <v>Other Material</v>
          </cell>
        </row>
        <row r="3827">
          <cell r="C3827">
            <v>6795066943</v>
          </cell>
          <cell r="D3827" t="str">
            <v>Other Material</v>
          </cell>
          <cell r="E3827" t="str">
            <v>Other Material</v>
          </cell>
        </row>
        <row r="3828">
          <cell r="C3828">
            <v>9922052993</v>
          </cell>
          <cell r="D3828" t="str">
            <v>Other Material</v>
          </cell>
          <cell r="E3828" t="str">
            <v>Other Material</v>
          </cell>
        </row>
        <row r="3829">
          <cell r="C3829">
            <v>9922237603</v>
          </cell>
          <cell r="D3829" t="str">
            <v>Other Material</v>
          </cell>
          <cell r="E3829" t="str">
            <v>Other Material</v>
          </cell>
        </row>
        <row r="3830">
          <cell r="C3830">
            <v>2139594393</v>
          </cell>
          <cell r="D3830" t="str">
            <v>Other Material</v>
          </cell>
          <cell r="E3830" t="str">
            <v>Other Material</v>
          </cell>
        </row>
        <row r="3831">
          <cell r="C3831">
            <v>9241050713</v>
          </cell>
          <cell r="D3831" t="str">
            <v>Other Material</v>
          </cell>
          <cell r="E3831" t="str">
            <v>Other Material</v>
          </cell>
        </row>
        <row r="3832">
          <cell r="C3832">
            <v>5507051013</v>
          </cell>
          <cell r="D3832" t="str">
            <v>Other Material</v>
          </cell>
          <cell r="E3832" t="str">
            <v>Other Material</v>
          </cell>
        </row>
        <row r="3833">
          <cell r="C3833">
            <v>5507110023</v>
          </cell>
          <cell r="D3833" t="str">
            <v>Other Material</v>
          </cell>
          <cell r="E3833" t="str">
            <v>Other Material</v>
          </cell>
        </row>
        <row r="3834">
          <cell r="C3834">
            <v>9211016803</v>
          </cell>
          <cell r="D3834" t="str">
            <v>Other Material</v>
          </cell>
          <cell r="E3834" t="str">
            <v>Other Material</v>
          </cell>
        </row>
        <row r="3835">
          <cell r="C3835">
            <v>9211015633</v>
          </cell>
          <cell r="D3835" t="str">
            <v>Other Material</v>
          </cell>
          <cell r="E3835" t="str">
            <v>Other Material</v>
          </cell>
        </row>
        <row r="3836">
          <cell r="C3836">
            <v>7251112313</v>
          </cell>
          <cell r="D3836" t="str">
            <v>Other Material</v>
          </cell>
          <cell r="E3836" t="str">
            <v>Other Material</v>
          </cell>
        </row>
        <row r="3837">
          <cell r="C3837">
            <v>9451000093</v>
          </cell>
          <cell r="D3837" t="str">
            <v>Other Material</v>
          </cell>
          <cell r="E3837" t="str">
            <v>Other Material</v>
          </cell>
        </row>
        <row r="3838">
          <cell r="C3838">
            <v>1908220033</v>
          </cell>
          <cell r="D3838" t="str">
            <v>Other Material</v>
          </cell>
          <cell r="E3838" t="str">
            <v>Other Material</v>
          </cell>
        </row>
        <row r="3839">
          <cell r="C3839">
            <v>9922520313</v>
          </cell>
          <cell r="D3839" t="str">
            <v>Other Material</v>
          </cell>
          <cell r="E3839" t="str">
            <v>Other Material</v>
          </cell>
        </row>
        <row r="3840">
          <cell r="C3840">
            <v>2115017533</v>
          </cell>
          <cell r="D3840" t="str">
            <v>Other Material</v>
          </cell>
          <cell r="E3840" t="str">
            <v>Other Material</v>
          </cell>
        </row>
        <row r="3841">
          <cell r="C3841">
            <v>7153150133</v>
          </cell>
          <cell r="D3841" t="str">
            <v>Other Material</v>
          </cell>
          <cell r="E3841" t="str">
            <v>Other Material</v>
          </cell>
        </row>
        <row r="3842">
          <cell r="C3842">
            <v>7132800563</v>
          </cell>
          <cell r="D3842" t="str">
            <v>Other Material</v>
          </cell>
          <cell r="E3842" t="str">
            <v>Other Material</v>
          </cell>
        </row>
        <row r="3843">
          <cell r="C3843">
            <v>9399012903</v>
          </cell>
          <cell r="D3843" t="str">
            <v>Other Material</v>
          </cell>
          <cell r="E3843" t="str">
            <v>Other Material</v>
          </cell>
        </row>
        <row r="3844">
          <cell r="C3844">
            <v>7982131143</v>
          </cell>
          <cell r="D3844" t="str">
            <v>Other Material</v>
          </cell>
          <cell r="E3844" t="str">
            <v>Other Material</v>
          </cell>
        </row>
        <row r="3845">
          <cell r="C3845">
            <v>7992920009</v>
          </cell>
          <cell r="D3845" t="str">
            <v>Other Material</v>
          </cell>
          <cell r="E3845" t="str">
            <v>Other Material</v>
          </cell>
        </row>
        <row r="3846">
          <cell r="C3846">
            <v>9922520064</v>
          </cell>
          <cell r="D3846" t="str">
            <v>Other Material</v>
          </cell>
          <cell r="E3846" t="str">
            <v>Other Material</v>
          </cell>
        </row>
        <row r="3847">
          <cell r="C3847">
            <v>9922072373</v>
          </cell>
          <cell r="D3847" t="str">
            <v>Other Material</v>
          </cell>
          <cell r="E3847" t="str">
            <v>Other Material</v>
          </cell>
        </row>
        <row r="3848">
          <cell r="C3848">
            <v>9922543973</v>
          </cell>
          <cell r="D3848" t="str">
            <v>Other Material</v>
          </cell>
          <cell r="E3848" t="str">
            <v>Other Material</v>
          </cell>
        </row>
        <row r="3849">
          <cell r="C3849">
            <v>9254032583</v>
          </cell>
          <cell r="D3849" t="str">
            <v>Other Material</v>
          </cell>
          <cell r="E3849" t="str">
            <v>Other Material</v>
          </cell>
        </row>
        <row r="3850">
          <cell r="C3850">
            <v>9922547023</v>
          </cell>
          <cell r="D3850" t="str">
            <v>Other Material</v>
          </cell>
          <cell r="E3850" t="str">
            <v>Other Material</v>
          </cell>
        </row>
        <row r="3851">
          <cell r="C3851">
            <v>9643990233</v>
          </cell>
          <cell r="D3851" t="str">
            <v>Other Material</v>
          </cell>
          <cell r="E3851" t="str">
            <v>Other Material</v>
          </cell>
        </row>
        <row r="3852">
          <cell r="C3852">
            <v>7668090063</v>
          </cell>
          <cell r="D3852" t="str">
            <v>Other Material</v>
          </cell>
          <cell r="E3852" t="str">
            <v>Other Material</v>
          </cell>
        </row>
        <row r="3853">
          <cell r="C3853">
            <v>6795128283</v>
          </cell>
          <cell r="D3853" t="str">
            <v>Other Material</v>
          </cell>
          <cell r="E3853" t="str">
            <v>Other Material</v>
          </cell>
        </row>
        <row r="3854">
          <cell r="C3854">
            <v>9911111603</v>
          </cell>
          <cell r="D3854" t="str">
            <v>Other Material</v>
          </cell>
          <cell r="E3854" t="str">
            <v>Other Material</v>
          </cell>
        </row>
        <row r="3855">
          <cell r="C3855">
            <v>9340101023</v>
          </cell>
          <cell r="D3855" t="str">
            <v>Other Material</v>
          </cell>
          <cell r="E3855" t="str">
            <v>Other Material</v>
          </cell>
        </row>
        <row r="3856">
          <cell r="C3856">
            <v>6523150633</v>
          </cell>
          <cell r="D3856" t="str">
            <v>Other Material</v>
          </cell>
          <cell r="E3856" t="str">
            <v>Other Material</v>
          </cell>
        </row>
        <row r="3857">
          <cell r="C3857">
            <v>6515700163</v>
          </cell>
          <cell r="D3857" t="str">
            <v>Other Material</v>
          </cell>
          <cell r="E3857" t="str">
            <v>Other Material</v>
          </cell>
        </row>
        <row r="3858">
          <cell r="C3858">
            <v>6515700183</v>
          </cell>
          <cell r="D3858" t="str">
            <v>Other Material</v>
          </cell>
          <cell r="E3858" t="str">
            <v>Other Material</v>
          </cell>
        </row>
        <row r="3859">
          <cell r="C3859">
            <v>7153113153</v>
          </cell>
          <cell r="D3859" t="str">
            <v>Other Material</v>
          </cell>
          <cell r="E3859" t="str">
            <v>Other Material</v>
          </cell>
        </row>
        <row r="3860">
          <cell r="C3860">
            <v>7265493873</v>
          </cell>
          <cell r="D3860" t="str">
            <v>Other Material</v>
          </cell>
          <cell r="E3860" t="str">
            <v>Other Material</v>
          </cell>
        </row>
        <row r="3861">
          <cell r="C3861">
            <v>7221011623</v>
          </cell>
          <cell r="D3861" t="str">
            <v>Other Material</v>
          </cell>
          <cell r="E3861" t="str">
            <v>Other Material</v>
          </cell>
        </row>
        <row r="3862">
          <cell r="C3862">
            <v>7251090005</v>
          </cell>
          <cell r="D3862" t="str">
            <v>Other Material</v>
          </cell>
          <cell r="E3862" t="str">
            <v>Other Material</v>
          </cell>
        </row>
        <row r="3863">
          <cell r="C3863">
            <v>1104130011</v>
          </cell>
          <cell r="D3863" t="str">
            <v>Other Material</v>
          </cell>
          <cell r="E3863" t="str">
            <v>Other Material</v>
          </cell>
        </row>
        <row r="3864">
          <cell r="C3864">
            <v>9696500833</v>
          </cell>
          <cell r="D3864" t="str">
            <v>Other Material</v>
          </cell>
          <cell r="E3864" t="str">
            <v>Other Material</v>
          </cell>
        </row>
        <row r="3865">
          <cell r="C3865">
            <v>9664090523</v>
          </cell>
          <cell r="D3865" t="str">
            <v>Other Material</v>
          </cell>
          <cell r="E3865" t="str">
            <v>Other Material</v>
          </cell>
        </row>
        <row r="3866">
          <cell r="C3866">
            <v>9664982823</v>
          </cell>
          <cell r="D3866" t="str">
            <v>Other Material</v>
          </cell>
          <cell r="E3866" t="str">
            <v>Other Material</v>
          </cell>
        </row>
        <row r="3867">
          <cell r="C3867">
            <v>9655400323</v>
          </cell>
          <cell r="D3867" t="str">
            <v>Other Material</v>
          </cell>
          <cell r="E3867" t="str">
            <v>Other Material</v>
          </cell>
        </row>
        <row r="3868">
          <cell r="C3868">
            <v>7251410009</v>
          </cell>
          <cell r="D3868" t="str">
            <v>Other Material</v>
          </cell>
          <cell r="E3868" t="str">
            <v>Other Material</v>
          </cell>
        </row>
        <row r="3869">
          <cell r="C3869">
            <v>7251410026</v>
          </cell>
          <cell r="D3869" t="str">
            <v>Other Material</v>
          </cell>
          <cell r="E3869" t="str">
            <v>Other Material</v>
          </cell>
        </row>
        <row r="3870">
          <cell r="C3870">
            <v>6885120093</v>
          </cell>
          <cell r="D3870" t="str">
            <v>Other Material</v>
          </cell>
          <cell r="E3870" t="str">
            <v>Other Material</v>
          </cell>
        </row>
        <row r="3871">
          <cell r="C3871">
            <v>9254010253</v>
          </cell>
          <cell r="D3871" t="str">
            <v>Other Material</v>
          </cell>
          <cell r="E3871" t="str">
            <v>Other Material</v>
          </cell>
        </row>
        <row r="3872">
          <cell r="C3872">
            <v>5505051123</v>
          </cell>
          <cell r="D3872" t="str">
            <v>Other Material</v>
          </cell>
          <cell r="E3872" t="str">
            <v>Other Material</v>
          </cell>
        </row>
        <row r="3873">
          <cell r="C3873">
            <v>1940304063</v>
          </cell>
          <cell r="D3873" t="str">
            <v>Other Material</v>
          </cell>
          <cell r="E3873" t="str">
            <v>Other Material</v>
          </cell>
        </row>
        <row r="3874">
          <cell r="C3874">
            <v>7131490993</v>
          </cell>
          <cell r="D3874" t="str">
            <v>Other Material</v>
          </cell>
          <cell r="E3874" t="str">
            <v>Other Material</v>
          </cell>
        </row>
        <row r="3875">
          <cell r="C3875">
            <v>9922532783</v>
          </cell>
          <cell r="D3875" t="str">
            <v>Other Material</v>
          </cell>
          <cell r="E3875" t="str">
            <v>Other Material</v>
          </cell>
        </row>
        <row r="3876">
          <cell r="C3876">
            <v>7146500523</v>
          </cell>
          <cell r="D3876" t="str">
            <v>Other Material</v>
          </cell>
          <cell r="E3876" t="str">
            <v>Other Material</v>
          </cell>
        </row>
        <row r="3877">
          <cell r="C3877">
            <v>6795241853</v>
          </cell>
          <cell r="D3877" t="str">
            <v>Other Material</v>
          </cell>
          <cell r="E3877" t="str">
            <v>Other Material</v>
          </cell>
        </row>
        <row r="3878">
          <cell r="C3878">
            <v>9922092753</v>
          </cell>
          <cell r="D3878" t="str">
            <v>Other Material</v>
          </cell>
          <cell r="E3878" t="str">
            <v>Other Material</v>
          </cell>
        </row>
        <row r="3879">
          <cell r="C3879">
            <v>9922219883</v>
          </cell>
          <cell r="D3879" t="str">
            <v>Other Material</v>
          </cell>
          <cell r="E3879" t="str">
            <v>Other Material</v>
          </cell>
        </row>
        <row r="3880">
          <cell r="C3880">
            <v>1104010032</v>
          </cell>
          <cell r="D3880" t="str">
            <v>Other Material</v>
          </cell>
          <cell r="E3880" t="str">
            <v>Other Material</v>
          </cell>
        </row>
        <row r="3881">
          <cell r="C3881">
            <v>1813110753</v>
          </cell>
          <cell r="D3881" t="str">
            <v>Other Material</v>
          </cell>
          <cell r="E3881" t="str">
            <v>Other Material</v>
          </cell>
        </row>
        <row r="3882">
          <cell r="C3882">
            <v>7474010483</v>
          </cell>
          <cell r="D3882" t="str">
            <v>Other Material</v>
          </cell>
          <cell r="E3882" t="str">
            <v>Other Material</v>
          </cell>
        </row>
        <row r="3883">
          <cell r="C3883">
            <v>9922151183</v>
          </cell>
          <cell r="D3883" t="str">
            <v>Other Material</v>
          </cell>
          <cell r="E3883" t="str">
            <v>Other Material</v>
          </cell>
        </row>
        <row r="3884">
          <cell r="C3884">
            <v>7153151063</v>
          </cell>
          <cell r="D3884" t="str">
            <v>Other Material</v>
          </cell>
          <cell r="E3884" t="str">
            <v>Other Material</v>
          </cell>
        </row>
        <row r="3885">
          <cell r="C3885">
            <v>9922235073</v>
          </cell>
          <cell r="D3885" t="str">
            <v>Other Material</v>
          </cell>
          <cell r="E3885" t="str">
            <v>Other Material</v>
          </cell>
        </row>
        <row r="3886">
          <cell r="C3886">
            <v>9911370433</v>
          </cell>
          <cell r="D3886" t="str">
            <v>Other Material</v>
          </cell>
          <cell r="E3886" t="str">
            <v>Other Material</v>
          </cell>
        </row>
        <row r="3887">
          <cell r="C3887">
            <v>6795361023</v>
          </cell>
          <cell r="D3887" t="str">
            <v>Other Material</v>
          </cell>
          <cell r="E3887" t="str">
            <v>Other Material</v>
          </cell>
        </row>
        <row r="3888">
          <cell r="C3888">
            <v>9922332593</v>
          </cell>
          <cell r="D3888" t="str">
            <v>Other Material</v>
          </cell>
          <cell r="E3888" t="str">
            <v>Other Material</v>
          </cell>
        </row>
        <row r="3889">
          <cell r="C3889">
            <v>7253010393</v>
          </cell>
          <cell r="D3889" t="str">
            <v>Other Material</v>
          </cell>
          <cell r="E3889" t="str">
            <v>Other Material</v>
          </cell>
        </row>
        <row r="3890">
          <cell r="C3890">
            <v>7265493813</v>
          </cell>
          <cell r="D3890" t="str">
            <v>Other Material</v>
          </cell>
          <cell r="E3890" t="str">
            <v>Other Material</v>
          </cell>
        </row>
        <row r="3891">
          <cell r="C3891">
            <v>9922290347</v>
          </cell>
          <cell r="D3891" t="str">
            <v>Other Material</v>
          </cell>
          <cell r="E3891" t="str">
            <v>Other Material</v>
          </cell>
        </row>
        <row r="3892">
          <cell r="C3892">
            <v>6794620813</v>
          </cell>
          <cell r="D3892" t="str">
            <v>Other Material</v>
          </cell>
          <cell r="E3892" t="str">
            <v>Other Material</v>
          </cell>
        </row>
        <row r="3893">
          <cell r="C3893">
            <v>6964170095</v>
          </cell>
          <cell r="D3893" t="str">
            <v>Other Material</v>
          </cell>
          <cell r="E3893" t="str">
            <v>Other Material</v>
          </cell>
        </row>
        <row r="3894">
          <cell r="C3894">
            <v>2114954843</v>
          </cell>
          <cell r="D3894" t="str">
            <v>Other Material</v>
          </cell>
          <cell r="E3894" t="str">
            <v>Other Material</v>
          </cell>
        </row>
        <row r="3895">
          <cell r="C3895">
            <v>7482120653</v>
          </cell>
          <cell r="D3895" t="str">
            <v>Other Material</v>
          </cell>
          <cell r="E3895" t="str">
            <v>Other Material</v>
          </cell>
        </row>
        <row r="3896">
          <cell r="C3896">
            <v>6795063513</v>
          </cell>
          <cell r="D3896" t="str">
            <v>Other Material</v>
          </cell>
          <cell r="E3896" t="str">
            <v>Other Material</v>
          </cell>
        </row>
        <row r="3897">
          <cell r="C3897">
            <v>7153102413</v>
          </cell>
          <cell r="D3897" t="str">
            <v>Other Material</v>
          </cell>
          <cell r="E3897" t="str">
            <v>Other Material</v>
          </cell>
        </row>
        <row r="3898">
          <cell r="C3898">
            <v>6779263273</v>
          </cell>
          <cell r="D3898" t="str">
            <v>Other Material</v>
          </cell>
          <cell r="E3898" t="str">
            <v>Other Material</v>
          </cell>
        </row>
        <row r="3899">
          <cell r="C3899">
            <v>7265494443</v>
          </cell>
          <cell r="D3899" t="str">
            <v>Other Material</v>
          </cell>
          <cell r="E3899" t="str">
            <v>Other Material</v>
          </cell>
        </row>
        <row r="3900">
          <cell r="C3900">
            <v>7153111163</v>
          </cell>
          <cell r="D3900" t="str">
            <v>Other Material</v>
          </cell>
          <cell r="E3900" t="str">
            <v>Other Material</v>
          </cell>
        </row>
        <row r="3901">
          <cell r="C3901">
            <v>6096090029</v>
          </cell>
          <cell r="D3901" t="str">
            <v>Other Material</v>
          </cell>
          <cell r="E3901" t="str">
            <v>Other Material</v>
          </cell>
        </row>
        <row r="3902">
          <cell r="C3902">
            <v>9001370173</v>
          </cell>
          <cell r="D3902" t="str">
            <v>Other Material</v>
          </cell>
          <cell r="E3902" t="str">
            <v>Other Material</v>
          </cell>
        </row>
        <row r="3903">
          <cell r="C3903">
            <v>9001370183</v>
          </cell>
          <cell r="D3903" t="str">
            <v>Other Material</v>
          </cell>
          <cell r="E3903" t="str">
            <v>Other Material</v>
          </cell>
        </row>
        <row r="3904">
          <cell r="C3904">
            <v>6096090058</v>
          </cell>
          <cell r="D3904" t="str">
            <v>Other Material</v>
          </cell>
          <cell r="E3904" t="str">
            <v>Other Material</v>
          </cell>
        </row>
        <row r="3905">
          <cell r="C3905">
            <v>6096090056</v>
          </cell>
          <cell r="D3905" t="str">
            <v>Other Material</v>
          </cell>
          <cell r="E3905" t="str">
            <v>Other Material</v>
          </cell>
        </row>
        <row r="3906">
          <cell r="C3906">
            <v>6096090049</v>
          </cell>
          <cell r="D3906" t="str">
            <v>Other Material</v>
          </cell>
          <cell r="E3906" t="str">
            <v>Other Material</v>
          </cell>
        </row>
        <row r="3907">
          <cell r="C3907">
            <v>6096090044</v>
          </cell>
          <cell r="D3907" t="str">
            <v>Other Material</v>
          </cell>
          <cell r="E3907" t="str">
            <v>Other Material</v>
          </cell>
        </row>
        <row r="3908">
          <cell r="C3908">
            <v>6096090026</v>
          </cell>
          <cell r="D3908" t="str">
            <v>Other Material</v>
          </cell>
          <cell r="E3908" t="str">
            <v>Other Material</v>
          </cell>
        </row>
        <row r="3909">
          <cell r="C3909">
            <v>6096090024</v>
          </cell>
          <cell r="D3909" t="str">
            <v>Other Material</v>
          </cell>
          <cell r="E3909" t="str">
            <v>Other Material</v>
          </cell>
        </row>
        <row r="3910">
          <cell r="C3910">
            <v>6096090022</v>
          </cell>
          <cell r="D3910" t="str">
            <v>Other Material</v>
          </cell>
          <cell r="E3910" t="str">
            <v>Other Material</v>
          </cell>
        </row>
        <row r="3911">
          <cell r="C3911">
            <v>6096090009</v>
          </cell>
          <cell r="D3911" t="str">
            <v>Other Material</v>
          </cell>
          <cell r="E3911" t="str">
            <v>Other Material</v>
          </cell>
        </row>
        <row r="3912">
          <cell r="C3912">
            <v>9001015913</v>
          </cell>
          <cell r="D3912" t="str">
            <v>Other Material</v>
          </cell>
          <cell r="E3912" t="str">
            <v>Other Material</v>
          </cell>
        </row>
        <row r="3913">
          <cell r="C3913">
            <v>6096090019</v>
          </cell>
          <cell r="D3913" t="str">
            <v>Other Material</v>
          </cell>
          <cell r="E3913" t="str">
            <v>Other Material</v>
          </cell>
        </row>
        <row r="3914">
          <cell r="C3914">
            <v>6096090050</v>
          </cell>
          <cell r="D3914" t="str">
            <v>Other Material</v>
          </cell>
          <cell r="E3914" t="str">
            <v>Other Material</v>
          </cell>
        </row>
        <row r="3915">
          <cell r="C3915">
            <v>5399110523</v>
          </cell>
          <cell r="D3915" t="str">
            <v>Other Material</v>
          </cell>
          <cell r="E3915" t="str">
            <v>Other Material</v>
          </cell>
        </row>
        <row r="3916">
          <cell r="C3916">
            <v>5999976433</v>
          </cell>
          <cell r="D3916" t="str">
            <v>Other Material</v>
          </cell>
          <cell r="E3916" t="str">
            <v>Other Material</v>
          </cell>
        </row>
        <row r="3917">
          <cell r="C3917">
            <v>9001015813</v>
          </cell>
          <cell r="D3917" t="str">
            <v>Other Material</v>
          </cell>
          <cell r="E3917" t="str">
            <v>Other Material</v>
          </cell>
        </row>
        <row r="3918">
          <cell r="C3918">
            <v>8395996043</v>
          </cell>
          <cell r="D3918" t="str">
            <v>Other Material</v>
          </cell>
          <cell r="E3918" t="str">
            <v>Other Material</v>
          </cell>
        </row>
        <row r="3919">
          <cell r="C3919">
            <v>6096091913</v>
          </cell>
          <cell r="D3919" t="str">
            <v>Other Material</v>
          </cell>
          <cell r="E3919" t="str">
            <v>Other Material</v>
          </cell>
        </row>
        <row r="3920">
          <cell r="C3920">
            <v>6096090055</v>
          </cell>
          <cell r="D3920" t="str">
            <v>Other Material</v>
          </cell>
          <cell r="E3920" t="str">
            <v>Other Material</v>
          </cell>
        </row>
        <row r="3921">
          <cell r="C3921">
            <v>9001012663</v>
          </cell>
          <cell r="D3921" t="str">
            <v>Other Material</v>
          </cell>
          <cell r="E3921" t="str">
            <v>Other Material</v>
          </cell>
        </row>
        <row r="3922">
          <cell r="C3922">
            <v>9001370303</v>
          </cell>
          <cell r="D3922" t="str">
            <v>Other Material</v>
          </cell>
          <cell r="E3922" t="str">
            <v>Other Material</v>
          </cell>
        </row>
        <row r="3923">
          <cell r="C3923">
            <v>6096090012</v>
          </cell>
          <cell r="D3923" t="str">
            <v>Other Material</v>
          </cell>
          <cell r="E3923" t="str">
            <v>Other Material</v>
          </cell>
        </row>
        <row r="3924">
          <cell r="C3924">
            <v>8339032243</v>
          </cell>
          <cell r="D3924" t="str">
            <v>Other Material</v>
          </cell>
          <cell r="E3924" t="str">
            <v>Other Material</v>
          </cell>
        </row>
        <row r="3925">
          <cell r="C3925">
            <v>5999970353</v>
          </cell>
          <cell r="D3925" t="str">
            <v>Other Material</v>
          </cell>
          <cell r="E3925" t="str">
            <v>Other Material</v>
          </cell>
        </row>
        <row r="3926">
          <cell r="C3926">
            <v>6096090035</v>
          </cell>
          <cell r="D3926" t="str">
            <v>Other Material</v>
          </cell>
          <cell r="E3926" t="str">
            <v>Other Material</v>
          </cell>
        </row>
        <row r="3927">
          <cell r="C3927">
            <v>6096090080</v>
          </cell>
          <cell r="D3927" t="str">
            <v>Other Material</v>
          </cell>
          <cell r="E3927" t="str">
            <v>Other Material</v>
          </cell>
        </row>
        <row r="3928">
          <cell r="C3928">
            <v>6096090057</v>
          </cell>
          <cell r="D3928" t="str">
            <v>Other Material</v>
          </cell>
          <cell r="E3928" t="str">
            <v>Other Material</v>
          </cell>
        </row>
        <row r="3929">
          <cell r="C3929">
            <v>6096090043</v>
          </cell>
          <cell r="D3929" t="str">
            <v>Other Material</v>
          </cell>
          <cell r="E3929" t="str">
            <v>Other Material</v>
          </cell>
        </row>
        <row r="3930">
          <cell r="C3930">
            <v>6096090042</v>
          </cell>
          <cell r="D3930" t="str">
            <v>Other Material</v>
          </cell>
          <cell r="E3930" t="str">
            <v>Other Material</v>
          </cell>
        </row>
        <row r="3931">
          <cell r="C3931">
            <v>6096090030</v>
          </cell>
          <cell r="D3931" t="str">
            <v>Other Material</v>
          </cell>
          <cell r="E3931" t="str">
            <v>Other Material</v>
          </cell>
        </row>
        <row r="3932">
          <cell r="C3932">
            <v>6096090039</v>
          </cell>
          <cell r="D3932" t="str">
            <v>Other Material</v>
          </cell>
          <cell r="E3932" t="str">
            <v>Other Material</v>
          </cell>
        </row>
        <row r="3933">
          <cell r="C3933">
            <v>6096090037</v>
          </cell>
          <cell r="D3933" t="str">
            <v>Other Material</v>
          </cell>
          <cell r="E3933" t="str">
            <v>Other Material</v>
          </cell>
        </row>
        <row r="3934">
          <cell r="C3934">
            <v>6096090078</v>
          </cell>
          <cell r="D3934" t="str">
            <v>Other Material</v>
          </cell>
          <cell r="E3934" t="str">
            <v>Other Material</v>
          </cell>
        </row>
        <row r="3935">
          <cell r="C3935">
            <v>5999977623</v>
          </cell>
          <cell r="D3935" t="str">
            <v>Other Material</v>
          </cell>
          <cell r="E3935" t="str">
            <v>Other Material</v>
          </cell>
        </row>
        <row r="3936">
          <cell r="C3936">
            <v>6096090903</v>
          </cell>
          <cell r="D3936" t="str">
            <v>Other Material</v>
          </cell>
          <cell r="E3936" t="str">
            <v>Other Material</v>
          </cell>
        </row>
        <row r="3937">
          <cell r="C3937">
            <v>5999976423</v>
          </cell>
          <cell r="D3937" t="str">
            <v>Other Material</v>
          </cell>
          <cell r="E3937" t="str">
            <v>Other Material</v>
          </cell>
        </row>
        <row r="3938">
          <cell r="C3938">
            <v>6096090038</v>
          </cell>
          <cell r="D3938" t="str">
            <v>Other Material</v>
          </cell>
          <cell r="E3938" t="str">
            <v>Other Material</v>
          </cell>
        </row>
        <row r="3939">
          <cell r="C3939">
            <v>8362821223</v>
          </cell>
          <cell r="D3939" t="str">
            <v>Other Material</v>
          </cell>
          <cell r="E3939" t="str">
            <v>Other Material</v>
          </cell>
        </row>
        <row r="3940">
          <cell r="C3940">
            <v>8352801183</v>
          </cell>
          <cell r="D3940" t="str">
            <v>Other Material</v>
          </cell>
          <cell r="E3940" t="str">
            <v>Other Material</v>
          </cell>
        </row>
        <row r="3941">
          <cell r="C3941">
            <v>8362111083</v>
          </cell>
          <cell r="D3941" t="str">
            <v>Other Material</v>
          </cell>
          <cell r="E3941" t="str">
            <v>Other Material</v>
          </cell>
        </row>
        <row r="3942">
          <cell r="C3942">
            <v>6096090054</v>
          </cell>
          <cell r="D3942" t="str">
            <v>Other Material</v>
          </cell>
          <cell r="E3942" t="str">
            <v>Other Material</v>
          </cell>
        </row>
        <row r="3943">
          <cell r="C3943">
            <v>6096090052</v>
          </cell>
          <cell r="D3943" t="str">
            <v>Other Material</v>
          </cell>
          <cell r="E3943" t="str">
            <v>Other Material</v>
          </cell>
        </row>
        <row r="3944">
          <cell r="C3944">
            <v>6096090047</v>
          </cell>
          <cell r="D3944" t="str">
            <v>Other Material</v>
          </cell>
          <cell r="E3944" t="str">
            <v>Other Material</v>
          </cell>
        </row>
        <row r="3945">
          <cell r="C3945">
            <v>6096090040</v>
          </cell>
          <cell r="D3945" t="str">
            <v>Other Material</v>
          </cell>
          <cell r="E3945" t="str">
            <v>Other Material</v>
          </cell>
        </row>
        <row r="3946">
          <cell r="C3946">
            <v>6096090036</v>
          </cell>
          <cell r="D3946" t="str">
            <v>Other Material</v>
          </cell>
          <cell r="E3946" t="str">
            <v>Other Material</v>
          </cell>
        </row>
        <row r="3947">
          <cell r="C3947">
            <v>6096090010</v>
          </cell>
          <cell r="D3947" t="str">
            <v>Other Material</v>
          </cell>
          <cell r="E3947" t="str">
            <v>Other Material</v>
          </cell>
        </row>
        <row r="3948">
          <cell r="C3948">
            <v>6096090028</v>
          </cell>
          <cell r="D3948" t="str">
            <v>Other Material</v>
          </cell>
          <cell r="E3948" t="str">
            <v>Other Material</v>
          </cell>
        </row>
        <row r="3949">
          <cell r="C3949">
            <v>6096090045</v>
          </cell>
          <cell r="D3949" t="str">
            <v>Other Material</v>
          </cell>
          <cell r="E3949" t="str">
            <v>Other Material</v>
          </cell>
        </row>
        <row r="3950">
          <cell r="C3950">
            <v>6069190783</v>
          </cell>
          <cell r="D3950" t="str">
            <v>Other Material</v>
          </cell>
          <cell r="E3950" t="str">
            <v>Other Material</v>
          </cell>
        </row>
        <row r="3951">
          <cell r="C3951">
            <v>9911372473</v>
          </cell>
          <cell r="D3951" t="str">
            <v>Other Material</v>
          </cell>
          <cell r="E3951" t="str">
            <v>Other Material</v>
          </cell>
        </row>
        <row r="3952">
          <cell r="C3952">
            <v>6096090020</v>
          </cell>
          <cell r="D3952" t="str">
            <v>Other Material</v>
          </cell>
          <cell r="E3952" t="str">
            <v>Other Material</v>
          </cell>
        </row>
        <row r="3953">
          <cell r="C3953">
            <v>6096090027</v>
          </cell>
          <cell r="D3953" t="str">
            <v>Other Material</v>
          </cell>
          <cell r="E3953" t="str">
            <v>Other Material</v>
          </cell>
        </row>
        <row r="3954">
          <cell r="C3954">
            <v>8395980253</v>
          </cell>
          <cell r="D3954" t="str">
            <v>Other Material</v>
          </cell>
          <cell r="E3954" t="str">
            <v>Other Material</v>
          </cell>
        </row>
        <row r="3955">
          <cell r="C3955">
            <v>9001030283</v>
          </cell>
          <cell r="D3955" t="str">
            <v>Other Material</v>
          </cell>
          <cell r="E3955" t="str">
            <v>Other Material</v>
          </cell>
        </row>
        <row r="3956">
          <cell r="C3956">
            <v>6096090048</v>
          </cell>
          <cell r="D3956" t="str">
            <v>Other Material</v>
          </cell>
          <cell r="E3956" t="str">
            <v>Other Material</v>
          </cell>
        </row>
        <row r="3957">
          <cell r="C3957">
            <v>9001150013</v>
          </cell>
          <cell r="D3957" t="str">
            <v>Other Material</v>
          </cell>
          <cell r="E3957" t="str">
            <v>Other Material</v>
          </cell>
        </row>
        <row r="3958">
          <cell r="C3958">
            <v>8380400073</v>
          </cell>
          <cell r="D3958" t="str">
            <v>Other Material</v>
          </cell>
          <cell r="E3958" t="str">
            <v>Other Material</v>
          </cell>
        </row>
        <row r="3959">
          <cell r="C3959">
            <v>8352121193</v>
          </cell>
          <cell r="D3959" t="str">
            <v>Other Material</v>
          </cell>
          <cell r="E3959" t="str">
            <v>Other Material</v>
          </cell>
        </row>
        <row r="3960">
          <cell r="C3960">
            <v>8362190053</v>
          </cell>
          <cell r="D3960" t="str">
            <v>Other Material</v>
          </cell>
          <cell r="E3960" t="str">
            <v>Other Material</v>
          </cell>
        </row>
        <row r="3961">
          <cell r="C3961">
            <v>8333020043</v>
          </cell>
          <cell r="D3961" t="str">
            <v>Other Material</v>
          </cell>
          <cell r="E3961" t="str">
            <v>Other Material</v>
          </cell>
        </row>
        <row r="3962">
          <cell r="C3962">
            <v>6096090046</v>
          </cell>
          <cell r="D3962" t="str">
            <v>Other Material</v>
          </cell>
          <cell r="E3962" t="str">
            <v>Other Material</v>
          </cell>
        </row>
        <row r="3963">
          <cell r="C3963">
            <v>9254011243</v>
          </cell>
          <cell r="D3963" t="str">
            <v>Other Material</v>
          </cell>
          <cell r="E3963" t="str">
            <v>Other Material</v>
          </cell>
        </row>
        <row r="3964">
          <cell r="C3964">
            <v>8053051413</v>
          </cell>
          <cell r="D3964" t="str">
            <v>Other Material</v>
          </cell>
          <cell r="E3964" t="str">
            <v>Other Material</v>
          </cell>
        </row>
        <row r="3965">
          <cell r="C3965">
            <v>8304111363</v>
          </cell>
          <cell r="D3965" t="str">
            <v>Other Material</v>
          </cell>
          <cell r="E3965" t="str">
            <v>Other Material</v>
          </cell>
        </row>
        <row r="3966">
          <cell r="C3966">
            <v>8353081493</v>
          </cell>
          <cell r="D3966" t="str">
            <v>Other Material</v>
          </cell>
          <cell r="E3966" t="str">
            <v>Other Material</v>
          </cell>
        </row>
        <row r="3967">
          <cell r="C3967">
            <v>8379310573</v>
          </cell>
          <cell r="D3967" t="str">
            <v>Other Material</v>
          </cell>
          <cell r="E3967" t="str">
            <v>Other Material</v>
          </cell>
        </row>
        <row r="3968">
          <cell r="C3968">
            <v>9001450004</v>
          </cell>
          <cell r="D3968" t="str">
            <v>Other Material</v>
          </cell>
          <cell r="E3968" t="str">
            <v>Other Material</v>
          </cell>
        </row>
        <row r="3969">
          <cell r="C3969">
            <v>9001450005</v>
          </cell>
          <cell r="D3969" t="str">
            <v>Other Material</v>
          </cell>
          <cell r="E3969" t="str">
            <v>Other Material</v>
          </cell>
        </row>
        <row r="3970">
          <cell r="C3970">
            <v>9001450006</v>
          </cell>
          <cell r="D3970" t="str">
            <v>Other Material</v>
          </cell>
          <cell r="E3970" t="str">
            <v>Other Material</v>
          </cell>
        </row>
        <row r="3971">
          <cell r="C3971">
            <v>8921920513</v>
          </cell>
          <cell r="D3971" t="str">
            <v>Other Material</v>
          </cell>
          <cell r="E3971" t="str">
            <v>Other Material</v>
          </cell>
        </row>
        <row r="3972">
          <cell r="C3972">
            <v>2924002563</v>
          </cell>
          <cell r="D3972" t="str">
            <v>Other Material</v>
          </cell>
          <cell r="E3972" t="str">
            <v>Other Material</v>
          </cell>
        </row>
        <row r="3973">
          <cell r="C3973">
            <v>9102010001</v>
          </cell>
          <cell r="D3973" t="str">
            <v>Other Material</v>
          </cell>
          <cell r="E3973" t="str">
            <v>Other Material</v>
          </cell>
        </row>
        <row r="3974">
          <cell r="C3974">
            <v>1513590010</v>
          </cell>
          <cell r="D3974" t="str">
            <v>Other Material</v>
          </cell>
          <cell r="E3974" t="str">
            <v>Other Material</v>
          </cell>
        </row>
        <row r="3975">
          <cell r="C3975">
            <v>5701012603</v>
          </cell>
          <cell r="D3975" t="str">
            <v>Other Material</v>
          </cell>
          <cell r="E3975" t="str">
            <v>Other Material</v>
          </cell>
        </row>
        <row r="3976">
          <cell r="C3976">
            <v>9101011011</v>
          </cell>
          <cell r="D3976" t="str">
            <v>Other Material</v>
          </cell>
          <cell r="E3976" t="str">
            <v>Other Material</v>
          </cell>
        </row>
        <row r="3977">
          <cell r="C3977">
            <v>9101010961</v>
          </cell>
          <cell r="D3977" t="str">
            <v>Other Material</v>
          </cell>
          <cell r="E3977" t="str">
            <v>Other Material</v>
          </cell>
        </row>
        <row r="3978">
          <cell r="C3978">
            <v>9101010651</v>
          </cell>
          <cell r="D3978" t="str">
            <v>Other Material</v>
          </cell>
          <cell r="E3978" t="str">
            <v>Other Material</v>
          </cell>
        </row>
        <row r="3979">
          <cell r="C3979">
            <v>9102800013</v>
          </cell>
          <cell r="D3979" t="str">
            <v>Other Material</v>
          </cell>
          <cell r="E3979" t="str">
            <v>Other Material</v>
          </cell>
        </row>
        <row r="3980">
          <cell r="C3980">
            <v>8380830036</v>
          </cell>
          <cell r="D3980" t="str">
            <v>Other Material</v>
          </cell>
          <cell r="E3980" t="str">
            <v>Other Material</v>
          </cell>
        </row>
        <row r="3981">
          <cell r="C3981">
            <v>1303103503</v>
          </cell>
          <cell r="D3981" t="str">
            <v>Other Material</v>
          </cell>
          <cell r="E3981" t="str">
            <v>Other Material</v>
          </cell>
        </row>
        <row r="3982">
          <cell r="C3982">
            <v>2213200001</v>
          </cell>
          <cell r="D3982" t="str">
            <v>Other Material</v>
          </cell>
          <cell r="E3982" t="str">
            <v>Other Material</v>
          </cell>
        </row>
        <row r="3983">
          <cell r="C3983">
            <v>9101011131</v>
          </cell>
          <cell r="D3983" t="str">
            <v>Other Material</v>
          </cell>
          <cell r="E3983" t="str">
            <v>Other Material</v>
          </cell>
        </row>
        <row r="3984">
          <cell r="C3984">
            <v>9101012083</v>
          </cell>
          <cell r="D3984" t="str">
            <v>Other Material</v>
          </cell>
          <cell r="E3984" t="str">
            <v>Other Material</v>
          </cell>
        </row>
        <row r="3985">
          <cell r="C3985">
            <v>9118200203</v>
          </cell>
          <cell r="D3985" t="str">
            <v>Other Material</v>
          </cell>
          <cell r="E3985" t="str">
            <v>Other Material</v>
          </cell>
        </row>
        <row r="3986">
          <cell r="C3986">
            <v>1299992123</v>
          </cell>
          <cell r="D3986" t="str">
            <v>Other Material</v>
          </cell>
          <cell r="E3986" t="str">
            <v>Other Material</v>
          </cell>
        </row>
        <row r="3987">
          <cell r="C3987">
            <v>9699900081</v>
          </cell>
          <cell r="D3987" t="str">
            <v>Other Material</v>
          </cell>
          <cell r="E3987" t="str">
            <v>Other Material</v>
          </cell>
        </row>
        <row r="3988">
          <cell r="C3988">
            <v>5113068563</v>
          </cell>
          <cell r="D3988" t="str">
            <v>Other Material</v>
          </cell>
          <cell r="E3988" t="str">
            <v>Other Material</v>
          </cell>
        </row>
        <row r="3989">
          <cell r="C3989">
            <v>7890050074</v>
          </cell>
          <cell r="D3989" t="str">
            <v>Other Material</v>
          </cell>
          <cell r="E3989" t="str">
            <v>Other Material</v>
          </cell>
        </row>
        <row r="3990">
          <cell r="C3990">
            <v>9101011243</v>
          </cell>
          <cell r="D3990" t="str">
            <v>Other Material</v>
          </cell>
          <cell r="E3990" t="str">
            <v>Other Material</v>
          </cell>
        </row>
        <row r="3991">
          <cell r="C3991">
            <v>9922375233</v>
          </cell>
          <cell r="D3991" t="str">
            <v>Other Material</v>
          </cell>
          <cell r="E3991" t="str">
            <v>Other Material</v>
          </cell>
        </row>
        <row r="3992">
          <cell r="C3992">
            <v>9922331523</v>
          </cell>
          <cell r="D3992" t="str">
            <v>Other Material</v>
          </cell>
          <cell r="E3992" t="str">
            <v>Other Material</v>
          </cell>
        </row>
        <row r="3993">
          <cell r="C3993">
            <v>8067050683</v>
          </cell>
          <cell r="D3993" t="str">
            <v>Other Material</v>
          </cell>
          <cell r="E3993" t="str">
            <v>Other Material</v>
          </cell>
        </row>
        <row r="3994">
          <cell r="C3994">
            <v>8601950621</v>
          </cell>
          <cell r="D3994" t="str">
            <v>Other Material</v>
          </cell>
          <cell r="E3994" t="str">
            <v>Other Material</v>
          </cell>
        </row>
        <row r="3995">
          <cell r="C3995">
            <v>9922356353</v>
          </cell>
          <cell r="D3995" t="str">
            <v>Other Material</v>
          </cell>
          <cell r="E3995" t="str">
            <v>Other Material</v>
          </cell>
        </row>
        <row r="3996">
          <cell r="C3996">
            <v>9911012413</v>
          </cell>
          <cell r="D3996" t="str">
            <v>Other Material</v>
          </cell>
          <cell r="E3996" t="str">
            <v>Other Material</v>
          </cell>
        </row>
        <row r="3997">
          <cell r="C3997">
            <v>6788991593</v>
          </cell>
          <cell r="D3997" t="str">
            <v>Other Material</v>
          </cell>
          <cell r="E3997" t="str">
            <v>Other Material</v>
          </cell>
        </row>
        <row r="3998">
          <cell r="C3998">
            <v>6781427233</v>
          </cell>
          <cell r="D3998" t="str">
            <v>Other Material</v>
          </cell>
          <cell r="E3998" t="str">
            <v>Other Material</v>
          </cell>
        </row>
        <row r="3999">
          <cell r="C3999">
            <v>6877202713</v>
          </cell>
          <cell r="D3999" t="str">
            <v>Other Material</v>
          </cell>
          <cell r="E3999" t="str">
            <v>Other Material</v>
          </cell>
        </row>
        <row r="4000">
          <cell r="C4000">
            <v>6877151283</v>
          </cell>
          <cell r="D4000" t="str">
            <v>Other Material</v>
          </cell>
          <cell r="E4000" t="str">
            <v>Other Material</v>
          </cell>
        </row>
        <row r="4001">
          <cell r="C4001">
            <v>9922297143</v>
          </cell>
          <cell r="D4001" t="str">
            <v>Other Material</v>
          </cell>
          <cell r="E4001" t="str">
            <v>Other Material</v>
          </cell>
        </row>
        <row r="4002">
          <cell r="C4002">
            <v>6781427323</v>
          </cell>
          <cell r="D4002" t="str">
            <v>Other Material</v>
          </cell>
          <cell r="E4002" t="str">
            <v>Other Material</v>
          </cell>
        </row>
        <row r="4003">
          <cell r="C4003">
            <v>6877203303</v>
          </cell>
          <cell r="D4003" t="str">
            <v>Other Material</v>
          </cell>
          <cell r="E4003" t="str">
            <v>Other Material</v>
          </cell>
        </row>
        <row r="4004">
          <cell r="C4004">
            <v>6496030009</v>
          </cell>
          <cell r="D4004" t="str">
            <v>Other Material</v>
          </cell>
          <cell r="E4004" t="str">
            <v>Other Material</v>
          </cell>
        </row>
        <row r="4005">
          <cell r="C4005">
            <v>1667510016</v>
          </cell>
          <cell r="D4005" t="str">
            <v>Other Material</v>
          </cell>
          <cell r="E4005" t="str">
            <v>Other Material</v>
          </cell>
        </row>
        <row r="4006">
          <cell r="C4006">
            <v>9649100683</v>
          </cell>
          <cell r="D4006" t="str">
            <v>Other Material</v>
          </cell>
          <cell r="E4006" t="str">
            <v>Other Material</v>
          </cell>
        </row>
        <row r="4007">
          <cell r="C4007">
            <v>9699902373</v>
          </cell>
          <cell r="D4007" t="str">
            <v>Other Material</v>
          </cell>
          <cell r="E4007" t="str">
            <v>Other Material</v>
          </cell>
        </row>
        <row r="4008">
          <cell r="C4008">
            <v>9643010093</v>
          </cell>
          <cell r="D4008" t="str">
            <v>Other Material</v>
          </cell>
          <cell r="E4008" t="str">
            <v>Other Material</v>
          </cell>
        </row>
        <row r="4009">
          <cell r="C4009">
            <v>9696500083</v>
          </cell>
          <cell r="D4009" t="str">
            <v>Other Material</v>
          </cell>
          <cell r="E4009" t="str">
            <v>Other Material</v>
          </cell>
        </row>
        <row r="4010">
          <cell r="C4010">
            <v>9661400523</v>
          </cell>
          <cell r="D4010" t="str">
            <v>Other Material</v>
          </cell>
          <cell r="E4010" t="str">
            <v>Other Material</v>
          </cell>
        </row>
        <row r="4011">
          <cell r="C4011">
            <v>9602720503</v>
          </cell>
          <cell r="D4011" t="str">
            <v>Other Material</v>
          </cell>
          <cell r="E4011" t="str">
            <v>Other Material</v>
          </cell>
        </row>
        <row r="4012">
          <cell r="C4012">
            <v>9602991213</v>
          </cell>
          <cell r="D4012" t="str">
            <v>Other Material</v>
          </cell>
          <cell r="E4012" t="str">
            <v>Other Material</v>
          </cell>
        </row>
        <row r="4013">
          <cell r="C4013">
            <v>9602990541</v>
          </cell>
          <cell r="D4013" t="str">
            <v>Other Material</v>
          </cell>
          <cell r="E4013" t="str">
            <v>Other Material</v>
          </cell>
        </row>
        <row r="4014">
          <cell r="C4014">
            <v>9699908133</v>
          </cell>
          <cell r="D4014" t="str">
            <v>Other Material</v>
          </cell>
          <cell r="E4014" t="str">
            <v>Other Material</v>
          </cell>
        </row>
        <row r="4015">
          <cell r="C4015">
            <v>9643200743</v>
          </cell>
          <cell r="D4015" t="str">
            <v>Other Material</v>
          </cell>
          <cell r="E4015" t="str">
            <v>Other Material</v>
          </cell>
        </row>
        <row r="4016">
          <cell r="C4016">
            <v>9643200083</v>
          </cell>
          <cell r="D4016" t="str">
            <v>Other Material</v>
          </cell>
          <cell r="E4016" t="str">
            <v>Other Material</v>
          </cell>
        </row>
        <row r="4017">
          <cell r="C4017">
            <v>9664981423</v>
          </cell>
          <cell r="D4017" t="str">
            <v>Other Material</v>
          </cell>
          <cell r="E4017" t="str">
            <v>Other Material</v>
          </cell>
        </row>
        <row r="4018">
          <cell r="C4018">
            <v>9102800511</v>
          </cell>
          <cell r="D4018" t="str">
            <v>Other Material</v>
          </cell>
          <cell r="E4018" t="str">
            <v>Other Material</v>
          </cell>
        </row>
        <row r="4019">
          <cell r="C4019">
            <v>9101010133</v>
          </cell>
          <cell r="D4019" t="str">
            <v>Other Material</v>
          </cell>
          <cell r="E4019" t="str">
            <v>Other Material</v>
          </cell>
        </row>
        <row r="4020">
          <cell r="C4020">
            <v>9118200063</v>
          </cell>
          <cell r="D4020" t="str">
            <v>Other Material</v>
          </cell>
          <cell r="E4020" t="str">
            <v>Other Material</v>
          </cell>
        </row>
        <row r="4021">
          <cell r="C4021">
            <v>2106407513</v>
          </cell>
          <cell r="D4021" t="str">
            <v>Other Material</v>
          </cell>
          <cell r="E4021" t="str">
            <v>Other Material</v>
          </cell>
        </row>
        <row r="4022">
          <cell r="C4022">
            <v>6542300373</v>
          </cell>
          <cell r="D4022" t="str">
            <v>Other Material</v>
          </cell>
          <cell r="E4022" t="str">
            <v>Other Material</v>
          </cell>
        </row>
        <row r="4023">
          <cell r="C4023">
            <v>8007011773</v>
          </cell>
          <cell r="D4023" t="str">
            <v>Other Material</v>
          </cell>
          <cell r="E4023" t="str">
            <v>Other Material</v>
          </cell>
        </row>
        <row r="4024">
          <cell r="C4024">
            <v>8007020017</v>
          </cell>
          <cell r="D4024" t="str">
            <v>Other Material</v>
          </cell>
          <cell r="E4024" t="str">
            <v>Other Material</v>
          </cell>
        </row>
        <row r="4025">
          <cell r="C4025">
            <v>9922300563</v>
          </cell>
          <cell r="D4025" t="str">
            <v>Other Material</v>
          </cell>
          <cell r="E4025" t="str">
            <v>Other Material</v>
          </cell>
        </row>
        <row r="4026">
          <cell r="C4026">
            <v>8067010533</v>
          </cell>
          <cell r="D4026" t="str">
            <v>Other Material</v>
          </cell>
          <cell r="E4026" t="str">
            <v>Other Material</v>
          </cell>
        </row>
        <row r="4027">
          <cell r="C4027">
            <v>1570030017</v>
          </cell>
          <cell r="D4027" t="str">
            <v>Other Material</v>
          </cell>
          <cell r="E4027" t="str">
            <v>Other Material</v>
          </cell>
        </row>
        <row r="4028">
          <cell r="C4028">
            <v>9922199233</v>
          </cell>
          <cell r="D4028" t="str">
            <v>Other Material</v>
          </cell>
          <cell r="E4028" t="str">
            <v>Other Material</v>
          </cell>
        </row>
        <row r="4029">
          <cell r="C4029">
            <v>9922199243</v>
          </cell>
          <cell r="D4029" t="str">
            <v>Other Material</v>
          </cell>
          <cell r="E4029" t="str">
            <v>Other Material</v>
          </cell>
        </row>
        <row r="4030">
          <cell r="C4030">
            <v>7153101933</v>
          </cell>
          <cell r="D4030" t="str">
            <v>Other Material</v>
          </cell>
          <cell r="E4030" t="str">
            <v>Other Material</v>
          </cell>
        </row>
        <row r="4031">
          <cell r="C4031">
            <v>9922376803</v>
          </cell>
          <cell r="D4031" t="str">
            <v>Other Material</v>
          </cell>
          <cell r="E4031" t="str">
            <v>Other Material</v>
          </cell>
        </row>
        <row r="4032">
          <cell r="C4032">
            <v>6795600043</v>
          </cell>
          <cell r="D4032" t="str">
            <v>Other Material</v>
          </cell>
          <cell r="E4032" t="str">
            <v>Other Material</v>
          </cell>
        </row>
        <row r="4033">
          <cell r="C4033">
            <v>9922512853</v>
          </cell>
          <cell r="D4033" t="str">
            <v>Other Material</v>
          </cell>
          <cell r="E4033" t="str">
            <v>Other Material</v>
          </cell>
        </row>
        <row r="4034">
          <cell r="C4034">
            <v>6889200007</v>
          </cell>
          <cell r="D4034" t="str">
            <v>Other Material</v>
          </cell>
          <cell r="E4034" t="str">
            <v>Other Material</v>
          </cell>
        </row>
        <row r="4035">
          <cell r="C4035">
            <v>9911130333</v>
          </cell>
          <cell r="D4035" t="str">
            <v>Other Material</v>
          </cell>
          <cell r="E4035" t="str">
            <v>Other Material</v>
          </cell>
        </row>
        <row r="4036">
          <cell r="C4036">
            <v>6795120613</v>
          </cell>
          <cell r="D4036" t="str">
            <v>Other Material</v>
          </cell>
          <cell r="E4036" t="str">
            <v>Other Material</v>
          </cell>
        </row>
        <row r="4037">
          <cell r="C4037">
            <v>1813330038</v>
          </cell>
          <cell r="D4037" t="str">
            <v>Other Material</v>
          </cell>
          <cell r="E4037" t="str">
            <v>Other Material</v>
          </cell>
        </row>
        <row r="4038">
          <cell r="C4038">
            <v>8562056253</v>
          </cell>
          <cell r="D4038" t="str">
            <v>Other Material</v>
          </cell>
          <cell r="E4038" t="str">
            <v>Other Material</v>
          </cell>
        </row>
        <row r="4039">
          <cell r="C4039">
            <v>6877360002</v>
          </cell>
          <cell r="D4039" t="str">
            <v>Other Material</v>
          </cell>
          <cell r="E4039" t="str">
            <v>Other Material</v>
          </cell>
        </row>
        <row r="4040">
          <cell r="C4040">
            <v>7190990843</v>
          </cell>
          <cell r="D4040" t="str">
            <v>Other Material</v>
          </cell>
          <cell r="E4040" t="str">
            <v>Other Material</v>
          </cell>
        </row>
        <row r="4041">
          <cell r="C4041">
            <v>6877100273</v>
          </cell>
          <cell r="D4041" t="str">
            <v>Other Material</v>
          </cell>
          <cell r="E4041" t="str">
            <v>Other Material</v>
          </cell>
        </row>
        <row r="4042">
          <cell r="C4042">
            <v>6603422903</v>
          </cell>
          <cell r="D4042" t="str">
            <v>Other Material</v>
          </cell>
          <cell r="E4042" t="str">
            <v>Other Material</v>
          </cell>
        </row>
        <row r="4043">
          <cell r="C4043">
            <v>7265491563</v>
          </cell>
          <cell r="D4043" t="str">
            <v>Other Material</v>
          </cell>
          <cell r="E4043" t="str">
            <v>Other Material</v>
          </cell>
        </row>
        <row r="4044">
          <cell r="C4044">
            <v>8310181023</v>
          </cell>
          <cell r="D4044" t="str">
            <v>Other Material</v>
          </cell>
          <cell r="E4044" t="str">
            <v>Other Material</v>
          </cell>
        </row>
        <row r="4045">
          <cell r="C4045">
            <v>6795572703</v>
          </cell>
          <cell r="D4045" t="str">
            <v>Other Material</v>
          </cell>
          <cell r="E4045" t="str">
            <v>Other Material</v>
          </cell>
        </row>
        <row r="4046">
          <cell r="C4046">
            <v>2299100423</v>
          </cell>
          <cell r="D4046" t="str">
            <v>Other Material</v>
          </cell>
          <cell r="E4046" t="str">
            <v>Other Material</v>
          </cell>
        </row>
        <row r="4047">
          <cell r="C4047">
            <v>9643993493</v>
          </cell>
          <cell r="D4047" t="str">
            <v>Other Material</v>
          </cell>
          <cell r="E4047" t="str">
            <v>Other Material</v>
          </cell>
        </row>
        <row r="4048">
          <cell r="C4048">
            <v>6496031643</v>
          </cell>
          <cell r="D4048" t="str">
            <v>Other Material</v>
          </cell>
          <cell r="E4048" t="str">
            <v>Other Material</v>
          </cell>
        </row>
        <row r="4049">
          <cell r="C4049">
            <v>7079041993</v>
          </cell>
          <cell r="D4049" t="str">
            <v>Other Material</v>
          </cell>
          <cell r="E4049" t="str">
            <v>Other Material</v>
          </cell>
        </row>
        <row r="4050">
          <cell r="C4050">
            <v>2931010063</v>
          </cell>
          <cell r="D4050" t="str">
            <v>Other Material</v>
          </cell>
          <cell r="E4050" t="str">
            <v>Other Material</v>
          </cell>
        </row>
        <row r="4051">
          <cell r="C4051">
            <v>6542045953</v>
          </cell>
          <cell r="D4051" t="str">
            <v>Other Material</v>
          </cell>
          <cell r="E4051" t="str">
            <v>Other Material</v>
          </cell>
        </row>
        <row r="4052">
          <cell r="C4052">
            <v>6004980015</v>
          </cell>
          <cell r="D4052" t="str">
            <v>Other Material</v>
          </cell>
          <cell r="E4052" t="str">
            <v>Other Material</v>
          </cell>
        </row>
        <row r="4053">
          <cell r="C4053">
            <v>6794628923</v>
          </cell>
          <cell r="D4053" t="str">
            <v>Other Material</v>
          </cell>
          <cell r="E4053" t="str">
            <v>Other Material</v>
          </cell>
        </row>
        <row r="4054">
          <cell r="C4054">
            <v>6523031753</v>
          </cell>
          <cell r="D4054" t="str">
            <v>Other Material</v>
          </cell>
          <cell r="E4054" t="str">
            <v>Other Material</v>
          </cell>
        </row>
        <row r="4055">
          <cell r="C4055">
            <v>6964177633</v>
          </cell>
          <cell r="D4055" t="str">
            <v>Other Material</v>
          </cell>
          <cell r="E4055" t="str">
            <v>Other Material</v>
          </cell>
        </row>
        <row r="4056">
          <cell r="C4056">
            <v>7658972633</v>
          </cell>
          <cell r="D4056" t="str">
            <v>Other Material</v>
          </cell>
          <cell r="E4056" t="str">
            <v>Other Material</v>
          </cell>
        </row>
        <row r="4057">
          <cell r="C4057">
            <v>7890050473</v>
          </cell>
          <cell r="D4057" t="str">
            <v>Other Material</v>
          </cell>
          <cell r="E4057" t="str">
            <v>Other Material</v>
          </cell>
        </row>
        <row r="4058">
          <cell r="C4058">
            <v>9922099223</v>
          </cell>
          <cell r="D4058" t="str">
            <v>Other Material</v>
          </cell>
          <cell r="E4058" t="str">
            <v>Other Material</v>
          </cell>
        </row>
        <row r="4059">
          <cell r="C4059">
            <v>9922133193</v>
          </cell>
          <cell r="D4059" t="str">
            <v>Other Material</v>
          </cell>
          <cell r="E4059" t="str">
            <v>Other Material</v>
          </cell>
        </row>
        <row r="4060">
          <cell r="C4060">
            <v>2115113933</v>
          </cell>
          <cell r="D4060" t="str">
            <v>Other Material</v>
          </cell>
          <cell r="E4060" t="str">
            <v>Other Material</v>
          </cell>
        </row>
        <row r="4061">
          <cell r="C4061">
            <v>9922210663</v>
          </cell>
          <cell r="D4061" t="str">
            <v>Other Material</v>
          </cell>
          <cell r="E4061" t="str">
            <v>Other Material</v>
          </cell>
        </row>
        <row r="4062">
          <cell r="C4062">
            <v>9922210673</v>
          </cell>
          <cell r="D4062" t="str">
            <v>Other Material</v>
          </cell>
          <cell r="E4062" t="str">
            <v>Other Material</v>
          </cell>
        </row>
        <row r="4063">
          <cell r="C4063">
            <v>9922218723</v>
          </cell>
          <cell r="D4063" t="str">
            <v>Other Material</v>
          </cell>
          <cell r="E4063" t="str">
            <v>Other Material</v>
          </cell>
        </row>
        <row r="4064">
          <cell r="C4064">
            <v>6795061403</v>
          </cell>
          <cell r="D4064" t="str">
            <v>Other Material</v>
          </cell>
          <cell r="E4064" t="str">
            <v>Other Material</v>
          </cell>
        </row>
        <row r="4065">
          <cell r="C4065">
            <v>9922218433</v>
          </cell>
          <cell r="D4065" t="str">
            <v>Other Material</v>
          </cell>
          <cell r="E4065" t="str">
            <v>Other Material</v>
          </cell>
        </row>
        <row r="4066">
          <cell r="C4066">
            <v>6887403173</v>
          </cell>
          <cell r="D4066" t="str">
            <v>Other Material</v>
          </cell>
          <cell r="E4066" t="str">
            <v>Other Material</v>
          </cell>
        </row>
        <row r="4067">
          <cell r="C4067">
            <v>9911050183</v>
          </cell>
          <cell r="D4067" t="str">
            <v>Other Material</v>
          </cell>
          <cell r="E4067" t="str">
            <v>Other Material</v>
          </cell>
        </row>
        <row r="4068">
          <cell r="C4068">
            <v>9922380243</v>
          </cell>
          <cell r="D4068" t="str">
            <v>Other Material</v>
          </cell>
          <cell r="E4068" t="str">
            <v>Other Material</v>
          </cell>
        </row>
        <row r="4069">
          <cell r="C4069">
            <v>9911170203</v>
          </cell>
          <cell r="D4069" t="str">
            <v>Other Material</v>
          </cell>
          <cell r="E4069" t="str">
            <v>Other Material</v>
          </cell>
        </row>
        <row r="4070">
          <cell r="C4070">
            <v>9922071773</v>
          </cell>
          <cell r="D4070" t="str">
            <v>Other Material</v>
          </cell>
          <cell r="E4070" t="str">
            <v>Other Material</v>
          </cell>
        </row>
        <row r="4071">
          <cell r="C4071">
            <v>9922071753</v>
          </cell>
          <cell r="D4071" t="str">
            <v>Other Material</v>
          </cell>
          <cell r="E4071" t="str">
            <v>Other Material</v>
          </cell>
        </row>
        <row r="4072">
          <cell r="C4072">
            <v>6877271043</v>
          </cell>
          <cell r="D4072" t="str">
            <v>Other Material</v>
          </cell>
          <cell r="E4072" t="str">
            <v>Other Material</v>
          </cell>
        </row>
        <row r="4073">
          <cell r="C4073">
            <v>6542013363</v>
          </cell>
          <cell r="D4073" t="str">
            <v>Other Material</v>
          </cell>
          <cell r="E4073" t="str">
            <v>Other Material</v>
          </cell>
        </row>
        <row r="4074">
          <cell r="C4074">
            <v>9922330853</v>
          </cell>
          <cell r="D4074" t="str">
            <v>Other Material</v>
          </cell>
          <cell r="E4074" t="str">
            <v>Other Material</v>
          </cell>
        </row>
        <row r="4075">
          <cell r="C4075">
            <v>9922218903</v>
          </cell>
          <cell r="D4075" t="str">
            <v>Other Material</v>
          </cell>
          <cell r="E4075" t="str">
            <v>Other Material</v>
          </cell>
        </row>
        <row r="4076">
          <cell r="C4076">
            <v>9211014623</v>
          </cell>
          <cell r="D4076" t="str">
            <v>Other Material</v>
          </cell>
          <cell r="E4076" t="str">
            <v>Other Material</v>
          </cell>
        </row>
        <row r="4077">
          <cell r="C4077">
            <v>9922358553</v>
          </cell>
          <cell r="D4077" t="str">
            <v>Other Material</v>
          </cell>
          <cell r="E4077" t="str">
            <v>Other Material</v>
          </cell>
        </row>
        <row r="4078">
          <cell r="C4078">
            <v>6783100073</v>
          </cell>
          <cell r="D4078" t="str">
            <v>Other Material</v>
          </cell>
          <cell r="E4078" t="str">
            <v>Other Material</v>
          </cell>
        </row>
        <row r="4079">
          <cell r="C4079">
            <v>6954400193</v>
          </cell>
          <cell r="D4079" t="str">
            <v>Other Material</v>
          </cell>
          <cell r="E4079" t="str">
            <v>Other Material</v>
          </cell>
        </row>
        <row r="4080">
          <cell r="C4080">
            <v>9922331683</v>
          </cell>
          <cell r="D4080" t="str">
            <v>Other Material</v>
          </cell>
          <cell r="E4080" t="str">
            <v>Other Material</v>
          </cell>
        </row>
        <row r="4081">
          <cell r="C4081">
            <v>9922114773</v>
          </cell>
          <cell r="D4081" t="str">
            <v>Other Material</v>
          </cell>
          <cell r="E4081" t="str">
            <v>Other Material</v>
          </cell>
        </row>
        <row r="4082">
          <cell r="C4082">
            <v>9602993863</v>
          </cell>
          <cell r="D4082" t="str">
            <v>Other Material</v>
          </cell>
          <cell r="E4082" t="str">
            <v>Other Material</v>
          </cell>
        </row>
        <row r="4083">
          <cell r="C4083">
            <v>9922079873</v>
          </cell>
          <cell r="D4083" t="str">
            <v>Other Material</v>
          </cell>
          <cell r="E4083" t="str">
            <v>Other Material</v>
          </cell>
        </row>
        <row r="4084">
          <cell r="C4084">
            <v>9922351673</v>
          </cell>
          <cell r="D4084" t="str">
            <v>Other Material</v>
          </cell>
          <cell r="E4084" t="str">
            <v>Other Material</v>
          </cell>
        </row>
        <row r="4085">
          <cell r="C4085">
            <v>9911110633</v>
          </cell>
          <cell r="D4085" t="str">
            <v>Other Material</v>
          </cell>
          <cell r="E4085" t="str">
            <v>Other Material</v>
          </cell>
        </row>
        <row r="4086">
          <cell r="C4086">
            <v>6521010453</v>
          </cell>
          <cell r="D4086" t="str">
            <v>Other Material</v>
          </cell>
          <cell r="E4086" t="str">
            <v>Other Material</v>
          </cell>
        </row>
        <row r="4087">
          <cell r="C4087">
            <v>7153103593</v>
          </cell>
          <cell r="D4087" t="str">
            <v>Other Material</v>
          </cell>
          <cell r="E4087" t="str">
            <v>Other Material</v>
          </cell>
        </row>
        <row r="4088">
          <cell r="C4088">
            <v>9922238723</v>
          </cell>
          <cell r="D4088" t="str">
            <v>Other Material</v>
          </cell>
          <cell r="E4088" t="str">
            <v>Other Material</v>
          </cell>
        </row>
        <row r="4089">
          <cell r="C4089">
            <v>2109950603</v>
          </cell>
          <cell r="D4089" t="str">
            <v>Other Material</v>
          </cell>
          <cell r="E4089" t="str">
            <v>Other Material</v>
          </cell>
        </row>
        <row r="4090">
          <cell r="C4090">
            <v>6795543113</v>
          </cell>
          <cell r="D4090" t="str">
            <v>Other Material</v>
          </cell>
          <cell r="E4090" t="str">
            <v>Other Material</v>
          </cell>
        </row>
        <row r="4091">
          <cell r="C4091">
            <v>1299943953</v>
          </cell>
          <cell r="D4091" t="str">
            <v>Other Material</v>
          </cell>
          <cell r="E4091" t="str">
            <v>Other Material</v>
          </cell>
        </row>
        <row r="4092">
          <cell r="C4092">
            <v>6795127783</v>
          </cell>
          <cell r="D4092" t="str">
            <v>Other Material</v>
          </cell>
          <cell r="E4092" t="str">
            <v>Other Material</v>
          </cell>
        </row>
        <row r="4093">
          <cell r="C4093">
            <v>9922219963</v>
          </cell>
          <cell r="D4093" t="str">
            <v>Other Material</v>
          </cell>
          <cell r="E4093" t="str">
            <v>Other Material</v>
          </cell>
        </row>
        <row r="4094">
          <cell r="C4094">
            <v>5870976433</v>
          </cell>
          <cell r="D4094" t="str">
            <v>Other Material</v>
          </cell>
          <cell r="E4094" t="str">
            <v>Other Material</v>
          </cell>
        </row>
        <row r="4095">
          <cell r="C4095">
            <v>7658972343</v>
          </cell>
          <cell r="D4095" t="str">
            <v>Other Material</v>
          </cell>
          <cell r="E4095" t="str">
            <v>Other Material</v>
          </cell>
        </row>
        <row r="4096">
          <cell r="C4096">
            <v>6788840054</v>
          </cell>
          <cell r="D4096" t="str">
            <v>Other Material</v>
          </cell>
          <cell r="E4096" t="str">
            <v>Other Material</v>
          </cell>
        </row>
        <row r="4097">
          <cell r="C4097">
            <v>3211990423</v>
          </cell>
          <cell r="D4097" t="str">
            <v>Other Material</v>
          </cell>
          <cell r="E4097" t="str">
            <v>Other Material</v>
          </cell>
        </row>
        <row r="4098">
          <cell r="C4098">
            <v>6521110395</v>
          </cell>
          <cell r="D4098" t="str">
            <v>Other Material</v>
          </cell>
          <cell r="E4098" t="str">
            <v>Other Material</v>
          </cell>
        </row>
        <row r="4099">
          <cell r="C4099">
            <v>6521110396</v>
          </cell>
          <cell r="D4099" t="str">
            <v>Other Material</v>
          </cell>
          <cell r="E4099" t="str">
            <v>Other Material</v>
          </cell>
        </row>
        <row r="4100">
          <cell r="C4100">
            <v>6521113344</v>
          </cell>
          <cell r="D4100" t="str">
            <v>Other Material</v>
          </cell>
          <cell r="E4100" t="str">
            <v>Other Material</v>
          </cell>
        </row>
        <row r="4101">
          <cell r="C4101">
            <v>9382670033</v>
          </cell>
          <cell r="D4101" t="str">
            <v>Other Material</v>
          </cell>
          <cell r="E4101" t="str">
            <v>Other Material</v>
          </cell>
        </row>
        <row r="4102">
          <cell r="C4102">
            <v>6048970177</v>
          </cell>
          <cell r="D4102" t="str">
            <v>Other Material</v>
          </cell>
          <cell r="E4102" t="str">
            <v>Other Material</v>
          </cell>
        </row>
        <row r="4103">
          <cell r="C4103">
            <v>9355051393</v>
          </cell>
          <cell r="D4103" t="str">
            <v>Other Material</v>
          </cell>
          <cell r="E4103" t="str">
            <v>Other Material</v>
          </cell>
        </row>
        <row r="4104">
          <cell r="C4104">
            <v>6439550006</v>
          </cell>
          <cell r="D4104" t="str">
            <v>Other Material</v>
          </cell>
          <cell r="E4104" t="str">
            <v>Other Material</v>
          </cell>
        </row>
        <row r="4105">
          <cell r="C4105">
            <v>8380000025</v>
          </cell>
          <cell r="D4105" t="str">
            <v>Other Material</v>
          </cell>
          <cell r="E4105" t="str">
            <v>Other Material</v>
          </cell>
        </row>
        <row r="4106">
          <cell r="C4106">
            <v>8379311373</v>
          </cell>
          <cell r="D4106" t="str">
            <v>Other Material</v>
          </cell>
          <cell r="E4106" t="str">
            <v>Other Material</v>
          </cell>
        </row>
        <row r="4107">
          <cell r="C4107">
            <v>8379311523</v>
          </cell>
          <cell r="D4107" t="str">
            <v>Other Material</v>
          </cell>
          <cell r="E4107" t="str">
            <v>Other Material</v>
          </cell>
        </row>
        <row r="4108">
          <cell r="C4108">
            <v>8379311563</v>
          </cell>
          <cell r="D4108" t="str">
            <v>Other Material</v>
          </cell>
          <cell r="E4108" t="str">
            <v>Other Material</v>
          </cell>
        </row>
        <row r="4109">
          <cell r="C4109">
            <v>8379311583</v>
          </cell>
          <cell r="D4109" t="str">
            <v>Other Material</v>
          </cell>
          <cell r="E4109" t="str">
            <v>Other Material</v>
          </cell>
        </row>
        <row r="4110">
          <cell r="C4110">
            <v>8379311613</v>
          </cell>
          <cell r="D4110" t="str">
            <v>Other Material</v>
          </cell>
          <cell r="E4110" t="str">
            <v>Other Material</v>
          </cell>
        </row>
        <row r="4111">
          <cell r="C4111">
            <v>8379611753</v>
          </cell>
          <cell r="D4111" t="str">
            <v>Other Material</v>
          </cell>
          <cell r="E4111" t="str">
            <v>Other Material</v>
          </cell>
        </row>
        <row r="4112">
          <cell r="C4112">
            <v>8379401413</v>
          </cell>
          <cell r="D4112" t="str">
            <v>Other Material</v>
          </cell>
          <cell r="E4112" t="str">
            <v>Other Material</v>
          </cell>
        </row>
        <row r="4113">
          <cell r="C4113">
            <v>6227012134</v>
          </cell>
          <cell r="D4113" t="str">
            <v>Other Material</v>
          </cell>
          <cell r="E4113" t="str">
            <v>Other Material</v>
          </cell>
        </row>
        <row r="4114">
          <cell r="C4114">
            <v>6227010021</v>
          </cell>
          <cell r="D4114" t="str">
            <v>Other Material</v>
          </cell>
          <cell r="E4114" t="str">
            <v>Other Material</v>
          </cell>
        </row>
        <row r="4115">
          <cell r="C4115">
            <v>7982700543</v>
          </cell>
          <cell r="D4115" t="str">
            <v>Other Material</v>
          </cell>
          <cell r="E4115" t="str">
            <v>Other Material</v>
          </cell>
        </row>
        <row r="4116">
          <cell r="C4116">
            <v>9922290375</v>
          </cell>
          <cell r="D4116" t="str">
            <v>Other Material</v>
          </cell>
          <cell r="E4116" t="str">
            <v>Other Material</v>
          </cell>
        </row>
        <row r="4117">
          <cell r="C4117">
            <v>1807080149</v>
          </cell>
          <cell r="D4117" t="str">
            <v>Other Material</v>
          </cell>
          <cell r="E4117" t="str">
            <v>Other Material</v>
          </cell>
        </row>
        <row r="4118">
          <cell r="C4118">
            <v>7992950113</v>
          </cell>
          <cell r="D4118" t="str">
            <v>Other Material</v>
          </cell>
          <cell r="E4118" t="str">
            <v>Other Material</v>
          </cell>
        </row>
        <row r="4119">
          <cell r="C4119">
            <v>7982130473</v>
          </cell>
          <cell r="D4119" t="str">
            <v>Other Material</v>
          </cell>
          <cell r="E4119" t="str">
            <v>Other Material</v>
          </cell>
        </row>
        <row r="4120">
          <cell r="C4120">
            <v>7992950103</v>
          </cell>
          <cell r="D4120" t="str">
            <v>Other Material</v>
          </cell>
          <cell r="E4120" t="str">
            <v>Other Material</v>
          </cell>
        </row>
        <row r="4121">
          <cell r="C4121">
            <v>2139105925</v>
          </cell>
          <cell r="D4121" t="str">
            <v>Other Material</v>
          </cell>
          <cell r="E4121" t="str">
            <v>Other Material</v>
          </cell>
        </row>
        <row r="4122">
          <cell r="C4122">
            <v>6521110990</v>
          </cell>
          <cell r="D4122" t="str">
            <v>Other Material</v>
          </cell>
          <cell r="E4122" t="str">
            <v>Other Material</v>
          </cell>
        </row>
        <row r="4123">
          <cell r="C4123">
            <v>7969990158</v>
          </cell>
          <cell r="D4123" t="str">
            <v>Other Material</v>
          </cell>
          <cell r="E4123" t="str">
            <v>Other Material</v>
          </cell>
        </row>
        <row r="4124">
          <cell r="C4124">
            <v>9922543933</v>
          </cell>
          <cell r="D4124" t="str">
            <v>Other Material</v>
          </cell>
          <cell r="E4124" t="str">
            <v>Other Material</v>
          </cell>
        </row>
        <row r="4125">
          <cell r="C4125">
            <v>6439010406</v>
          </cell>
          <cell r="D4125" t="str">
            <v>Other Material</v>
          </cell>
          <cell r="E4125" t="str">
            <v>Other Material</v>
          </cell>
        </row>
        <row r="4126">
          <cell r="C4126">
            <v>8353041343</v>
          </cell>
          <cell r="D4126" t="str">
            <v>Other Material</v>
          </cell>
          <cell r="E4126" t="str">
            <v>Other Material</v>
          </cell>
        </row>
        <row r="4127">
          <cell r="C4127">
            <v>8353041053</v>
          </cell>
          <cell r="D4127" t="str">
            <v>Other Material</v>
          </cell>
          <cell r="E4127" t="str">
            <v>Other Material</v>
          </cell>
        </row>
        <row r="4128">
          <cell r="C4128">
            <v>6227072033</v>
          </cell>
          <cell r="D4128" t="str">
            <v>Other Material</v>
          </cell>
          <cell r="E4128" t="str">
            <v>Other Material</v>
          </cell>
        </row>
        <row r="4129">
          <cell r="C4129">
            <v>8395984933</v>
          </cell>
          <cell r="D4129" t="str">
            <v>Other Material</v>
          </cell>
          <cell r="E4129" t="str">
            <v>Other Material</v>
          </cell>
        </row>
        <row r="4130">
          <cell r="C4130">
            <v>8342070153</v>
          </cell>
          <cell r="D4130" t="str">
            <v>Other Material</v>
          </cell>
          <cell r="E4130" t="str">
            <v>Other Material</v>
          </cell>
        </row>
        <row r="4131">
          <cell r="C4131">
            <v>8356031273</v>
          </cell>
          <cell r="D4131" t="str">
            <v>Other Material</v>
          </cell>
          <cell r="E4131" t="str">
            <v>Other Material</v>
          </cell>
        </row>
        <row r="4132">
          <cell r="C4132">
            <v>1299940984</v>
          </cell>
          <cell r="D4132" t="str">
            <v>Other Material</v>
          </cell>
          <cell r="E4132" t="str">
            <v>Other Material</v>
          </cell>
        </row>
        <row r="4133">
          <cell r="C4133">
            <v>9922414073</v>
          </cell>
          <cell r="D4133" t="str">
            <v>Other Material</v>
          </cell>
          <cell r="E4133" t="str">
            <v>Other Material</v>
          </cell>
        </row>
        <row r="4134">
          <cell r="C4134">
            <v>1299640007</v>
          </cell>
          <cell r="D4134" t="str">
            <v>Other Material</v>
          </cell>
          <cell r="E4134" t="str">
            <v>Other Material</v>
          </cell>
        </row>
        <row r="4135">
          <cell r="C4135">
            <v>9350101083</v>
          </cell>
          <cell r="D4135" t="str">
            <v>Other Material</v>
          </cell>
          <cell r="E4135" t="str">
            <v>Other Material</v>
          </cell>
        </row>
        <row r="4136">
          <cell r="C4136">
            <v>7231601133</v>
          </cell>
          <cell r="D4136" t="str">
            <v>Other Material</v>
          </cell>
          <cell r="E4136" t="str">
            <v>Other Material</v>
          </cell>
        </row>
        <row r="4137">
          <cell r="C4137">
            <v>8896220263</v>
          </cell>
          <cell r="D4137" t="str">
            <v>Other Material</v>
          </cell>
          <cell r="E4137" t="str">
            <v>Other Material</v>
          </cell>
        </row>
        <row r="4138">
          <cell r="C4138">
            <v>9268012403</v>
          </cell>
          <cell r="D4138" t="str">
            <v>Other Material</v>
          </cell>
          <cell r="E4138" t="str">
            <v>Other Material</v>
          </cell>
        </row>
        <row r="4139">
          <cell r="C4139">
            <v>1299940646</v>
          </cell>
          <cell r="D4139" t="str">
            <v>Other Material</v>
          </cell>
          <cell r="E4139" t="str">
            <v>Other Material</v>
          </cell>
        </row>
        <row r="4140">
          <cell r="C4140">
            <v>9922275113</v>
          </cell>
          <cell r="D4140" t="str">
            <v>Other Material</v>
          </cell>
          <cell r="E4140" t="str">
            <v>Other Material</v>
          </cell>
        </row>
        <row r="4141">
          <cell r="C4141">
            <v>6048970525</v>
          </cell>
          <cell r="D4141" t="str">
            <v>Other Material</v>
          </cell>
          <cell r="E4141" t="str">
            <v>Other Material</v>
          </cell>
        </row>
        <row r="4142">
          <cell r="C4142">
            <v>9922030753</v>
          </cell>
          <cell r="D4142" t="str">
            <v>Other Material</v>
          </cell>
          <cell r="E4142" t="str">
            <v>Other Material</v>
          </cell>
        </row>
        <row r="4143">
          <cell r="C4143">
            <v>1399770723</v>
          </cell>
          <cell r="D4143" t="str">
            <v>Other Material</v>
          </cell>
          <cell r="E4143" t="str">
            <v>Other Material</v>
          </cell>
        </row>
        <row r="4144">
          <cell r="C4144">
            <v>1299940350</v>
          </cell>
          <cell r="D4144" t="str">
            <v>Other Material</v>
          </cell>
          <cell r="E4144" t="str">
            <v>Other Material</v>
          </cell>
        </row>
        <row r="4145">
          <cell r="C4145">
            <v>6349830013</v>
          </cell>
          <cell r="D4145" t="str">
            <v>Other Material</v>
          </cell>
          <cell r="E4145" t="str">
            <v>Other Material</v>
          </cell>
        </row>
        <row r="4146">
          <cell r="C4146">
            <v>1247990543</v>
          </cell>
          <cell r="D4146" t="str">
            <v>Other Material</v>
          </cell>
          <cell r="E4146" t="str">
            <v>Other Material</v>
          </cell>
        </row>
        <row r="4147">
          <cell r="C4147">
            <v>6048970170</v>
          </cell>
          <cell r="D4147" t="str">
            <v>Other Material</v>
          </cell>
          <cell r="E4147" t="str">
            <v>Other Material</v>
          </cell>
        </row>
        <row r="4148">
          <cell r="C4148">
            <v>6048970176</v>
          </cell>
          <cell r="D4148" t="str">
            <v>Other Material</v>
          </cell>
          <cell r="E4148" t="str">
            <v>Other Material</v>
          </cell>
        </row>
        <row r="4149">
          <cell r="C4149">
            <v>9254030067</v>
          </cell>
          <cell r="D4149" t="str">
            <v>Other Material</v>
          </cell>
          <cell r="E4149" t="str">
            <v>Other Material</v>
          </cell>
        </row>
        <row r="4150">
          <cell r="C4150">
            <v>9254012713</v>
          </cell>
          <cell r="D4150" t="str">
            <v>Other Material</v>
          </cell>
          <cell r="E4150" t="str">
            <v>Other Material</v>
          </cell>
        </row>
        <row r="4151">
          <cell r="C4151">
            <v>9254012083</v>
          </cell>
          <cell r="D4151" t="str">
            <v>Other Material</v>
          </cell>
          <cell r="E4151" t="str">
            <v>Other Material</v>
          </cell>
        </row>
        <row r="4152">
          <cell r="C4152">
            <v>9254018593</v>
          </cell>
          <cell r="D4152" t="str">
            <v>Other Material</v>
          </cell>
          <cell r="E4152" t="str">
            <v>Other Material</v>
          </cell>
        </row>
        <row r="4153">
          <cell r="C4153">
            <v>8186992123</v>
          </cell>
          <cell r="D4153" t="str">
            <v>Other Material</v>
          </cell>
          <cell r="E4153" t="str">
            <v>Other Material</v>
          </cell>
        </row>
        <row r="4154">
          <cell r="C4154">
            <v>1667510158</v>
          </cell>
          <cell r="D4154" t="str">
            <v>Other Material</v>
          </cell>
          <cell r="E4154" t="str">
            <v>Other Material</v>
          </cell>
        </row>
        <row r="4155">
          <cell r="C4155">
            <v>1667510162</v>
          </cell>
          <cell r="D4155" t="str">
            <v>Other Material</v>
          </cell>
          <cell r="E4155" t="str">
            <v>Other Material</v>
          </cell>
        </row>
        <row r="4156">
          <cell r="C4156">
            <v>2120190091</v>
          </cell>
          <cell r="D4156" t="str">
            <v>Other Material</v>
          </cell>
          <cell r="E4156" t="str">
            <v>Other Material</v>
          </cell>
        </row>
        <row r="4157">
          <cell r="C4157">
            <v>1399780193</v>
          </cell>
          <cell r="D4157" t="str">
            <v>Other Material</v>
          </cell>
          <cell r="E4157" t="str">
            <v>Other Material</v>
          </cell>
        </row>
        <row r="4158">
          <cell r="C4158">
            <v>8373121903</v>
          </cell>
          <cell r="D4158" t="str">
            <v>Other Material</v>
          </cell>
          <cell r="E4158" t="str">
            <v>Other Material</v>
          </cell>
        </row>
        <row r="4159">
          <cell r="C4159">
            <v>8379121253</v>
          </cell>
          <cell r="D4159" t="str">
            <v>Other Material</v>
          </cell>
          <cell r="E4159" t="str">
            <v>Other Material</v>
          </cell>
        </row>
        <row r="4160">
          <cell r="C4160">
            <v>8364361943</v>
          </cell>
          <cell r="D4160" t="str">
            <v>Other Material</v>
          </cell>
          <cell r="E4160" t="str">
            <v>Other Material</v>
          </cell>
        </row>
        <row r="4161">
          <cell r="C4161">
            <v>1951070557</v>
          </cell>
          <cell r="D4161" t="str">
            <v>Other Material</v>
          </cell>
          <cell r="E4161" t="str">
            <v>Other Material</v>
          </cell>
        </row>
        <row r="4162">
          <cell r="C4162">
            <v>8361740032</v>
          </cell>
          <cell r="D4162" t="str">
            <v>Other Material</v>
          </cell>
          <cell r="E4162" t="str">
            <v>Other Material</v>
          </cell>
        </row>
        <row r="4163">
          <cell r="C4163">
            <v>8379310873</v>
          </cell>
          <cell r="D4163" t="str">
            <v>Other Material</v>
          </cell>
          <cell r="E4163" t="str">
            <v>Other Material</v>
          </cell>
        </row>
        <row r="4164">
          <cell r="C4164">
            <v>8379610126</v>
          </cell>
          <cell r="D4164" t="str">
            <v>Other Material</v>
          </cell>
          <cell r="E4164" t="str">
            <v>Other Material</v>
          </cell>
        </row>
        <row r="4165">
          <cell r="C4165">
            <v>8379170035</v>
          </cell>
          <cell r="D4165" t="str">
            <v>Other Material</v>
          </cell>
          <cell r="E4165" t="str">
            <v>Other Material</v>
          </cell>
        </row>
        <row r="4166">
          <cell r="C4166">
            <v>8339991783</v>
          </cell>
          <cell r="D4166" t="str">
            <v>Other Material</v>
          </cell>
          <cell r="E4166" t="str">
            <v>Other Material</v>
          </cell>
        </row>
        <row r="4167">
          <cell r="C4167">
            <v>8339991793</v>
          </cell>
          <cell r="D4167" t="str">
            <v>Other Material</v>
          </cell>
          <cell r="E4167" t="str">
            <v>Other Material</v>
          </cell>
        </row>
        <row r="4168">
          <cell r="C4168">
            <v>8304111373</v>
          </cell>
          <cell r="D4168" t="str">
            <v>Other Material</v>
          </cell>
          <cell r="E4168" t="str">
            <v>Other Material</v>
          </cell>
        </row>
        <row r="4169">
          <cell r="C4169">
            <v>8339991003</v>
          </cell>
          <cell r="D4169" t="str">
            <v>Other Material</v>
          </cell>
          <cell r="E4169" t="str">
            <v>Other Material</v>
          </cell>
        </row>
        <row r="4170">
          <cell r="C4170">
            <v>8353041043</v>
          </cell>
          <cell r="D4170" t="str">
            <v>Other Material</v>
          </cell>
          <cell r="E4170" t="str">
            <v>Other Material</v>
          </cell>
        </row>
        <row r="4171">
          <cell r="C4171">
            <v>1908993193</v>
          </cell>
          <cell r="D4171" t="str">
            <v>Other Material</v>
          </cell>
          <cell r="E4171" t="str">
            <v>Other Material</v>
          </cell>
        </row>
        <row r="4172">
          <cell r="C4172">
            <v>6098660033</v>
          </cell>
          <cell r="D4172" t="str">
            <v>Other Material</v>
          </cell>
          <cell r="E4172" t="str">
            <v>Other Material</v>
          </cell>
        </row>
        <row r="4173">
          <cell r="C4173">
            <v>9643101383</v>
          </cell>
          <cell r="D4173" t="str">
            <v>Other Material</v>
          </cell>
          <cell r="E4173" t="str">
            <v>Other Material</v>
          </cell>
        </row>
        <row r="4174">
          <cell r="C4174">
            <v>9922318303</v>
          </cell>
          <cell r="D4174" t="str">
            <v>Other Material</v>
          </cell>
          <cell r="E4174" t="str">
            <v>Other Material</v>
          </cell>
        </row>
        <row r="4175">
          <cell r="C4175">
            <v>6843021813</v>
          </cell>
          <cell r="D4175" t="str">
            <v>Other Material</v>
          </cell>
          <cell r="E4175" t="str">
            <v>Other Material</v>
          </cell>
        </row>
        <row r="4176">
          <cell r="C4176">
            <v>6843020087</v>
          </cell>
          <cell r="D4176" t="str">
            <v>Other Material</v>
          </cell>
          <cell r="E4176" t="str">
            <v>Other Material</v>
          </cell>
        </row>
        <row r="4177">
          <cell r="C4177">
            <v>6843070008</v>
          </cell>
          <cell r="D4177" t="str">
            <v>Other Material</v>
          </cell>
          <cell r="E4177" t="str">
            <v>Other Material</v>
          </cell>
        </row>
        <row r="4178">
          <cell r="C4178">
            <v>6877511523</v>
          </cell>
          <cell r="D4178" t="str">
            <v>Other Material</v>
          </cell>
          <cell r="E4178" t="str">
            <v>Other Material</v>
          </cell>
        </row>
        <row r="4179">
          <cell r="C4179">
            <v>9602990393</v>
          </cell>
          <cell r="D4179" t="str">
            <v>Other Material</v>
          </cell>
          <cell r="E4179" t="str">
            <v>Other Material</v>
          </cell>
        </row>
        <row r="4180">
          <cell r="C4180">
            <v>9922376873</v>
          </cell>
          <cell r="D4180" t="str">
            <v>Other Material</v>
          </cell>
          <cell r="E4180" t="str">
            <v>Other Material</v>
          </cell>
        </row>
        <row r="4181">
          <cell r="C4181">
            <v>9922291283</v>
          </cell>
          <cell r="D4181" t="str">
            <v>Other Material</v>
          </cell>
          <cell r="E4181" t="str">
            <v>Other Material</v>
          </cell>
        </row>
        <row r="4182">
          <cell r="C4182">
            <v>9922139723</v>
          </cell>
          <cell r="D4182" t="str">
            <v>Other Material</v>
          </cell>
          <cell r="E4182" t="str">
            <v>Other Material</v>
          </cell>
        </row>
        <row r="4183">
          <cell r="C4183">
            <v>6787910333</v>
          </cell>
          <cell r="D4183" t="str">
            <v>Other Material</v>
          </cell>
          <cell r="E4183" t="str">
            <v>Other Material</v>
          </cell>
        </row>
        <row r="4184">
          <cell r="C4184">
            <v>8901014903</v>
          </cell>
          <cell r="D4184" t="str">
            <v>Other Material</v>
          </cell>
          <cell r="E4184" t="str">
            <v>Other Material</v>
          </cell>
        </row>
        <row r="4185">
          <cell r="C4185">
            <v>6401380253</v>
          </cell>
          <cell r="D4185" t="str">
            <v>Other Material</v>
          </cell>
          <cell r="E4185" t="str">
            <v>Other Material</v>
          </cell>
        </row>
        <row r="4186">
          <cell r="C4186">
            <v>6439590023</v>
          </cell>
          <cell r="D4186" t="str">
            <v>Other Material</v>
          </cell>
          <cell r="E4186" t="str">
            <v>Other Material</v>
          </cell>
        </row>
        <row r="4187">
          <cell r="C4187">
            <v>6434150005</v>
          </cell>
          <cell r="D4187" t="str">
            <v>Other Material</v>
          </cell>
          <cell r="E4187" t="str">
            <v>Other Material</v>
          </cell>
        </row>
        <row r="4188">
          <cell r="C4188">
            <v>6434150004</v>
          </cell>
          <cell r="D4188" t="str">
            <v>Other Material</v>
          </cell>
          <cell r="E4188" t="str">
            <v>Other Material</v>
          </cell>
        </row>
        <row r="4189">
          <cell r="C4189">
            <v>6439010373</v>
          </cell>
          <cell r="D4189" t="str">
            <v>Other Material</v>
          </cell>
          <cell r="E4189" t="str">
            <v>Other Material</v>
          </cell>
        </row>
        <row r="4190">
          <cell r="C4190">
            <v>6439010393</v>
          </cell>
          <cell r="D4190" t="str">
            <v>Other Material</v>
          </cell>
          <cell r="E4190" t="str">
            <v>Other Material</v>
          </cell>
        </row>
        <row r="4191">
          <cell r="C4191">
            <v>9922544673</v>
          </cell>
          <cell r="D4191" t="str">
            <v>Other Material</v>
          </cell>
          <cell r="E4191" t="str">
            <v>Other Material</v>
          </cell>
        </row>
        <row r="4192">
          <cell r="C4192">
            <v>9922544663</v>
          </cell>
          <cell r="D4192" t="str">
            <v>Other Material</v>
          </cell>
          <cell r="E4192" t="str">
            <v>Other Material</v>
          </cell>
        </row>
        <row r="4193">
          <cell r="C4193">
            <v>6308200003</v>
          </cell>
          <cell r="D4193" t="str">
            <v>Other Material</v>
          </cell>
          <cell r="E4193" t="str">
            <v>Other Material</v>
          </cell>
        </row>
        <row r="4194">
          <cell r="C4194">
            <v>6227010873</v>
          </cell>
          <cell r="D4194" t="str">
            <v>Other Material</v>
          </cell>
          <cell r="E4194" t="str">
            <v>Other Material</v>
          </cell>
        </row>
        <row r="4195">
          <cell r="C4195">
            <v>6227010009</v>
          </cell>
          <cell r="D4195" t="str">
            <v>Other Material</v>
          </cell>
          <cell r="E4195" t="str">
            <v>Other Material</v>
          </cell>
        </row>
        <row r="4196">
          <cell r="C4196">
            <v>6308990511</v>
          </cell>
          <cell r="D4196" t="str">
            <v>Other Material</v>
          </cell>
          <cell r="E4196" t="str">
            <v>Other Material</v>
          </cell>
        </row>
        <row r="4197">
          <cell r="C4197">
            <v>8361491113</v>
          </cell>
          <cell r="D4197" t="str">
            <v>Other Material</v>
          </cell>
          <cell r="E4197" t="str">
            <v>Other Material</v>
          </cell>
        </row>
        <row r="4198">
          <cell r="C4198">
            <v>8339033773</v>
          </cell>
          <cell r="D4198" t="str">
            <v>Other Material</v>
          </cell>
          <cell r="E4198" t="str">
            <v>Other Material</v>
          </cell>
        </row>
        <row r="4199">
          <cell r="C4199">
            <v>8801010073</v>
          </cell>
          <cell r="D4199" t="str">
            <v>Other Material</v>
          </cell>
          <cell r="E4199" t="str">
            <v>Other Material</v>
          </cell>
        </row>
        <row r="4200">
          <cell r="C4200">
            <v>1399010122</v>
          </cell>
          <cell r="D4200" t="str">
            <v>Other Material</v>
          </cell>
          <cell r="E4200" t="str">
            <v>Other Material</v>
          </cell>
        </row>
        <row r="4201">
          <cell r="C4201">
            <v>9005020173</v>
          </cell>
          <cell r="D4201" t="str">
            <v>Other Material</v>
          </cell>
          <cell r="E4201" t="str">
            <v>Other Material</v>
          </cell>
        </row>
        <row r="4202">
          <cell r="C4202">
            <v>6521112393</v>
          </cell>
          <cell r="D4202" t="str">
            <v>Other Material</v>
          </cell>
          <cell r="E4202" t="str">
            <v>Other Material</v>
          </cell>
        </row>
        <row r="4203">
          <cell r="C4203">
            <v>6877250026</v>
          </cell>
          <cell r="D4203" t="str">
            <v>Other Material</v>
          </cell>
          <cell r="E4203" t="str">
            <v>Other Material</v>
          </cell>
        </row>
        <row r="4204">
          <cell r="C4204">
            <v>6880850053</v>
          </cell>
          <cell r="D4204" t="str">
            <v>Other Material</v>
          </cell>
          <cell r="E4204" t="str">
            <v>Other Material</v>
          </cell>
        </row>
        <row r="4205">
          <cell r="C4205">
            <v>6795031123</v>
          </cell>
          <cell r="D4205" t="str">
            <v>Other Material</v>
          </cell>
          <cell r="E4205" t="str">
            <v>Other Material</v>
          </cell>
        </row>
        <row r="4206">
          <cell r="C4206">
            <v>7153150793</v>
          </cell>
          <cell r="D4206" t="str">
            <v>Other Material</v>
          </cell>
          <cell r="E4206" t="str">
            <v>Other Material</v>
          </cell>
        </row>
        <row r="4207">
          <cell r="C4207">
            <v>2065612073</v>
          </cell>
          <cell r="D4207" t="str">
            <v>Other Material</v>
          </cell>
          <cell r="E4207" t="str">
            <v>Other Material</v>
          </cell>
        </row>
        <row r="4208">
          <cell r="C4208">
            <v>9384850063</v>
          </cell>
          <cell r="D4208" t="str">
            <v>Other Material</v>
          </cell>
          <cell r="E4208" t="str">
            <v>Other Material</v>
          </cell>
        </row>
        <row r="4209">
          <cell r="C4209">
            <v>1813280893</v>
          </cell>
          <cell r="D4209" t="str">
            <v>Other Material</v>
          </cell>
          <cell r="E4209" t="str">
            <v>Other Material</v>
          </cell>
        </row>
        <row r="4210">
          <cell r="C4210">
            <v>6795122373</v>
          </cell>
          <cell r="D4210" t="str">
            <v>Other Material</v>
          </cell>
          <cell r="E4210" t="str">
            <v>Other Material</v>
          </cell>
        </row>
        <row r="4211">
          <cell r="C4211">
            <v>6710454493</v>
          </cell>
          <cell r="D4211" t="str">
            <v>Other Material</v>
          </cell>
          <cell r="E4211" t="str">
            <v>Other Material</v>
          </cell>
        </row>
        <row r="4212">
          <cell r="C4212">
            <v>6843905233</v>
          </cell>
          <cell r="D4212" t="str">
            <v>Other Material</v>
          </cell>
          <cell r="E4212" t="str">
            <v>Other Material</v>
          </cell>
        </row>
        <row r="4213">
          <cell r="C4213">
            <v>6795090019</v>
          </cell>
          <cell r="D4213" t="str">
            <v>Other Material</v>
          </cell>
          <cell r="E4213" t="str">
            <v>Other Material</v>
          </cell>
        </row>
        <row r="4214">
          <cell r="C4214">
            <v>8046011323</v>
          </cell>
          <cell r="D4214" t="str">
            <v>Other Material</v>
          </cell>
          <cell r="E4214" t="str">
            <v>Other Material</v>
          </cell>
        </row>
        <row r="4215">
          <cell r="C4215">
            <v>1908311693</v>
          </cell>
          <cell r="D4215" t="str">
            <v>Other Material</v>
          </cell>
          <cell r="E4215" t="str">
            <v>Other Material</v>
          </cell>
        </row>
        <row r="4216">
          <cell r="C4216">
            <v>6877131373</v>
          </cell>
          <cell r="D4216" t="str">
            <v>Other Material</v>
          </cell>
          <cell r="E4216" t="str">
            <v>Other Material</v>
          </cell>
        </row>
        <row r="4217">
          <cell r="C4217">
            <v>6789150276</v>
          </cell>
          <cell r="D4217" t="str">
            <v>Other Material</v>
          </cell>
          <cell r="E4217" t="str">
            <v>Other Material</v>
          </cell>
        </row>
        <row r="4218">
          <cell r="C4218">
            <v>6782670103</v>
          </cell>
          <cell r="D4218" t="str">
            <v>Other Material</v>
          </cell>
          <cell r="E4218" t="str">
            <v>Other Material</v>
          </cell>
        </row>
        <row r="4219">
          <cell r="C4219">
            <v>6002150167</v>
          </cell>
          <cell r="D4219" t="str">
            <v>Other Material</v>
          </cell>
          <cell r="E4219" t="str">
            <v>Other Material</v>
          </cell>
        </row>
        <row r="4220">
          <cell r="C4220">
            <v>9922039223</v>
          </cell>
          <cell r="D4220" t="str">
            <v>Other Material</v>
          </cell>
          <cell r="E4220" t="str">
            <v>Other Material</v>
          </cell>
        </row>
        <row r="4221">
          <cell r="C4221">
            <v>6190700673</v>
          </cell>
          <cell r="D4221" t="str">
            <v>Other Material</v>
          </cell>
          <cell r="E4221" t="str">
            <v>Other Material</v>
          </cell>
        </row>
        <row r="4222">
          <cell r="C4222">
            <v>6190700693</v>
          </cell>
          <cell r="D4222" t="str">
            <v>Other Material</v>
          </cell>
          <cell r="E4222" t="str">
            <v>Other Material</v>
          </cell>
        </row>
        <row r="4223">
          <cell r="C4223">
            <v>8798180014</v>
          </cell>
          <cell r="D4223" t="str">
            <v>Other Material</v>
          </cell>
          <cell r="E4223" t="str">
            <v>Other Material</v>
          </cell>
        </row>
        <row r="4224">
          <cell r="C4224">
            <v>8382401013</v>
          </cell>
          <cell r="D4224" t="str">
            <v>Other Material</v>
          </cell>
          <cell r="E4224" t="str">
            <v>Other Material</v>
          </cell>
        </row>
        <row r="4225">
          <cell r="C4225">
            <v>9514020022</v>
          </cell>
          <cell r="D4225" t="str">
            <v>Other Material</v>
          </cell>
          <cell r="E4225" t="str">
            <v>Other Material</v>
          </cell>
        </row>
        <row r="4226">
          <cell r="C4226">
            <v>6496030103</v>
          </cell>
          <cell r="D4226" t="str">
            <v>Other Material</v>
          </cell>
          <cell r="E4226" t="str">
            <v>Other Material</v>
          </cell>
        </row>
        <row r="4227">
          <cell r="C4227">
            <v>8379610130</v>
          </cell>
          <cell r="D4227" t="str">
            <v>Other Material</v>
          </cell>
          <cell r="E4227" t="str">
            <v>Other Material</v>
          </cell>
        </row>
        <row r="4228">
          <cell r="C4228">
            <v>6781250623</v>
          </cell>
          <cell r="D4228" t="str">
            <v>Other Material</v>
          </cell>
          <cell r="E4228" t="str">
            <v>Other Material</v>
          </cell>
        </row>
        <row r="4229">
          <cell r="C4229">
            <v>7079040052</v>
          </cell>
          <cell r="D4229" t="str">
            <v>Other Material</v>
          </cell>
          <cell r="E4229" t="str">
            <v>Other Material</v>
          </cell>
        </row>
        <row r="4230">
          <cell r="C4230">
            <v>7056200209</v>
          </cell>
          <cell r="D4230" t="str">
            <v>Other Material</v>
          </cell>
          <cell r="E4230" t="str">
            <v>Other Material</v>
          </cell>
        </row>
        <row r="4231">
          <cell r="C4231">
            <v>9922254283</v>
          </cell>
          <cell r="D4231" t="str">
            <v>Other Material</v>
          </cell>
          <cell r="E4231" t="str">
            <v>Other Material</v>
          </cell>
        </row>
        <row r="4232">
          <cell r="C4232">
            <v>2106370148</v>
          </cell>
          <cell r="D4232" t="str">
            <v>Other Material</v>
          </cell>
          <cell r="E4232" t="str">
            <v>Other Material</v>
          </cell>
        </row>
        <row r="4233">
          <cell r="C4233">
            <v>1601010173</v>
          </cell>
          <cell r="D4233" t="str">
            <v>Other Material</v>
          </cell>
          <cell r="E4233" t="str">
            <v>Other Material</v>
          </cell>
        </row>
        <row r="4234">
          <cell r="C4234">
            <v>9380080453</v>
          </cell>
          <cell r="D4234" t="str">
            <v>Other Material</v>
          </cell>
          <cell r="E4234" t="str">
            <v>Other Material</v>
          </cell>
        </row>
        <row r="4235">
          <cell r="C4235">
            <v>8337640073</v>
          </cell>
          <cell r="D4235" t="str">
            <v>Other Material</v>
          </cell>
          <cell r="E4235" t="str">
            <v>Other Material</v>
          </cell>
        </row>
        <row r="4236">
          <cell r="C4236">
            <v>8310181313</v>
          </cell>
          <cell r="D4236" t="str">
            <v>Other Material</v>
          </cell>
          <cell r="E4236" t="str">
            <v>Other Material</v>
          </cell>
        </row>
        <row r="4237">
          <cell r="C4237">
            <v>9384550313</v>
          </cell>
          <cell r="D4237" t="str">
            <v>Other Material</v>
          </cell>
          <cell r="E4237" t="str">
            <v>Other Material</v>
          </cell>
        </row>
        <row r="4238">
          <cell r="C4238">
            <v>9382760243</v>
          </cell>
          <cell r="D4238" t="str">
            <v>Other Material</v>
          </cell>
          <cell r="E4238" t="str">
            <v>Other Material</v>
          </cell>
        </row>
        <row r="4239">
          <cell r="C4239">
            <v>6521110528</v>
          </cell>
          <cell r="D4239" t="str">
            <v>Other Material</v>
          </cell>
          <cell r="E4239" t="str">
            <v>Other Material</v>
          </cell>
        </row>
        <row r="4240">
          <cell r="C4240">
            <v>8070181753</v>
          </cell>
          <cell r="D4240" t="str">
            <v>Other Material</v>
          </cell>
          <cell r="E4240" t="str">
            <v>Other Material</v>
          </cell>
        </row>
        <row r="4241">
          <cell r="C4241">
            <v>8006010493</v>
          </cell>
          <cell r="D4241" t="str">
            <v>Other Material</v>
          </cell>
          <cell r="E4241" t="str">
            <v>Other Material</v>
          </cell>
        </row>
        <row r="4242">
          <cell r="C4242">
            <v>8006010483</v>
          </cell>
          <cell r="D4242" t="str">
            <v>Other Material</v>
          </cell>
          <cell r="E4242" t="str">
            <v>Other Material</v>
          </cell>
        </row>
        <row r="4243">
          <cell r="C4243">
            <v>6779264873</v>
          </cell>
          <cell r="D4243" t="str">
            <v>Other Material</v>
          </cell>
          <cell r="E4243" t="str">
            <v>Other Material</v>
          </cell>
        </row>
        <row r="4244">
          <cell r="C4244">
            <v>1205200853</v>
          </cell>
          <cell r="D4244" t="str">
            <v>Other Material</v>
          </cell>
          <cell r="E4244" t="str">
            <v>Other Material</v>
          </cell>
        </row>
        <row r="4245">
          <cell r="C4245">
            <v>6779040903</v>
          </cell>
          <cell r="D4245" t="str">
            <v>Other Material</v>
          </cell>
          <cell r="E4245" t="str">
            <v>Other Material</v>
          </cell>
        </row>
        <row r="4246">
          <cell r="C4246">
            <v>9922091853</v>
          </cell>
          <cell r="D4246" t="str">
            <v>Other Material</v>
          </cell>
          <cell r="E4246" t="str">
            <v>Other Material</v>
          </cell>
        </row>
        <row r="4247">
          <cell r="C4247">
            <v>2115010142</v>
          </cell>
          <cell r="D4247" t="str">
            <v>Other Material</v>
          </cell>
          <cell r="E4247" t="str">
            <v>Other Material</v>
          </cell>
        </row>
        <row r="4248">
          <cell r="C4248">
            <v>1994550253</v>
          </cell>
          <cell r="D4248" t="str">
            <v>Other Material</v>
          </cell>
          <cell r="E4248" t="str">
            <v>Other Material</v>
          </cell>
        </row>
        <row r="4249">
          <cell r="C4249">
            <v>3355010015</v>
          </cell>
          <cell r="D4249" t="str">
            <v>Other Material</v>
          </cell>
          <cell r="E4249" t="str">
            <v>Other Material</v>
          </cell>
        </row>
        <row r="4250">
          <cell r="C4250">
            <v>8346740003</v>
          </cell>
          <cell r="D4250" t="str">
            <v>Other Material</v>
          </cell>
          <cell r="E4250" t="str">
            <v>Other Material</v>
          </cell>
        </row>
        <row r="4251">
          <cell r="C4251">
            <v>1909049153</v>
          </cell>
          <cell r="D4251" t="str">
            <v>Other Material</v>
          </cell>
          <cell r="E4251" t="str">
            <v>Other Material</v>
          </cell>
        </row>
        <row r="4252">
          <cell r="C4252">
            <v>8186983233</v>
          </cell>
          <cell r="D4252" t="str">
            <v>Other Material</v>
          </cell>
          <cell r="E4252" t="str">
            <v>Other Material</v>
          </cell>
        </row>
        <row r="4253">
          <cell r="C4253">
            <v>9922012143</v>
          </cell>
          <cell r="D4253" t="str">
            <v>Other Material</v>
          </cell>
          <cell r="E4253" t="str">
            <v>Other Material</v>
          </cell>
        </row>
        <row r="4254">
          <cell r="C4254">
            <v>7146952953</v>
          </cell>
          <cell r="D4254" t="str">
            <v>Other Material</v>
          </cell>
          <cell r="E4254" t="str">
            <v>Other Material</v>
          </cell>
        </row>
        <row r="4255">
          <cell r="C4255">
            <v>8798370002</v>
          </cell>
          <cell r="D4255" t="str">
            <v>Other Material</v>
          </cell>
          <cell r="E4255" t="str">
            <v>Other Material</v>
          </cell>
        </row>
        <row r="4256">
          <cell r="C4256">
            <v>8186994223</v>
          </cell>
          <cell r="D4256" t="str">
            <v>Other Material</v>
          </cell>
          <cell r="E4256" t="str">
            <v>Other Material</v>
          </cell>
        </row>
        <row r="4257">
          <cell r="C4257">
            <v>8695040473</v>
          </cell>
          <cell r="D4257" t="str">
            <v>Other Material</v>
          </cell>
          <cell r="E4257" t="str">
            <v>Other Material</v>
          </cell>
        </row>
        <row r="4258">
          <cell r="C4258">
            <v>8695992413</v>
          </cell>
          <cell r="D4258" t="str">
            <v>Other Material</v>
          </cell>
          <cell r="E4258" t="str">
            <v>Other Material</v>
          </cell>
        </row>
        <row r="4259">
          <cell r="C4259">
            <v>8695060303</v>
          </cell>
          <cell r="D4259" t="str">
            <v>Other Material</v>
          </cell>
          <cell r="E4259" t="str">
            <v>Other Material</v>
          </cell>
        </row>
        <row r="4260">
          <cell r="C4260">
            <v>8695042023</v>
          </cell>
          <cell r="D4260" t="str">
            <v>Other Material</v>
          </cell>
          <cell r="E4260" t="str">
            <v>Other Material</v>
          </cell>
        </row>
        <row r="4261">
          <cell r="C4261">
            <v>9911111713</v>
          </cell>
          <cell r="D4261" t="str">
            <v>Other Material</v>
          </cell>
          <cell r="E4261" t="str">
            <v>Other Material</v>
          </cell>
        </row>
        <row r="4262">
          <cell r="C4262">
            <v>1925290027</v>
          </cell>
          <cell r="D4262" t="str">
            <v>Other Material</v>
          </cell>
          <cell r="E4262" t="str">
            <v>Other Material</v>
          </cell>
        </row>
        <row r="4263">
          <cell r="C4263">
            <v>9922412643</v>
          </cell>
          <cell r="D4263" t="str">
            <v>Other Material</v>
          </cell>
          <cell r="E4263" t="str">
            <v>Other Material</v>
          </cell>
        </row>
        <row r="4264">
          <cell r="C4264">
            <v>5149202553</v>
          </cell>
          <cell r="D4264" t="str">
            <v>Other Material</v>
          </cell>
          <cell r="E4264" t="str">
            <v>Other Material</v>
          </cell>
        </row>
        <row r="4265">
          <cell r="C4265">
            <v>9380080233</v>
          </cell>
          <cell r="D4265" t="str">
            <v>Other Material</v>
          </cell>
          <cell r="E4265" t="str">
            <v>Other Material</v>
          </cell>
        </row>
        <row r="4266">
          <cell r="C4266">
            <v>9922253783</v>
          </cell>
          <cell r="D4266" t="str">
            <v>Other Material</v>
          </cell>
          <cell r="E4266" t="str">
            <v>Other Material</v>
          </cell>
        </row>
        <row r="4267">
          <cell r="C4267">
            <v>8186984193</v>
          </cell>
          <cell r="D4267" t="str">
            <v>Other Material</v>
          </cell>
          <cell r="E4267" t="str">
            <v>Other Material</v>
          </cell>
        </row>
        <row r="4268">
          <cell r="C4268">
            <v>8101621863</v>
          </cell>
          <cell r="D4268" t="str">
            <v>Other Material</v>
          </cell>
          <cell r="E4268" t="str">
            <v>Other Material</v>
          </cell>
        </row>
        <row r="4269">
          <cell r="C4269">
            <v>8003030533</v>
          </cell>
          <cell r="D4269" t="str">
            <v>Other Material</v>
          </cell>
          <cell r="E4269" t="str">
            <v>Other Material</v>
          </cell>
        </row>
        <row r="4270">
          <cell r="C4270">
            <v>8186994333</v>
          </cell>
          <cell r="D4270" t="str">
            <v>Other Material</v>
          </cell>
          <cell r="E4270" t="str">
            <v>Other Material</v>
          </cell>
        </row>
        <row r="4271">
          <cell r="C4271">
            <v>8186583233</v>
          </cell>
          <cell r="D4271" t="str">
            <v>Other Material</v>
          </cell>
          <cell r="E4271" t="str">
            <v>Other Material</v>
          </cell>
        </row>
        <row r="4272">
          <cell r="C4272">
            <v>8186180095</v>
          </cell>
          <cell r="D4272" t="str">
            <v>Other Material</v>
          </cell>
          <cell r="E4272" t="str">
            <v>Other Material</v>
          </cell>
        </row>
        <row r="4273">
          <cell r="C4273">
            <v>6521112174</v>
          </cell>
          <cell r="D4273" t="str">
            <v>Other Material</v>
          </cell>
          <cell r="E4273" t="str">
            <v>Other Material</v>
          </cell>
        </row>
        <row r="4274">
          <cell r="C4274">
            <v>8186440151</v>
          </cell>
          <cell r="D4274" t="str">
            <v>Other Material</v>
          </cell>
          <cell r="E4274" t="str">
            <v>Other Material</v>
          </cell>
        </row>
        <row r="4275">
          <cell r="C4275">
            <v>9643200813</v>
          </cell>
          <cell r="D4275" t="str">
            <v>Other Material</v>
          </cell>
          <cell r="E4275" t="str">
            <v>Other Material</v>
          </cell>
        </row>
        <row r="4276">
          <cell r="C4276">
            <v>5835994363</v>
          </cell>
          <cell r="D4276" t="str">
            <v>Other Material</v>
          </cell>
          <cell r="E4276" t="str">
            <v>Other Material</v>
          </cell>
        </row>
        <row r="4277">
          <cell r="C4277">
            <v>5144100163</v>
          </cell>
          <cell r="D4277" t="str">
            <v>Other Material</v>
          </cell>
          <cell r="E4277" t="str">
            <v>Other Material</v>
          </cell>
        </row>
        <row r="4278">
          <cell r="C4278">
            <v>5704015223</v>
          </cell>
          <cell r="D4278" t="str">
            <v>Other Material</v>
          </cell>
          <cell r="E4278" t="str">
            <v>Other Material</v>
          </cell>
        </row>
        <row r="4279">
          <cell r="C4279">
            <v>5704015593</v>
          </cell>
          <cell r="D4279" t="str">
            <v>Other Material</v>
          </cell>
          <cell r="E4279" t="str">
            <v>Other Material</v>
          </cell>
        </row>
        <row r="4280">
          <cell r="C4280">
            <v>7843993693</v>
          </cell>
          <cell r="D4280" t="str">
            <v>Other Material</v>
          </cell>
          <cell r="E4280" t="str">
            <v>Other Material</v>
          </cell>
        </row>
        <row r="4281">
          <cell r="C4281">
            <v>9394953033</v>
          </cell>
          <cell r="D4281" t="str">
            <v>Other Material</v>
          </cell>
          <cell r="E4281" t="str">
            <v>Other Material</v>
          </cell>
        </row>
        <row r="4282">
          <cell r="C4282">
            <v>5701014283</v>
          </cell>
          <cell r="D4282" t="str">
            <v>Other Material</v>
          </cell>
          <cell r="E4282" t="str">
            <v>Other Material</v>
          </cell>
        </row>
        <row r="4283">
          <cell r="C4283">
            <v>7138491203</v>
          </cell>
          <cell r="D4283" t="str">
            <v>Other Material</v>
          </cell>
          <cell r="E4283" t="str">
            <v>Other Material</v>
          </cell>
        </row>
        <row r="4284">
          <cell r="C4284">
            <v>9661290193</v>
          </cell>
          <cell r="D4284" t="str">
            <v>Other Material</v>
          </cell>
          <cell r="E4284" t="str">
            <v>Other Material</v>
          </cell>
        </row>
        <row r="4285">
          <cell r="C4285">
            <v>7146911743</v>
          </cell>
          <cell r="D4285" t="str">
            <v>Other Material</v>
          </cell>
          <cell r="E4285" t="str">
            <v>Other Material</v>
          </cell>
        </row>
        <row r="4286">
          <cell r="C4286">
            <v>9661290583</v>
          </cell>
          <cell r="D4286" t="str">
            <v>Other Material</v>
          </cell>
          <cell r="E4286" t="str">
            <v>Other Material</v>
          </cell>
        </row>
        <row r="4287">
          <cell r="C4287">
            <v>9630304863</v>
          </cell>
          <cell r="D4287" t="str">
            <v>Other Material</v>
          </cell>
          <cell r="E4287" t="str">
            <v>Other Material</v>
          </cell>
        </row>
        <row r="4288">
          <cell r="C4288">
            <v>9922351873</v>
          </cell>
          <cell r="D4288" t="str">
            <v>Other Material</v>
          </cell>
          <cell r="E4288" t="str">
            <v>Other Material</v>
          </cell>
        </row>
        <row r="4289">
          <cell r="C4289">
            <v>9922351853</v>
          </cell>
          <cell r="D4289" t="str">
            <v>Other Material</v>
          </cell>
          <cell r="E4289" t="str">
            <v>Other Material</v>
          </cell>
        </row>
        <row r="4290">
          <cell r="C4290">
            <v>9922352253</v>
          </cell>
          <cell r="D4290" t="str">
            <v>Other Material</v>
          </cell>
          <cell r="E4290" t="str">
            <v>Other Material</v>
          </cell>
        </row>
        <row r="4291">
          <cell r="C4291">
            <v>9699906273</v>
          </cell>
          <cell r="D4291" t="str">
            <v>Other Material</v>
          </cell>
          <cell r="E4291" t="str">
            <v>Other Material</v>
          </cell>
        </row>
        <row r="4292">
          <cell r="C4292">
            <v>6843060024</v>
          </cell>
          <cell r="D4292" t="str">
            <v>Other Material</v>
          </cell>
          <cell r="E4292" t="str">
            <v>Other Material</v>
          </cell>
        </row>
        <row r="4293">
          <cell r="C4293">
            <v>9922057003</v>
          </cell>
          <cell r="D4293" t="str">
            <v>Other Material</v>
          </cell>
          <cell r="E4293" t="str">
            <v>Other Material</v>
          </cell>
        </row>
        <row r="4294">
          <cell r="C4294">
            <v>6843080472</v>
          </cell>
          <cell r="D4294" t="str">
            <v>Other Material</v>
          </cell>
          <cell r="E4294" t="str">
            <v>Other Material</v>
          </cell>
        </row>
        <row r="4295">
          <cell r="C4295">
            <v>8380400017</v>
          </cell>
          <cell r="D4295" t="str">
            <v>Other Material</v>
          </cell>
          <cell r="E4295" t="str">
            <v>Other Material</v>
          </cell>
        </row>
        <row r="4296">
          <cell r="C4296">
            <v>9922335283</v>
          </cell>
          <cell r="D4296" t="str">
            <v>Other Material</v>
          </cell>
          <cell r="E4296" t="str">
            <v>Other Material</v>
          </cell>
        </row>
        <row r="4297">
          <cell r="C4297">
            <v>9922373263</v>
          </cell>
          <cell r="D4297" t="str">
            <v>Other Material</v>
          </cell>
          <cell r="E4297" t="str">
            <v>Other Material</v>
          </cell>
        </row>
        <row r="4298">
          <cell r="C4298">
            <v>8371500523</v>
          </cell>
          <cell r="D4298" t="str">
            <v>Other Material</v>
          </cell>
          <cell r="E4298" t="str">
            <v>Other Material</v>
          </cell>
        </row>
        <row r="4299">
          <cell r="C4299">
            <v>8361740003</v>
          </cell>
          <cell r="D4299" t="str">
            <v>Other Material</v>
          </cell>
          <cell r="E4299" t="str">
            <v>Other Material</v>
          </cell>
        </row>
        <row r="4300">
          <cell r="C4300">
            <v>8353993023</v>
          </cell>
          <cell r="D4300" t="str">
            <v>Other Material</v>
          </cell>
          <cell r="E4300" t="str">
            <v>Other Material</v>
          </cell>
        </row>
        <row r="4301">
          <cell r="C4301">
            <v>7982700463</v>
          </cell>
          <cell r="D4301" t="str">
            <v>Other Material</v>
          </cell>
          <cell r="E4301" t="str">
            <v>Other Material</v>
          </cell>
        </row>
        <row r="4302">
          <cell r="C4302">
            <v>7992950143</v>
          </cell>
          <cell r="D4302" t="str">
            <v>Other Material</v>
          </cell>
          <cell r="E4302" t="str">
            <v>Other Material</v>
          </cell>
        </row>
        <row r="4303">
          <cell r="C4303">
            <v>7982131153</v>
          </cell>
          <cell r="D4303" t="str">
            <v>Other Material</v>
          </cell>
          <cell r="E4303" t="str">
            <v>Other Material</v>
          </cell>
        </row>
        <row r="4304">
          <cell r="C4304">
            <v>6795420002</v>
          </cell>
          <cell r="D4304" t="str">
            <v>Other Material</v>
          </cell>
          <cell r="E4304" t="str">
            <v>Other Material</v>
          </cell>
        </row>
        <row r="4305">
          <cell r="C4305">
            <v>7847310039</v>
          </cell>
          <cell r="D4305" t="str">
            <v>Other Material</v>
          </cell>
          <cell r="E4305" t="str">
            <v>Other Material</v>
          </cell>
        </row>
        <row r="4306">
          <cell r="C4306">
            <v>7847310853</v>
          </cell>
          <cell r="D4306" t="str">
            <v>Other Material</v>
          </cell>
          <cell r="E4306" t="str">
            <v>Other Material</v>
          </cell>
        </row>
        <row r="4307">
          <cell r="C4307">
            <v>7847310034</v>
          </cell>
          <cell r="D4307" t="str">
            <v>Other Material</v>
          </cell>
          <cell r="E4307" t="str">
            <v>Other Material</v>
          </cell>
        </row>
        <row r="4308">
          <cell r="C4308">
            <v>7847310025</v>
          </cell>
          <cell r="D4308" t="str">
            <v>Other Material</v>
          </cell>
          <cell r="E4308" t="str">
            <v>Other Material</v>
          </cell>
        </row>
        <row r="4309">
          <cell r="C4309">
            <v>6048976713</v>
          </cell>
          <cell r="D4309" t="str">
            <v>Other Material</v>
          </cell>
          <cell r="E4309" t="str">
            <v>Other Material</v>
          </cell>
        </row>
        <row r="4310">
          <cell r="C4310">
            <v>6795540052</v>
          </cell>
          <cell r="D4310" t="str">
            <v>Other Material</v>
          </cell>
          <cell r="E4310" t="str">
            <v>Other Material</v>
          </cell>
        </row>
        <row r="4311">
          <cell r="C4311">
            <v>6524240025</v>
          </cell>
          <cell r="D4311" t="str">
            <v>Other Material</v>
          </cell>
          <cell r="E4311" t="str">
            <v>Other Material</v>
          </cell>
        </row>
        <row r="4312">
          <cell r="C4312">
            <v>8379990134</v>
          </cell>
          <cell r="D4312" t="str">
            <v>Other Material</v>
          </cell>
          <cell r="E4312" t="str">
            <v>Other Material</v>
          </cell>
        </row>
        <row r="4313">
          <cell r="C4313">
            <v>8379610191</v>
          </cell>
          <cell r="D4313" t="str">
            <v>Other Material</v>
          </cell>
          <cell r="E4313" t="str">
            <v>Other Material</v>
          </cell>
        </row>
        <row r="4314">
          <cell r="C4314">
            <v>8379610190</v>
          </cell>
          <cell r="D4314" t="str">
            <v>Other Material</v>
          </cell>
          <cell r="E4314" t="str">
            <v>Other Material</v>
          </cell>
        </row>
        <row r="4315">
          <cell r="C4315">
            <v>9399011733</v>
          </cell>
          <cell r="D4315" t="str">
            <v>Other Material</v>
          </cell>
          <cell r="E4315" t="str">
            <v>Other Material</v>
          </cell>
        </row>
        <row r="4316">
          <cell r="C4316">
            <v>8186581183</v>
          </cell>
          <cell r="D4316" t="str">
            <v>Other Material</v>
          </cell>
          <cell r="E4316" t="str">
            <v>Other Material</v>
          </cell>
        </row>
        <row r="4317">
          <cell r="C4317">
            <v>6887400476</v>
          </cell>
          <cell r="D4317" t="str">
            <v>Other Material</v>
          </cell>
          <cell r="E4317" t="str">
            <v>Other Material</v>
          </cell>
        </row>
        <row r="4318">
          <cell r="C4318">
            <v>6877514323</v>
          </cell>
          <cell r="D4318" t="str">
            <v>Other Material</v>
          </cell>
          <cell r="E4318" t="str">
            <v>Other Material</v>
          </cell>
        </row>
        <row r="4319">
          <cell r="C4319">
            <v>6877150723</v>
          </cell>
          <cell r="D4319" t="str">
            <v>Other Material</v>
          </cell>
          <cell r="E4319" t="str">
            <v>Other Material</v>
          </cell>
        </row>
        <row r="4320">
          <cell r="C4320">
            <v>6878900653</v>
          </cell>
          <cell r="D4320" t="str">
            <v>Other Material</v>
          </cell>
          <cell r="E4320" t="str">
            <v>Other Material</v>
          </cell>
        </row>
        <row r="4321">
          <cell r="C4321">
            <v>8895062593</v>
          </cell>
          <cell r="D4321" t="str">
            <v>Other Material</v>
          </cell>
          <cell r="E4321" t="str">
            <v>Other Material</v>
          </cell>
        </row>
        <row r="4322">
          <cell r="C4322">
            <v>6843020044</v>
          </cell>
          <cell r="D4322" t="str">
            <v>Other Material</v>
          </cell>
          <cell r="E4322" t="str">
            <v>Other Material</v>
          </cell>
        </row>
        <row r="4323">
          <cell r="C4323">
            <v>6878900933</v>
          </cell>
          <cell r="D4323" t="str">
            <v>Other Material</v>
          </cell>
          <cell r="E4323" t="str">
            <v>Other Material</v>
          </cell>
        </row>
        <row r="4324">
          <cell r="C4324">
            <v>6190280024</v>
          </cell>
          <cell r="D4324" t="str">
            <v>Other Material</v>
          </cell>
          <cell r="E4324" t="str">
            <v>Other Material</v>
          </cell>
        </row>
        <row r="4325">
          <cell r="C4325">
            <v>9922290384</v>
          </cell>
          <cell r="D4325" t="str">
            <v>Other Material</v>
          </cell>
          <cell r="E4325" t="str">
            <v>Other Material</v>
          </cell>
        </row>
        <row r="4326">
          <cell r="C4326">
            <v>9911350313</v>
          </cell>
          <cell r="D4326" t="str">
            <v>Other Material</v>
          </cell>
          <cell r="E4326" t="str">
            <v>Other Material</v>
          </cell>
        </row>
        <row r="4327">
          <cell r="C4327">
            <v>6964170108</v>
          </cell>
          <cell r="D4327" t="str">
            <v>Other Material</v>
          </cell>
          <cell r="E4327" t="str">
            <v>Other Material</v>
          </cell>
        </row>
        <row r="4328">
          <cell r="C4328">
            <v>6496032883</v>
          </cell>
          <cell r="D4328" t="str">
            <v>Other Material</v>
          </cell>
          <cell r="E4328" t="str">
            <v>Other Material</v>
          </cell>
        </row>
        <row r="4329">
          <cell r="C4329">
            <v>9699900040</v>
          </cell>
          <cell r="D4329" t="str">
            <v>Other Material</v>
          </cell>
          <cell r="E4329" t="str">
            <v>Other Material</v>
          </cell>
        </row>
        <row r="4330">
          <cell r="C4330">
            <v>6877250093</v>
          </cell>
          <cell r="D4330" t="str">
            <v>Other Material</v>
          </cell>
          <cell r="E4330" t="str">
            <v>Other Material</v>
          </cell>
        </row>
        <row r="4331">
          <cell r="C4331">
            <v>7665610213</v>
          </cell>
          <cell r="D4331" t="str">
            <v>Other Material</v>
          </cell>
          <cell r="E4331" t="str">
            <v>Other Material</v>
          </cell>
        </row>
        <row r="4332">
          <cell r="C4332">
            <v>7474011173</v>
          </cell>
          <cell r="D4332" t="str">
            <v>Other Material</v>
          </cell>
          <cell r="E4332" t="str">
            <v>Other Material</v>
          </cell>
        </row>
        <row r="4333">
          <cell r="C4333">
            <v>9911011843</v>
          </cell>
          <cell r="D4333" t="str">
            <v>Other Material</v>
          </cell>
          <cell r="E4333" t="str">
            <v>Other Material</v>
          </cell>
        </row>
        <row r="4334">
          <cell r="C4334">
            <v>6877514863</v>
          </cell>
          <cell r="D4334" t="str">
            <v>Other Material</v>
          </cell>
          <cell r="E4334" t="str">
            <v>Other Material</v>
          </cell>
        </row>
        <row r="4335">
          <cell r="C4335">
            <v>6877514313</v>
          </cell>
          <cell r="D4335" t="str">
            <v>Other Material</v>
          </cell>
          <cell r="E4335" t="str">
            <v>Other Material</v>
          </cell>
        </row>
        <row r="4336">
          <cell r="C4336">
            <v>7153106203</v>
          </cell>
          <cell r="D4336" t="str">
            <v>Other Material</v>
          </cell>
          <cell r="E4336" t="str">
            <v>Other Material</v>
          </cell>
        </row>
        <row r="4337">
          <cell r="C4337">
            <v>6524100863</v>
          </cell>
          <cell r="D4337" t="str">
            <v>Other Material</v>
          </cell>
          <cell r="E4337" t="str">
            <v>Other Material</v>
          </cell>
        </row>
        <row r="4338">
          <cell r="C4338">
            <v>8186585713</v>
          </cell>
          <cell r="D4338" t="str">
            <v>Other Material</v>
          </cell>
          <cell r="E4338" t="str">
            <v>Other Material</v>
          </cell>
        </row>
        <row r="4339">
          <cell r="C4339">
            <v>2254504153</v>
          </cell>
          <cell r="D4339" t="str">
            <v>Other Material</v>
          </cell>
          <cell r="E4339" t="str">
            <v>Other Material</v>
          </cell>
        </row>
        <row r="4340">
          <cell r="C4340">
            <v>8186989733</v>
          </cell>
          <cell r="D4340" t="str">
            <v>Other Material</v>
          </cell>
          <cell r="E4340" t="str">
            <v>Other Material</v>
          </cell>
        </row>
        <row r="4341">
          <cell r="C4341">
            <v>3005010223</v>
          </cell>
          <cell r="D4341" t="str">
            <v>Other Material</v>
          </cell>
          <cell r="E4341" t="str">
            <v>Other Material</v>
          </cell>
        </row>
        <row r="4342">
          <cell r="C4342">
            <v>7220210863</v>
          </cell>
          <cell r="D4342" t="str">
            <v>Other Material</v>
          </cell>
          <cell r="E4342" t="str">
            <v>Other Material</v>
          </cell>
        </row>
        <row r="4343">
          <cell r="C4343">
            <v>7285550413</v>
          </cell>
          <cell r="D4343" t="str">
            <v>Other Material</v>
          </cell>
          <cell r="E4343" t="str">
            <v>Other Material</v>
          </cell>
        </row>
        <row r="4344">
          <cell r="C4344">
            <v>9922332053</v>
          </cell>
          <cell r="D4344" t="str">
            <v>Other Material</v>
          </cell>
          <cell r="E4344" t="str">
            <v>Other Material</v>
          </cell>
        </row>
        <row r="4345">
          <cell r="C4345">
            <v>9602500033</v>
          </cell>
          <cell r="D4345" t="str">
            <v>Other Material</v>
          </cell>
          <cell r="E4345" t="str">
            <v>Other Material</v>
          </cell>
        </row>
        <row r="4346">
          <cell r="C4346">
            <v>9699905963</v>
          </cell>
          <cell r="D4346" t="str">
            <v>Other Material</v>
          </cell>
          <cell r="E4346" t="str">
            <v>Other Material</v>
          </cell>
        </row>
        <row r="4347">
          <cell r="C4347">
            <v>9922351863</v>
          </cell>
          <cell r="D4347" t="str">
            <v>Other Material</v>
          </cell>
          <cell r="E4347" t="str">
            <v>Other Material</v>
          </cell>
        </row>
        <row r="4348">
          <cell r="C4348">
            <v>5153202133</v>
          </cell>
          <cell r="D4348" t="str">
            <v>Other Material</v>
          </cell>
          <cell r="E4348" t="str">
            <v>Other Material</v>
          </cell>
        </row>
        <row r="4349">
          <cell r="C4349">
            <v>9643990133</v>
          </cell>
          <cell r="D4349" t="str">
            <v>Other Material</v>
          </cell>
          <cell r="E4349" t="str">
            <v>Other Material</v>
          </cell>
        </row>
        <row r="4350">
          <cell r="C4350">
            <v>6794892693</v>
          </cell>
          <cell r="D4350" t="str">
            <v>Other Material</v>
          </cell>
          <cell r="E4350" t="str">
            <v>Other Material</v>
          </cell>
        </row>
        <row r="4351">
          <cell r="C4351">
            <v>7138492743</v>
          </cell>
          <cell r="D4351" t="str">
            <v>Other Material</v>
          </cell>
          <cell r="E4351" t="str">
            <v>Other Material</v>
          </cell>
        </row>
        <row r="4352">
          <cell r="C4352">
            <v>9922116523</v>
          </cell>
          <cell r="D4352" t="str">
            <v>Other Material</v>
          </cell>
          <cell r="E4352" t="str">
            <v>Other Material</v>
          </cell>
        </row>
        <row r="4353">
          <cell r="C4353">
            <v>6843902383</v>
          </cell>
          <cell r="D4353" t="str">
            <v>Other Material</v>
          </cell>
          <cell r="E4353" t="str">
            <v>Other Material</v>
          </cell>
        </row>
        <row r="4354">
          <cell r="C4354">
            <v>1807058113</v>
          </cell>
          <cell r="D4354" t="str">
            <v>Other Material</v>
          </cell>
          <cell r="E4354" t="str">
            <v>Other Material</v>
          </cell>
        </row>
        <row r="4355">
          <cell r="C4355">
            <v>6877150893</v>
          </cell>
          <cell r="D4355" t="str">
            <v>Other Material</v>
          </cell>
          <cell r="E4355" t="str">
            <v>Other Material</v>
          </cell>
        </row>
        <row r="4356">
          <cell r="C4356">
            <v>6877150483</v>
          </cell>
          <cell r="D4356" t="str">
            <v>Other Material</v>
          </cell>
          <cell r="E4356" t="str">
            <v>Other Material</v>
          </cell>
        </row>
        <row r="4357">
          <cell r="C4357">
            <v>9922545593</v>
          </cell>
          <cell r="D4357" t="str">
            <v>Other Material</v>
          </cell>
          <cell r="E4357" t="str">
            <v>Other Material</v>
          </cell>
        </row>
        <row r="4358">
          <cell r="C4358">
            <v>9922510107</v>
          </cell>
          <cell r="D4358" t="str">
            <v>Other Material</v>
          </cell>
          <cell r="E4358" t="str">
            <v>Other Material</v>
          </cell>
        </row>
        <row r="4359">
          <cell r="C4359">
            <v>6877150493</v>
          </cell>
          <cell r="D4359" t="str">
            <v>Other Material</v>
          </cell>
          <cell r="E4359" t="str">
            <v>Other Material</v>
          </cell>
        </row>
        <row r="4360">
          <cell r="C4360">
            <v>9922054223</v>
          </cell>
          <cell r="D4360" t="str">
            <v>Other Material</v>
          </cell>
          <cell r="E4360" t="str">
            <v>Other Material</v>
          </cell>
        </row>
        <row r="4361">
          <cell r="C4361">
            <v>9922393873</v>
          </cell>
          <cell r="D4361" t="str">
            <v>Other Material</v>
          </cell>
          <cell r="E4361" t="str">
            <v>Other Material</v>
          </cell>
        </row>
        <row r="4362">
          <cell r="C4362">
            <v>9922113093</v>
          </cell>
          <cell r="D4362" t="str">
            <v>Other Material</v>
          </cell>
          <cell r="E4362" t="str">
            <v>Other Material</v>
          </cell>
        </row>
        <row r="4363">
          <cell r="C4363">
            <v>9922255553</v>
          </cell>
          <cell r="D4363" t="str">
            <v>Other Material</v>
          </cell>
          <cell r="E4363" t="str">
            <v>Other Material</v>
          </cell>
        </row>
        <row r="4364">
          <cell r="C4364">
            <v>9922253323</v>
          </cell>
          <cell r="D4364" t="str">
            <v>Other Material</v>
          </cell>
          <cell r="E4364" t="str">
            <v>Other Material</v>
          </cell>
        </row>
        <row r="4365">
          <cell r="C4365">
            <v>9922131663</v>
          </cell>
          <cell r="D4365" t="str">
            <v>Other Material</v>
          </cell>
          <cell r="E4365" t="str">
            <v>Other Material</v>
          </cell>
        </row>
        <row r="4366">
          <cell r="C4366">
            <v>7847311928</v>
          </cell>
          <cell r="D4366" t="str">
            <v>Other Material</v>
          </cell>
          <cell r="E4366" t="str">
            <v>Other Material</v>
          </cell>
        </row>
        <row r="4367">
          <cell r="C4367">
            <v>7847310226</v>
          </cell>
          <cell r="D4367" t="str">
            <v>Other Material</v>
          </cell>
          <cell r="E4367" t="str">
            <v>Other Material</v>
          </cell>
        </row>
        <row r="4368">
          <cell r="C4368">
            <v>9922290599</v>
          </cell>
          <cell r="D4368" t="str">
            <v>Other Material</v>
          </cell>
          <cell r="E4368" t="str">
            <v>Other Material</v>
          </cell>
        </row>
        <row r="4369">
          <cell r="C4369">
            <v>7847310227</v>
          </cell>
          <cell r="D4369" t="str">
            <v>Other Material</v>
          </cell>
          <cell r="E4369" t="str">
            <v>Other Material</v>
          </cell>
        </row>
        <row r="4370">
          <cell r="C4370">
            <v>7847310228</v>
          </cell>
          <cell r="D4370" t="str">
            <v>Other Material</v>
          </cell>
          <cell r="E4370" t="str">
            <v>Other Material</v>
          </cell>
        </row>
        <row r="4371">
          <cell r="C4371">
            <v>7847310229</v>
          </cell>
          <cell r="D4371" t="str">
            <v>Other Material</v>
          </cell>
          <cell r="E4371" t="str">
            <v>Other Material</v>
          </cell>
        </row>
        <row r="4372">
          <cell r="C4372">
            <v>7847310230</v>
          </cell>
          <cell r="D4372" t="str">
            <v>Other Material</v>
          </cell>
          <cell r="E4372" t="str">
            <v>Other Material</v>
          </cell>
        </row>
        <row r="4373">
          <cell r="C4373">
            <v>7847310224</v>
          </cell>
          <cell r="D4373" t="str">
            <v>Other Material</v>
          </cell>
          <cell r="E4373" t="str">
            <v>Other Material</v>
          </cell>
        </row>
        <row r="4374">
          <cell r="C4374">
            <v>6590222995</v>
          </cell>
          <cell r="D4374" t="str">
            <v>Other Material</v>
          </cell>
          <cell r="E4374" t="str">
            <v>Other Material</v>
          </cell>
        </row>
        <row r="4375">
          <cell r="C4375">
            <v>6590222996</v>
          </cell>
          <cell r="D4375" t="str">
            <v>Other Material</v>
          </cell>
          <cell r="E4375" t="str">
            <v>Other Material</v>
          </cell>
        </row>
        <row r="4376">
          <cell r="C4376">
            <v>6877132053</v>
          </cell>
          <cell r="D4376" t="str">
            <v>Other Material</v>
          </cell>
          <cell r="E4376" t="str">
            <v>Other Material</v>
          </cell>
        </row>
        <row r="4377">
          <cell r="C4377">
            <v>6877132063</v>
          </cell>
          <cell r="D4377" t="str">
            <v>Other Material</v>
          </cell>
          <cell r="E4377" t="str">
            <v>Other Material</v>
          </cell>
        </row>
        <row r="4378">
          <cell r="C4378">
            <v>1399010240</v>
          </cell>
          <cell r="D4378" t="str">
            <v>Other Material</v>
          </cell>
          <cell r="E4378" t="str">
            <v>Other Material</v>
          </cell>
        </row>
        <row r="4379">
          <cell r="C4379">
            <v>6002150090</v>
          </cell>
          <cell r="D4379" t="str">
            <v>Other Material</v>
          </cell>
          <cell r="E4379" t="str">
            <v>Other Material</v>
          </cell>
        </row>
        <row r="4380">
          <cell r="C4380">
            <v>7890010099</v>
          </cell>
          <cell r="D4380" t="str">
            <v>Other Material</v>
          </cell>
          <cell r="E4380" t="str">
            <v>Other Material</v>
          </cell>
        </row>
        <row r="4381">
          <cell r="C4381">
            <v>9922310666</v>
          </cell>
          <cell r="D4381" t="str">
            <v>Other Material</v>
          </cell>
          <cell r="E4381" t="str">
            <v>Other Material</v>
          </cell>
        </row>
        <row r="4382">
          <cell r="C4382">
            <v>9922355033</v>
          </cell>
          <cell r="D4382" t="str">
            <v>Other Material</v>
          </cell>
          <cell r="E4382" t="str">
            <v>Other Material</v>
          </cell>
        </row>
        <row r="4383">
          <cell r="C4383">
            <v>8339032273</v>
          </cell>
          <cell r="D4383" t="str">
            <v>Other Material</v>
          </cell>
          <cell r="E4383" t="str">
            <v>Other Material</v>
          </cell>
        </row>
        <row r="4384">
          <cell r="C4384">
            <v>6782122563</v>
          </cell>
          <cell r="D4384" t="str">
            <v>Other Material</v>
          </cell>
          <cell r="E4384" t="str">
            <v>Other Material</v>
          </cell>
        </row>
        <row r="4385">
          <cell r="C4385">
            <v>8333010083</v>
          </cell>
          <cell r="D4385" t="str">
            <v>Other Material</v>
          </cell>
          <cell r="E4385" t="str">
            <v>Other Material</v>
          </cell>
        </row>
        <row r="4386">
          <cell r="C4386">
            <v>6096091933</v>
          </cell>
          <cell r="D4386" t="str">
            <v>Other Material</v>
          </cell>
          <cell r="E4386" t="str">
            <v>Other Material</v>
          </cell>
        </row>
        <row r="4387">
          <cell r="C4387">
            <v>6096093193</v>
          </cell>
          <cell r="D4387" t="str">
            <v>Other Material</v>
          </cell>
          <cell r="E4387" t="str">
            <v>Other Material</v>
          </cell>
        </row>
        <row r="4388">
          <cell r="C4388">
            <v>6096093093</v>
          </cell>
          <cell r="D4388" t="str">
            <v>Other Material</v>
          </cell>
          <cell r="E4388" t="str">
            <v>Other Material</v>
          </cell>
        </row>
        <row r="4389">
          <cell r="C4389">
            <v>9922302893</v>
          </cell>
          <cell r="D4389" t="str">
            <v>Other Material</v>
          </cell>
          <cell r="E4389" t="str">
            <v>Other Material</v>
          </cell>
        </row>
        <row r="4390">
          <cell r="C4390">
            <v>9001010053</v>
          </cell>
          <cell r="D4390" t="str">
            <v>Other Material</v>
          </cell>
          <cell r="E4390" t="str">
            <v>Other Material</v>
          </cell>
        </row>
        <row r="4391">
          <cell r="C4391">
            <v>6096090053</v>
          </cell>
          <cell r="D4391" t="str">
            <v>Other Material</v>
          </cell>
          <cell r="E4391" t="str">
            <v>Other Material</v>
          </cell>
        </row>
        <row r="4392">
          <cell r="C4392">
            <v>8901260001</v>
          </cell>
          <cell r="D4392" t="str">
            <v>Other Material</v>
          </cell>
          <cell r="E4392" t="str">
            <v>Other Material</v>
          </cell>
        </row>
        <row r="4393">
          <cell r="C4393">
            <v>5113094683</v>
          </cell>
          <cell r="D4393" t="str">
            <v>Other Material</v>
          </cell>
          <cell r="E4393" t="str">
            <v>Other Material</v>
          </cell>
        </row>
        <row r="4394">
          <cell r="C4394">
            <v>9922540097</v>
          </cell>
          <cell r="D4394" t="str">
            <v>Other Material</v>
          </cell>
          <cell r="E4394" t="str">
            <v>Other Material</v>
          </cell>
        </row>
        <row r="4395">
          <cell r="C4395">
            <v>9001450303</v>
          </cell>
          <cell r="D4395" t="str">
            <v>Other Material</v>
          </cell>
          <cell r="E4395" t="str">
            <v>Other Material</v>
          </cell>
        </row>
        <row r="4396">
          <cell r="C4396">
            <v>8186070004</v>
          </cell>
          <cell r="D4396" t="str">
            <v>Other Material</v>
          </cell>
          <cell r="E4396" t="str">
            <v>Other Material</v>
          </cell>
        </row>
        <row r="4397">
          <cell r="C4397">
            <v>6788180077</v>
          </cell>
          <cell r="D4397" t="str">
            <v>Other Material</v>
          </cell>
          <cell r="E4397" t="str">
            <v>Other Material</v>
          </cell>
        </row>
        <row r="4398">
          <cell r="C4398">
            <v>7843250260</v>
          </cell>
          <cell r="D4398" t="str">
            <v>Other Material</v>
          </cell>
          <cell r="E4398" t="str">
            <v>Other Material</v>
          </cell>
        </row>
        <row r="4399">
          <cell r="C4399">
            <v>7847310210</v>
          </cell>
          <cell r="D4399" t="str">
            <v>Other Material</v>
          </cell>
          <cell r="E4399" t="str">
            <v>Other Material</v>
          </cell>
        </row>
        <row r="4400">
          <cell r="C4400">
            <v>7847310211</v>
          </cell>
          <cell r="D4400" t="str">
            <v>Other Material</v>
          </cell>
          <cell r="E4400" t="str">
            <v>Other Material</v>
          </cell>
        </row>
        <row r="4401">
          <cell r="C4401">
            <v>7847310214</v>
          </cell>
          <cell r="D4401" t="str">
            <v>Other Material</v>
          </cell>
          <cell r="E4401" t="str">
            <v>Other Material</v>
          </cell>
        </row>
        <row r="4402">
          <cell r="C4402">
            <v>7847310212</v>
          </cell>
          <cell r="D4402" t="str">
            <v>Other Material</v>
          </cell>
          <cell r="E4402" t="str">
            <v>Other Material</v>
          </cell>
        </row>
        <row r="4403">
          <cell r="C4403">
            <v>7847310220</v>
          </cell>
          <cell r="D4403" t="str">
            <v>Other Material</v>
          </cell>
          <cell r="E4403" t="str">
            <v>Other Material</v>
          </cell>
        </row>
        <row r="4404">
          <cell r="C4404">
            <v>7847310221</v>
          </cell>
          <cell r="D4404" t="str">
            <v>Other Material</v>
          </cell>
          <cell r="E4404" t="str">
            <v>Other Material</v>
          </cell>
        </row>
        <row r="4405">
          <cell r="C4405">
            <v>7847310222</v>
          </cell>
          <cell r="D4405" t="str">
            <v>Other Material</v>
          </cell>
          <cell r="E4405" t="str">
            <v>Other Material</v>
          </cell>
        </row>
        <row r="4406">
          <cell r="C4406">
            <v>7847310200</v>
          </cell>
          <cell r="D4406" t="str">
            <v>Other Material</v>
          </cell>
          <cell r="E4406" t="str">
            <v>Other Material</v>
          </cell>
        </row>
        <row r="4407">
          <cell r="C4407">
            <v>7847310201</v>
          </cell>
          <cell r="D4407" t="str">
            <v>Other Material</v>
          </cell>
          <cell r="E4407" t="str">
            <v>Other Material</v>
          </cell>
        </row>
        <row r="4408">
          <cell r="C4408">
            <v>7847310202</v>
          </cell>
          <cell r="D4408" t="str">
            <v>Other Material</v>
          </cell>
          <cell r="E4408" t="str">
            <v>Other Material</v>
          </cell>
        </row>
        <row r="4409">
          <cell r="C4409">
            <v>7847310204</v>
          </cell>
          <cell r="D4409" t="str">
            <v>Other Material</v>
          </cell>
          <cell r="E4409" t="str">
            <v>Other Material</v>
          </cell>
        </row>
        <row r="4410">
          <cell r="C4410">
            <v>7847310205</v>
          </cell>
          <cell r="D4410" t="str">
            <v>Other Material</v>
          </cell>
          <cell r="E4410" t="str">
            <v>Other Material</v>
          </cell>
        </row>
        <row r="4411">
          <cell r="C4411">
            <v>7847310206</v>
          </cell>
          <cell r="D4411" t="str">
            <v>Other Material</v>
          </cell>
          <cell r="E4411" t="str">
            <v>Other Material</v>
          </cell>
        </row>
        <row r="4412">
          <cell r="C4412">
            <v>7847310207</v>
          </cell>
          <cell r="D4412" t="str">
            <v>Other Material</v>
          </cell>
          <cell r="E4412" t="str">
            <v>Other Material</v>
          </cell>
        </row>
        <row r="4413">
          <cell r="C4413">
            <v>7847310208</v>
          </cell>
          <cell r="D4413" t="str">
            <v>Other Material</v>
          </cell>
          <cell r="E4413" t="str">
            <v>Other Material</v>
          </cell>
        </row>
        <row r="4414">
          <cell r="C4414">
            <v>7847310209</v>
          </cell>
          <cell r="D4414" t="str">
            <v>Other Material</v>
          </cell>
          <cell r="E4414" t="str">
            <v>Other Material</v>
          </cell>
        </row>
        <row r="4415">
          <cell r="C4415">
            <v>7847310215</v>
          </cell>
          <cell r="D4415" t="str">
            <v>Other Material</v>
          </cell>
          <cell r="E4415" t="str">
            <v>Other Material</v>
          </cell>
        </row>
        <row r="4416">
          <cell r="C4416">
            <v>7847310216</v>
          </cell>
          <cell r="D4416" t="str">
            <v>Other Material</v>
          </cell>
          <cell r="E4416" t="str">
            <v>Other Material</v>
          </cell>
        </row>
        <row r="4417">
          <cell r="C4417">
            <v>7847310873</v>
          </cell>
          <cell r="D4417" t="str">
            <v>Other Material</v>
          </cell>
          <cell r="E4417" t="str">
            <v>Other Material</v>
          </cell>
        </row>
        <row r="4418">
          <cell r="C4418">
            <v>7847310217</v>
          </cell>
          <cell r="D4418" t="str">
            <v>Other Material</v>
          </cell>
          <cell r="E4418" t="str">
            <v>Other Material</v>
          </cell>
        </row>
        <row r="4419">
          <cell r="C4419">
            <v>7847310218</v>
          </cell>
          <cell r="D4419" t="str">
            <v>Other Material</v>
          </cell>
          <cell r="E4419" t="str">
            <v>Other Material</v>
          </cell>
        </row>
        <row r="4420">
          <cell r="C4420">
            <v>7847310219</v>
          </cell>
          <cell r="D4420" t="str">
            <v>Other Material</v>
          </cell>
          <cell r="E4420" t="str">
            <v>Other Material</v>
          </cell>
        </row>
        <row r="4421">
          <cell r="C4421">
            <v>2212820019</v>
          </cell>
          <cell r="D4421" t="str">
            <v>Other Material</v>
          </cell>
          <cell r="E4421" t="str">
            <v>Other Material</v>
          </cell>
        </row>
        <row r="4422">
          <cell r="C4422">
            <v>6964230513</v>
          </cell>
          <cell r="D4422" t="str">
            <v>Other Material</v>
          </cell>
          <cell r="E4422" t="str">
            <v>Other Material</v>
          </cell>
        </row>
        <row r="4423">
          <cell r="C4423">
            <v>2151020383</v>
          </cell>
          <cell r="D4423" t="str">
            <v>Other Material</v>
          </cell>
          <cell r="E4423" t="str">
            <v>Other Material</v>
          </cell>
        </row>
        <row r="4424">
          <cell r="C4424">
            <v>6843140097</v>
          </cell>
          <cell r="D4424" t="str">
            <v>Other Material</v>
          </cell>
          <cell r="E4424" t="str">
            <v>Other Material</v>
          </cell>
        </row>
        <row r="4425">
          <cell r="C4425">
            <v>6843180001</v>
          </cell>
          <cell r="D4425" t="str">
            <v>Other Material</v>
          </cell>
          <cell r="E4425" t="str">
            <v>Other Material</v>
          </cell>
        </row>
        <row r="4426">
          <cell r="C4426">
            <v>6843030029</v>
          </cell>
          <cell r="D4426" t="str">
            <v>Other Material</v>
          </cell>
          <cell r="E4426" t="str">
            <v>Other Material</v>
          </cell>
        </row>
        <row r="4427">
          <cell r="C4427">
            <v>6843900170</v>
          </cell>
          <cell r="D4427" t="str">
            <v>Other Material</v>
          </cell>
          <cell r="E4427" t="str">
            <v>Other Material</v>
          </cell>
        </row>
        <row r="4428">
          <cell r="C4428">
            <v>6843140050</v>
          </cell>
          <cell r="D4428" t="str">
            <v>Other Material</v>
          </cell>
          <cell r="E4428" t="str">
            <v>Other Material</v>
          </cell>
        </row>
        <row r="4429">
          <cell r="C4429">
            <v>7153010633</v>
          </cell>
          <cell r="D4429" t="str">
            <v>Other Material</v>
          </cell>
          <cell r="E4429" t="str">
            <v>Other Material</v>
          </cell>
        </row>
        <row r="4430">
          <cell r="C4430">
            <v>7153120903</v>
          </cell>
          <cell r="D4430" t="str">
            <v>Other Material</v>
          </cell>
          <cell r="E4430" t="str">
            <v>Other Material</v>
          </cell>
        </row>
        <row r="4431">
          <cell r="C4431">
            <v>7241011753</v>
          </cell>
          <cell r="D4431" t="str">
            <v>Other Material</v>
          </cell>
          <cell r="E4431" t="str">
            <v>Other Material</v>
          </cell>
        </row>
        <row r="4432">
          <cell r="C4432">
            <v>7265491873</v>
          </cell>
          <cell r="D4432" t="str">
            <v>Other Material</v>
          </cell>
          <cell r="E4432" t="str">
            <v>Other Material</v>
          </cell>
        </row>
        <row r="4433">
          <cell r="C4433">
            <v>9340010010</v>
          </cell>
          <cell r="D4433" t="str">
            <v>Other Material</v>
          </cell>
          <cell r="E4433" t="str">
            <v>Other Material</v>
          </cell>
        </row>
        <row r="4434">
          <cell r="C4434">
            <v>6738180067</v>
          </cell>
          <cell r="D4434" t="str">
            <v>Other Material</v>
          </cell>
          <cell r="E4434" t="str">
            <v>Other Material</v>
          </cell>
        </row>
        <row r="4435">
          <cell r="C4435">
            <v>5113080109</v>
          </cell>
          <cell r="D4435" t="str">
            <v>Other Material</v>
          </cell>
          <cell r="E4435" t="str">
            <v>Other Material</v>
          </cell>
        </row>
        <row r="4436">
          <cell r="C4436">
            <v>6843900149</v>
          </cell>
          <cell r="D4436" t="str">
            <v>Other Material</v>
          </cell>
          <cell r="E4436" t="str">
            <v>Other Material</v>
          </cell>
        </row>
        <row r="4437">
          <cell r="C4437">
            <v>9922540755</v>
          </cell>
          <cell r="D4437" t="str">
            <v>Other Material</v>
          </cell>
          <cell r="E4437" t="str">
            <v>Other Material</v>
          </cell>
        </row>
        <row r="4438">
          <cell r="C4438">
            <v>8003050183</v>
          </cell>
          <cell r="D4438" t="str">
            <v>Other Material</v>
          </cell>
          <cell r="E4438" t="str">
            <v>Other Material</v>
          </cell>
        </row>
        <row r="4439">
          <cell r="C4439">
            <v>9922540497</v>
          </cell>
          <cell r="D4439" t="str">
            <v>Other Material</v>
          </cell>
          <cell r="E4439" t="str">
            <v>Other Material</v>
          </cell>
        </row>
        <row r="4440">
          <cell r="C4440">
            <v>7190290436</v>
          </cell>
          <cell r="D4440" t="str">
            <v>Other Material</v>
          </cell>
          <cell r="E4440" t="str">
            <v>Other Material</v>
          </cell>
        </row>
        <row r="4441">
          <cell r="C4441">
            <v>7220030163</v>
          </cell>
          <cell r="D4441" t="str">
            <v>Other Material</v>
          </cell>
          <cell r="E4441" t="str">
            <v>Other Material</v>
          </cell>
        </row>
        <row r="4442">
          <cell r="C4442">
            <v>9922331513</v>
          </cell>
          <cell r="D4442" t="str">
            <v>Other Material</v>
          </cell>
          <cell r="E4442" t="str">
            <v>Other Material</v>
          </cell>
        </row>
        <row r="4443">
          <cell r="C4443">
            <v>6878901033</v>
          </cell>
          <cell r="D4443" t="str">
            <v>Other Material</v>
          </cell>
          <cell r="E4443" t="str">
            <v>Other Material</v>
          </cell>
        </row>
        <row r="4444">
          <cell r="C4444">
            <v>7839500011</v>
          </cell>
          <cell r="D4444" t="str">
            <v>Other Material</v>
          </cell>
          <cell r="E4444" t="str">
            <v>Other Material</v>
          </cell>
        </row>
        <row r="4445">
          <cell r="C4445">
            <v>6964170149</v>
          </cell>
          <cell r="D4445" t="str">
            <v>Other Material</v>
          </cell>
          <cell r="E4445" t="str">
            <v>Other Material</v>
          </cell>
        </row>
        <row r="4446">
          <cell r="C4446">
            <v>9922231033</v>
          </cell>
          <cell r="D4446" t="str">
            <v>Other Material</v>
          </cell>
          <cell r="E4446" t="str">
            <v>Other Material</v>
          </cell>
        </row>
        <row r="4447">
          <cell r="C4447">
            <v>6877250423</v>
          </cell>
          <cell r="D4447" t="str">
            <v>Other Material</v>
          </cell>
          <cell r="E4447" t="str">
            <v>Other Material</v>
          </cell>
        </row>
        <row r="4448">
          <cell r="C4448">
            <v>7486450753</v>
          </cell>
          <cell r="D4448" t="str">
            <v>Other Material</v>
          </cell>
          <cell r="E4448" t="str">
            <v>Other Material</v>
          </cell>
        </row>
        <row r="4449">
          <cell r="C4449">
            <v>7474010663</v>
          </cell>
          <cell r="D4449" t="str">
            <v>Other Material</v>
          </cell>
          <cell r="E4449" t="str">
            <v>Other Material</v>
          </cell>
        </row>
        <row r="4450">
          <cell r="C4450">
            <v>7265491473</v>
          </cell>
          <cell r="D4450" t="str">
            <v>Other Material</v>
          </cell>
          <cell r="E4450" t="str">
            <v>Other Material</v>
          </cell>
        </row>
        <row r="4451">
          <cell r="C4451">
            <v>7146708503</v>
          </cell>
          <cell r="D4451" t="str">
            <v>Other Material</v>
          </cell>
          <cell r="E4451" t="str">
            <v>Other Material</v>
          </cell>
        </row>
        <row r="4452">
          <cell r="C4452">
            <v>7146081703</v>
          </cell>
          <cell r="D4452" t="str">
            <v>Other Material</v>
          </cell>
          <cell r="E4452" t="str">
            <v>Other Material</v>
          </cell>
        </row>
        <row r="4453">
          <cell r="C4453">
            <v>7153150041</v>
          </cell>
          <cell r="D4453" t="str">
            <v>Other Material</v>
          </cell>
          <cell r="E4453" t="str">
            <v>Other Material</v>
          </cell>
        </row>
        <row r="4454">
          <cell r="C4454">
            <v>6002403793</v>
          </cell>
          <cell r="D4454" t="str">
            <v>Other Material</v>
          </cell>
          <cell r="E4454" t="str">
            <v>Other Material</v>
          </cell>
        </row>
        <row r="4455">
          <cell r="C4455">
            <v>7177052935</v>
          </cell>
          <cell r="D4455" t="str">
            <v>Other Material</v>
          </cell>
          <cell r="E4455" t="str">
            <v>Other Material</v>
          </cell>
        </row>
        <row r="4456">
          <cell r="C4456">
            <v>9922338533</v>
          </cell>
          <cell r="D4456" t="str">
            <v>Other Material</v>
          </cell>
          <cell r="E4456" t="str">
            <v>Other Material</v>
          </cell>
        </row>
        <row r="4457">
          <cell r="C4457">
            <v>6964210653</v>
          </cell>
          <cell r="D4457" t="str">
            <v>Other Material</v>
          </cell>
          <cell r="E4457" t="str">
            <v>Other Material</v>
          </cell>
        </row>
        <row r="4458">
          <cell r="C4458">
            <v>6877600543</v>
          </cell>
          <cell r="D4458" t="str">
            <v>Other Material</v>
          </cell>
          <cell r="E4458" t="str">
            <v>Other Material</v>
          </cell>
        </row>
        <row r="4459">
          <cell r="C4459">
            <v>6887400235</v>
          </cell>
          <cell r="D4459" t="str">
            <v>Other Material</v>
          </cell>
          <cell r="E4459" t="str">
            <v>Other Material</v>
          </cell>
        </row>
        <row r="4460">
          <cell r="C4460">
            <v>7801320903</v>
          </cell>
          <cell r="D4460" t="str">
            <v>Other Material</v>
          </cell>
          <cell r="E4460" t="str">
            <v>Other Material</v>
          </cell>
        </row>
        <row r="4461">
          <cell r="C4461">
            <v>7244010243</v>
          </cell>
          <cell r="D4461" t="str">
            <v>Other Material</v>
          </cell>
          <cell r="E4461" t="str">
            <v>Other Material</v>
          </cell>
        </row>
        <row r="4462">
          <cell r="C4462">
            <v>7438150533</v>
          </cell>
          <cell r="D4462" t="str">
            <v>Other Material</v>
          </cell>
          <cell r="E4462" t="str">
            <v>Other Material</v>
          </cell>
        </row>
        <row r="4463">
          <cell r="C4463">
            <v>3188952013</v>
          </cell>
          <cell r="D4463" t="str">
            <v>Other Material</v>
          </cell>
          <cell r="E4463" t="str">
            <v>Other Material</v>
          </cell>
        </row>
        <row r="4464">
          <cell r="C4464">
            <v>9382670103</v>
          </cell>
          <cell r="D4464" t="str">
            <v>Other Material</v>
          </cell>
          <cell r="E4464" t="str">
            <v>Other Material</v>
          </cell>
        </row>
        <row r="4465">
          <cell r="C4465">
            <v>7992880060</v>
          </cell>
          <cell r="D4465" t="str">
            <v>Other Material</v>
          </cell>
          <cell r="E4465" t="str">
            <v>Other Material</v>
          </cell>
        </row>
        <row r="4466">
          <cell r="C4466">
            <v>7982130363</v>
          </cell>
          <cell r="D4466" t="str">
            <v>Other Material</v>
          </cell>
          <cell r="E4466" t="str">
            <v>Other Material</v>
          </cell>
        </row>
        <row r="4467">
          <cell r="C4467">
            <v>7982700033</v>
          </cell>
          <cell r="D4467" t="str">
            <v>Other Material</v>
          </cell>
          <cell r="E4467" t="str">
            <v>Other Material</v>
          </cell>
        </row>
        <row r="4468">
          <cell r="C4468">
            <v>3188951273</v>
          </cell>
          <cell r="D4468" t="str">
            <v>Other Material</v>
          </cell>
          <cell r="E4468" t="str">
            <v>Other Material</v>
          </cell>
        </row>
        <row r="4469">
          <cell r="C4469">
            <v>9699902053</v>
          </cell>
          <cell r="D4469" t="str">
            <v>Other Material</v>
          </cell>
          <cell r="E4469" t="str">
            <v>Other Material</v>
          </cell>
        </row>
        <row r="4470">
          <cell r="C4470">
            <v>7982130313</v>
          </cell>
          <cell r="D4470" t="str">
            <v>Other Material</v>
          </cell>
          <cell r="E4470" t="str">
            <v>Other Material</v>
          </cell>
        </row>
        <row r="4471">
          <cell r="C4471">
            <v>1399751303</v>
          </cell>
          <cell r="D4471" t="str">
            <v>Other Material</v>
          </cell>
          <cell r="E4471" t="str">
            <v>Other Material</v>
          </cell>
        </row>
        <row r="4472">
          <cell r="C4472">
            <v>7890050098</v>
          </cell>
          <cell r="D4472" t="str">
            <v>Other Material</v>
          </cell>
          <cell r="E4472" t="str">
            <v>Other Material</v>
          </cell>
        </row>
        <row r="4473">
          <cell r="C4473">
            <v>7890550042</v>
          </cell>
          <cell r="D4473" t="str">
            <v>Other Material</v>
          </cell>
          <cell r="E4473" t="str">
            <v>Other Material</v>
          </cell>
        </row>
        <row r="4474">
          <cell r="C4474">
            <v>9382050203</v>
          </cell>
          <cell r="D4474" t="str">
            <v>Other Material</v>
          </cell>
          <cell r="E4474" t="str">
            <v>Other Material</v>
          </cell>
        </row>
        <row r="4475">
          <cell r="C4475">
            <v>6590013041</v>
          </cell>
          <cell r="D4475" t="str">
            <v>Other Material</v>
          </cell>
          <cell r="E4475" t="str">
            <v>Other Material</v>
          </cell>
        </row>
        <row r="4476">
          <cell r="C4476">
            <v>6002495173</v>
          </cell>
          <cell r="D4476" t="str">
            <v>Other Material</v>
          </cell>
          <cell r="E4476" t="str">
            <v>Other Material</v>
          </cell>
        </row>
        <row r="4477">
          <cell r="C4477">
            <v>6001220550</v>
          </cell>
          <cell r="D4477" t="str">
            <v>Other Material</v>
          </cell>
          <cell r="E4477" t="str">
            <v>Other Material</v>
          </cell>
        </row>
        <row r="4478">
          <cell r="C4478">
            <v>7153108623</v>
          </cell>
          <cell r="D4478" t="str">
            <v>Other Material</v>
          </cell>
          <cell r="E4478" t="str">
            <v>Other Material</v>
          </cell>
        </row>
        <row r="4479">
          <cell r="C4479">
            <v>6781241293</v>
          </cell>
          <cell r="D4479" t="str">
            <v>Other Material</v>
          </cell>
          <cell r="E4479" t="str">
            <v>Other Material</v>
          </cell>
        </row>
        <row r="4480">
          <cell r="C4480">
            <v>6779040173</v>
          </cell>
          <cell r="D4480" t="str">
            <v>Other Material</v>
          </cell>
          <cell r="E4480" t="str">
            <v>Other Material</v>
          </cell>
        </row>
        <row r="4481">
          <cell r="C4481">
            <v>6795456483</v>
          </cell>
          <cell r="D4481" t="str">
            <v>Other Material</v>
          </cell>
          <cell r="E4481" t="str">
            <v>Other Material</v>
          </cell>
        </row>
        <row r="4482">
          <cell r="C4482">
            <v>6964246783</v>
          </cell>
          <cell r="D4482" t="str">
            <v>Other Material</v>
          </cell>
          <cell r="E4482" t="str">
            <v>Other Material</v>
          </cell>
        </row>
        <row r="4483">
          <cell r="C4483">
            <v>6779264283</v>
          </cell>
          <cell r="D4483" t="str">
            <v>Other Material</v>
          </cell>
          <cell r="E4483" t="str">
            <v>Other Material</v>
          </cell>
        </row>
        <row r="4484">
          <cell r="C4484">
            <v>6795152353</v>
          </cell>
          <cell r="D4484" t="str">
            <v>Other Material</v>
          </cell>
          <cell r="E4484" t="str">
            <v>Other Material</v>
          </cell>
        </row>
        <row r="4485">
          <cell r="C4485">
            <v>6779264133</v>
          </cell>
          <cell r="D4485" t="str">
            <v>Other Material</v>
          </cell>
          <cell r="E4485" t="str">
            <v>Other Material</v>
          </cell>
        </row>
        <row r="4486">
          <cell r="C4486">
            <v>6779264123</v>
          </cell>
          <cell r="D4486" t="str">
            <v>Other Material</v>
          </cell>
          <cell r="E4486" t="str">
            <v>Other Material</v>
          </cell>
        </row>
        <row r="4487">
          <cell r="C4487">
            <v>2940056540</v>
          </cell>
          <cell r="D4487" t="str">
            <v>Other Material</v>
          </cell>
          <cell r="E4487" t="str">
            <v>Other Material</v>
          </cell>
        </row>
        <row r="4488">
          <cell r="C4488">
            <v>9250100673</v>
          </cell>
          <cell r="D4488" t="str">
            <v>Other Material</v>
          </cell>
          <cell r="E4488" t="str">
            <v>Other Material</v>
          </cell>
        </row>
        <row r="4489">
          <cell r="C4489">
            <v>9922310853</v>
          </cell>
          <cell r="D4489" t="str">
            <v>Other Material</v>
          </cell>
          <cell r="E4489" t="str">
            <v>Other Material</v>
          </cell>
        </row>
        <row r="4490">
          <cell r="C4490">
            <v>1525040039</v>
          </cell>
          <cell r="D4490" t="str">
            <v>Other Material</v>
          </cell>
          <cell r="E4490" t="str">
            <v>Other Material</v>
          </cell>
        </row>
        <row r="4491">
          <cell r="C4491">
            <v>8053080013</v>
          </cell>
          <cell r="D4491" t="str">
            <v>Other Material</v>
          </cell>
          <cell r="E4491" t="str">
            <v>Other Material</v>
          </cell>
        </row>
        <row r="4492">
          <cell r="C4492">
            <v>5540990021</v>
          </cell>
          <cell r="D4492" t="str">
            <v>Other Material</v>
          </cell>
          <cell r="E4492" t="str">
            <v>Other Material</v>
          </cell>
        </row>
        <row r="4493">
          <cell r="C4493">
            <v>8007012493</v>
          </cell>
          <cell r="D4493" t="str">
            <v>Other Material</v>
          </cell>
          <cell r="E4493" t="str">
            <v>Other Material</v>
          </cell>
        </row>
        <row r="4494">
          <cell r="C4494">
            <v>8007013873</v>
          </cell>
          <cell r="D4494" t="str">
            <v>Other Material</v>
          </cell>
          <cell r="E4494" t="str">
            <v>Other Material</v>
          </cell>
        </row>
        <row r="4495">
          <cell r="C4495">
            <v>6964177863</v>
          </cell>
          <cell r="D4495" t="str">
            <v>Other Material</v>
          </cell>
          <cell r="E4495" t="str">
            <v>Other Material</v>
          </cell>
        </row>
        <row r="4496">
          <cell r="C4496">
            <v>7241011013</v>
          </cell>
          <cell r="D4496" t="str">
            <v>Other Material</v>
          </cell>
          <cell r="E4496" t="str">
            <v>Other Material</v>
          </cell>
        </row>
        <row r="4497">
          <cell r="C4497">
            <v>6524060183</v>
          </cell>
          <cell r="D4497" t="str">
            <v>Other Material</v>
          </cell>
          <cell r="E4497" t="str">
            <v>Other Material</v>
          </cell>
        </row>
        <row r="4498">
          <cell r="C4498">
            <v>2139884013</v>
          </cell>
          <cell r="D4498" t="str">
            <v>Other Material</v>
          </cell>
          <cell r="E4498" t="str">
            <v>Other Material</v>
          </cell>
        </row>
        <row r="4499">
          <cell r="C4499">
            <v>1908440681</v>
          </cell>
          <cell r="D4499" t="str">
            <v>Other Material</v>
          </cell>
          <cell r="E4499" t="str">
            <v>Other Material</v>
          </cell>
        </row>
        <row r="4500">
          <cell r="C4500">
            <v>1908021513</v>
          </cell>
          <cell r="D4500" t="str">
            <v>Other Material</v>
          </cell>
          <cell r="E4500" t="str">
            <v>Other Material</v>
          </cell>
        </row>
        <row r="4501">
          <cell r="C4501">
            <v>1994992853</v>
          </cell>
          <cell r="D4501" t="str">
            <v>Other Material</v>
          </cell>
          <cell r="E4501" t="str">
            <v>Other Material</v>
          </cell>
        </row>
        <row r="4502">
          <cell r="C4502">
            <v>1550982613</v>
          </cell>
          <cell r="D4502" t="str">
            <v>Other Material</v>
          </cell>
          <cell r="E4502" t="str">
            <v>Other Material</v>
          </cell>
        </row>
        <row r="4503">
          <cell r="C4503">
            <v>1940286303</v>
          </cell>
          <cell r="D4503" t="str">
            <v>Other Material</v>
          </cell>
          <cell r="E4503" t="str">
            <v>Other Material</v>
          </cell>
        </row>
        <row r="4504">
          <cell r="C4504">
            <v>1908310003</v>
          </cell>
          <cell r="D4504" t="str">
            <v>Other Material</v>
          </cell>
          <cell r="E4504" t="str">
            <v>Other Material</v>
          </cell>
        </row>
        <row r="4505">
          <cell r="C4505">
            <v>3560520653</v>
          </cell>
          <cell r="D4505" t="str">
            <v>Other Material</v>
          </cell>
          <cell r="E4505" t="str">
            <v>Other Material</v>
          </cell>
        </row>
        <row r="4506">
          <cell r="C4506">
            <v>6794660283</v>
          </cell>
          <cell r="D4506" t="str">
            <v>Other Material</v>
          </cell>
          <cell r="E4506" t="str">
            <v>Other Material</v>
          </cell>
        </row>
        <row r="4507">
          <cell r="C4507">
            <v>9254017503</v>
          </cell>
          <cell r="D4507" t="str">
            <v>Other Material</v>
          </cell>
          <cell r="E4507" t="str">
            <v>Other Material</v>
          </cell>
        </row>
        <row r="4508">
          <cell r="C4508">
            <v>9922331543</v>
          </cell>
          <cell r="D4508" t="str">
            <v>Other Material</v>
          </cell>
          <cell r="E4508" t="str">
            <v>Other Material</v>
          </cell>
        </row>
        <row r="4509">
          <cell r="C4509">
            <v>9922052983</v>
          </cell>
          <cell r="D4509" t="str">
            <v>Other Material</v>
          </cell>
          <cell r="E4509" t="str">
            <v>Other Material</v>
          </cell>
        </row>
        <row r="4510">
          <cell r="C4510">
            <v>6795210743</v>
          </cell>
          <cell r="D4510" t="str">
            <v>Other Material</v>
          </cell>
          <cell r="E4510" t="str">
            <v>Other Material</v>
          </cell>
        </row>
        <row r="4511">
          <cell r="C4511">
            <v>6791990021</v>
          </cell>
          <cell r="D4511" t="str">
            <v>Other Material</v>
          </cell>
          <cell r="E4511" t="str">
            <v>Other Material</v>
          </cell>
        </row>
        <row r="4512">
          <cell r="C4512">
            <v>6795540064</v>
          </cell>
          <cell r="D4512" t="str">
            <v>Other Material</v>
          </cell>
          <cell r="E4512" t="str">
            <v>Other Material</v>
          </cell>
        </row>
        <row r="4513">
          <cell r="C4513">
            <v>9922330993</v>
          </cell>
          <cell r="D4513" t="str">
            <v>Other Material</v>
          </cell>
          <cell r="E4513" t="str">
            <v>Other Material</v>
          </cell>
        </row>
        <row r="4514">
          <cell r="C4514">
            <v>6795030082</v>
          </cell>
          <cell r="D4514" t="str">
            <v>Other Material</v>
          </cell>
          <cell r="E4514" t="str">
            <v>Other Material</v>
          </cell>
        </row>
        <row r="4515">
          <cell r="C4515">
            <v>1101010004</v>
          </cell>
          <cell r="D4515" t="str">
            <v>Other Material</v>
          </cell>
          <cell r="E4515" t="str">
            <v>Other Material</v>
          </cell>
        </row>
        <row r="4516">
          <cell r="C4516">
            <v>7879050543</v>
          </cell>
          <cell r="D4516" t="str">
            <v>Other Material</v>
          </cell>
          <cell r="E4516" t="str">
            <v>Other Material</v>
          </cell>
        </row>
        <row r="4517">
          <cell r="C4517">
            <v>9922071473</v>
          </cell>
          <cell r="D4517" t="str">
            <v>Other Material</v>
          </cell>
          <cell r="E4517" t="str">
            <v>Other Material</v>
          </cell>
        </row>
        <row r="4518">
          <cell r="C4518">
            <v>6885110053</v>
          </cell>
          <cell r="D4518" t="str">
            <v>Other Material</v>
          </cell>
          <cell r="E4518" t="str">
            <v>Other Material</v>
          </cell>
        </row>
        <row r="4519">
          <cell r="C4519">
            <v>9922199173</v>
          </cell>
          <cell r="D4519" t="str">
            <v>Other Material</v>
          </cell>
          <cell r="E4519" t="str">
            <v>Other Material</v>
          </cell>
        </row>
        <row r="4520">
          <cell r="C4520">
            <v>9664983673</v>
          </cell>
          <cell r="D4520" t="str">
            <v>Other Material</v>
          </cell>
          <cell r="E4520" t="str">
            <v>Other Material</v>
          </cell>
        </row>
        <row r="4521">
          <cell r="C4521">
            <v>9675330043</v>
          </cell>
          <cell r="D4521" t="str">
            <v>Other Material</v>
          </cell>
          <cell r="E4521" t="str">
            <v>Other Material</v>
          </cell>
        </row>
        <row r="4522">
          <cell r="C4522">
            <v>9664730573</v>
          </cell>
          <cell r="D4522" t="str">
            <v>Other Material</v>
          </cell>
          <cell r="E4522" t="str">
            <v>Other Material</v>
          </cell>
        </row>
        <row r="4523">
          <cell r="C4523">
            <v>9922216123</v>
          </cell>
          <cell r="D4523" t="str">
            <v>Other Material</v>
          </cell>
          <cell r="E4523" t="str">
            <v>Other Material</v>
          </cell>
        </row>
        <row r="4524">
          <cell r="C4524">
            <v>6048962213</v>
          </cell>
          <cell r="D4524" t="str">
            <v>Other Material</v>
          </cell>
          <cell r="E4524" t="str">
            <v>Other Material</v>
          </cell>
        </row>
        <row r="4525">
          <cell r="C4525">
            <v>6710450943</v>
          </cell>
          <cell r="D4525" t="str">
            <v>Other Material</v>
          </cell>
          <cell r="E4525" t="str">
            <v>Other Material</v>
          </cell>
        </row>
        <row r="4526">
          <cell r="C4526">
            <v>9699907223</v>
          </cell>
          <cell r="D4526" t="str">
            <v>Other Material</v>
          </cell>
          <cell r="E4526" t="str">
            <v>Other Material</v>
          </cell>
        </row>
        <row r="4527">
          <cell r="C4527">
            <v>1550960541</v>
          </cell>
          <cell r="D4527" t="str">
            <v>Other Material</v>
          </cell>
          <cell r="E4527" t="str">
            <v>Other Material</v>
          </cell>
        </row>
        <row r="4528">
          <cell r="C4528">
            <v>1104130063</v>
          </cell>
          <cell r="D4528" t="str">
            <v>Other Material</v>
          </cell>
          <cell r="E4528" t="str">
            <v>Other Material</v>
          </cell>
        </row>
        <row r="4529">
          <cell r="C4529">
            <v>9696504463</v>
          </cell>
          <cell r="D4529" t="str">
            <v>Other Material</v>
          </cell>
          <cell r="E4529" t="str">
            <v>Other Material</v>
          </cell>
        </row>
        <row r="4530">
          <cell r="C4530">
            <v>9602500013</v>
          </cell>
          <cell r="D4530" t="str">
            <v>Other Material</v>
          </cell>
          <cell r="E4530" t="str">
            <v>Other Material</v>
          </cell>
        </row>
        <row r="4531">
          <cell r="C4531">
            <v>6964242403</v>
          </cell>
          <cell r="D4531" t="str">
            <v>Other Material</v>
          </cell>
          <cell r="E4531" t="str">
            <v>Other Material</v>
          </cell>
        </row>
        <row r="4532">
          <cell r="C4532">
            <v>6964246283</v>
          </cell>
          <cell r="D4532" t="str">
            <v>Other Material</v>
          </cell>
          <cell r="E4532" t="str">
            <v>Other Material</v>
          </cell>
        </row>
        <row r="4533">
          <cell r="C4533">
            <v>2151020813</v>
          </cell>
          <cell r="D4533" t="str">
            <v>Other Material</v>
          </cell>
          <cell r="E4533" t="str">
            <v>Other Material</v>
          </cell>
        </row>
        <row r="4534">
          <cell r="C4534">
            <v>6795547683</v>
          </cell>
          <cell r="D4534" t="str">
            <v>Other Material</v>
          </cell>
          <cell r="E4534" t="str">
            <v>Other Material</v>
          </cell>
        </row>
        <row r="4535">
          <cell r="C4535">
            <v>6795150033</v>
          </cell>
          <cell r="D4535" t="str">
            <v>Other Material</v>
          </cell>
          <cell r="E4535" t="str">
            <v>Other Material</v>
          </cell>
        </row>
        <row r="4536">
          <cell r="C4536">
            <v>9922376133</v>
          </cell>
          <cell r="D4536" t="str">
            <v>Other Material</v>
          </cell>
          <cell r="E4536" t="str">
            <v>Other Material</v>
          </cell>
        </row>
        <row r="4537">
          <cell r="C4537">
            <v>6795033383</v>
          </cell>
          <cell r="D4537" t="str">
            <v>Other Material</v>
          </cell>
          <cell r="E4537" t="str">
            <v>Other Material</v>
          </cell>
        </row>
        <row r="4538">
          <cell r="C4538">
            <v>6795033403</v>
          </cell>
          <cell r="D4538" t="str">
            <v>Other Material</v>
          </cell>
          <cell r="E4538" t="str">
            <v>Other Material</v>
          </cell>
        </row>
        <row r="4539">
          <cell r="C4539">
            <v>9922091163</v>
          </cell>
          <cell r="D4539" t="str">
            <v>Other Material</v>
          </cell>
          <cell r="E4539" t="str">
            <v>Other Material</v>
          </cell>
        </row>
        <row r="4540">
          <cell r="C4540">
            <v>7085120343</v>
          </cell>
          <cell r="D4540" t="str">
            <v>Other Material</v>
          </cell>
          <cell r="E4540" t="str">
            <v>Other Material</v>
          </cell>
        </row>
        <row r="4541">
          <cell r="C4541">
            <v>6795271533</v>
          </cell>
          <cell r="D4541" t="str">
            <v>Other Material</v>
          </cell>
          <cell r="E4541" t="str">
            <v>Other Material</v>
          </cell>
        </row>
        <row r="4542">
          <cell r="C4542">
            <v>7471010473</v>
          </cell>
          <cell r="D4542" t="str">
            <v>Other Material</v>
          </cell>
          <cell r="E4542" t="str">
            <v>Other Material</v>
          </cell>
        </row>
        <row r="4543">
          <cell r="C4543">
            <v>9602992723</v>
          </cell>
          <cell r="D4543" t="str">
            <v>Other Material</v>
          </cell>
          <cell r="E4543" t="str">
            <v>Other Material</v>
          </cell>
        </row>
        <row r="4544">
          <cell r="C4544">
            <v>6964178819</v>
          </cell>
          <cell r="D4544" t="str">
            <v>Other Material</v>
          </cell>
          <cell r="E4544" t="str">
            <v>Other Material</v>
          </cell>
        </row>
        <row r="4545">
          <cell r="C4545">
            <v>6964243733</v>
          </cell>
          <cell r="D4545" t="str">
            <v>Other Material</v>
          </cell>
          <cell r="E4545" t="str">
            <v>Other Material</v>
          </cell>
        </row>
        <row r="4546">
          <cell r="C4546">
            <v>6964178842</v>
          </cell>
          <cell r="D4546" t="str">
            <v>Other Material</v>
          </cell>
          <cell r="E4546" t="str">
            <v>Other Material</v>
          </cell>
        </row>
        <row r="4547">
          <cell r="C4547">
            <v>6964176943</v>
          </cell>
          <cell r="D4547" t="str">
            <v>Other Material</v>
          </cell>
          <cell r="E4547" t="str">
            <v>Other Material</v>
          </cell>
        </row>
        <row r="4548">
          <cell r="C4548">
            <v>6905994053</v>
          </cell>
          <cell r="D4548" t="str">
            <v>Other Material</v>
          </cell>
          <cell r="E4548" t="str">
            <v>Other Material</v>
          </cell>
        </row>
        <row r="4549">
          <cell r="C4549">
            <v>6964210863</v>
          </cell>
          <cell r="D4549" t="str">
            <v>Other Material</v>
          </cell>
          <cell r="E4549" t="str">
            <v>Other Material</v>
          </cell>
        </row>
        <row r="4550">
          <cell r="C4550">
            <v>7843993243</v>
          </cell>
          <cell r="D4550" t="str">
            <v>Other Material</v>
          </cell>
          <cell r="E4550" t="str">
            <v>Other Material</v>
          </cell>
        </row>
        <row r="4551">
          <cell r="C4551">
            <v>1299944773</v>
          </cell>
          <cell r="D4551" t="str">
            <v>Other Material</v>
          </cell>
          <cell r="E4551" t="str">
            <v>Other Material</v>
          </cell>
        </row>
        <row r="4552">
          <cell r="C4552">
            <v>6843902443</v>
          </cell>
          <cell r="D4552" t="str">
            <v>Other Material</v>
          </cell>
          <cell r="E4552" t="str">
            <v>Other Material</v>
          </cell>
        </row>
        <row r="4553">
          <cell r="C4553">
            <v>9922532243</v>
          </cell>
          <cell r="D4553" t="str">
            <v>Other Material</v>
          </cell>
          <cell r="E4553" t="str">
            <v>Other Material</v>
          </cell>
        </row>
        <row r="4554">
          <cell r="C4554">
            <v>9602720004</v>
          </cell>
          <cell r="D4554" t="str">
            <v>Other Material</v>
          </cell>
          <cell r="E4554" t="str">
            <v>Other Material</v>
          </cell>
        </row>
        <row r="4555">
          <cell r="C4555">
            <v>2403990093</v>
          </cell>
          <cell r="D4555" t="str">
            <v>Other Material</v>
          </cell>
          <cell r="E4555" t="str">
            <v>Other Material</v>
          </cell>
        </row>
        <row r="4556">
          <cell r="C4556">
            <v>2940011313</v>
          </cell>
          <cell r="D4556" t="str">
            <v>Other Material</v>
          </cell>
          <cell r="E4556" t="str">
            <v>Other Material</v>
          </cell>
        </row>
        <row r="4557">
          <cell r="C4557">
            <v>2940011303</v>
          </cell>
          <cell r="D4557" t="str">
            <v>Other Material</v>
          </cell>
          <cell r="E4557" t="str">
            <v>Other Material</v>
          </cell>
        </row>
        <row r="4558">
          <cell r="C4558">
            <v>9922275463</v>
          </cell>
          <cell r="D4558" t="str">
            <v>Other Material</v>
          </cell>
          <cell r="E4558" t="str">
            <v>Other Material</v>
          </cell>
        </row>
        <row r="4559">
          <cell r="C4559">
            <v>6524090133</v>
          </cell>
          <cell r="D4559" t="str">
            <v>Other Material</v>
          </cell>
          <cell r="E4559" t="str">
            <v>Other Material</v>
          </cell>
        </row>
        <row r="4560">
          <cell r="C4560">
            <v>6002155843</v>
          </cell>
          <cell r="D4560" t="str">
            <v>Other Material</v>
          </cell>
          <cell r="E4560" t="str">
            <v>Other Material</v>
          </cell>
        </row>
        <row r="4561">
          <cell r="C4561">
            <v>9922094043</v>
          </cell>
          <cell r="D4561" t="str">
            <v>Other Material</v>
          </cell>
          <cell r="E4561" t="str">
            <v>Other Material</v>
          </cell>
        </row>
        <row r="4562">
          <cell r="C4562">
            <v>6877511423</v>
          </cell>
          <cell r="D4562" t="str">
            <v>Other Material</v>
          </cell>
          <cell r="E4562" t="str">
            <v>Other Material</v>
          </cell>
        </row>
        <row r="4563">
          <cell r="C4563">
            <v>6964173813</v>
          </cell>
          <cell r="D4563" t="str">
            <v>Other Material</v>
          </cell>
          <cell r="E4563" t="str">
            <v>Other Material</v>
          </cell>
        </row>
        <row r="4564">
          <cell r="C4564">
            <v>9922331233</v>
          </cell>
          <cell r="D4564" t="str">
            <v>Other Material</v>
          </cell>
          <cell r="E4564" t="str">
            <v>Other Material</v>
          </cell>
        </row>
        <row r="4565">
          <cell r="C4565">
            <v>6795210116</v>
          </cell>
          <cell r="D4565" t="str">
            <v>Other Material</v>
          </cell>
          <cell r="E4565" t="str">
            <v>Other Material</v>
          </cell>
        </row>
        <row r="4566">
          <cell r="C4566">
            <v>6887402953</v>
          </cell>
          <cell r="D4566" t="str">
            <v>Other Material</v>
          </cell>
          <cell r="E4566" t="str">
            <v>Other Material</v>
          </cell>
        </row>
        <row r="4567">
          <cell r="C4567">
            <v>6887402963</v>
          </cell>
          <cell r="D4567" t="str">
            <v>Other Material</v>
          </cell>
          <cell r="E4567" t="str">
            <v>Other Material</v>
          </cell>
        </row>
        <row r="4568">
          <cell r="C4568">
            <v>6887403053</v>
          </cell>
          <cell r="D4568" t="str">
            <v>Other Material</v>
          </cell>
          <cell r="E4568" t="str">
            <v>Other Material</v>
          </cell>
        </row>
        <row r="4569">
          <cell r="C4569">
            <v>6887403043</v>
          </cell>
          <cell r="D4569" t="str">
            <v>Other Material</v>
          </cell>
          <cell r="E4569" t="str">
            <v>Other Material</v>
          </cell>
        </row>
        <row r="4570">
          <cell r="C4570">
            <v>5146100007</v>
          </cell>
          <cell r="D4570" t="str">
            <v>Other Material</v>
          </cell>
          <cell r="E4570" t="str">
            <v>Other Material</v>
          </cell>
        </row>
        <row r="4571">
          <cell r="C4571">
            <v>6795030225</v>
          </cell>
          <cell r="D4571" t="str">
            <v>Other Material</v>
          </cell>
          <cell r="E4571" t="str">
            <v>Other Material</v>
          </cell>
        </row>
        <row r="4572">
          <cell r="C4572">
            <v>6889200073</v>
          </cell>
          <cell r="D4572" t="str">
            <v>Other Material</v>
          </cell>
          <cell r="E4572" t="str">
            <v>Other Material</v>
          </cell>
        </row>
        <row r="4573">
          <cell r="C4573">
            <v>6795304323</v>
          </cell>
          <cell r="D4573" t="str">
            <v>Other Material</v>
          </cell>
          <cell r="E4573" t="str">
            <v>Other Material</v>
          </cell>
        </row>
        <row r="4574">
          <cell r="C4574">
            <v>7658972383</v>
          </cell>
          <cell r="D4574" t="str">
            <v>Other Material</v>
          </cell>
          <cell r="E4574" t="str">
            <v>Other Material</v>
          </cell>
        </row>
        <row r="4575">
          <cell r="C4575">
            <v>9922218383</v>
          </cell>
          <cell r="D4575" t="str">
            <v>Other Material</v>
          </cell>
          <cell r="E4575" t="str">
            <v>Other Material</v>
          </cell>
        </row>
        <row r="4576">
          <cell r="C4576">
            <v>6795127203</v>
          </cell>
          <cell r="D4576" t="str">
            <v>Other Material</v>
          </cell>
          <cell r="E4576" t="str">
            <v>Other Material</v>
          </cell>
        </row>
        <row r="4577">
          <cell r="C4577">
            <v>6795128553</v>
          </cell>
          <cell r="D4577" t="str">
            <v>Other Material</v>
          </cell>
          <cell r="E4577" t="str">
            <v>Other Material</v>
          </cell>
        </row>
        <row r="4578">
          <cell r="C4578">
            <v>2299110873</v>
          </cell>
          <cell r="D4578" t="str">
            <v>Other Material</v>
          </cell>
          <cell r="E4578" t="str">
            <v>Other Material</v>
          </cell>
        </row>
        <row r="4579">
          <cell r="C4579">
            <v>3070950013</v>
          </cell>
          <cell r="D4579" t="str">
            <v>Other Material</v>
          </cell>
          <cell r="E4579" t="str">
            <v>Other Material</v>
          </cell>
        </row>
        <row r="4580">
          <cell r="C4580">
            <v>9911050023</v>
          </cell>
          <cell r="D4580" t="str">
            <v>Other Material</v>
          </cell>
          <cell r="E4580" t="str">
            <v>Other Material</v>
          </cell>
        </row>
        <row r="4581">
          <cell r="C4581">
            <v>9911052183</v>
          </cell>
          <cell r="D4581" t="str">
            <v>Other Material</v>
          </cell>
          <cell r="E4581" t="str">
            <v>Other Material</v>
          </cell>
        </row>
        <row r="4582">
          <cell r="C4582">
            <v>6521112010</v>
          </cell>
          <cell r="D4582" t="str">
            <v>Other Material</v>
          </cell>
          <cell r="E4582" t="str">
            <v>Other Material</v>
          </cell>
        </row>
        <row r="4583">
          <cell r="C4583">
            <v>9911090393</v>
          </cell>
          <cell r="D4583" t="str">
            <v>Other Material</v>
          </cell>
          <cell r="E4583" t="str">
            <v>Other Material</v>
          </cell>
        </row>
        <row r="4584">
          <cell r="C4584">
            <v>9911250253</v>
          </cell>
          <cell r="D4584" t="str">
            <v>Other Material</v>
          </cell>
          <cell r="E4584" t="str">
            <v>Other Material</v>
          </cell>
        </row>
        <row r="4585">
          <cell r="C4585">
            <v>7847310101</v>
          </cell>
          <cell r="D4585" t="str">
            <v>Other Material</v>
          </cell>
          <cell r="E4585" t="str">
            <v>Other Material</v>
          </cell>
        </row>
        <row r="4586">
          <cell r="C4586">
            <v>7890050131</v>
          </cell>
          <cell r="D4586" t="str">
            <v>Other Material</v>
          </cell>
          <cell r="E4586" t="str">
            <v>Other Material</v>
          </cell>
        </row>
        <row r="4587">
          <cell r="C4587">
            <v>7847310178</v>
          </cell>
          <cell r="D4587" t="str">
            <v>Other Material</v>
          </cell>
          <cell r="E4587" t="str">
            <v>Other Material</v>
          </cell>
        </row>
        <row r="4588">
          <cell r="C4588">
            <v>7847310176</v>
          </cell>
          <cell r="D4588" t="str">
            <v>Other Material</v>
          </cell>
          <cell r="E4588" t="str">
            <v>Other Material</v>
          </cell>
        </row>
        <row r="4589">
          <cell r="C4589">
            <v>7847310177</v>
          </cell>
          <cell r="D4589" t="str">
            <v>Other Material</v>
          </cell>
          <cell r="E4589" t="str">
            <v>Other Material</v>
          </cell>
        </row>
        <row r="4590">
          <cell r="C4590">
            <v>7839020070</v>
          </cell>
          <cell r="D4590" t="str">
            <v>Other Material</v>
          </cell>
          <cell r="E4590" t="str">
            <v>Other Material</v>
          </cell>
        </row>
        <row r="4591">
          <cell r="C4591">
            <v>7839020068</v>
          </cell>
          <cell r="D4591" t="str">
            <v>Other Material</v>
          </cell>
          <cell r="E4591" t="str">
            <v>Other Material</v>
          </cell>
        </row>
        <row r="4592">
          <cell r="C4592">
            <v>9652380323</v>
          </cell>
          <cell r="D4592" t="str">
            <v>Other Material</v>
          </cell>
          <cell r="E4592" t="str">
            <v>Other Material</v>
          </cell>
        </row>
        <row r="4593">
          <cell r="C4593">
            <v>1606010003</v>
          </cell>
          <cell r="D4593" t="str">
            <v>Other Material</v>
          </cell>
          <cell r="E4593" t="str">
            <v>Other Material</v>
          </cell>
        </row>
        <row r="4594">
          <cell r="C4594">
            <v>1555290823</v>
          </cell>
          <cell r="D4594" t="str">
            <v>Other Material</v>
          </cell>
          <cell r="E4594" t="str">
            <v>Other Material</v>
          </cell>
        </row>
        <row r="4595">
          <cell r="C4595">
            <v>8339032583</v>
          </cell>
          <cell r="D4595" t="str">
            <v>Other Material</v>
          </cell>
          <cell r="E4595" t="str">
            <v>Other Material</v>
          </cell>
        </row>
        <row r="4596">
          <cell r="C4596">
            <v>6048954043</v>
          </cell>
          <cell r="D4596" t="str">
            <v>Other Material</v>
          </cell>
          <cell r="E4596" t="str">
            <v>Other Material</v>
          </cell>
        </row>
        <row r="4597">
          <cell r="C4597">
            <v>8341600493</v>
          </cell>
          <cell r="D4597" t="str">
            <v>Other Material</v>
          </cell>
          <cell r="E4597" t="str">
            <v>Other Material</v>
          </cell>
        </row>
        <row r="4598">
          <cell r="C4598">
            <v>8341600513</v>
          </cell>
          <cell r="D4598" t="str">
            <v>Other Material</v>
          </cell>
          <cell r="E4598" t="str">
            <v>Other Material</v>
          </cell>
        </row>
        <row r="4599">
          <cell r="C4599">
            <v>8362821193</v>
          </cell>
          <cell r="D4599" t="str">
            <v>Other Material</v>
          </cell>
          <cell r="E4599" t="str">
            <v>Other Material</v>
          </cell>
        </row>
        <row r="4600">
          <cell r="C4600">
            <v>9384992803</v>
          </cell>
          <cell r="D4600" t="str">
            <v>Other Material</v>
          </cell>
          <cell r="E4600" t="str">
            <v>Other Material</v>
          </cell>
        </row>
        <row r="4601">
          <cell r="C4601">
            <v>9922071443</v>
          </cell>
          <cell r="D4601" t="str">
            <v>Other Material</v>
          </cell>
          <cell r="E4601" t="str">
            <v>Other Material</v>
          </cell>
        </row>
        <row r="4602">
          <cell r="C4602">
            <v>9922339913</v>
          </cell>
          <cell r="D4602" t="str">
            <v>Other Material</v>
          </cell>
          <cell r="E4602" t="str">
            <v>Other Material</v>
          </cell>
        </row>
        <row r="4603">
          <cell r="C4603">
            <v>1909910110</v>
          </cell>
          <cell r="D4603" t="str">
            <v>Other Material</v>
          </cell>
          <cell r="E4603" t="str">
            <v>Other Material</v>
          </cell>
        </row>
        <row r="4604">
          <cell r="C4604">
            <v>8364361303</v>
          </cell>
          <cell r="D4604" t="str">
            <v>Other Material</v>
          </cell>
          <cell r="E4604" t="str">
            <v>Other Material</v>
          </cell>
        </row>
        <row r="4605">
          <cell r="C4605">
            <v>8395995833</v>
          </cell>
          <cell r="D4605" t="str">
            <v>Other Material</v>
          </cell>
          <cell r="E4605" t="str">
            <v>Other Material</v>
          </cell>
        </row>
        <row r="4606">
          <cell r="C4606">
            <v>6048970083</v>
          </cell>
          <cell r="D4606" t="str">
            <v>Other Material</v>
          </cell>
          <cell r="E4606" t="str">
            <v>Other Material</v>
          </cell>
        </row>
        <row r="4607">
          <cell r="C4607">
            <v>8379400393</v>
          </cell>
          <cell r="D4607" t="str">
            <v>Other Material</v>
          </cell>
          <cell r="E4607" t="str">
            <v>Other Material</v>
          </cell>
        </row>
        <row r="4608">
          <cell r="C4608">
            <v>6439590653</v>
          </cell>
          <cell r="D4608" t="str">
            <v>Other Material</v>
          </cell>
          <cell r="E4608" t="str">
            <v>Other Material</v>
          </cell>
        </row>
        <row r="4609">
          <cell r="C4609">
            <v>9922290107</v>
          </cell>
          <cell r="D4609" t="str">
            <v>Other Material</v>
          </cell>
          <cell r="E4609" t="str">
            <v>Other Material</v>
          </cell>
        </row>
        <row r="4610">
          <cell r="C4610">
            <v>6885120193</v>
          </cell>
          <cell r="D4610" t="str">
            <v>Other Material</v>
          </cell>
          <cell r="E4610" t="str">
            <v>Other Material</v>
          </cell>
        </row>
        <row r="4611">
          <cell r="C4611">
            <v>6789150039</v>
          </cell>
          <cell r="D4611" t="str">
            <v>Other Material</v>
          </cell>
          <cell r="E4611" t="str">
            <v>Other Material</v>
          </cell>
        </row>
        <row r="4612">
          <cell r="C4612">
            <v>6779260424</v>
          </cell>
          <cell r="D4612" t="str">
            <v>Other Material</v>
          </cell>
          <cell r="E4612" t="str">
            <v>Other Material</v>
          </cell>
        </row>
        <row r="4613">
          <cell r="C4613">
            <v>6779260083</v>
          </cell>
          <cell r="D4613" t="str">
            <v>Other Material</v>
          </cell>
          <cell r="E4613" t="str">
            <v>Other Material</v>
          </cell>
        </row>
        <row r="4614">
          <cell r="C4614">
            <v>6964900195</v>
          </cell>
          <cell r="D4614" t="str">
            <v>Other Material</v>
          </cell>
          <cell r="E4614" t="str">
            <v>Other Material</v>
          </cell>
        </row>
        <row r="4615">
          <cell r="C4615">
            <v>6779040006</v>
          </cell>
          <cell r="D4615" t="str">
            <v>Other Material</v>
          </cell>
          <cell r="E4615" t="str">
            <v>Other Material</v>
          </cell>
        </row>
        <row r="4616">
          <cell r="C4616">
            <v>6794770523</v>
          </cell>
          <cell r="D4616" t="str">
            <v>Other Material</v>
          </cell>
          <cell r="E4616" t="str">
            <v>Other Material</v>
          </cell>
        </row>
        <row r="4617">
          <cell r="C4617">
            <v>6843901663</v>
          </cell>
          <cell r="D4617" t="str">
            <v>Other Material</v>
          </cell>
          <cell r="E4617" t="str">
            <v>Other Material</v>
          </cell>
        </row>
        <row r="4618">
          <cell r="C4618">
            <v>9922297413</v>
          </cell>
          <cell r="D4618" t="str">
            <v>Other Material</v>
          </cell>
          <cell r="E4618" t="str">
            <v>Other Material</v>
          </cell>
        </row>
        <row r="4619">
          <cell r="C4619">
            <v>1502130488</v>
          </cell>
          <cell r="D4619" t="str">
            <v>Other Material</v>
          </cell>
          <cell r="E4619" t="str">
            <v>Other Material</v>
          </cell>
        </row>
        <row r="4620">
          <cell r="C4620">
            <v>8186121523</v>
          </cell>
          <cell r="D4620" t="str">
            <v>Other Material</v>
          </cell>
          <cell r="E4620" t="str">
            <v>Other Material</v>
          </cell>
        </row>
        <row r="4621">
          <cell r="C4621">
            <v>8186121543</v>
          </cell>
          <cell r="D4621" t="str">
            <v>Other Material</v>
          </cell>
          <cell r="E4621" t="str">
            <v>Other Material</v>
          </cell>
        </row>
        <row r="4622">
          <cell r="C4622">
            <v>9922520983</v>
          </cell>
          <cell r="D4622" t="str">
            <v>Other Material</v>
          </cell>
          <cell r="E4622" t="str">
            <v>Other Material</v>
          </cell>
        </row>
        <row r="4623">
          <cell r="C4623">
            <v>8895060543</v>
          </cell>
          <cell r="D4623" t="str">
            <v>Other Material</v>
          </cell>
          <cell r="E4623" t="str">
            <v>Other Material</v>
          </cell>
        </row>
        <row r="4624">
          <cell r="C4624">
            <v>6877370007</v>
          </cell>
          <cell r="D4624" t="str">
            <v>Other Material</v>
          </cell>
          <cell r="E4624" t="str">
            <v>Other Material</v>
          </cell>
        </row>
        <row r="4625">
          <cell r="C4625">
            <v>8379551023</v>
          </cell>
          <cell r="D4625" t="str">
            <v>Other Material</v>
          </cell>
          <cell r="E4625" t="str">
            <v>Other Material</v>
          </cell>
        </row>
        <row r="4626">
          <cell r="C4626">
            <v>8379401643</v>
          </cell>
          <cell r="D4626" t="str">
            <v>Other Material</v>
          </cell>
          <cell r="E4626" t="str">
            <v>Other Material</v>
          </cell>
        </row>
        <row r="4627">
          <cell r="C4627">
            <v>9922539563</v>
          </cell>
          <cell r="D4627" t="str">
            <v>Other Material</v>
          </cell>
          <cell r="E4627" t="str">
            <v>Other Material</v>
          </cell>
        </row>
        <row r="4628">
          <cell r="C4628">
            <v>8379120013</v>
          </cell>
          <cell r="D4628" t="str">
            <v>Other Material</v>
          </cell>
          <cell r="E4628" t="str">
            <v>Other Material</v>
          </cell>
        </row>
        <row r="4629">
          <cell r="C4629">
            <v>8310180673</v>
          </cell>
          <cell r="D4629" t="str">
            <v>Other Material</v>
          </cell>
          <cell r="E4629" t="str">
            <v>Other Material</v>
          </cell>
        </row>
        <row r="4630">
          <cell r="C4630">
            <v>8382361303</v>
          </cell>
          <cell r="D4630" t="str">
            <v>Other Material</v>
          </cell>
          <cell r="E4630" t="str">
            <v>Other Material</v>
          </cell>
        </row>
        <row r="4631">
          <cell r="C4631">
            <v>8364361933</v>
          </cell>
          <cell r="D4631" t="str">
            <v>Other Material</v>
          </cell>
          <cell r="E4631" t="str">
            <v>Other Material</v>
          </cell>
        </row>
        <row r="4632">
          <cell r="C4632">
            <v>9922334923</v>
          </cell>
          <cell r="D4632" t="str">
            <v>Other Material</v>
          </cell>
          <cell r="E4632" t="str">
            <v>Other Material</v>
          </cell>
        </row>
        <row r="4633">
          <cell r="C4633">
            <v>8353081173</v>
          </cell>
          <cell r="D4633" t="str">
            <v>Other Material</v>
          </cell>
          <cell r="E4633" t="str">
            <v>Other Material</v>
          </cell>
        </row>
        <row r="4634">
          <cell r="C4634">
            <v>8349221183</v>
          </cell>
          <cell r="D4634" t="str">
            <v>Other Material</v>
          </cell>
          <cell r="E4634" t="str">
            <v>Other Material</v>
          </cell>
        </row>
        <row r="4635">
          <cell r="C4635">
            <v>8395991623</v>
          </cell>
          <cell r="D4635" t="str">
            <v>Other Material</v>
          </cell>
          <cell r="E4635" t="str">
            <v>Other Material</v>
          </cell>
        </row>
        <row r="4636">
          <cell r="C4636">
            <v>8349201203</v>
          </cell>
          <cell r="D4636" t="str">
            <v>Other Material</v>
          </cell>
          <cell r="E4636" t="str">
            <v>Other Material</v>
          </cell>
        </row>
        <row r="4637">
          <cell r="C4637">
            <v>8373100013</v>
          </cell>
          <cell r="D4637" t="str">
            <v>Other Material</v>
          </cell>
          <cell r="E4637" t="str">
            <v>Other Material</v>
          </cell>
        </row>
        <row r="4638">
          <cell r="C4638">
            <v>8379612163</v>
          </cell>
          <cell r="D4638" t="str">
            <v>Other Material</v>
          </cell>
          <cell r="E4638" t="str">
            <v>Other Material</v>
          </cell>
        </row>
        <row r="4639">
          <cell r="C4639">
            <v>8304111313</v>
          </cell>
          <cell r="D4639" t="str">
            <v>Other Material</v>
          </cell>
          <cell r="E4639" t="str">
            <v>Other Material</v>
          </cell>
        </row>
        <row r="4640">
          <cell r="C4640">
            <v>8353040333</v>
          </cell>
          <cell r="D4640" t="str">
            <v>Other Material</v>
          </cell>
          <cell r="E4640" t="str">
            <v>Other Material</v>
          </cell>
        </row>
        <row r="4641">
          <cell r="C4641">
            <v>8346750023</v>
          </cell>
          <cell r="D4641" t="str">
            <v>Other Material</v>
          </cell>
          <cell r="E4641" t="str">
            <v>Other Material</v>
          </cell>
        </row>
        <row r="4642">
          <cell r="C4642">
            <v>8339033743</v>
          </cell>
          <cell r="D4642" t="str">
            <v>Other Material</v>
          </cell>
          <cell r="E4642" t="str">
            <v>Other Material</v>
          </cell>
        </row>
        <row r="4643">
          <cell r="C4643">
            <v>1601019713</v>
          </cell>
          <cell r="D4643" t="str">
            <v>Other Material</v>
          </cell>
          <cell r="E4643" t="str">
            <v>Other Material</v>
          </cell>
        </row>
        <row r="4644">
          <cell r="C4644">
            <v>8002010163</v>
          </cell>
          <cell r="D4644" t="str">
            <v>Other Material</v>
          </cell>
          <cell r="E4644" t="str">
            <v>Other Material</v>
          </cell>
        </row>
        <row r="4645">
          <cell r="C4645">
            <v>2065111283</v>
          </cell>
          <cell r="D4645" t="str">
            <v>Other Material</v>
          </cell>
          <cell r="E4645" t="str">
            <v>Other Material</v>
          </cell>
        </row>
        <row r="4646">
          <cell r="C4646">
            <v>2065111333</v>
          </cell>
          <cell r="D4646" t="str">
            <v>Other Material</v>
          </cell>
          <cell r="E4646" t="str">
            <v>Other Material</v>
          </cell>
        </row>
        <row r="4647">
          <cell r="C4647">
            <v>6795660743</v>
          </cell>
          <cell r="D4647" t="str">
            <v>Other Material</v>
          </cell>
          <cell r="E4647" t="str">
            <v>Other Material</v>
          </cell>
        </row>
        <row r="4648">
          <cell r="C4648">
            <v>8310731063</v>
          </cell>
          <cell r="D4648" t="str">
            <v>Other Material</v>
          </cell>
          <cell r="E4648" t="str">
            <v>Other Material</v>
          </cell>
        </row>
        <row r="4649">
          <cell r="C4649">
            <v>6795121803</v>
          </cell>
          <cell r="D4649" t="str">
            <v>Other Material</v>
          </cell>
          <cell r="E4649" t="str">
            <v>Other Material</v>
          </cell>
        </row>
        <row r="4650">
          <cell r="C4650">
            <v>6843902483</v>
          </cell>
          <cell r="D4650" t="str">
            <v>Other Material</v>
          </cell>
          <cell r="E4650" t="str">
            <v>Other Material</v>
          </cell>
        </row>
        <row r="4651">
          <cell r="C4651">
            <v>6795011863</v>
          </cell>
          <cell r="D4651" t="str">
            <v>Other Material</v>
          </cell>
          <cell r="E4651" t="str">
            <v>Other Material</v>
          </cell>
        </row>
        <row r="4652">
          <cell r="C4652">
            <v>9931051093</v>
          </cell>
          <cell r="D4652" t="str">
            <v>Other Material</v>
          </cell>
          <cell r="E4652" t="str">
            <v>Other Material</v>
          </cell>
        </row>
        <row r="4653">
          <cell r="C4653">
            <v>8339032653</v>
          </cell>
          <cell r="D4653" t="str">
            <v>Other Material</v>
          </cell>
          <cell r="E4653" t="str">
            <v>Other Material</v>
          </cell>
        </row>
        <row r="4654">
          <cell r="C4654">
            <v>8379551823</v>
          </cell>
          <cell r="D4654" t="str">
            <v>Other Material</v>
          </cell>
          <cell r="E4654" t="str">
            <v>Other Material</v>
          </cell>
        </row>
        <row r="4655">
          <cell r="C4655">
            <v>6590221513</v>
          </cell>
          <cell r="D4655" t="str">
            <v>Other Material</v>
          </cell>
          <cell r="E4655" t="str">
            <v>Other Material</v>
          </cell>
        </row>
        <row r="4656">
          <cell r="C4656">
            <v>8353081133</v>
          </cell>
          <cell r="D4656" t="str">
            <v>Other Material</v>
          </cell>
          <cell r="E4656" t="str">
            <v>Other Material</v>
          </cell>
        </row>
        <row r="4657">
          <cell r="C4657">
            <v>8080211116</v>
          </cell>
          <cell r="D4657" t="str">
            <v>Other Material</v>
          </cell>
          <cell r="E4657" t="str">
            <v>Other Material</v>
          </cell>
        </row>
        <row r="4658">
          <cell r="C4658">
            <v>5701010636</v>
          </cell>
          <cell r="D4658" t="str">
            <v>Other Material</v>
          </cell>
          <cell r="E4658" t="str">
            <v>Other Material</v>
          </cell>
        </row>
        <row r="4659">
          <cell r="C4659">
            <v>6795576223</v>
          </cell>
          <cell r="D4659" t="str">
            <v>Other Material</v>
          </cell>
          <cell r="E4659" t="str">
            <v>Other Material</v>
          </cell>
        </row>
        <row r="4660">
          <cell r="C4660">
            <v>2151020213</v>
          </cell>
          <cell r="D4660" t="str">
            <v>Other Material</v>
          </cell>
          <cell r="E4660" t="str">
            <v>Other Material</v>
          </cell>
        </row>
        <row r="4661">
          <cell r="C4661">
            <v>2151020243</v>
          </cell>
          <cell r="D4661" t="str">
            <v>Other Material</v>
          </cell>
          <cell r="E4661" t="str">
            <v>Other Material</v>
          </cell>
        </row>
        <row r="4662">
          <cell r="C4662">
            <v>6844260283</v>
          </cell>
          <cell r="D4662" t="str">
            <v>Other Material</v>
          </cell>
          <cell r="E4662" t="str">
            <v>Other Material</v>
          </cell>
        </row>
        <row r="4663">
          <cell r="C4663">
            <v>6905991753</v>
          </cell>
          <cell r="D4663" t="str">
            <v>Other Material</v>
          </cell>
          <cell r="E4663" t="str">
            <v>Other Material</v>
          </cell>
        </row>
        <row r="4664">
          <cell r="C4664">
            <v>1249070017</v>
          </cell>
          <cell r="D4664" t="str">
            <v>Other Material</v>
          </cell>
          <cell r="E4664" t="str">
            <v>Other Material</v>
          </cell>
        </row>
        <row r="4665">
          <cell r="C4665">
            <v>9643990463</v>
          </cell>
          <cell r="D4665" t="str">
            <v>Other Material</v>
          </cell>
          <cell r="E4665" t="str">
            <v>Other Material</v>
          </cell>
        </row>
        <row r="4666">
          <cell r="C4666">
            <v>6964174553</v>
          </cell>
          <cell r="D4666" t="str">
            <v>Other Material</v>
          </cell>
          <cell r="E4666" t="str">
            <v>Other Material</v>
          </cell>
        </row>
        <row r="4667">
          <cell r="C4667">
            <v>6877420895</v>
          </cell>
          <cell r="D4667" t="str">
            <v>Other Material</v>
          </cell>
          <cell r="E4667" t="str">
            <v>Other Material</v>
          </cell>
        </row>
        <row r="4668">
          <cell r="C4668">
            <v>6843030036</v>
          </cell>
          <cell r="D4668" t="str">
            <v>Other Material</v>
          </cell>
          <cell r="E4668" t="str">
            <v>Other Material</v>
          </cell>
        </row>
        <row r="4669">
          <cell r="C4669">
            <v>9922054313</v>
          </cell>
          <cell r="D4669" t="str">
            <v>Other Material</v>
          </cell>
          <cell r="E4669" t="str">
            <v>Other Material</v>
          </cell>
        </row>
        <row r="4670">
          <cell r="C4670">
            <v>9922054343</v>
          </cell>
          <cell r="D4670" t="str">
            <v>Other Material</v>
          </cell>
          <cell r="E4670" t="str">
            <v>Other Material</v>
          </cell>
        </row>
        <row r="4671">
          <cell r="C4671">
            <v>1667510015</v>
          </cell>
          <cell r="D4671" t="str">
            <v>Other Material</v>
          </cell>
          <cell r="E4671" t="str">
            <v>Other Material</v>
          </cell>
        </row>
        <row r="4672">
          <cell r="C4672">
            <v>1570290303</v>
          </cell>
          <cell r="D4672" t="str">
            <v>Other Material</v>
          </cell>
          <cell r="E4672" t="str">
            <v>Other Material</v>
          </cell>
        </row>
        <row r="4673">
          <cell r="C4673">
            <v>6843020138</v>
          </cell>
          <cell r="D4673" t="str">
            <v>Other Material</v>
          </cell>
          <cell r="E4673" t="str">
            <v>Other Material</v>
          </cell>
        </row>
        <row r="4674">
          <cell r="C4674">
            <v>7190210004</v>
          </cell>
          <cell r="D4674" t="str">
            <v>Other Material</v>
          </cell>
          <cell r="E4674" t="str">
            <v>Other Material</v>
          </cell>
        </row>
        <row r="4675">
          <cell r="C4675">
            <v>6781420673</v>
          </cell>
          <cell r="D4675" t="str">
            <v>Other Material</v>
          </cell>
          <cell r="E4675" t="str">
            <v>Other Material</v>
          </cell>
        </row>
        <row r="4676">
          <cell r="C4676">
            <v>1299941072</v>
          </cell>
          <cell r="D4676" t="str">
            <v>Other Material</v>
          </cell>
          <cell r="E4676" t="str">
            <v>Other Material</v>
          </cell>
        </row>
        <row r="4677">
          <cell r="C4677">
            <v>6439590333</v>
          </cell>
          <cell r="D4677" t="str">
            <v>Other Material</v>
          </cell>
          <cell r="E4677" t="str">
            <v>Other Material</v>
          </cell>
        </row>
        <row r="4678">
          <cell r="C4678">
            <v>2211280339</v>
          </cell>
          <cell r="D4678" t="str">
            <v>Other Material</v>
          </cell>
          <cell r="E4678" t="str">
            <v>Other Material</v>
          </cell>
        </row>
        <row r="4679">
          <cell r="C4679">
            <v>9922217203</v>
          </cell>
          <cell r="D4679" t="str">
            <v>Other Material</v>
          </cell>
          <cell r="E4679" t="str">
            <v>Other Material</v>
          </cell>
        </row>
        <row r="4680">
          <cell r="C4680">
            <v>8339030009</v>
          </cell>
          <cell r="D4680" t="str">
            <v>Other Material</v>
          </cell>
          <cell r="E4680" t="str">
            <v>Other Material</v>
          </cell>
        </row>
        <row r="4681">
          <cell r="C4681">
            <v>1668130033</v>
          </cell>
          <cell r="D4681" t="str">
            <v>Other Material</v>
          </cell>
          <cell r="E4681" t="str">
            <v>Other Material</v>
          </cell>
        </row>
        <row r="4682">
          <cell r="C4682">
            <v>9922235133</v>
          </cell>
          <cell r="D4682" t="str">
            <v>Other Material</v>
          </cell>
          <cell r="E4682" t="str">
            <v>Other Material</v>
          </cell>
        </row>
        <row r="4683">
          <cell r="C4683">
            <v>8359041343</v>
          </cell>
          <cell r="D4683" t="str">
            <v>Other Material</v>
          </cell>
          <cell r="E4683" t="str">
            <v>Other Material</v>
          </cell>
        </row>
        <row r="4684">
          <cell r="C4684">
            <v>9254034896</v>
          </cell>
          <cell r="D4684" t="str">
            <v>Other Material</v>
          </cell>
          <cell r="E4684" t="str">
            <v>Other Material</v>
          </cell>
        </row>
        <row r="4685">
          <cell r="C4685">
            <v>9643990034</v>
          </cell>
          <cell r="D4685" t="str">
            <v>Other Material</v>
          </cell>
          <cell r="E4685" t="str">
            <v>Other Material</v>
          </cell>
        </row>
        <row r="4686">
          <cell r="C4686">
            <v>8353041033</v>
          </cell>
          <cell r="D4686" t="str">
            <v>Other Material</v>
          </cell>
          <cell r="E4686" t="str">
            <v>Other Material</v>
          </cell>
        </row>
        <row r="4687">
          <cell r="C4687">
            <v>2106367711</v>
          </cell>
          <cell r="D4687" t="str">
            <v>Other Material</v>
          </cell>
          <cell r="E4687" t="str">
            <v>Other Material</v>
          </cell>
        </row>
        <row r="4688">
          <cell r="C4688">
            <v>6590225873</v>
          </cell>
          <cell r="D4688" t="str">
            <v>Other Material</v>
          </cell>
          <cell r="E4688" t="str">
            <v>Other Material</v>
          </cell>
        </row>
        <row r="4689">
          <cell r="C4689">
            <v>1104010060</v>
          </cell>
          <cell r="D4689" t="str">
            <v>Other Material</v>
          </cell>
          <cell r="E4689" t="str">
            <v>Other Material</v>
          </cell>
        </row>
        <row r="4690">
          <cell r="C4690">
            <v>6439010606</v>
          </cell>
          <cell r="D4690" t="str">
            <v>Other Material</v>
          </cell>
          <cell r="E4690" t="str">
            <v>Other Material</v>
          </cell>
        </row>
        <row r="4691">
          <cell r="C4691">
            <v>8373121413</v>
          </cell>
          <cell r="D4691" t="str">
            <v>Other Material</v>
          </cell>
          <cell r="E4691" t="str">
            <v>Other Material</v>
          </cell>
        </row>
        <row r="4692">
          <cell r="C4692">
            <v>9628400993</v>
          </cell>
          <cell r="D4692" t="str">
            <v>Other Material</v>
          </cell>
          <cell r="E4692" t="str">
            <v>Other Material</v>
          </cell>
        </row>
        <row r="4693">
          <cell r="C4693">
            <v>2501910014</v>
          </cell>
          <cell r="D4693" t="str">
            <v>Other Material</v>
          </cell>
          <cell r="E4693" t="str">
            <v>Other Material</v>
          </cell>
        </row>
        <row r="4694">
          <cell r="C4694">
            <v>9664984341</v>
          </cell>
          <cell r="D4694" t="str">
            <v>Other Material</v>
          </cell>
          <cell r="E4694" t="str">
            <v>Other Material</v>
          </cell>
        </row>
        <row r="4695">
          <cell r="C4695">
            <v>8362821333</v>
          </cell>
          <cell r="D4695" t="str">
            <v>Other Material</v>
          </cell>
          <cell r="E4695" t="str">
            <v>Other Material</v>
          </cell>
        </row>
        <row r="4696">
          <cell r="C4696">
            <v>8362111363</v>
          </cell>
          <cell r="D4696" t="str">
            <v>Other Material</v>
          </cell>
          <cell r="E4696" t="str">
            <v>Other Material</v>
          </cell>
        </row>
        <row r="4697">
          <cell r="C4697">
            <v>8395999063</v>
          </cell>
          <cell r="D4697" t="str">
            <v>Other Material</v>
          </cell>
          <cell r="E4697" t="str">
            <v>Other Material</v>
          </cell>
        </row>
        <row r="4698">
          <cell r="C4698">
            <v>8395985183</v>
          </cell>
          <cell r="D4698" t="str">
            <v>Other Material</v>
          </cell>
          <cell r="E4698" t="str">
            <v>Other Material</v>
          </cell>
        </row>
        <row r="4699">
          <cell r="C4699">
            <v>8380001393</v>
          </cell>
          <cell r="D4699" t="str">
            <v>Other Material</v>
          </cell>
          <cell r="E4699" t="str">
            <v>Other Material</v>
          </cell>
        </row>
        <row r="4700">
          <cell r="C4700">
            <v>6227010004</v>
          </cell>
          <cell r="D4700" t="str">
            <v>Other Material</v>
          </cell>
          <cell r="E4700" t="str">
            <v>Other Material</v>
          </cell>
        </row>
        <row r="4701">
          <cell r="C4701">
            <v>9252011073</v>
          </cell>
          <cell r="D4701" t="str">
            <v>Other Material</v>
          </cell>
          <cell r="E4701" t="str">
            <v>Other Material</v>
          </cell>
        </row>
        <row r="4702">
          <cell r="C4702">
            <v>8351701113</v>
          </cell>
          <cell r="D4702" t="str">
            <v>Other Material</v>
          </cell>
          <cell r="E4702" t="str">
            <v>Other Material</v>
          </cell>
        </row>
        <row r="4703">
          <cell r="C4703">
            <v>8395990803</v>
          </cell>
          <cell r="D4703" t="str">
            <v>Other Material</v>
          </cell>
          <cell r="E4703" t="str">
            <v>Other Material</v>
          </cell>
        </row>
        <row r="4704">
          <cell r="C4704">
            <v>9254031523</v>
          </cell>
          <cell r="D4704" t="str">
            <v>Other Material</v>
          </cell>
          <cell r="E4704" t="str">
            <v>Other Material</v>
          </cell>
        </row>
        <row r="4705">
          <cell r="C4705">
            <v>1994996683</v>
          </cell>
          <cell r="D4705" t="str">
            <v>Other Material</v>
          </cell>
          <cell r="E4705" t="str">
            <v>Other Material</v>
          </cell>
        </row>
        <row r="4706">
          <cell r="C4706">
            <v>8798141063</v>
          </cell>
          <cell r="D4706" t="str">
            <v>Other Material</v>
          </cell>
          <cell r="E4706" t="str">
            <v>Other Material</v>
          </cell>
        </row>
        <row r="4707">
          <cell r="C4707">
            <v>8740950183</v>
          </cell>
          <cell r="D4707" t="str">
            <v>Other Material</v>
          </cell>
          <cell r="E4707" t="str">
            <v>Other Material</v>
          </cell>
        </row>
        <row r="4708">
          <cell r="C4708">
            <v>9922541968</v>
          </cell>
          <cell r="D4708" t="str">
            <v>Other Material</v>
          </cell>
          <cell r="E4708" t="str">
            <v>Other Material</v>
          </cell>
        </row>
        <row r="4709">
          <cell r="C4709">
            <v>8798160203</v>
          </cell>
          <cell r="D4709" t="str">
            <v>Other Material</v>
          </cell>
          <cell r="E4709" t="str">
            <v>Other Material</v>
          </cell>
        </row>
        <row r="4710">
          <cell r="C4710">
            <v>8716140013</v>
          </cell>
          <cell r="D4710" t="str">
            <v>Other Material</v>
          </cell>
          <cell r="E4710" t="str">
            <v>Other Material</v>
          </cell>
        </row>
        <row r="4711">
          <cell r="C4711">
            <v>8751250073</v>
          </cell>
          <cell r="D4711" t="str">
            <v>Other Material</v>
          </cell>
          <cell r="E4711" t="str">
            <v>Other Material</v>
          </cell>
        </row>
        <row r="4712">
          <cell r="C4712">
            <v>7843252443</v>
          </cell>
          <cell r="D4712" t="str">
            <v>Other Material</v>
          </cell>
          <cell r="E4712" t="str">
            <v>Other Material</v>
          </cell>
        </row>
        <row r="4713">
          <cell r="C4713">
            <v>9922539263</v>
          </cell>
          <cell r="D4713" t="str">
            <v>Other Material</v>
          </cell>
          <cell r="E4713" t="str">
            <v>Other Material</v>
          </cell>
        </row>
        <row r="4714">
          <cell r="C4714">
            <v>7843252353</v>
          </cell>
          <cell r="D4714" t="str">
            <v>Other Material</v>
          </cell>
          <cell r="E4714" t="str">
            <v>Other Material</v>
          </cell>
        </row>
        <row r="4715">
          <cell r="C4715">
            <v>6795121693</v>
          </cell>
          <cell r="D4715" t="str">
            <v>Other Material</v>
          </cell>
          <cell r="E4715" t="str">
            <v>Other Material</v>
          </cell>
        </row>
        <row r="4716">
          <cell r="C4716">
            <v>6524030020</v>
          </cell>
          <cell r="D4716" t="str">
            <v>Other Material</v>
          </cell>
          <cell r="E4716" t="str">
            <v>Other Material</v>
          </cell>
        </row>
        <row r="4717">
          <cell r="C4717">
            <v>9101010831</v>
          </cell>
          <cell r="D4717" t="str">
            <v>Other Material</v>
          </cell>
          <cell r="E4717" t="str">
            <v>Other Material</v>
          </cell>
        </row>
        <row r="4718">
          <cell r="C4718">
            <v>7668090007</v>
          </cell>
          <cell r="D4718" t="str">
            <v>Other Material</v>
          </cell>
          <cell r="E4718" t="str">
            <v>Other Material</v>
          </cell>
        </row>
        <row r="4719">
          <cell r="C4719">
            <v>7668090103</v>
          </cell>
          <cell r="D4719" t="str">
            <v>Other Material</v>
          </cell>
          <cell r="E4719" t="str">
            <v>Other Material</v>
          </cell>
        </row>
        <row r="4720">
          <cell r="C4720">
            <v>9340050103</v>
          </cell>
          <cell r="D4720" t="str">
            <v>Other Material</v>
          </cell>
          <cell r="E4720" t="str">
            <v>Other Material</v>
          </cell>
        </row>
        <row r="4721">
          <cell r="C4721">
            <v>7156081013</v>
          </cell>
          <cell r="D4721" t="str">
            <v>Other Material</v>
          </cell>
          <cell r="E4721" t="str">
            <v>Other Material</v>
          </cell>
        </row>
        <row r="4722">
          <cell r="C4722">
            <v>6843030693</v>
          </cell>
          <cell r="D4722" t="str">
            <v>Other Material</v>
          </cell>
          <cell r="E4722" t="str">
            <v>Other Material</v>
          </cell>
        </row>
        <row r="4723">
          <cell r="C4723">
            <v>9655400153</v>
          </cell>
          <cell r="D4723" t="str">
            <v>Other Material</v>
          </cell>
          <cell r="E4723" t="str">
            <v>Other Material</v>
          </cell>
        </row>
        <row r="4724">
          <cell r="C4724">
            <v>9911090283</v>
          </cell>
          <cell r="D4724" t="str">
            <v>Other Material</v>
          </cell>
          <cell r="E4724" t="str">
            <v>Other Material</v>
          </cell>
        </row>
        <row r="4725">
          <cell r="C4725">
            <v>2115021023</v>
          </cell>
          <cell r="D4725" t="str">
            <v>Other Material</v>
          </cell>
          <cell r="E4725" t="str">
            <v>Other Material</v>
          </cell>
        </row>
        <row r="4726">
          <cell r="C4726">
            <v>8682511153</v>
          </cell>
          <cell r="D4726" t="str">
            <v>Other Material</v>
          </cell>
          <cell r="E4726" t="str">
            <v>Other Material</v>
          </cell>
        </row>
        <row r="4727">
          <cell r="C4727">
            <v>9931050030</v>
          </cell>
          <cell r="D4727" t="str">
            <v>Other Material</v>
          </cell>
          <cell r="E4727" t="str">
            <v>Other Material</v>
          </cell>
        </row>
        <row r="4728">
          <cell r="C4728">
            <v>6877200373</v>
          </cell>
          <cell r="D4728" t="str">
            <v>Other Material</v>
          </cell>
          <cell r="E4728" t="str">
            <v>Other Material</v>
          </cell>
        </row>
        <row r="4729">
          <cell r="C4729">
            <v>5540014213</v>
          </cell>
          <cell r="D4729" t="str">
            <v>Other Material</v>
          </cell>
          <cell r="E4729" t="str">
            <v>Other Material</v>
          </cell>
        </row>
        <row r="4730">
          <cell r="C4730">
            <v>9911011023</v>
          </cell>
          <cell r="D4730" t="str">
            <v>Other Material</v>
          </cell>
          <cell r="E4730" t="str">
            <v>Other Material</v>
          </cell>
        </row>
        <row r="4731">
          <cell r="C4731">
            <v>9342730551</v>
          </cell>
          <cell r="D4731" t="str">
            <v>Other Material</v>
          </cell>
          <cell r="E4731" t="str">
            <v>Other Material</v>
          </cell>
        </row>
        <row r="4732">
          <cell r="C4732">
            <v>6843031413</v>
          </cell>
          <cell r="D4732" t="str">
            <v>Other Material</v>
          </cell>
          <cell r="E4732" t="str">
            <v>Other Material</v>
          </cell>
        </row>
        <row r="4733">
          <cell r="C4733">
            <v>6843142543</v>
          </cell>
          <cell r="D4733" t="str">
            <v>Other Material</v>
          </cell>
          <cell r="E4733" t="str">
            <v>Other Material</v>
          </cell>
        </row>
        <row r="4734">
          <cell r="C4734">
            <v>1714506913</v>
          </cell>
          <cell r="D4734" t="str">
            <v>Other Material</v>
          </cell>
          <cell r="E4734" t="str">
            <v>Other Material</v>
          </cell>
        </row>
        <row r="4735">
          <cell r="C4735">
            <v>1714010892</v>
          </cell>
          <cell r="D4735" t="str">
            <v>Other Material</v>
          </cell>
          <cell r="E4735" t="str">
            <v>Other Material</v>
          </cell>
        </row>
        <row r="4736">
          <cell r="C4736">
            <v>6843900315</v>
          </cell>
          <cell r="D4736" t="str">
            <v>Other Material</v>
          </cell>
          <cell r="E4736" t="str">
            <v>Other Material</v>
          </cell>
        </row>
        <row r="4737">
          <cell r="C4737">
            <v>5144050113</v>
          </cell>
          <cell r="D4737" t="str">
            <v>Other Material</v>
          </cell>
          <cell r="E4737" t="str">
            <v>Other Material</v>
          </cell>
        </row>
        <row r="4738">
          <cell r="C4738">
            <v>6002406011</v>
          </cell>
          <cell r="D4738" t="str">
            <v>Other Material</v>
          </cell>
          <cell r="E4738" t="str">
            <v>Other Material</v>
          </cell>
        </row>
        <row r="4739">
          <cell r="C4739">
            <v>6964210123</v>
          </cell>
          <cell r="D4739" t="str">
            <v>Other Material</v>
          </cell>
          <cell r="E4739" t="str">
            <v>Other Material</v>
          </cell>
        </row>
        <row r="4740">
          <cell r="C4740">
            <v>6795091413</v>
          </cell>
          <cell r="D4740" t="str">
            <v>Other Material</v>
          </cell>
          <cell r="E4740" t="str">
            <v>Other Material</v>
          </cell>
        </row>
        <row r="4741">
          <cell r="C4741">
            <v>6795093183</v>
          </cell>
          <cell r="D4741" t="str">
            <v>Other Material</v>
          </cell>
          <cell r="E4741" t="str">
            <v>Other Material</v>
          </cell>
        </row>
        <row r="4742">
          <cell r="C4742">
            <v>1908901063</v>
          </cell>
          <cell r="D4742" t="str">
            <v>Other Material</v>
          </cell>
          <cell r="E4742" t="str">
            <v>Other Material</v>
          </cell>
        </row>
        <row r="4743">
          <cell r="C4743">
            <v>1908280015</v>
          </cell>
          <cell r="D4743" t="str">
            <v>Other Material</v>
          </cell>
          <cell r="E4743" t="str">
            <v>Other Material</v>
          </cell>
        </row>
        <row r="4744">
          <cell r="C4744">
            <v>6521112494</v>
          </cell>
          <cell r="D4744" t="str">
            <v>Other Material</v>
          </cell>
          <cell r="E4744" t="str">
            <v>Other Material</v>
          </cell>
        </row>
        <row r="4745">
          <cell r="C4745">
            <v>6521113339</v>
          </cell>
          <cell r="D4745" t="str">
            <v>Other Material</v>
          </cell>
          <cell r="E4745" t="str">
            <v>Other Material</v>
          </cell>
        </row>
        <row r="4746">
          <cell r="C4746">
            <v>6521113328</v>
          </cell>
          <cell r="D4746" t="str">
            <v>Other Material</v>
          </cell>
          <cell r="E4746" t="str">
            <v>Other Material</v>
          </cell>
        </row>
        <row r="4747">
          <cell r="C4747">
            <v>6521113340</v>
          </cell>
          <cell r="D4747" t="str">
            <v>Other Material</v>
          </cell>
          <cell r="E4747" t="str">
            <v>Other Material</v>
          </cell>
        </row>
        <row r="4748">
          <cell r="C4748">
            <v>6521112496</v>
          </cell>
          <cell r="D4748" t="str">
            <v>Other Material</v>
          </cell>
          <cell r="E4748" t="str">
            <v>Other Material</v>
          </cell>
        </row>
        <row r="4749">
          <cell r="C4749">
            <v>6521113341</v>
          </cell>
          <cell r="D4749" t="str">
            <v>Other Material</v>
          </cell>
          <cell r="E4749" t="str">
            <v>Other Material</v>
          </cell>
        </row>
        <row r="4750">
          <cell r="C4750">
            <v>6521112495</v>
          </cell>
          <cell r="D4750" t="str">
            <v>Other Material</v>
          </cell>
          <cell r="E4750" t="str">
            <v>Other Material</v>
          </cell>
        </row>
        <row r="4751">
          <cell r="C4751">
            <v>6190702213</v>
          </cell>
          <cell r="D4751" t="str">
            <v>Other Material</v>
          </cell>
          <cell r="E4751" t="str">
            <v>Other Material</v>
          </cell>
        </row>
        <row r="4752">
          <cell r="C4752">
            <v>9922541053</v>
          </cell>
          <cell r="D4752" t="str">
            <v>Other Material</v>
          </cell>
          <cell r="E4752" t="str">
            <v>Other Material</v>
          </cell>
        </row>
        <row r="4753">
          <cell r="C4753">
            <v>8081010623</v>
          </cell>
          <cell r="D4753" t="str">
            <v>Other Material</v>
          </cell>
          <cell r="E4753" t="str">
            <v>Other Material</v>
          </cell>
        </row>
        <row r="4754">
          <cell r="C4754">
            <v>6795575523</v>
          </cell>
          <cell r="D4754" t="str">
            <v>Other Material</v>
          </cell>
          <cell r="E4754" t="str">
            <v>Other Material</v>
          </cell>
        </row>
        <row r="4755">
          <cell r="C4755">
            <v>7486041593</v>
          </cell>
          <cell r="D4755" t="str">
            <v>Other Material</v>
          </cell>
          <cell r="E4755" t="str">
            <v>Other Material</v>
          </cell>
        </row>
        <row r="4756">
          <cell r="C4756">
            <v>7486040503</v>
          </cell>
          <cell r="D4756" t="str">
            <v>Other Material</v>
          </cell>
          <cell r="E4756" t="str">
            <v>Other Material</v>
          </cell>
        </row>
        <row r="4757">
          <cell r="C4757">
            <v>6843907254</v>
          </cell>
          <cell r="D4757" t="str">
            <v>Other Material</v>
          </cell>
          <cell r="E4757" t="str">
            <v>Other Material</v>
          </cell>
        </row>
        <row r="4758">
          <cell r="C4758">
            <v>7473011173</v>
          </cell>
          <cell r="D4758" t="str">
            <v>Other Material</v>
          </cell>
          <cell r="E4758" t="str">
            <v>Other Material</v>
          </cell>
        </row>
        <row r="4759">
          <cell r="C4759">
            <v>8695080243</v>
          </cell>
          <cell r="D4759" t="str">
            <v>Other Material</v>
          </cell>
          <cell r="E4759" t="str">
            <v>Other Material</v>
          </cell>
        </row>
        <row r="4760">
          <cell r="C4760">
            <v>6877250313</v>
          </cell>
          <cell r="D4760" t="str">
            <v>Other Material</v>
          </cell>
          <cell r="E4760" t="str">
            <v>Other Material</v>
          </cell>
        </row>
        <row r="4761">
          <cell r="C4761">
            <v>6843020011</v>
          </cell>
          <cell r="D4761" t="str">
            <v>Other Material</v>
          </cell>
          <cell r="E4761" t="str">
            <v>Other Material</v>
          </cell>
        </row>
        <row r="4762">
          <cell r="C4762">
            <v>6843060273</v>
          </cell>
          <cell r="D4762" t="str">
            <v>Other Material</v>
          </cell>
          <cell r="E4762" t="str">
            <v>Other Material</v>
          </cell>
        </row>
        <row r="4763">
          <cell r="C4763">
            <v>2937801683</v>
          </cell>
          <cell r="D4763" t="str">
            <v>Other Material</v>
          </cell>
          <cell r="E4763" t="str">
            <v>Other Material</v>
          </cell>
        </row>
        <row r="4764">
          <cell r="C4764">
            <v>2937801663</v>
          </cell>
          <cell r="D4764" t="str">
            <v>Other Material</v>
          </cell>
          <cell r="E4764" t="str">
            <v>Other Material</v>
          </cell>
        </row>
        <row r="4765">
          <cell r="C4765">
            <v>2937801643</v>
          </cell>
          <cell r="D4765" t="str">
            <v>Other Material</v>
          </cell>
          <cell r="E4765" t="str">
            <v>Other Material</v>
          </cell>
        </row>
        <row r="4766">
          <cell r="C4766">
            <v>2937801623</v>
          </cell>
          <cell r="D4766" t="str">
            <v>Other Material</v>
          </cell>
          <cell r="E4766" t="str">
            <v>Other Material</v>
          </cell>
        </row>
        <row r="4767">
          <cell r="C4767">
            <v>8379998883</v>
          </cell>
          <cell r="D4767" t="str">
            <v>Other Material</v>
          </cell>
          <cell r="E4767" t="str">
            <v>Other Material</v>
          </cell>
        </row>
        <row r="4768">
          <cell r="C4768">
            <v>9922304213</v>
          </cell>
          <cell r="D4768" t="str">
            <v>Other Material</v>
          </cell>
          <cell r="E4768" t="str">
            <v>Other Material</v>
          </cell>
        </row>
        <row r="4769">
          <cell r="C4769">
            <v>2937990733</v>
          </cell>
          <cell r="D4769" t="str">
            <v>Other Material</v>
          </cell>
          <cell r="E4769" t="str">
            <v>Other Material</v>
          </cell>
        </row>
        <row r="4770">
          <cell r="C4770">
            <v>8562050693</v>
          </cell>
          <cell r="D4770" t="str">
            <v>Other Material</v>
          </cell>
          <cell r="E4770" t="str">
            <v>Other Material</v>
          </cell>
        </row>
        <row r="4771">
          <cell r="C4771">
            <v>9922542247</v>
          </cell>
          <cell r="D4771" t="str">
            <v>Other Material</v>
          </cell>
          <cell r="E4771" t="str">
            <v>Other Material</v>
          </cell>
        </row>
        <row r="4772">
          <cell r="C4772">
            <v>2937801593</v>
          </cell>
          <cell r="D4772" t="str">
            <v>Other Material</v>
          </cell>
          <cell r="E4772" t="str">
            <v>Other Material</v>
          </cell>
        </row>
        <row r="4773">
          <cell r="C4773">
            <v>9922072013</v>
          </cell>
          <cell r="D4773" t="str">
            <v>Other Material</v>
          </cell>
          <cell r="E4773" t="str">
            <v>Other Material</v>
          </cell>
        </row>
        <row r="4774">
          <cell r="C4774">
            <v>9344540015</v>
          </cell>
          <cell r="D4774" t="str">
            <v>Other Material</v>
          </cell>
          <cell r="E4774" t="str">
            <v>Other Material</v>
          </cell>
        </row>
        <row r="4775">
          <cell r="C4775">
            <v>6877170733</v>
          </cell>
          <cell r="D4775" t="str">
            <v>Other Material</v>
          </cell>
          <cell r="E4775" t="str">
            <v>Other Material</v>
          </cell>
        </row>
        <row r="4776">
          <cell r="C4776">
            <v>9384992733</v>
          </cell>
          <cell r="D4776" t="str">
            <v>Other Material</v>
          </cell>
          <cell r="E4776" t="str">
            <v>Other Material</v>
          </cell>
        </row>
        <row r="4777">
          <cell r="C4777">
            <v>9922304233</v>
          </cell>
          <cell r="D4777" t="str">
            <v>Other Material</v>
          </cell>
          <cell r="E4777" t="str">
            <v>Other Material</v>
          </cell>
        </row>
        <row r="4778">
          <cell r="C4778">
            <v>9922304243</v>
          </cell>
          <cell r="D4778" t="str">
            <v>Other Material</v>
          </cell>
          <cell r="E4778" t="str">
            <v>Other Material</v>
          </cell>
        </row>
        <row r="4779">
          <cell r="C4779">
            <v>9922304253</v>
          </cell>
          <cell r="D4779" t="str">
            <v>Other Material</v>
          </cell>
          <cell r="E4779" t="str">
            <v>Other Material</v>
          </cell>
        </row>
        <row r="4780">
          <cell r="C4780">
            <v>6877170783</v>
          </cell>
          <cell r="D4780" t="str">
            <v>Other Material</v>
          </cell>
          <cell r="E4780" t="str">
            <v>Other Material</v>
          </cell>
        </row>
        <row r="4781">
          <cell r="C4781">
            <v>6048100263</v>
          </cell>
          <cell r="D4781" t="str">
            <v>Other Material</v>
          </cell>
          <cell r="E4781" t="str">
            <v>Other Material</v>
          </cell>
        </row>
        <row r="4782">
          <cell r="C4782">
            <v>9922305143</v>
          </cell>
          <cell r="D4782" t="str">
            <v>Other Material</v>
          </cell>
          <cell r="E4782" t="str">
            <v>Other Material</v>
          </cell>
        </row>
        <row r="4783">
          <cell r="C4783">
            <v>2940052373</v>
          </cell>
          <cell r="D4783" t="str">
            <v>Other Material</v>
          </cell>
          <cell r="E4783" t="str">
            <v>Other Material</v>
          </cell>
        </row>
        <row r="4784">
          <cell r="C4784">
            <v>2940011603</v>
          </cell>
          <cell r="D4784" t="str">
            <v>Other Material</v>
          </cell>
          <cell r="E4784" t="str">
            <v>Other Material</v>
          </cell>
        </row>
        <row r="4785">
          <cell r="C4785">
            <v>9922116083</v>
          </cell>
          <cell r="D4785" t="str">
            <v>Other Material</v>
          </cell>
          <cell r="E4785" t="str">
            <v>Other Material</v>
          </cell>
        </row>
        <row r="4786">
          <cell r="C4786">
            <v>2940011473</v>
          </cell>
          <cell r="D4786" t="str">
            <v>Other Material</v>
          </cell>
          <cell r="E4786" t="str">
            <v>Other Material</v>
          </cell>
        </row>
        <row r="4787">
          <cell r="C4787">
            <v>2940012113</v>
          </cell>
          <cell r="D4787" t="str">
            <v>Other Material</v>
          </cell>
          <cell r="E4787" t="str">
            <v>Other Material</v>
          </cell>
        </row>
        <row r="4788">
          <cell r="C4788">
            <v>2937991123</v>
          </cell>
          <cell r="D4788" t="str">
            <v>Other Material</v>
          </cell>
          <cell r="E4788" t="str">
            <v>Other Material</v>
          </cell>
        </row>
        <row r="4789">
          <cell r="C4789">
            <v>2940011623</v>
          </cell>
          <cell r="D4789" t="str">
            <v>Other Material</v>
          </cell>
          <cell r="E4789" t="str">
            <v>Other Material</v>
          </cell>
        </row>
        <row r="4790">
          <cell r="C4790">
            <v>2937800123</v>
          </cell>
          <cell r="D4790" t="str">
            <v>Other Material</v>
          </cell>
          <cell r="E4790" t="str">
            <v>Other Material</v>
          </cell>
        </row>
        <row r="4791">
          <cell r="C4791">
            <v>9911011853</v>
          </cell>
          <cell r="D4791" t="str">
            <v>Other Material</v>
          </cell>
          <cell r="E4791" t="str">
            <v>Other Material</v>
          </cell>
        </row>
        <row r="4792">
          <cell r="C4792">
            <v>8003390213</v>
          </cell>
          <cell r="D4792" t="str">
            <v>Other Material</v>
          </cell>
          <cell r="E4792" t="str">
            <v>Other Material</v>
          </cell>
        </row>
        <row r="4793">
          <cell r="C4793">
            <v>6795543043</v>
          </cell>
          <cell r="D4793" t="str">
            <v>Other Material</v>
          </cell>
          <cell r="E4793" t="str">
            <v>Other Material</v>
          </cell>
        </row>
        <row r="4794">
          <cell r="C4794">
            <v>8002010373</v>
          </cell>
          <cell r="D4794" t="str">
            <v>Other Material</v>
          </cell>
          <cell r="E4794" t="str">
            <v>Other Material</v>
          </cell>
        </row>
        <row r="4795">
          <cell r="C4795">
            <v>9643200033</v>
          </cell>
          <cell r="D4795" t="str">
            <v>Other Material</v>
          </cell>
          <cell r="E4795" t="str">
            <v>Other Material</v>
          </cell>
        </row>
        <row r="4796">
          <cell r="C4796">
            <v>9643200863</v>
          </cell>
          <cell r="D4796" t="str">
            <v>Other Material</v>
          </cell>
          <cell r="E4796" t="str">
            <v>Other Material</v>
          </cell>
        </row>
        <row r="4797">
          <cell r="C4797">
            <v>1807060009</v>
          </cell>
          <cell r="D4797" t="str">
            <v>Other Material</v>
          </cell>
          <cell r="E4797" t="str">
            <v>Other Material</v>
          </cell>
        </row>
        <row r="4798">
          <cell r="C4798">
            <v>6843160113</v>
          </cell>
          <cell r="D4798" t="str">
            <v>Other Material</v>
          </cell>
          <cell r="E4798" t="str">
            <v>Other Material</v>
          </cell>
        </row>
        <row r="4799">
          <cell r="C4799">
            <v>6779041199</v>
          </cell>
          <cell r="D4799" t="str">
            <v>Other Material</v>
          </cell>
          <cell r="E4799" t="str">
            <v>Other Material</v>
          </cell>
        </row>
        <row r="4800">
          <cell r="C4800">
            <v>9922054073</v>
          </cell>
          <cell r="D4800" t="str">
            <v>Other Material</v>
          </cell>
          <cell r="E4800" t="str">
            <v>Other Material</v>
          </cell>
        </row>
        <row r="4801">
          <cell r="C4801">
            <v>6795060031</v>
          </cell>
          <cell r="D4801" t="str">
            <v>Other Material</v>
          </cell>
          <cell r="E4801" t="str">
            <v>Other Material</v>
          </cell>
        </row>
        <row r="4802">
          <cell r="C4802">
            <v>1111010010</v>
          </cell>
          <cell r="D4802" t="str">
            <v>Other Material</v>
          </cell>
          <cell r="E4802" t="str">
            <v>Other Material</v>
          </cell>
        </row>
        <row r="4803">
          <cell r="C4803">
            <v>6084010631</v>
          </cell>
          <cell r="D4803" t="str">
            <v>Other Material</v>
          </cell>
          <cell r="E4803" t="str">
            <v>Other Material</v>
          </cell>
        </row>
        <row r="4804">
          <cell r="C4804">
            <v>1299950165</v>
          </cell>
          <cell r="D4804" t="str">
            <v>Other Material</v>
          </cell>
          <cell r="E4804" t="str">
            <v>Other Material</v>
          </cell>
        </row>
        <row r="4805">
          <cell r="C4805">
            <v>1707021733</v>
          </cell>
          <cell r="D4805" t="str">
            <v>Other Material</v>
          </cell>
          <cell r="E4805" t="str">
            <v>Other Material</v>
          </cell>
        </row>
        <row r="4806">
          <cell r="C4806">
            <v>2106310038</v>
          </cell>
          <cell r="D4806" t="str">
            <v>Other Material</v>
          </cell>
          <cell r="E4806" t="str">
            <v>Other Material</v>
          </cell>
        </row>
        <row r="4807">
          <cell r="C4807">
            <v>9922113883</v>
          </cell>
          <cell r="D4807" t="str">
            <v>Other Material</v>
          </cell>
          <cell r="E4807" t="str">
            <v>Other Material</v>
          </cell>
        </row>
        <row r="4808">
          <cell r="C4808">
            <v>6905062567</v>
          </cell>
          <cell r="D4808" t="str">
            <v>Other Material</v>
          </cell>
          <cell r="E4808" t="str">
            <v>Other Material</v>
          </cell>
        </row>
        <row r="4809">
          <cell r="C4809">
            <v>9643992653</v>
          </cell>
          <cell r="D4809" t="str">
            <v>Other Material</v>
          </cell>
          <cell r="E4809" t="str">
            <v>Other Material</v>
          </cell>
        </row>
        <row r="4810">
          <cell r="C4810">
            <v>1104140007</v>
          </cell>
          <cell r="D4810" t="str">
            <v>Other Material</v>
          </cell>
          <cell r="E4810" t="str">
            <v>Other Material</v>
          </cell>
        </row>
        <row r="4811">
          <cell r="C4811">
            <v>8362661063</v>
          </cell>
          <cell r="D4811" t="str">
            <v>Other Material</v>
          </cell>
          <cell r="E4811" t="str">
            <v>Other Material</v>
          </cell>
        </row>
        <row r="4812">
          <cell r="C4812">
            <v>8901060413</v>
          </cell>
          <cell r="D4812" t="str">
            <v>Other Material</v>
          </cell>
          <cell r="E4812" t="str">
            <v>Other Material</v>
          </cell>
        </row>
        <row r="4813">
          <cell r="C4813">
            <v>9922304643</v>
          </cell>
          <cell r="D4813" t="str">
            <v>Other Material</v>
          </cell>
          <cell r="E4813" t="str">
            <v>Other Material</v>
          </cell>
        </row>
        <row r="4814">
          <cell r="C4814">
            <v>6718200005</v>
          </cell>
          <cell r="D4814" t="str">
            <v>Other Material</v>
          </cell>
          <cell r="E4814" t="str">
            <v>Other Material</v>
          </cell>
        </row>
        <row r="4815">
          <cell r="C4815">
            <v>7843993203</v>
          </cell>
          <cell r="D4815" t="str">
            <v>Other Material</v>
          </cell>
          <cell r="E4815" t="str">
            <v>Other Material</v>
          </cell>
        </row>
        <row r="4816">
          <cell r="C4816">
            <v>8395980097</v>
          </cell>
          <cell r="D4816" t="str">
            <v>Other Material</v>
          </cell>
          <cell r="E4816" t="str">
            <v>Other Material</v>
          </cell>
        </row>
        <row r="4817">
          <cell r="C4817">
            <v>9922270412</v>
          </cell>
          <cell r="D4817" t="str">
            <v>Other Material</v>
          </cell>
          <cell r="E4817" t="str">
            <v>Other Material</v>
          </cell>
        </row>
        <row r="4818">
          <cell r="C4818">
            <v>1611050783</v>
          </cell>
          <cell r="D4818" t="str">
            <v>Other Material</v>
          </cell>
          <cell r="E4818" t="str">
            <v>Other Material</v>
          </cell>
        </row>
        <row r="4819">
          <cell r="C4819">
            <v>1909111353</v>
          </cell>
          <cell r="D4819" t="str">
            <v>Other Material</v>
          </cell>
          <cell r="E4819" t="str">
            <v>Other Material</v>
          </cell>
        </row>
        <row r="4820">
          <cell r="C4820">
            <v>1525201603</v>
          </cell>
          <cell r="D4820" t="str">
            <v>Other Material</v>
          </cell>
          <cell r="E4820" t="str">
            <v>Other Material</v>
          </cell>
        </row>
        <row r="4821">
          <cell r="C4821">
            <v>1299932729</v>
          </cell>
          <cell r="D4821" t="str">
            <v>Other Material</v>
          </cell>
          <cell r="E4821" t="str">
            <v>Other Material</v>
          </cell>
        </row>
        <row r="4822">
          <cell r="C4822">
            <v>1813280228</v>
          </cell>
          <cell r="D4822" t="str">
            <v>Other Material</v>
          </cell>
          <cell r="E4822" t="str">
            <v>Other Material</v>
          </cell>
        </row>
        <row r="4823">
          <cell r="C4823">
            <v>1399779153</v>
          </cell>
          <cell r="D4823" t="str">
            <v>Other Material</v>
          </cell>
          <cell r="E4823" t="str">
            <v>Other Material</v>
          </cell>
        </row>
        <row r="4824">
          <cell r="C4824">
            <v>2100150041</v>
          </cell>
          <cell r="D4824" t="str">
            <v>Other Material</v>
          </cell>
          <cell r="E4824" t="str">
            <v>Other Material</v>
          </cell>
        </row>
        <row r="4825">
          <cell r="C4825">
            <v>9658100573</v>
          </cell>
          <cell r="D4825" t="str">
            <v>Other Material</v>
          </cell>
          <cell r="E4825" t="str">
            <v>Other Material</v>
          </cell>
        </row>
        <row r="4826">
          <cell r="C4826">
            <v>1542209113</v>
          </cell>
          <cell r="D4826" t="str">
            <v>Other Material</v>
          </cell>
          <cell r="E4826" t="str">
            <v>Other Material</v>
          </cell>
        </row>
        <row r="4827">
          <cell r="C4827">
            <v>2937990224</v>
          </cell>
          <cell r="D4827" t="str">
            <v>Other Material</v>
          </cell>
          <cell r="E4827" t="str">
            <v>Other Material</v>
          </cell>
        </row>
        <row r="4828">
          <cell r="C4828">
            <v>1104100001</v>
          </cell>
          <cell r="D4828" t="str">
            <v>Other Material</v>
          </cell>
          <cell r="E4828" t="str">
            <v>Other Material</v>
          </cell>
        </row>
        <row r="4829">
          <cell r="C4829">
            <v>6964178857</v>
          </cell>
          <cell r="D4829" t="str">
            <v>Other Material</v>
          </cell>
          <cell r="E4829" t="str">
            <v>Other Material</v>
          </cell>
        </row>
        <row r="4830">
          <cell r="C4830">
            <v>6002400131</v>
          </cell>
          <cell r="D4830" t="str">
            <v>Other Material</v>
          </cell>
          <cell r="E4830" t="str">
            <v>Other Material</v>
          </cell>
        </row>
        <row r="4831">
          <cell r="C4831">
            <v>2141600434</v>
          </cell>
          <cell r="D4831" t="str">
            <v>Other Material</v>
          </cell>
          <cell r="E4831" t="str">
            <v>Other Material</v>
          </cell>
        </row>
        <row r="4832">
          <cell r="C4832">
            <v>8798141103</v>
          </cell>
          <cell r="D4832" t="str">
            <v>Other Material</v>
          </cell>
          <cell r="E4832" t="str">
            <v>Other Material</v>
          </cell>
        </row>
        <row r="4833">
          <cell r="C4833">
            <v>3290911156</v>
          </cell>
          <cell r="D4833" t="str">
            <v>Other Material</v>
          </cell>
          <cell r="E4833" t="str">
            <v>Other Material</v>
          </cell>
        </row>
        <row r="4834">
          <cell r="C4834">
            <v>1994110024</v>
          </cell>
          <cell r="D4834" t="str">
            <v>Other Material</v>
          </cell>
          <cell r="E4834" t="str">
            <v>Other Material</v>
          </cell>
        </row>
        <row r="4835">
          <cell r="C4835">
            <v>3211990258</v>
          </cell>
          <cell r="D4835" t="str">
            <v>Other Material</v>
          </cell>
          <cell r="E4835" t="str">
            <v>Other Material</v>
          </cell>
        </row>
        <row r="4836">
          <cell r="C4836">
            <v>9018250049</v>
          </cell>
          <cell r="D4836" t="str">
            <v>Other Material</v>
          </cell>
          <cell r="E4836" t="str">
            <v>Other Material</v>
          </cell>
        </row>
        <row r="4837">
          <cell r="C4837">
            <v>2220097235</v>
          </cell>
          <cell r="D4837" t="str">
            <v>Other Material</v>
          </cell>
          <cell r="E4837" t="str">
            <v>Other Material</v>
          </cell>
        </row>
        <row r="4838">
          <cell r="C4838">
            <v>1513990012</v>
          </cell>
          <cell r="D4838" t="str">
            <v>Other Material</v>
          </cell>
          <cell r="E4838" t="str">
            <v>Other Material</v>
          </cell>
        </row>
        <row r="4839">
          <cell r="C4839">
            <v>8386301023</v>
          </cell>
          <cell r="D4839" t="str">
            <v>Other Material</v>
          </cell>
          <cell r="E4839" t="str">
            <v>Other Material</v>
          </cell>
        </row>
        <row r="4840">
          <cell r="C4840">
            <v>9001018903</v>
          </cell>
          <cell r="D4840" t="str">
            <v>Other Material</v>
          </cell>
          <cell r="E4840" t="str">
            <v>Other Material</v>
          </cell>
        </row>
        <row r="4841">
          <cell r="C4841">
            <v>8341952223</v>
          </cell>
          <cell r="D4841" t="str">
            <v>Other Material</v>
          </cell>
          <cell r="E4841" t="str">
            <v>Other Material</v>
          </cell>
        </row>
        <row r="4842">
          <cell r="C4842">
            <v>9922391856</v>
          </cell>
          <cell r="D4842" t="str">
            <v>Other Material</v>
          </cell>
          <cell r="E4842" t="str">
            <v>Other Material</v>
          </cell>
        </row>
        <row r="4843">
          <cell r="C4843">
            <v>1993100969</v>
          </cell>
          <cell r="D4843" t="str">
            <v>Other Material</v>
          </cell>
          <cell r="E4843" t="str">
            <v>Other Material</v>
          </cell>
        </row>
        <row r="4844">
          <cell r="C4844">
            <v>9922290098</v>
          </cell>
          <cell r="D4844" t="str">
            <v>Other Material</v>
          </cell>
          <cell r="E4844" t="str">
            <v>Other Material</v>
          </cell>
        </row>
        <row r="4845">
          <cell r="C4845">
            <v>8798160513</v>
          </cell>
          <cell r="D4845" t="str">
            <v>Other Material</v>
          </cell>
          <cell r="E4845" t="str">
            <v>Other Material</v>
          </cell>
        </row>
        <row r="4846">
          <cell r="C4846">
            <v>9922130213</v>
          </cell>
          <cell r="D4846" t="str">
            <v>Other Material</v>
          </cell>
          <cell r="E4846" t="str">
            <v>Other Material</v>
          </cell>
        </row>
        <row r="4847">
          <cell r="C4847">
            <v>1994984553</v>
          </cell>
          <cell r="D4847" t="str">
            <v>Other Material</v>
          </cell>
          <cell r="E4847" t="str">
            <v>Other Material</v>
          </cell>
        </row>
        <row r="4848">
          <cell r="C4848">
            <v>1525991913</v>
          </cell>
          <cell r="D4848" t="str">
            <v>Other Material</v>
          </cell>
          <cell r="E4848" t="str">
            <v>Other Material</v>
          </cell>
        </row>
        <row r="4849">
          <cell r="C4849">
            <v>1994980073</v>
          </cell>
          <cell r="D4849" t="str">
            <v>Other Material</v>
          </cell>
          <cell r="E4849" t="str">
            <v>Other Material</v>
          </cell>
        </row>
        <row r="4850">
          <cell r="C4850">
            <v>5540995082</v>
          </cell>
          <cell r="D4850" t="str">
            <v>Other Material</v>
          </cell>
          <cell r="E4850" t="str">
            <v>Other Material</v>
          </cell>
        </row>
        <row r="4851">
          <cell r="C4851">
            <v>8006010523</v>
          </cell>
          <cell r="D4851" t="str">
            <v>Other Material</v>
          </cell>
          <cell r="E4851" t="str">
            <v>Other Material</v>
          </cell>
        </row>
        <row r="4852">
          <cell r="C4852">
            <v>8040300583</v>
          </cell>
          <cell r="D4852" t="str">
            <v>Other Material</v>
          </cell>
          <cell r="E4852" t="str">
            <v>Other Material</v>
          </cell>
        </row>
        <row r="4853">
          <cell r="C4853">
            <v>6877360393</v>
          </cell>
          <cell r="D4853" t="str">
            <v>Other Material</v>
          </cell>
          <cell r="E4853" t="str">
            <v>Other Material</v>
          </cell>
        </row>
        <row r="4854">
          <cell r="C4854">
            <v>6878900053</v>
          </cell>
          <cell r="D4854" t="str">
            <v>Other Material</v>
          </cell>
          <cell r="E4854" t="str">
            <v>Other Material</v>
          </cell>
        </row>
        <row r="4855">
          <cell r="C4855">
            <v>6878900693</v>
          </cell>
          <cell r="D4855" t="str">
            <v>Other Material</v>
          </cell>
          <cell r="E4855" t="str">
            <v>Other Material</v>
          </cell>
        </row>
        <row r="4856">
          <cell r="C4856">
            <v>6843900368</v>
          </cell>
          <cell r="D4856" t="str">
            <v>Other Material</v>
          </cell>
          <cell r="E4856" t="str">
            <v>Other Material</v>
          </cell>
        </row>
        <row r="4857">
          <cell r="C4857">
            <v>6843900366</v>
          </cell>
          <cell r="D4857" t="str">
            <v>Other Material</v>
          </cell>
          <cell r="E4857" t="str">
            <v>Other Material</v>
          </cell>
        </row>
        <row r="4858">
          <cell r="C4858">
            <v>6843900367</v>
          </cell>
          <cell r="D4858" t="str">
            <v>Other Material</v>
          </cell>
          <cell r="E4858" t="str">
            <v>Other Material</v>
          </cell>
        </row>
        <row r="4859">
          <cell r="C4859">
            <v>6542050284</v>
          </cell>
          <cell r="D4859" t="str">
            <v>Other Material</v>
          </cell>
          <cell r="E4859" t="str">
            <v>Other Material</v>
          </cell>
        </row>
        <row r="4860">
          <cell r="C4860">
            <v>6781430075</v>
          </cell>
          <cell r="D4860" t="str">
            <v>Other Material</v>
          </cell>
          <cell r="E4860" t="str">
            <v>Other Material</v>
          </cell>
        </row>
        <row r="4861">
          <cell r="C4861">
            <v>6542050286</v>
          </cell>
          <cell r="D4861" t="str">
            <v>Other Material</v>
          </cell>
          <cell r="E4861" t="str">
            <v>Other Material</v>
          </cell>
        </row>
        <row r="4862">
          <cell r="C4862">
            <v>7969920043</v>
          </cell>
          <cell r="D4862" t="str">
            <v>Other Material</v>
          </cell>
          <cell r="E4862" t="str">
            <v>Other Material</v>
          </cell>
        </row>
        <row r="4863">
          <cell r="C4863">
            <v>8186985993</v>
          </cell>
          <cell r="D4863" t="str">
            <v>Other Material</v>
          </cell>
          <cell r="E4863" t="str">
            <v>Other Material</v>
          </cell>
        </row>
        <row r="4864">
          <cell r="C4864">
            <v>8382400008</v>
          </cell>
          <cell r="D4864" t="str">
            <v>Other Material</v>
          </cell>
          <cell r="E4864" t="str">
            <v>Other Material</v>
          </cell>
        </row>
        <row r="4865">
          <cell r="C4865">
            <v>9643700083</v>
          </cell>
          <cell r="D4865" t="str">
            <v>Other Material</v>
          </cell>
          <cell r="E4865" t="str">
            <v>Other Material</v>
          </cell>
        </row>
        <row r="4866">
          <cell r="C4866">
            <v>7985290763</v>
          </cell>
          <cell r="D4866" t="str">
            <v>Other Material</v>
          </cell>
          <cell r="E4866" t="str">
            <v>Other Material</v>
          </cell>
        </row>
        <row r="4867">
          <cell r="C4867">
            <v>6818990163</v>
          </cell>
          <cell r="D4867" t="str">
            <v>Other Material</v>
          </cell>
          <cell r="E4867" t="str">
            <v>Other Material</v>
          </cell>
        </row>
        <row r="4868">
          <cell r="C4868">
            <v>6843143213</v>
          </cell>
          <cell r="D4868" t="str">
            <v>Other Material</v>
          </cell>
          <cell r="E4868" t="str">
            <v>Other Material</v>
          </cell>
        </row>
        <row r="4869">
          <cell r="C4869">
            <v>6843903913</v>
          </cell>
          <cell r="D4869" t="str">
            <v>Other Material</v>
          </cell>
          <cell r="E4869" t="str">
            <v>Other Material</v>
          </cell>
        </row>
        <row r="4870">
          <cell r="C4870">
            <v>9699900573</v>
          </cell>
          <cell r="D4870" t="str">
            <v>Other Material</v>
          </cell>
          <cell r="E4870" t="str">
            <v>Other Material</v>
          </cell>
        </row>
        <row r="4871">
          <cell r="C4871">
            <v>6843903923</v>
          </cell>
          <cell r="D4871" t="str">
            <v>Other Material</v>
          </cell>
          <cell r="E4871" t="str">
            <v>Other Material</v>
          </cell>
        </row>
        <row r="4872">
          <cell r="C4872">
            <v>6843903903</v>
          </cell>
          <cell r="D4872" t="str">
            <v>Other Material</v>
          </cell>
          <cell r="E4872" t="str">
            <v>Other Material</v>
          </cell>
        </row>
        <row r="4873">
          <cell r="C4873">
            <v>6877200853</v>
          </cell>
          <cell r="D4873" t="str">
            <v>Other Material</v>
          </cell>
          <cell r="E4873" t="str">
            <v>Other Material</v>
          </cell>
        </row>
        <row r="4874">
          <cell r="C4874">
            <v>6878900123</v>
          </cell>
          <cell r="D4874" t="str">
            <v>Other Material</v>
          </cell>
          <cell r="E4874" t="str">
            <v>Other Material</v>
          </cell>
        </row>
        <row r="4875">
          <cell r="C4875">
            <v>6877200293</v>
          </cell>
          <cell r="D4875" t="str">
            <v>Other Material</v>
          </cell>
          <cell r="E4875" t="str">
            <v>Other Material</v>
          </cell>
        </row>
        <row r="4876">
          <cell r="C4876">
            <v>6877203263</v>
          </cell>
          <cell r="D4876" t="str">
            <v>Other Material</v>
          </cell>
          <cell r="E4876" t="str">
            <v>Other Material</v>
          </cell>
        </row>
        <row r="4877">
          <cell r="C4877">
            <v>6877200283</v>
          </cell>
          <cell r="D4877" t="str">
            <v>Other Material</v>
          </cell>
          <cell r="E4877" t="str">
            <v>Other Material</v>
          </cell>
        </row>
        <row r="4878">
          <cell r="C4878">
            <v>6878900563</v>
          </cell>
          <cell r="D4878" t="str">
            <v>Other Material</v>
          </cell>
          <cell r="E4878" t="str">
            <v>Other Material</v>
          </cell>
        </row>
        <row r="4879">
          <cell r="C4879">
            <v>6877200343</v>
          </cell>
          <cell r="D4879" t="str">
            <v>Other Material</v>
          </cell>
          <cell r="E4879" t="str">
            <v>Other Material</v>
          </cell>
        </row>
        <row r="4880">
          <cell r="C4880">
            <v>6877130357</v>
          </cell>
          <cell r="D4880" t="str">
            <v>Other Material</v>
          </cell>
          <cell r="E4880" t="str">
            <v>Other Material</v>
          </cell>
        </row>
        <row r="4881">
          <cell r="C4881">
            <v>6877130356</v>
          </cell>
          <cell r="D4881" t="str">
            <v>Other Material</v>
          </cell>
          <cell r="E4881" t="str">
            <v>Other Material</v>
          </cell>
        </row>
        <row r="4882">
          <cell r="C4882">
            <v>8901012813</v>
          </cell>
          <cell r="D4882" t="str">
            <v>Other Material</v>
          </cell>
          <cell r="E4882" t="str">
            <v>Other Material</v>
          </cell>
        </row>
        <row r="4883">
          <cell r="C4883">
            <v>8695993063</v>
          </cell>
          <cell r="D4883" t="str">
            <v>Other Material</v>
          </cell>
          <cell r="E4883" t="str">
            <v>Other Material</v>
          </cell>
        </row>
        <row r="4884">
          <cell r="C4884">
            <v>9922290601</v>
          </cell>
          <cell r="D4884" t="str">
            <v>Other Material</v>
          </cell>
          <cell r="E4884" t="str">
            <v>Other Material</v>
          </cell>
        </row>
        <row r="4885">
          <cell r="C4885">
            <v>9254034333</v>
          </cell>
          <cell r="D4885" t="str">
            <v>Other Material</v>
          </cell>
          <cell r="E4885" t="str">
            <v>Other Material</v>
          </cell>
        </row>
        <row r="4886">
          <cell r="C4886">
            <v>9922239273</v>
          </cell>
          <cell r="D4886" t="str">
            <v>Other Material</v>
          </cell>
          <cell r="E4886" t="str">
            <v>Other Material</v>
          </cell>
        </row>
        <row r="4887">
          <cell r="C4887">
            <v>6521111144</v>
          </cell>
          <cell r="D4887" t="str">
            <v>Other Material</v>
          </cell>
          <cell r="E4887" t="str">
            <v>Other Material</v>
          </cell>
        </row>
        <row r="4888">
          <cell r="C4888">
            <v>9643700123</v>
          </cell>
          <cell r="D4888" t="str">
            <v>Other Material</v>
          </cell>
          <cell r="E4888" t="str">
            <v>Other Material</v>
          </cell>
        </row>
        <row r="4889">
          <cell r="C4889">
            <v>5399030053</v>
          </cell>
          <cell r="D4889" t="str">
            <v>Other Material</v>
          </cell>
          <cell r="E4889" t="str">
            <v>Other Material</v>
          </cell>
        </row>
        <row r="4890">
          <cell r="C4890">
            <v>2139881133</v>
          </cell>
          <cell r="D4890" t="str">
            <v>Other Material</v>
          </cell>
          <cell r="E4890" t="str">
            <v>Other Material</v>
          </cell>
        </row>
        <row r="4891">
          <cell r="C4891">
            <v>8002010584</v>
          </cell>
          <cell r="D4891" t="str">
            <v>Other Material</v>
          </cell>
          <cell r="E4891" t="str">
            <v>Other Material</v>
          </cell>
        </row>
        <row r="4892">
          <cell r="C4892">
            <v>8186180108</v>
          </cell>
          <cell r="D4892" t="str">
            <v>Other Material</v>
          </cell>
          <cell r="E4892" t="str">
            <v>Other Material</v>
          </cell>
        </row>
        <row r="4893">
          <cell r="C4893">
            <v>8080210218</v>
          </cell>
          <cell r="D4893" t="str">
            <v>Other Material</v>
          </cell>
          <cell r="E4893" t="str">
            <v>Other Material</v>
          </cell>
        </row>
        <row r="4894">
          <cell r="C4894">
            <v>8740910163</v>
          </cell>
          <cell r="D4894" t="str">
            <v>Other Material</v>
          </cell>
          <cell r="E4894" t="str">
            <v>Other Material</v>
          </cell>
        </row>
        <row r="4895">
          <cell r="C4895">
            <v>8798310283</v>
          </cell>
          <cell r="D4895" t="str">
            <v>Other Material</v>
          </cell>
          <cell r="E4895" t="str">
            <v>Other Material</v>
          </cell>
        </row>
        <row r="4896">
          <cell r="C4896">
            <v>8895522073</v>
          </cell>
          <cell r="D4896" t="str">
            <v>Other Material</v>
          </cell>
          <cell r="E4896" t="str">
            <v>Other Material</v>
          </cell>
        </row>
        <row r="4897">
          <cell r="C4897">
            <v>8901062063</v>
          </cell>
          <cell r="D4897" t="str">
            <v>Other Material</v>
          </cell>
          <cell r="E4897" t="str">
            <v>Other Material</v>
          </cell>
        </row>
        <row r="4898">
          <cell r="C4898">
            <v>9630302943</v>
          </cell>
          <cell r="D4898" t="str">
            <v>Other Material</v>
          </cell>
          <cell r="E4898" t="str">
            <v>Other Material</v>
          </cell>
        </row>
        <row r="4899">
          <cell r="C4899">
            <v>1299952148</v>
          </cell>
          <cell r="D4899" t="str">
            <v>Other Material</v>
          </cell>
          <cell r="E4899" t="str">
            <v>Other Material</v>
          </cell>
        </row>
        <row r="4900">
          <cell r="C4900">
            <v>9922290024</v>
          </cell>
          <cell r="D4900" t="str">
            <v>Other Material</v>
          </cell>
          <cell r="E4900" t="str">
            <v>Other Material</v>
          </cell>
        </row>
        <row r="4901">
          <cell r="C4901">
            <v>2106190361</v>
          </cell>
          <cell r="D4901" t="str">
            <v>Other Material</v>
          </cell>
          <cell r="E4901" t="str">
            <v>Other Material</v>
          </cell>
        </row>
        <row r="4902">
          <cell r="C4902">
            <v>3188950033</v>
          </cell>
          <cell r="D4902" t="str">
            <v>Other Material</v>
          </cell>
          <cell r="E4902" t="str">
            <v>Other Material</v>
          </cell>
        </row>
        <row r="4903">
          <cell r="C4903">
            <v>6590219961</v>
          </cell>
          <cell r="D4903" t="str">
            <v>Other Material</v>
          </cell>
          <cell r="E4903" t="str">
            <v>Other Material</v>
          </cell>
        </row>
        <row r="4904">
          <cell r="C4904">
            <v>1994110018</v>
          </cell>
          <cell r="D4904" t="str">
            <v>Other Material</v>
          </cell>
          <cell r="E4904" t="str">
            <v>Other Material</v>
          </cell>
        </row>
        <row r="4905">
          <cell r="C4905">
            <v>9399012373</v>
          </cell>
          <cell r="D4905" t="str">
            <v>Other Material</v>
          </cell>
          <cell r="E4905" t="str">
            <v>Other Material</v>
          </cell>
        </row>
        <row r="4906">
          <cell r="C4906">
            <v>8101990743</v>
          </cell>
          <cell r="D4906" t="str">
            <v>Other Material</v>
          </cell>
          <cell r="E4906" t="str">
            <v>Other Material</v>
          </cell>
        </row>
        <row r="4907">
          <cell r="C4907">
            <v>8101571393</v>
          </cell>
          <cell r="D4907" t="str">
            <v>Other Material</v>
          </cell>
          <cell r="E4907" t="str">
            <v>Other Material</v>
          </cell>
        </row>
        <row r="4908">
          <cell r="C4908">
            <v>8186580046</v>
          </cell>
          <cell r="D4908" t="str">
            <v>Other Material</v>
          </cell>
          <cell r="E4908" t="str">
            <v>Other Material</v>
          </cell>
        </row>
        <row r="4909">
          <cell r="C4909">
            <v>8186994353</v>
          </cell>
          <cell r="D4909" t="str">
            <v>Other Material</v>
          </cell>
          <cell r="E4909" t="str">
            <v>Other Material</v>
          </cell>
        </row>
        <row r="4910">
          <cell r="C4910">
            <v>8186560023</v>
          </cell>
          <cell r="D4910" t="str">
            <v>Other Material</v>
          </cell>
          <cell r="E4910" t="str">
            <v>Other Material</v>
          </cell>
        </row>
        <row r="4911">
          <cell r="C4911">
            <v>8101990123</v>
          </cell>
          <cell r="D4911" t="str">
            <v>Other Material</v>
          </cell>
          <cell r="E4911" t="str">
            <v>Other Material</v>
          </cell>
        </row>
        <row r="4912">
          <cell r="C4912">
            <v>8186560063</v>
          </cell>
          <cell r="D4912" t="str">
            <v>Other Material</v>
          </cell>
          <cell r="E4912" t="str">
            <v>Other Material</v>
          </cell>
        </row>
        <row r="4913">
          <cell r="C4913">
            <v>8159940243</v>
          </cell>
          <cell r="D4913" t="str">
            <v>Other Material</v>
          </cell>
          <cell r="E4913" t="str">
            <v>Other Material</v>
          </cell>
        </row>
        <row r="4914">
          <cell r="C4914">
            <v>8159940053</v>
          </cell>
          <cell r="D4914" t="str">
            <v>Other Material</v>
          </cell>
          <cell r="E4914" t="str">
            <v>Other Material</v>
          </cell>
        </row>
        <row r="4915">
          <cell r="C4915">
            <v>8159940083</v>
          </cell>
          <cell r="D4915" t="str">
            <v>Other Material</v>
          </cell>
          <cell r="E4915" t="str">
            <v>Other Material</v>
          </cell>
        </row>
        <row r="4916">
          <cell r="C4916">
            <v>8101950513</v>
          </cell>
          <cell r="D4916" t="str">
            <v>Other Material</v>
          </cell>
          <cell r="E4916" t="str">
            <v>Other Material</v>
          </cell>
        </row>
        <row r="4917">
          <cell r="C4917">
            <v>8101570203</v>
          </cell>
          <cell r="D4917" t="str">
            <v>Other Material</v>
          </cell>
          <cell r="E4917" t="str">
            <v>Other Material</v>
          </cell>
        </row>
        <row r="4918">
          <cell r="C4918">
            <v>8186231913</v>
          </cell>
          <cell r="D4918" t="str">
            <v>Other Material</v>
          </cell>
          <cell r="E4918" t="str">
            <v>Other Material</v>
          </cell>
        </row>
        <row r="4919">
          <cell r="C4919">
            <v>8186986473</v>
          </cell>
          <cell r="D4919" t="str">
            <v>Other Material</v>
          </cell>
          <cell r="E4919" t="str">
            <v>Other Material</v>
          </cell>
        </row>
        <row r="4920">
          <cell r="C4920">
            <v>8186580058</v>
          </cell>
          <cell r="D4920" t="str">
            <v>Other Material</v>
          </cell>
          <cell r="E4920" t="str">
            <v>Other Material</v>
          </cell>
        </row>
        <row r="4921">
          <cell r="C4921">
            <v>8101570273</v>
          </cell>
          <cell r="D4921" t="str">
            <v>Other Material</v>
          </cell>
          <cell r="E4921" t="str">
            <v>Other Material</v>
          </cell>
        </row>
        <row r="4922">
          <cell r="C4922">
            <v>8101990453</v>
          </cell>
          <cell r="D4922" t="str">
            <v>Other Material</v>
          </cell>
          <cell r="E4922" t="str">
            <v>Other Material</v>
          </cell>
        </row>
        <row r="4923">
          <cell r="C4923">
            <v>6795066043</v>
          </cell>
          <cell r="D4923" t="str">
            <v>Other Material</v>
          </cell>
          <cell r="E4923" t="str">
            <v>Other Material</v>
          </cell>
        </row>
        <row r="4924">
          <cell r="C4924">
            <v>6877200152</v>
          </cell>
          <cell r="D4924" t="str">
            <v>Other Material</v>
          </cell>
          <cell r="E4924" t="str">
            <v>Other Material</v>
          </cell>
        </row>
        <row r="4925">
          <cell r="C4925">
            <v>6779040097</v>
          </cell>
          <cell r="D4925" t="str">
            <v>Other Material</v>
          </cell>
          <cell r="E4925" t="str">
            <v>Other Material</v>
          </cell>
        </row>
        <row r="4926">
          <cell r="C4926">
            <v>9254034942</v>
          </cell>
          <cell r="D4926" t="str">
            <v>Other Material</v>
          </cell>
          <cell r="E4926" t="str">
            <v>Other Material</v>
          </cell>
        </row>
        <row r="4927">
          <cell r="C4927">
            <v>9602720533</v>
          </cell>
          <cell r="D4927" t="str">
            <v>Other Material</v>
          </cell>
          <cell r="E4927" t="str">
            <v>Other Material</v>
          </cell>
        </row>
        <row r="4928">
          <cell r="C4928">
            <v>6964176763</v>
          </cell>
          <cell r="D4928" t="str">
            <v>Other Material</v>
          </cell>
          <cell r="E4928" t="str">
            <v>Other Material</v>
          </cell>
        </row>
        <row r="4929">
          <cell r="C4929">
            <v>6783860009</v>
          </cell>
          <cell r="D4929" t="str">
            <v>Other Material</v>
          </cell>
          <cell r="E4929" t="str">
            <v>Other Material</v>
          </cell>
        </row>
        <row r="4930">
          <cell r="C4930">
            <v>7261270023</v>
          </cell>
          <cell r="D4930" t="str">
            <v>Other Material</v>
          </cell>
          <cell r="E4930" t="str">
            <v>Other Material</v>
          </cell>
        </row>
        <row r="4931">
          <cell r="C4931">
            <v>6521112087</v>
          </cell>
          <cell r="D4931" t="str">
            <v>Other Material</v>
          </cell>
          <cell r="E4931" t="str">
            <v>Other Material</v>
          </cell>
        </row>
        <row r="4932">
          <cell r="C4932">
            <v>9340001353</v>
          </cell>
          <cell r="D4932" t="str">
            <v>Other Material</v>
          </cell>
          <cell r="E4932" t="str">
            <v>Other Material</v>
          </cell>
        </row>
        <row r="4933">
          <cell r="C4933">
            <v>8341601093</v>
          </cell>
          <cell r="D4933" t="str">
            <v>Other Material</v>
          </cell>
          <cell r="E4933" t="str">
            <v>Other Material</v>
          </cell>
        </row>
        <row r="4934">
          <cell r="C4934">
            <v>6227010010</v>
          </cell>
          <cell r="D4934" t="str">
            <v>Other Material</v>
          </cell>
          <cell r="E4934" t="str">
            <v>Other Material</v>
          </cell>
        </row>
        <row r="4935">
          <cell r="C4935">
            <v>1399970313</v>
          </cell>
          <cell r="D4935" t="str">
            <v>Other Material</v>
          </cell>
          <cell r="E4935" t="str">
            <v>Other Material</v>
          </cell>
        </row>
        <row r="4936">
          <cell r="C4936">
            <v>8339990963</v>
          </cell>
          <cell r="D4936" t="str">
            <v>Other Material</v>
          </cell>
          <cell r="E4936" t="str">
            <v>Other Material</v>
          </cell>
        </row>
        <row r="4937">
          <cell r="C4937">
            <v>8003390033</v>
          </cell>
          <cell r="D4937" t="str">
            <v>Other Material</v>
          </cell>
          <cell r="E4937" t="str">
            <v>Other Material</v>
          </cell>
        </row>
        <row r="4938">
          <cell r="C4938">
            <v>8801010009</v>
          </cell>
          <cell r="D4938" t="str">
            <v>Other Material</v>
          </cell>
          <cell r="E4938" t="str">
            <v>Other Material</v>
          </cell>
        </row>
        <row r="4939">
          <cell r="C4939">
            <v>6521112135</v>
          </cell>
          <cell r="D4939" t="str">
            <v>Other Material</v>
          </cell>
          <cell r="E4939" t="str">
            <v>Other Material</v>
          </cell>
        </row>
        <row r="4940">
          <cell r="C4940">
            <v>9643200213</v>
          </cell>
          <cell r="D4940" t="str">
            <v>Other Material</v>
          </cell>
          <cell r="E4940" t="str">
            <v>Other Material</v>
          </cell>
        </row>
        <row r="4941">
          <cell r="C4941">
            <v>9643200713</v>
          </cell>
          <cell r="D4941" t="str">
            <v>Other Material</v>
          </cell>
          <cell r="E4941" t="str">
            <v>Other Material</v>
          </cell>
        </row>
        <row r="4942">
          <cell r="C4942">
            <v>6556310033</v>
          </cell>
          <cell r="D4942" t="str">
            <v>Other Material</v>
          </cell>
          <cell r="E4942" t="str">
            <v>Other Material</v>
          </cell>
        </row>
        <row r="4943">
          <cell r="C4943">
            <v>6556310032</v>
          </cell>
          <cell r="D4943" t="str">
            <v>Other Material</v>
          </cell>
          <cell r="E4943" t="str">
            <v>Other Material</v>
          </cell>
        </row>
        <row r="4944">
          <cell r="C4944">
            <v>1532800004</v>
          </cell>
          <cell r="D4944" t="str">
            <v>Other Material</v>
          </cell>
          <cell r="E4944" t="str">
            <v>Other Material</v>
          </cell>
        </row>
        <row r="4945">
          <cell r="C4945">
            <v>1813110413</v>
          </cell>
          <cell r="D4945" t="str">
            <v>Other Material</v>
          </cell>
          <cell r="E4945" t="str">
            <v>Other Material</v>
          </cell>
        </row>
        <row r="4946">
          <cell r="C4946">
            <v>9344580031</v>
          </cell>
          <cell r="D4946" t="str">
            <v>Other Material</v>
          </cell>
          <cell r="E4946" t="str">
            <v>Other Material</v>
          </cell>
        </row>
        <row r="4947">
          <cell r="C4947">
            <v>8695370003</v>
          </cell>
          <cell r="D4947" t="str">
            <v>Other Material</v>
          </cell>
          <cell r="E4947" t="str">
            <v>Other Material</v>
          </cell>
        </row>
        <row r="4948">
          <cell r="C4948">
            <v>3399430010</v>
          </cell>
          <cell r="D4948" t="str">
            <v>Other Material</v>
          </cell>
          <cell r="E4948" t="str">
            <v>Other Material</v>
          </cell>
        </row>
        <row r="4949">
          <cell r="C4949">
            <v>9922525371</v>
          </cell>
          <cell r="D4949" t="str">
            <v>Other Material</v>
          </cell>
          <cell r="E4949" t="str">
            <v>Other Material</v>
          </cell>
        </row>
        <row r="4950">
          <cell r="C4950">
            <v>6556250066</v>
          </cell>
          <cell r="D4950" t="str">
            <v>Other Material</v>
          </cell>
          <cell r="E4950" t="str">
            <v>Other Material</v>
          </cell>
        </row>
        <row r="4951">
          <cell r="C4951">
            <v>6556210008</v>
          </cell>
          <cell r="D4951" t="str">
            <v>Other Material</v>
          </cell>
          <cell r="E4951" t="str">
            <v>Other Material</v>
          </cell>
        </row>
        <row r="4952">
          <cell r="C4952">
            <v>6556210009</v>
          </cell>
          <cell r="D4952" t="str">
            <v>Other Material</v>
          </cell>
          <cell r="E4952" t="str">
            <v>Other Material</v>
          </cell>
        </row>
        <row r="4953">
          <cell r="C4953">
            <v>6556210003</v>
          </cell>
          <cell r="D4953" t="str">
            <v>Other Material</v>
          </cell>
          <cell r="E4953" t="str">
            <v>Other Material</v>
          </cell>
        </row>
        <row r="4954">
          <cell r="C4954">
            <v>6556210004</v>
          </cell>
          <cell r="D4954" t="str">
            <v>Other Material</v>
          </cell>
          <cell r="E4954" t="str">
            <v>Other Material</v>
          </cell>
        </row>
        <row r="4955">
          <cell r="C4955">
            <v>6556010003</v>
          </cell>
          <cell r="D4955" t="str">
            <v>Other Material</v>
          </cell>
          <cell r="E4955" t="str">
            <v>Other Material</v>
          </cell>
        </row>
        <row r="4956">
          <cell r="C4956">
            <v>6556010004</v>
          </cell>
          <cell r="D4956" t="str">
            <v>Other Material</v>
          </cell>
          <cell r="E4956" t="str">
            <v>Other Material</v>
          </cell>
        </row>
        <row r="4957">
          <cell r="C4957">
            <v>6556010005</v>
          </cell>
          <cell r="D4957" t="str">
            <v>Other Material</v>
          </cell>
          <cell r="E4957" t="str">
            <v>Other Material</v>
          </cell>
        </row>
        <row r="4958">
          <cell r="C4958">
            <v>6556010006</v>
          </cell>
          <cell r="D4958" t="str">
            <v>Other Material</v>
          </cell>
          <cell r="E4958" t="str">
            <v>Other Material</v>
          </cell>
        </row>
        <row r="4959">
          <cell r="C4959">
            <v>6556050009</v>
          </cell>
          <cell r="D4959" t="str">
            <v>Other Material</v>
          </cell>
          <cell r="E4959" t="str">
            <v>Other Material</v>
          </cell>
        </row>
        <row r="4960">
          <cell r="C4960">
            <v>6556050007</v>
          </cell>
          <cell r="D4960" t="str">
            <v>Other Material</v>
          </cell>
          <cell r="E4960" t="str">
            <v>Other Material</v>
          </cell>
        </row>
        <row r="4961">
          <cell r="C4961">
            <v>9024200005</v>
          </cell>
          <cell r="D4961" t="str">
            <v>Other Material</v>
          </cell>
          <cell r="E4961" t="str">
            <v>Other Material</v>
          </cell>
        </row>
        <row r="4962">
          <cell r="C4962">
            <v>9340001453</v>
          </cell>
          <cell r="D4962" t="str">
            <v>Other Material</v>
          </cell>
          <cell r="E4962" t="str">
            <v>Other Material</v>
          </cell>
        </row>
        <row r="4963">
          <cell r="C4963">
            <v>8395980176</v>
          </cell>
          <cell r="D4963" t="str">
            <v>Other Material</v>
          </cell>
          <cell r="E4963" t="str">
            <v>Other Material</v>
          </cell>
        </row>
        <row r="4964">
          <cell r="C4964">
            <v>6556310041</v>
          </cell>
          <cell r="D4964" t="str">
            <v>Other Material</v>
          </cell>
          <cell r="E4964" t="str">
            <v>Other Material</v>
          </cell>
        </row>
        <row r="4965">
          <cell r="C4965">
            <v>6556310044</v>
          </cell>
          <cell r="D4965" t="str">
            <v>Other Material</v>
          </cell>
          <cell r="E4965" t="str">
            <v>Other Material</v>
          </cell>
        </row>
        <row r="4966">
          <cell r="C4966">
            <v>6556310043</v>
          </cell>
          <cell r="D4966" t="str">
            <v>Other Material</v>
          </cell>
          <cell r="E4966" t="str">
            <v>Other Material</v>
          </cell>
        </row>
        <row r="4967">
          <cell r="C4967">
            <v>3355010163</v>
          </cell>
          <cell r="D4967" t="str">
            <v>Other Material</v>
          </cell>
          <cell r="E4967" t="str">
            <v>Other Material</v>
          </cell>
        </row>
        <row r="4968">
          <cell r="C4968">
            <v>8351750014</v>
          </cell>
          <cell r="D4968" t="str">
            <v>Other Material</v>
          </cell>
          <cell r="E4968" t="str">
            <v>Other Material</v>
          </cell>
        </row>
        <row r="4969">
          <cell r="C4969">
            <v>9699908603</v>
          </cell>
          <cell r="D4969" t="str">
            <v>Other Material</v>
          </cell>
          <cell r="E4969" t="str">
            <v>Other Material</v>
          </cell>
        </row>
        <row r="4970">
          <cell r="C4970">
            <v>9001032103</v>
          </cell>
          <cell r="D4970" t="str">
            <v>Other Material</v>
          </cell>
          <cell r="E4970" t="str">
            <v>Other Material</v>
          </cell>
        </row>
        <row r="4971">
          <cell r="C4971">
            <v>9350011153</v>
          </cell>
          <cell r="D4971" t="str">
            <v>Other Material</v>
          </cell>
          <cell r="E4971" t="str">
            <v>Other Material</v>
          </cell>
        </row>
        <row r="4972">
          <cell r="C4972">
            <v>9254011263</v>
          </cell>
          <cell r="D4972" t="str">
            <v>Other Material</v>
          </cell>
          <cell r="E4972" t="str">
            <v>Other Material</v>
          </cell>
        </row>
        <row r="4973">
          <cell r="C4973">
            <v>5722010013</v>
          </cell>
          <cell r="D4973" t="str">
            <v>Other Material</v>
          </cell>
          <cell r="E4973" t="str">
            <v>Other Material</v>
          </cell>
        </row>
        <row r="4974">
          <cell r="C4974">
            <v>8695350001</v>
          </cell>
          <cell r="D4974" t="str">
            <v>Other Material</v>
          </cell>
          <cell r="E4974" t="str">
            <v>Other Material</v>
          </cell>
        </row>
        <row r="4975">
          <cell r="C4975">
            <v>6556210011</v>
          </cell>
          <cell r="D4975" t="str">
            <v>Other Material</v>
          </cell>
          <cell r="E4975" t="str">
            <v>Other Material</v>
          </cell>
        </row>
        <row r="4976">
          <cell r="C4976">
            <v>6556310047</v>
          </cell>
          <cell r="D4976" t="str">
            <v>Other Material</v>
          </cell>
          <cell r="E4976" t="str">
            <v>Other Material</v>
          </cell>
        </row>
        <row r="4977">
          <cell r="C4977">
            <v>6556210006</v>
          </cell>
          <cell r="D4977" t="str">
            <v>Other Material</v>
          </cell>
          <cell r="E4977" t="str">
            <v>Other Material</v>
          </cell>
        </row>
        <row r="4978">
          <cell r="C4978">
            <v>6556210007</v>
          </cell>
          <cell r="D4978" t="str">
            <v>Other Material</v>
          </cell>
          <cell r="E4978" t="str">
            <v>Other Material</v>
          </cell>
        </row>
        <row r="4979">
          <cell r="C4979">
            <v>6877300002</v>
          </cell>
          <cell r="D4979" t="str">
            <v>Other Material</v>
          </cell>
          <cell r="E4979" t="str">
            <v>Other Material</v>
          </cell>
        </row>
        <row r="4980">
          <cell r="C4980">
            <v>8901380123</v>
          </cell>
          <cell r="D4980" t="str">
            <v>Other Material</v>
          </cell>
          <cell r="E4980" t="str">
            <v>Other Material</v>
          </cell>
        </row>
        <row r="4981">
          <cell r="C4981">
            <v>6055600085</v>
          </cell>
          <cell r="D4981" t="str">
            <v>Other Material</v>
          </cell>
          <cell r="E4981" t="str">
            <v>Other Material</v>
          </cell>
        </row>
        <row r="4982">
          <cell r="C4982">
            <v>9643300511</v>
          </cell>
          <cell r="D4982" t="str">
            <v>Other Material</v>
          </cell>
          <cell r="E4982" t="str">
            <v>Other Material</v>
          </cell>
        </row>
        <row r="4983">
          <cell r="C4983">
            <v>8002010004</v>
          </cell>
          <cell r="D4983" t="str">
            <v>Other Material</v>
          </cell>
          <cell r="E4983" t="str">
            <v>Other Material</v>
          </cell>
        </row>
        <row r="4984">
          <cell r="C4984">
            <v>8002010143</v>
          </cell>
          <cell r="D4984" t="str">
            <v>Other Material</v>
          </cell>
          <cell r="E4984" t="str">
            <v>Other Material</v>
          </cell>
        </row>
        <row r="4985">
          <cell r="C4985">
            <v>5706015863</v>
          </cell>
          <cell r="D4985" t="str">
            <v>Other Material</v>
          </cell>
          <cell r="E4985" t="str">
            <v>Other Material</v>
          </cell>
        </row>
        <row r="4986">
          <cell r="C4986">
            <v>9922210363</v>
          </cell>
          <cell r="D4986" t="str">
            <v>Other Material</v>
          </cell>
          <cell r="E4986" t="str">
            <v>Other Material</v>
          </cell>
        </row>
        <row r="4987">
          <cell r="C4987">
            <v>9922237393</v>
          </cell>
          <cell r="D4987" t="str">
            <v>Other Material</v>
          </cell>
          <cell r="E4987" t="str">
            <v>Other Material</v>
          </cell>
        </row>
        <row r="4988">
          <cell r="C4988">
            <v>9922294043</v>
          </cell>
          <cell r="D4988" t="str">
            <v>Other Material</v>
          </cell>
          <cell r="E4988" t="str">
            <v>Other Material</v>
          </cell>
        </row>
        <row r="4989">
          <cell r="C4989">
            <v>9922112523</v>
          </cell>
          <cell r="D4989" t="str">
            <v>Other Material</v>
          </cell>
          <cell r="E4989" t="str">
            <v>Other Material</v>
          </cell>
        </row>
        <row r="4990">
          <cell r="C4990">
            <v>9922195003</v>
          </cell>
          <cell r="D4990" t="str">
            <v>Other Material</v>
          </cell>
          <cell r="E4990" t="str">
            <v>Other Material</v>
          </cell>
        </row>
        <row r="4991">
          <cell r="C4991">
            <v>6795068793</v>
          </cell>
          <cell r="D4991" t="str">
            <v>Other Material</v>
          </cell>
          <cell r="E4991" t="str">
            <v>Other Material</v>
          </cell>
        </row>
        <row r="4992">
          <cell r="C4992">
            <v>6590222978</v>
          </cell>
          <cell r="D4992" t="str">
            <v>Other Material</v>
          </cell>
          <cell r="E4992" t="str">
            <v>Other Material</v>
          </cell>
        </row>
        <row r="4993">
          <cell r="C4993">
            <v>6792380327</v>
          </cell>
          <cell r="D4993" t="str">
            <v>Other Material</v>
          </cell>
          <cell r="E4993" t="str">
            <v>Other Material</v>
          </cell>
        </row>
        <row r="4994">
          <cell r="C4994">
            <v>6795030270</v>
          </cell>
          <cell r="D4994" t="str">
            <v>Other Material</v>
          </cell>
          <cell r="E4994" t="str">
            <v>Other Material</v>
          </cell>
        </row>
        <row r="4995">
          <cell r="C4995">
            <v>6792380328</v>
          </cell>
          <cell r="D4995" t="str">
            <v>Other Material</v>
          </cell>
          <cell r="E4995" t="str">
            <v>Other Material</v>
          </cell>
        </row>
        <row r="4996">
          <cell r="C4996">
            <v>6795240050</v>
          </cell>
          <cell r="D4996" t="str">
            <v>Other Material</v>
          </cell>
          <cell r="E4996" t="str">
            <v>Other Material</v>
          </cell>
        </row>
        <row r="4997">
          <cell r="C4997">
            <v>6795240048</v>
          </cell>
          <cell r="D4997" t="str">
            <v>Other Material</v>
          </cell>
          <cell r="E4997" t="str">
            <v>Other Material</v>
          </cell>
        </row>
        <row r="4998">
          <cell r="C4998">
            <v>6798980177</v>
          </cell>
          <cell r="D4998" t="str">
            <v>Other Material</v>
          </cell>
          <cell r="E4998" t="str">
            <v>Other Material</v>
          </cell>
        </row>
        <row r="4999">
          <cell r="C4999">
            <v>6798980176</v>
          </cell>
          <cell r="D4999" t="str">
            <v>Other Material</v>
          </cell>
          <cell r="E4999" t="str">
            <v>Other Material</v>
          </cell>
        </row>
        <row r="5000">
          <cell r="C5000">
            <v>6795030269</v>
          </cell>
          <cell r="D5000" t="str">
            <v>Other Material</v>
          </cell>
          <cell r="E5000" t="str">
            <v>Other Material</v>
          </cell>
        </row>
        <row r="5001">
          <cell r="C5001">
            <v>2117018753</v>
          </cell>
          <cell r="D5001" t="str">
            <v>Other Material</v>
          </cell>
          <cell r="E5001" t="str">
            <v>Other Material</v>
          </cell>
        </row>
        <row r="5002">
          <cell r="C5002">
            <v>8356031733</v>
          </cell>
          <cell r="D5002" t="str">
            <v>Other Material</v>
          </cell>
          <cell r="E5002" t="str">
            <v>Other Material</v>
          </cell>
        </row>
        <row r="5003">
          <cell r="C5003">
            <v>6877350055</v>
          </cell>
          <cell r="D5003" t="str">
            <v>Other Material</v>
          </cell>
          <cell r="E5003" t="str">
            <v>Other Material</v>
          </cell>
        </row>
        <row r="5004">
          <cell r="C5004">
            <v>9911012923</v>
          </cell>
          <cell r="D5004" t="str">
            <v>Other Material</v>
          </cell>
          <cell r="E5004" t="str">
            <v>Other Material</v>
          </cell>
        </row>
        <row r="5005">
          <cell r="C5005">
            <v>8186587323</v>
          </cell>
          <cell r="D5005" t="str">
            <v>Other Material</v>
          </cell>
          <cell r="E5005" t="str">
            <v>Other Material</v>
          </cell>
        </row>
        <row r="5006">
          <cell r="C5006">
            <v>8373122393</v>
          </cell>
          <cell r="D5006" t="str">
            <v>Other Material</v>
          </cell>
          <cell r="E5006" t="str">
            <v>Other Material</v>
          </cell>
        </row>
        <row r="5007">
          <cell r="C5007">
            <v>9922310363</v>
          </cell>
          <cell r="D5007" t="str">
            <v>Other Material</v>
          </cell>
          <cell r="E5007" t="str">
            <v>Other Material</v>
          </cell>
        </row>
        <row r="5008">
          <cell r="C5008">
            <v>8895060983</v>
          </cell>
          <cell r="D5008" t="str">
            <v>Other Material</v>
          </cell>
          <cell r="E5008" t="str">
            <v>Other Material</v>
          </cell>
        </row>
        <row r="5009">
          <cell r="C5009">
            <v>9922511083</v>
          </cell>
          <cell r="D5009" t="str">
            <v>Other Material</v>
          </cell>
          <cell r="E5009" t="str">
            <v>Other Material</v>
          </cell>
        </row>
        <row r="5010">
          <cell r="C5010">
            <v>6603240068</v>
          </cell>
          <cell r="D5010" t="str">
            <v>Other Material</v>
          </cell>
          <cell r="E5010" t="str">
            <v>Other Material</v>
          </cell>
        </row>
        <row r="5011">
          <cell r="C5011">
            <v>9911171513</v>
          </cell>
          <cell r="D5011" t="str">
            <v>Other Material</v>
          </cell>
          <cell r="E5011" t="str">
            <v>Other Material</v>
          </cell>
        </row>
        <row r="5012">
          <cell r="C5012">
            <v>8080203453</v>
          </cell>
          <cell r="D5012" t="str">
            <v>Other Material</v>
          </cell>
          <cell r="E5012" t="str">
            <v>Other Material</v>
          </cell>
        </row>
        <row r="5013">
          <cell r="C5013">
            <v>6788830535</v>
          </cell>
          <cell r="D5013" t="str">
            <v>Other Material</v>
          </cell>
          <cell r="E5013" t="str">
            <v>Other Material</v>
          </cell>
        </row>
        <row r="5014">
          <cell r="C5014">
            <v>6788830534</v>
          </cell>
          <cell r="D5014" t="str">
            <v>Other Material</v>
          </cell>
          <cell r="E5014" t="str">
            <v>Other Material</v>
          </cell>
        </row>
        <row r="5015">
          <cell r="C5015">
            <v>6788840067</v>
          </cell>
          <cell r="D5015" t="str">
            <v>Other Material</v>
          </cell>
          <cell r="E5015" t="str">
            <v>Other Material</v>
          </cell>
        </row>
        <row r="5016">
          <cell r="C5016">
            <v>6788840068</v>
          </cell>
          <cell r="D5016" t="str">
            <v>Other Material</v>
          </cell>
          <cell r="E5016" t="str">
            <v>Other Material</v>
          </cell>
        </row>
        <row r="5017">
          <cell r="C5017">
            <v>6521111178</v>
          </cell>
          <cell r="D5017" t="str">
            <v>Other Material</v>
          </cell>
          <cell r="E5017" t="str">
            <v>Other Material</v>
          </cell>
        </row>
        <row r="5018">
          <cell r="C5018">
            <v>6521111184</v>
          </cell>
          <cell r="D5018" t="str">
            <v>Other Material</v>
          </cell>
          <cell r="E5018" t="str">
            <v>Other Material</v>
          </cell>
        </row>
        <row r="5019">
          <cell r="C5019">
            <v>6521111666</v>
          </cell>
          <cell r="D5019" t="str">
            <v>Other Material</v>
          </cell>
          <cell r="E5019" t="str">
            <v>Other Material</v>
          </cell>
        </row>
        <row r="5020">
          <cell r="C5020">
            <v>6521111662</v>
          </cell>
          <cell r="D5020" t="str">
            <v>Other Material</v>
          </cell>
          <cell r="E5020" t="str">
            <v>Other Material</v>
          </cell>
        </row>
        <row r="5021">
          <cell r="C5021">
            <v>6521111659</v>
          </cell>
          <cell r="D5021" t="str">
            <v>Other Material</v>
          </cell>
          <cell r="E5021" t="str">
            <v>Other Material</v>
          </cell>
        </row>
        <row r="5022">
          <cell r="C5022">
            <v>6521111630</v>
          </cell>
          <cell r="D5022" t="str">
            <v>Other Material</v>
          </cell>
          <cell r="E5022" t="str">
            <v>Other Material</v>
          </cell>
        </row>
        <row r="5023">
          <cell r="C5023">
            <v>9922335053</v>
          </cell>
          <cell r="D5023" t="str">
            <v>Other Material</v>
          </cell>
          <cell r="E5023" t="str">
            <v>Other Material</v>
          </cell>
        </row>
        <row r="5024">
          <cell r="C5024">
            <v>9922510160</v>
          </cell>
          <cell r="D5024" t="str">
            <v>Other Material</v>
          </cell>
          <cell r="E5024" t="str">
            <v>Other Material</v>
          </cell>
        </row>
        <row r="5025">
          <cell r="C5025">
            <v>9911052203</v>
          </cell>
          <cell r="D5025" t="str">
            <v>Other Material</v>
          </cell>
          <cell r="E5025" t="str">
            <v>Other Material</v>
          </cell>
        </row>
        <row r="5026">
          <cell r="C5026">
            <v>6795541913</v>
          </cell>
          <cell r="D5026" t="str">
            <v>Other Material</v>
          </cell>
          <cell r="E5026" t="str">
            <v>Other Material</v>
          </cell>
        </row>
        <row r="5027">
          <cell r="C5027">
            <v>9922290294</v>
          </cell>
          <cell r="D5027" t="str">
            <v>Other Material</v>
          </cell>
          <cell r="E5027" t="str">
            <v>Other Material</v>
          </cell>
        </row>
        <row r="5028">
          <cell r="C5028">
            <v>5507051523</v>
          </cell>
          <cell r="D5028" t="str">
            <v>Other Material</v>
          </cell>
          <cell r="E5028" t="str">
            <v>Other Material</v>
          </cell>
        </row>
        <row r="5029">
          <cell r="C5029">
            <v>9001030543</v>
          </cell>
          <cell r="D5029" t="str">
            <v>Other Material</v>
          </cell>
          <cell r="E5029" t="str">
            <v>Other Material</v>
          </cell>
        </row>
        <row r="5030">
          <cell r="C5030">
            <v>8186300069</v>
          </cell>
          <cell r="D5030" t="str">
            <v>Other Material</v>
          </cell>
          <cell r="E5030" t="str">
            <v>Other Material</v>
          </cell>
        </row>
        <row r="5031">
          <cell r="C5031">
            <v>9664170001</v>
          </cell>
          <cell r="D5031" t="str">
            <v>Other Material</v>
          </cell>
          <cell r="E5031" t="str">
            <v>Other Material</v>
          </cell>
        </row>
        <row r="5032">
          <cell r="C5032">
            <v>6795304293</v>
          </cell>
          <cell r="D5032" t="str">
            <v>Other Material</v>
          </cell>
          <cell r="E5032" t="str">
            <v>Other Material</v>
          </cell>
        </row>
        <row r="5033">
          <cell r="C5033">
            <v>8040300121</v>
          </cell>
          <cell r="D5033" t="str">
            <v>Other Material</v>
          </cell>
          <cell r="E5033" t="str">
            <v>Other Material</v>
          </cell>
        </row>
        <row r="5034">
          <cell r="C5034">
            <v>1909090277</v>
          </cell>
          <cell r="D5034" t="str">
            <v>Other Material</v>
          </cell>
          <cell r="E5034" t="str">
            <v>Other Material</v>
          </cell>
        </row>
        <row r="5035">
          <cell r="C5035">
            <v>7992990045</v>
          </cell>
          <cell r="D5035" t="str">
            <v>Other Material</v>
          </cell>
          <cell r="E5035" t="str">
            <v>Other Material</v>
          </cell>
        </row>
        <row r="5036">
          <cell r="C5036">
            <v>7969990126</v>
          </cell>
          <cell r="D5036" t="str">
            <v>Other Material</v>
          </cell>
          <cell r="E5036" t="str">
            <v>Other Material</v>
          </cell>
        </row>
        <row r="5037">
          <cell r="C5037">
            <v>7982700019</v>
          </cell>
          <cell r="D5037" t="str">
            <v>Other Material</v>
          </cell>
          <cell r="E5037" t="str">
            <v>Other Material</v>
          </cell>
        </row>
        <row r="5038">
          <cell r="C5038">
            <v>7982700029</v>
          </cell>
          <cell r="D5038" t="str">
            <v>Other Material</v>
          </cell>
          <cell r="E5038" t="str">
            <v>Other Material</v>
          </cell>
        </row>
        <row r="5039">
          <cell r="C5039">
            <v>6521111930</v>
          </cell>
          <cell r="D5039" t="str">
            <v>Other Material</v>
          </cell>
          <cell r="E5039" t="str">
            <v>Other Material</v>
          </cell>
        </row>
        <row r="5040">
          <cell r="C5040">
            <v>2115015143</v>
          </cell>
          <cell r="D5040" t="str">
            <v>Other Material</v>
          </cell>
          <cell r="E5040" t="str">
            <v>Other Material</v>
          </cell>
        </row>
        <row r="5041">
          <cell r="C5041">
            <v>9922430012</v>
          </cell>
          <cell r="D5041" t="str">
            <v>Other Material</v>
          </cell>
          <cell r="E5041" t="str">
            <v>Other Material</v>
          </cell>
        </row>
        <row r="5042">
          <cell r="C5042">
            <v>7969990135</v>
          </cell>
          <cell r="D5042" t="str">
            <v>Other Material</v>
          </cell>
          <cell r="E5042" t="str">
            <v>Other Material</v>
          </cell>
        </row>
        <row r="5043">
          <cell r="C5043">
            <v>7992880068</v>
          </cell>
          <cell r="D5043" t="str">
            <v>Other Material</v>
          </cell>
          <cell r="E5043" t="str">
            <v>Other Material</v>
          </cell>
        </row>
        <row r="5044">
          <cell r="C5044">
            <v>7231601163</v>
          </cell>
          <cell r="D5044" t="str">
            <v>Other Material</v>
          </cell>
          <cell r="E5044" t="str">
            <v>Other Material</v>
          </cell>
        </row>
        <row r="5045">
          <cell r="C5045">
            <v>9295967753</v>
          </cell>
          <cell r="D5045" t="str">
            <v>Other Material</v>
          </cell>
          <cell r="E5045" t="str">
            <v>Other Material</v>
          </cell>
        </row>
        <row r="5046">
          <cell r="C5046">
            <v>9331350523</v>
          </cell>
          <cell r="D5046" t="str">
            <v>Other Material</v>
          </cell>
          <cell r="E5046" t="str">
            <v>Other Material</v>
          </cell>
        </row>
        <row r="5047">
          <cell r="C5047">
            <v>9399010033</v>
          </cell>
          <cell r="D5047" t="str">
            <v>Other Material</v>
          </cell>
          <cell r="E5047" t="str">
            <v>Other Material</v>
          </cell>
        </row>
        <row r="5048">
          <cell r="C5048">
            <v>9399011133</v>
          </cell>
          <cell r="D5048" t="str">
            <v>Other Material</v>
          </cell>
          <cell r="E5048" t="str">
            <v>Other Material</v>
          </cell>
        </row>
        <row r="5049">
          <cell r="C5049">
            <v>8003350213</v>
          </cell>
          <cell r="D5049" t="str">
            <v>Other Material</v>
          </cell>
          <cell r="E5049" t="str">
            <v>Other Material</v>
          </cell>
        </row>
        <row r="5050">
          <cell r="C5050">
            <v>9259104853</v>
          </cell>
          <cell r="D5050" t="str">
            <v>Other Material</v>
          </cell>
          <cell r="E5050" t="str">
            <v>Other Material</v>
          </cell>
        </row>
        <row r="5051">
          <cell r="C5051">
            <v>9922294123</v>
          </cell>
          <cell r="D5051" t="str">
            <v>Other Material</v>
          </cell>
          <cell r="E5051" t="str">
            <v>Other Material</v>
          </cell>
        </row>
        <row r="5052">
          <cell r="C5052">
            <v>9922256683</v>
          </cell>
          <cell r="D5052" t="str">
            <v>Other Material</v>
          </cell>
          <cell r="E5052" t="str">
            <v>Other Material</v>
          </cell>
        </row>
        <row r="5053">
          <cell r="C5053">
            <v>7190210054</v>
          </cell>
          <cell r="D5053" t="str">
            <v>Other Material</v>
          </cell>
          <cell r="E5053" t="str">
            <v>Other Material</v>
          </cell>
        </row>
        <row r="5054">
          <cell r="C5054">
            <v>9922542834</v>
          </cell>
          <cell r="D5054" t="str">
            <v>Other Material</v>
          </cell>
          <cell r="E5054" t="str">
            <v>Other Material</v>
          </cell>
        </row>
        <row r="5055">
          <cell r="C5055">
            <v>9922542835</v>
          </cell>
          <cell r="D5055" t="str">
            <v>Other Material</v>
          </cell>
          <cell r="E5055" t="str">
            <v>Other Material</v>
          </cell>
        </row>
        <row r="5056">
          <cell r="C5056">
            <v>7890950168</v>
          </cell>
          <cell r="D5056" t="str">
            <v>Other Material</v>
          </cell>
          <cell r="E5056" t="str">
            <v>Other Material</v>
          </cell>
        </row>
        <row r="5057">
          <cell r="C5057">
            <v>8395995173</v>
          </cell>
          <cell r="D5057" t="str">
            <v>Other Material</v>
          </cell>
          <cell r="E5057" t="str">
            <v>Other Material</v>
          </cell>
        </row>
        <row r="5058">
          <cell r="C5058">
            <v>8310180223</v>
          </cell>
          <cell r="D5058" t="str">
            <v>Other Material</v>
          </cell>
          <cell r="E5058" t="str">
            <v>Other Material</v>
          </cell>
        </row>
        <row r="5059">
          <cell r="C5059">
            <v>8395998713</v>
          </cell>
          <cell r="D5059" t="str">
            <v>Other Material</v>
          </cell>
          <cell r="E5059" t="str">
            <v>Other Material</v>
          </cell>
        </row>
        <row r="5060">
          <cell r="C5060">
            <v>6794687293</v>
          </cell>
          <cell r="D5060" t="str">
            <v>Other Material</v>
          </cell>
          <cell r="E5060" t="str">
            <v>Other Material</v>
          </cell>
        </row>
        <row r="5061">
          <cell r="C5061">
            <v>6794660323</v>
          </cell>
          <cell r="D5061" t="str">
            <v>Other Material</v>
          </cell>
          <cell r="E5061" t="str">
            <v>Other Material</v>
          </cell>
        </row>
        <row r="5062">
          <cell r="C5062">
            <v>6794660573</v>
          </cell>
          <cell r="D5062" t="str">
            <v>Other Material</v>
          </cell>
          <cell r="E5062" t="str">
            <v>Other Material</v>
          </cell>
        </row>
        <row r="5063">
          <cell r="C5063">
            <v>6801730573</v>
          </cell>
          <cell r="D5063" t="str">
            <v>Other Material</v>
          </cell>
          <cell r="E5063" t="str">
            <v>Other Material</v>
          </cell>
        </row>
        <row r="5064">
          <cell r="C5064">
            <v>6801730603</v>
          </cell>
          <cell r="D5064" t="str">
            <v>Other Material</v>
          </cell>
          <cell r="E5064" t="str">
            <v>Other Material</v>
          </cell>
        </row>
        <row r="5065">
          <cell r="C5065">
            <v>6878900393</v>
          </cell>
          <cell r="D5065" t="str">
            <v>Other Material</v>
          </cell>
          <cell r="E5065" t="str">
            <v>Other Material</v>
          </cell>
        </row>
        <row r="5066">
          <cell r="C5066">
            <v>7085120233</v>
          </cell>
          <cell r="D5066" t="str">
            <v>Other Material</v>
          </cell>
          <cell r="E5066" t="str">
            <v>Other Material</v>
          </cell>
        </row>
        <row r="5067">
          <cell r="C5067">
            <v>6590221433</v>
          </cell>
          <cell r="D5067" t="str">
            <v>Other Material</v>
          </cell>
          <cell r="E5067" t="str">
            <v>Other Material</v>
          </cell>
        </row>
        <row r="5068">
          <cell r="C5068">
            <v>9355051143</v>
          </cell>
          <cell r="D5068" t="str">
            <v>Other Material</v>
          </cell>
          <cell r="E5068" t="str">
            <v>Other Material</v>
          </cell>
        </row>
        <row r="5069">
          <cell r="C5069">
            <v>9922319363</v>
          </cell>
          <cell r="D5069" t="str">
            <v>Other Material</v>
          </cell>
          <cell r="E5069" t="str">
            <v>Other Material</v>
          </cell>
        </row>
        <row r="5070">
          <cell r="C5070">
            <v>6843121123</v>
          </cell>
          <cell r="D5070" t="str">
            <v>Other Material</v>
          </cell>
          <cell r="E5070" t="str">
            <v>Other Material</v>
          </cell>
        </row>
        <row r="5071">
          <cell r="C5071">
            <v>6843020097</v>
          </cell>
          <cell r="D5071" t="str">
            <v>Other Material</v>
          </cell>
          <cell r="E5071" t="str">
            <v>Other Material</v>
          </cell>
        </row>
        <row r="5072">
          <cell r="C5072">
            <v>9922391063</v>
          </cell>
          <cell r="D5072" t="str">
            <v>Other Material</v>
          </cell>
          <cell r="E5072" t="str">
            <v>Other Material</v>
          </cell>
        </row>
        <row r="5073">
          <cell r="C5073">
            <v>1813282017</v>
          </cell>
          <cell r="D5073" t="str">
            <v>Other Material</v>
          </cell>
          <cell r="E5073" t="str">
            <v>Other Material</v>
          </cell>
        </row>
        <row r="5074">
          <cell r="C5074">
            <v>7658913523</v>
          </cell>
          <cell r="D5074" t="str">
            <v>Other Material</v>
          </cell>
          <cell r="E5074" t="str">
            <v>Other Material</v>
          </cell>
        </row>
        <row r="5075">
          <cell r="C5075">
            <v>6795180663</v>
          </cell>
          <cell r="D5075" t="str">
            <v>Other Material</v>
          </cell>
          <cell r="E5075" t="str">
            <v>Other Material</v>
          </cell>
        </row>
        <row r="5076">
          <cell r="C5076">
            <v>9922092643</v>
          </cell>
          <cell r="D5076" t="str">
            <v>Other Material</v>
          </cell>
          <cell r="E5076" t="str">
            <v>Other Material</v>
          </cell>
        </row>
        <row r="5077">
          <cell r="C5077">
            <v>6795060385</v>
          </cell>
          <cell r="D5077" t="str">
            <v>Other Material</v>
          </cell>
          <cell r="E5077" t="str">
            <v>Other Material</v>
          </cell>
        </row>
        <row r="5078">
          <cell r="C5078">
            <v>9922094783</v>
          </cell>
          <cell r="D5078" t="str">
            <v>Other Material</v>
          </cell>
          <cell r="E5078" t="str">
            <v>Other Material</v>
          </cell>
        </row>
        <row r="5079">
          <cell r="C5079">
            <v>9922335473</v>
          </cell>
          <cell r="D5079" t="str">
            <v>Other Material</v>
          </cell>
          <cell r="E5079" t="str">
            <v>Other Material</v>
          </cell>
        </row>
        <row r="5080">
          <cell r="C5080">
            <v>9931050403</v>
          </cell>
          <cell r="D5080" t="str">
            <v>Other Material</v>
          </cell>
          <cell r="E5080" t="str">
            <v>Other Material</v>
          </cell>
        </row>
        <row r="5081">
          <cell r="C5081">
            <v>1399093563</v>
          </cell>
          <cell r="D5081" t="str">
            <v>Other Material</v>
          </cell>
          <cell r="E5081" t="str">
            <v>Other Material</v>
          </cell>
        </row>
        <row r="5082">
          <cell r="C5082">
            <v>1813280524</v>
          </cell>
          <cell r="D5082" t="str">
            <v>Other Material</v>
          </cell>
          <cell r="E5082" t="str">
            <v>Other Material</v>
          </cell>
        </row>
        <row r="5083">
          <cell r="C5083">
            <v>6789150186</v>
          </cell>
          <cell r="D5083" t="str">
            <v>Other Material</v>
          </cell>
          <cell r="E5083" t="str">
            <v>Other Material</v>
          </cell>
        </row>
        <row r="5084">
          <cell r="C5084">
            <v>1908320223</v>
          </cell>
          <cell r="D5084" t="str">
            <v>Other Material</v>
          </cell>
          <cell r="E5084" t="str">
            <v>Other Material</v>
          </cell>
        </row>
        <row r="5085">
          <cell r="C5085">
            <v>6164100013</v>
          </cell>
          <cell r="D5085" t="str">
            <v>Other Material</v>
          </cell>
          <cell r="E5085" t="str">
            <v>Other Material</v>
          </cell>
        </row>
        <row r="5086">
          <cell r="C5086">
            <v>6795120493</v>
          </cell>
          <cell r="D5086" t="str">
            <v>Other Material</v>
          </cell>
          <cell r="E5086" t="str">
            <v>Other Material</v>
          </cell>
        </row>
        <row r="5087">
          <cell r="C5087">
            <v>9922218993</v>
          </cell>
          <cell r="D5087" t="str">
            <v>Other Material</v>
          </cell>
          <cell r="E5087" t="str">
            <v>Other Material</v>
          </cell>
        </row>
        <row r="5088">
          <cell r="C5088">
            <v>8382370153</v>
          </cell>
          <cell r="D5088" t="str">
            <v>Other Material</v>
          </cell>
          <cell r="E5088" t="str">
            <v>Other Material</v>
          </cell>
        </row>
        <row r="5089">
          <cell r="C5089">
            <v>9911152543</v>
          </cell>
          <cell r="D5089" t="str">
            <v>Other Material</v>
          </cell>
          <cell r="E5089" t="str">
            <v>Other Material</v>
          </cell>
        </row>
        <row r="5090">
          <cell r="C5090">
            <v>9254034183</v>
          </cell>
          <cell r="D5090" t="str">
            <v>Other Material</v>
          </cell>
          <cell r="E5090" t="str">
            <v>Other Material</v>
          </cell>
        </row>
        <row r="5091">
          <cell r="C5091">
            <v>9922541103</v>
          </cell>
          <cell r="D5091" t="str">
            <v>Other Material</v>
          </cell>
          <cell r="E5091" t="str">
            <v>Other Material</v>
          </cell>
        </row>
        <row r="5092">
          <cell r="C5092">
            <v>7666130753</v>
          </cell>
          <cell r="D5092" t="str">
            <v>Other Material</v>
          </cell>
          <cell r="E5092" t="str">
            <v>Other Material</v>
          </cell>
        </row>
        <row r="5093">
          <cell r="C5093">
            <v>9922172443</v>
          </cell>
          <cell r="D5093" t="str">
            <v>Other Material</v>
          </cell>
          <cell r="E5093" t="str">
            <v>Other Material</v>
          </cell>
        </row>
        <row r="5094">
          <cell r="C5094">
            <v>8061024703</v>
          </cell>
          <cell r="D5094" t="str">
            <v>Other Material</v>
          </cell>
          <cell r="E5094" t="str">
            <v>Other Material</v>
          </cell>
        </row>
        <row r="5095">
          <cell r="C5095">
            <v>7146950046</v>
          </cell>
          <cell r="D5095" t="str">
            <v>Other Material</v>
          </cell>
          <cell r="E5095" t="str">
            <v>Other Material</v>
          </cell>
        </row>
        <row r="5096">
          <cell r="C5096">
            <v>8061024633</v>
          </cell>
          <cell r="D5096" t="str">
            <v>Other Material</v>
          </cell>
          <cell r="E5096" t="str">
            <v>Other Material</v>
          </cell>
        </row>
        <row r="5097">
          <cell r="C5097">
            <v>8101951123</v>
          </cell>
          <cell r="D5097" t="str">
            <v>Other Material</v>
          </cell>
          <cell r="E5097" t="str">
            <v>Other Material</v>
          </cell>
        </row>
        <row r="5098">
          <cell r="C5098">
            <v>8126991983</v>
          </cell>
          <cell r="D5098" t="str">
            <v>Other Material</v>
          </cell>
          <cell r="E5098" t="str">
            <v>Other Material</v>
          </cell>
        </row>
        <row r="5099">
          <cell r="C5099">
            <v>6524070179</v>
          </cell>
          <cell r="D5099" t="str">
            <v>Other Material</v>
          </cell>
          <cell r="E5099" t="str">
            <v>Other Material</v>
          </cell>
        </row>
        <row r="5100">
          <cell r="C5100">
            <v>6524140015</v>
          </cell>
          <cell r="D5100" t="str">
            <v>Other Material</v>
          </cell>
          <cell r="E5100" t="str">
            <v>Other Material</v>
          </cell>
        </row>
        <row r="5101">
          <cell r="C5101">
            <v>9922339893</v>
          </cell>
          <cell r="D5101" t="str">
            <v>Other Material</v>
          </cell>
          <cell r="E5101" t="str">
            <v>Other Material</v>
          </cell>
        </row>
        <row r="5102">
          <cell r="C5102">
            <v>9922171173</v>
          </cell>
          <cell r="D5102" t="str">
            <v>Other Material</v>
          </cell>
          <cell r="E5102" t="str">
            <v>Other Material</v>
          </cell>
        </row>
        <row r="5103">
          <cell r="C5103">
            <v>9922217933</v>
          </cell>
          <cell r="D5103" t="str">
            <v>Other Material</v>
          </cell>
          <cell r="E5103" t="str">
            <v>Other Material</v>
          </cell>
        </row>
        <row r="5104">
          <cell r="C5104">
            <v>1299952692</v>
          </cell>
          <cell r="D5104" t="str">
            <v>Other Material</v>
          </cell>
          <cell r="E5104" t="str">
            <v>Other Material</v>
          </cell>
        </row>
        <row r="5105">
          <cell r="C5105">
            <v>8364362143</v>
          </cell>
          <cell r="D5105" t="str">
            <v>Other Material</v>
          </cell>
          <cell r="E5105" t="str">
            <v>Other Material</v>
          </cell>
        </row>
        <row r="5106">
          <cell r="C5106">
            <v>8159940063</v>
          </cell>
          <cell r="D5106" t="str">
            <v>Other Material</v>
          </cell>
          <cell r="E5106" t="str">
            <v>Other Material</v>
          </cell>
        </row>
        <row r="5107">
          <cell r="C5107">
            <v>6964178854</v>
          </cell>
          <cell r="D5107" t="str">
            <v>Other Material</v>
          </cell>
          <cell r="E5107" t="str">
            <v>Other Material</v>
          </cell>
        </row>
        <row r="5108">
          <cell r="C5108">
            <v>9922190183</v>
          </cell>
          <cell r="D5108" t="str">
            <v>Other Material</v>
          </cell>
          <cell r="E5108" t="str">
            <v>Other Material</v>
          </cell>
        </row>
        <row r="5109">
          <cell r="C5109">
            <v>9922117353</v>
          </cell>
          <cell r="D5109" t="str">
            <v>Other Material</v>
          </cell>
          <cell r="E5109" t="str">
            <v>Other Material</v>
          </cell>
        </row>
        <row r="5110">
          <cell r="C5110">
            <v>5802821043</v>
          </cell>
          <cell r="D5110" t="str">
            <v>Other Material</v>
          </cell>
          <cell r="E5110" t="str">
            <v>Other Material</v>
          </cell>
        </row>
        <row r="5111">
          <cell r="C5111">
            <v>6877170803</v>
          </cell>
          <cell r="D5111" t="str">
            <v>Other Material</v>
          </cell>
          <cell r="E5111" t="str">
            <v>Other Material</v>
          </cell>
        </row>
        <row r="5112">
          <cell r="C5112">
            <v>6877512673</v>
          </cell>
          <cell r="D5112" t="str">
            <v>Other Material</v>
          </cell>
          <cell r="E5112" t="str">
            <v>Other Material</v>
          </cell>
        </row>
        <row r="5113">
          <cell r="C5113">
            <v>6843160153</v>
          </cell>
          <cell r="D5113" t="str">
            <v>Other Material</v>
          </cell>
          <cell r="E5113" t="str">
            <v>Other Material</v>
          </cell>
        </row>
        <row r="5114">
          <cell r="C5114">
            <v>9922452013</v>
          </cell>
          <cell r="D5114" t="str">
            <v>Other Material</v>
          </cell>
          <cell r="E5114" t="str">
            <v>Other Material</v>
          </cell>
        </row>
        <row r="5115">
          <cell r="C5115">
            <v>6877271193</v>
          </cell>
          <cell r="D5115" t="str">
            <v>Other Material</v>
          </cell>
          <cell r="E5115" t="str">
            <v>Other Material</v>
          </cell>
        </row>
        <row r="5116">
          <cell r="C5116">
            <v>6877100332</v>
          </cell>
          <cell r="D5116" t="str">
            <v>Other Material</v>
          </cell>
          <cell r="E5116" t="str">
            <v>Other Material</v>
          </cell>
        </row>
        <row r="5117">
          <cell r="C5117">
            <v>6877270743</v>
          </cell>
          <cell r="D5117" t="str">
            <v>Other Material</v>
          </cell>
          <cell r="E5117" t="str">
            <v>Other Material</v>
          </cell>
        </row>
        <row r="5118">
          <cell r="C5118">
            <v>9922118373</v>
          </cell>
          <cell r="D5118" t="str">
            <v>Other Material</v>
          </cell>
          <cell r="E5118" t="str">
            <v>Other Material</v>
          </cell>
        </row>
        <row r="5119">
          <cell r="C5119">
            <v>6795060039</v>
          </cell>
          <cell r="D5119" t="str">
            <v>Other Material</v>
          </cell>
          <cell r="E5119" t="str">
            <v>Other Material</v>
          </cell>
        </row>
        <row r="5120">
          <cell r="C5120">
            <v>7668130373</v>
          </cell>
          <cell r="D5120" t="str">
            <v>Other Material</v>
          </cell>
          <cell r="E5120" t="str">
            <v>Other Material</v>
          </cell>
        </row>
        <row r="5121">
          <cell r="C5121">
            <v>7668130005</v>
          </cell>
          <cell r="D5121" t="str">
            <v>Other Material</v>
          </cell>
          <cell r="E5121" t="str">
            <v>Other Material</v>
          </cell>
        </row>
        <row r="5122">
          <cell r="C5122">
            <v>7474010543</v>
          </cell>
          <cell r="D5122" t="str">
            <v>Other Material</v>
          </cell>
          <cell r="E5122" t="str">
            <v>Other Material</v>
          </cell>
        </row>
        <row r="5123">
          <cell r="C5123">
            <v>6050910175</v>
          </cell>
          <cell r="D5123" t="str">
            <v>Other Material</v>
          </cell>
          <cell r="E5123" t="str">
            <v>Other Material</v>
          </cell>
        </row>
        <row r="5124">
          <cell r="C5124">
            <v>9254033753</v>
          </cell>
          <cell r="D5124" t="str">
            <v>Other Material</v>
          </cell>
          <cell r="E5124" t="str">
            <v>Other Material</v>
          </cell>
        </row>
        <row r="5125">
          <cell r="C5125">
            <v>9254030903</v>
          </cell>
          <cell r="D5125" t="str">
            <v>Other Material</v>
          </cell>
          <cell r="E5125" t="str">
            <v>Other Material</v>
          </cell>
        </row>
        <row r="5126">
          <cell r="C5126">
            <v>9922291183</v>
          </cell>
          <cell r="D5126" t="str">
            <v>Other Material</v>
          </cell>
          <cell r="E5126" t="str">
            <v>Other Material</v>
          </cell>
        </row>
        <row r="5127">
          <cell r="C5127">
            <v>9911151323</v>
          </cell>
          <cell r="D5127" t="str">
            <v>Other Material</v>
          </cell>
          <cell r="E5127" t="str">
            <v>Other Material</v>
          </cell>
        </row>
        <row r="5128">
          <cell r="C5128">
            <v>7153150092</v>
          </cell>
          <cell r="D5128" t="str">
            <v>Other Material</v>
          </cell>
          <cell r="E5128" t="str">
            <v>Other Material</v>
          </cell>
        </row>
        <row r="5129">
          <cell r="C5129">
            <v>8351701223</v>
          </cell>
          <cell r="D5129" t="str">
            <v>Other Material</v>
          </cell>
          <cell r="E5129" t="str">
            <v>Other Material</v>
          </cell>
        </row>
        <row r="5130">
          <cell r="C5130">
            <v>6227070253</v>
          </cell>
          <cell r="D5130" t="str">
            <v>Other Material</v>
          </cell>
          <cell r="E5130" t="str">
            <v>Other Material</v>
          </cell>
        </row>
        <row r="5131">
          <cell r="C5131">
            <v>8341951963</v>
          </cell>
          <cell r="D5131" t="str">
            <v>Other Material</v>
          </cell>
          <cell r="E5131" t="str">
            <v>Other Material</v>
          </cell>
        </row>
        <row r="5132">
          <cell r="C5132">
            <v>8353080007</v>
          </cell>
          <cell r="D5132" t="str">
            <v>Other Material</v>
          </cell>
          <cell r="E5132" t="str">
            <v>Other Material</v>
          </cell>
        </row>
        <row r="5133">
          <cell r="C5133">
            <v>6781241773</v>
          </cell>
          <cell r="D5133" t="str">
            <v>Other Material</v>
          </cell>
          <cell r="E5133" t="str">
            <v>Other Material</v>
          </cell>
        </row>
        <row r="5134">
          <cell r="C5134">
            <v>8395140473</v>
          </cell>
          <cell r="D5134" t="str">
            <v>Other Material</v>
          </cell>
          <cell r="E5134" t="str">
            <v>Other Material</v>
          </cell>
        </row>
        <row r="5135">
          <cell r="C5135">
            <v>8395986063</v>
          </cell>
          <cell r="D5135" t="str">
            <v>Other Material</v>
          </cell>
          <cell r="E5135" t="str">
            <v>Other Material</v>
          </cell>
        </row>
        <row r="5136">
          <cell r="C5136">
            <v>8380400203</v>
          </cell>
          <cell r="D5136" t="str">
            <v>Other Material</v>
          </cell>
          <cell r="E5136" t="str">
            <v>Other Material</v>
          </cell>
        </row>
        <row r="5137">
          <cell r="C5137">
            <v>9911611333</v>
          </cell>
          <cell r="D5137" t="str">
            <v>Other Material</v>
          </cell>
          <cell r="E5137" t="str">
            <v>Other Material</v>
          </cell>
        </row>
        <row r="5138">
          <cell r="C5138">
            <v>9922339943</v>
          </cell>
          <cell r="D5138" t="str">
            <v>Other Material</v>
          </cell>
          <cell r="E5138" t="str">
            <v>Other Material</v>
          </cell>
        </row>
        <row r="5139">
          <cell r="C5139">
            <v>8395986183</v>
          </cell>
          <cell r="D5139" t="str">
            <v>Other Material</v>
          </cell>
          <cell r="E5139" t="str">
            <v>Other Material</v>
          </cell>
        </row>
        <row r="5140">
          <cell r="C5140">
            <v>8395994353</v>
          </cell>
          <cell r="D5140" t="str">
            <v>Other Material</v>
          </cell>
          <cell r="E5140" t="str">
            <v>Other Material</v>
          </cell>
        </row>
        <row r="5141">
          <cell r="C5141">
            <v>8379990273</v>
          </cell>
          <cell r="D5141" t="str">
            <v>Other Material</v>
          </cell>
          <cell r="E5141" t="str">
            <v>Other Material</v>
          </cell>
        </row>
        <row r="5142">
          <cell r="C5142">
            <v>8379998163</v>
          </cell>
          <cell r="D5142" t="str">
            <v>Other Material</v>
          </cell>
          <cell r="E5142" t="str">
            <v>Other Material</v>
          </cell>
        </row>
        <row r="5143">
          <cell r="C5143">
            <v>9922520273</v>
          </cell>
          <cell r="D5143" t="str">
            <v>Other Material</v>
          </cell>
          <cell r="E5143" t="str">
            <v>Other Material</v>
          </cell>
        </row>
        <row r="5144">
          <cell r="C5144">
            <v>1908904222</v>
          </cell>
          <cell r="D5144" t="str">
            <v>Other Material</v>
          </cell>
          <cell r="E5144" t="str">
            <v>Other Material</v>
          </cell>
        </row>
        <row r="5145">
          <cell r="C5145">
            <v>6789150032</v>
          </cell>
          <cell r="D5145" t="str">
            <v>Other Material</v>
          </cell>
          <cell r="E5145" t="str">
            <v>Other Material</v>
          </cell>
        </row>
        <row r="5146">
          <cell r="C5146">
            <v>8310910005</v>
          </cell>
          <cell r="D5146" t="str">
            <v>Other Material</v>
          </cell>
          <cell r="E5146" t="str">
            <v>Other Material</v>
          </cell>
        </row>
        <row r="5147">
          <cell r="C5147">
            <v>6885120203</v>
          </cell>
          <cell r="D5147" t="str">
            <v>Other Material</v>
          </cell>
          <cell r="E5147" t="str">
            <v>Other Material</v>
          </cell>
        </row>
        <row r="5148">
          <cell r="C5148">
            <v>9922339953</v>
          </cell>
          <cell r="D5148" t="str">
            <v>Other Material</v>
          </cell>
          <cell r="E5148" t="str">
            <v>Other Material</v>
          </cell>
        </row>
        <row r="5149">
          <cell r="C5149">
            <v>8373120013</v>
          </cell>
          <cell r="D5149" t="str">
            <v>Other Material</v>
          </cell>
          <cell r="E5149" t="str">
            <v>Other Material</v>
          </cell>
        </row>
        <row r="5150">
          <cell r="C5150">
            <v>7162021073</v>
          </cell>
          <cell r="D5150" t="str">
            <v>Other Material</v>
          </cell>
          <cell r="E5150" t="str">
            <v>Other Material</v>
          </cell>
        </row>
        <row r="5151">
          <cell r="C5151">
            <v>7131490923</v>
          </cell>
          <cell r="D5151" t="str">
            <v>Other Material</v>
          </cell>
          <cell r="E5151" t="str">
            <v>Other Material</v>
          </cell>
        </row>
        <row r="5152">
          <cell r="C5152">
            <v>6523875533</v>
          </cell>
          <cell r="D5152" t="str">
            <v>Other Material</v>
          </cell>
          <cell r="E5152" t="str">
            <v>Other Material</v>
          </cell>
        </row>
        <row r="5153">
          <cell r="C5153">
            <v>9354900533</v>
          </cell>
          <cell r="D5153" t="str">
            <v>Other Material</v>
          </cell>
          <cell r="E5153" t="str">
            <v>Other Material</v>
          </cell>
        </row>
        <row r="5154">
          <cell r="C5154">
            <v>9922237703</v>
          </cell>
          <cell r="D5154" t="str">
            <v>Other Material</v>
          </cell>
          <cell r="E5154" t="str">
            <v>Other Material</v>
          </cell>
        </row>
        <row r="5155">
          <cell r="C5155">
            <v>1525993353</v>
          </cell>
          <cell r="D5155" t="str">
            <v>Other Material</v>
          </cell>
          <cell r="E5155" t="str">
            <v>Other Material</v>
          </cell>
        </row>
        <row r="5156">
          <cell r="C5156">
            <v>3290913233</v>
          </cell>
          <cell r="D5156" t="str">
            <v>Other Material</v>
          </cell>
          <cell r="E5156" t="str">
            <v>Other Material</v>
          </cell>
        </row>
        <row r="5157">
          <cell r="C5157">
            <v>3290921998</v>
          </cell>
          <cell r="D5157" t="str">
            <v>Other Material</v>
          </cell>
          <cell r="E5157" t="str">
            <v>Other Material</v>
          </cell>
        </row>
        <row r="5158">
          <cell r="C5158">
            <v>5601330152</v>
          </cell>
          <cell r="D5158" t="str">
            <v>Other Material</v>
          </cell>
          <cell r="E5158" t="str">
            <v>Other Material</v>
          </cell>
        </row>
        <row r="5159">
          <cell r="C5159">
            <v>1908090513</v>
          </cell>
          <cell r="D5159" t="str">
            <v>Other Material</v>
          </cell>
          <cell r="E5159" t="str">
            <v>Other Material</v>
          </cell>
        </row>
        <row r="5160">
          <cell r="C5160">
            <v>9922336213</v>
          </cell>
          <cell r="D5160" t="str">
            <v>Other Material</v>
          </cell>
          <cell r="E5160" t="str">
            <v>Other Material</v>
          </cell>
        </row>
        <row r="5161">
          <cell r="C5161">
            <v>6524074199</v>
          </cell>
          <cell r="D5161" t="str">
            <v>Other Material</v>
          </cell>
          <cell r="E5161" t="str">
            <v>Other Material</v>
          </cell>
        </row>
        <row r="5162">
          <cell r="C5162">
            <v>1988101571</v>
          </cell>
          <cell r="D5162" t="str">
            <v>Other Material</v>
          </cell>
          <cell r="E5162" t="str">
            <v>Other Material</v>
          </cell>
        </row>
        <row r="5163">
          <cell r="C5163">
            <v>2213131833</v>
          </cell>
          <cell r="D5163" t="str">
            <v>Other Material</v>
          </cell>
          <cell r="E5163" t="str">
            <v>Other Material</v>
          </cell>
        </row>
        <row r="5164">
          <cell r="C5164">
            <v>9922270352</v>
          </cell>
          <cell r="D5164" t="str">
            <v>Other Material</v>
          </cell>
          <cell r="E5164" t="str">
            <v>Other Material</v>
          </cell>
        </row>
        <row r="5165">
          <cell r="C5165">
            <v>2215900923</v>
          </cell>
          <cell r="D5165" t="str">
            <v>Other Material</v>
          </cell>
          <cell r="E5165" t="str">
            <v>Other Material</v>
          </cell>
        </row>
        <row r="5166">
          <cell r="C5166">
            <v>2106541213</v>
          </cell>
          <cell r="D5166" t="str">
            <v>Other Material</v>
          </cell>
          <cell r="E5166" t="str">
            <v>Other Material</v>
          </cell>
        </row>
        <row r="5167">
          <cell r="C5167">
            <v>9922391366</v>
          </cell>
          <cell r="D5167" t="str">
            <v>Other Material</v>
          </cell>
          <cell r="E5167" t="str">
            <v>Other Material</v>
          </cell>
        </row>
        <row r="5168">
          <cell r="C5168">
            <v>2065210090</v>
          </cell>
          <cell r="D5168" t="str">
            <v>Other Material</v>
          </cell>
          <cell r="E5168" t="str">
            <v>Other Material</v>
          </cell>
        </row>
        <row r="5169">
          <cell r="C5169">
            <v>2299152613</v>
          </cell>
          <cell r="D5169" t="str">
            <v>Other Material</v>
          </cell>
          <cell r="E5169" t="str">
            <v>Other Material</v>
          </cell>
        </row>
        <row r="5170">
          <cell r="C5170">
            <v>2215902693</v>
          </cell>
          <cell r="D5170" t="str">
            <v>Other Material</v>
          </cell>
          <cell r="E5170" t="str">
            <v>Other Material</v>
          </cell>
        </row>
        <row r="5171">
          <cell r="C5171">
            <v>1949127321</v>
          </cell>
          <cell r="D5171" t="str">
            <v>Other Material</v>
          </cell>
          <cell r="E5171" t="str">
            <v>Other Material</v>
          </cell>
        </row>
        <row r="5172">
          <cell r="C5172">
            <v>2211181793</v>
          </cell>
          <cell r="D5172" t="str">
            <v>Other Material</v>
          </cell>
          <cell r="E5172" t="str">
            <v>Other Material</v>
          </cell>
        </row>
        <row r="5173">
          <cell r="C5173">
            <v>1387790033</v>
          </cell>
          <cell r="D5173" t="str">
            <v>Other Material</v>
          </cell>
          <cell r="E5173" t="str">
            <v>Other Material</v>
          </cell>
        </row>
        <row r="5174">
          <cell r="C5174">
            <v>1994986863</v>
          </cell>
          <cell r="D5174" t="str">
            <v>Other Material</v>
          </cell>
          <cell r="E5174" t="str">
            <v>Other Material</v>
          </cell>
        </row>
        <row r="5175">
          <cell r="C5175">
            <v>1909230009</v>
          </cell>
          <cell r="D5175" t="str">
            <v>Other Material</v>
          </cell>
          <cell r="E5175" t="str">
            <v>Other Material</v>
          </cell>
        </row>
        <row r="5176">
          <cell r="C5176">
            <v>2106440024</v>
          </cell>
          <cell r="D5176" t="str">
            <v>Other Material</v>
          </cell>
          <cell r="E5176" t="str">
            <v>Other Material</v>
          </cell>
        </row>
        <row r="5177">
          <cell r="C5177">
            <v>1813295013</v>
          </cell>
          <cell r="D5177" t="str">
            <v>Other Material</v>
          </cell>
          <cell r="E5177" t="str">
            <v>Other Material</v>
          </cell>
        </row>
        <row r="5178">
          <cell r="C5178">
            <v>9922391417</v>
          </cell>
          <cell r="D5178" t="str">
            <v>Other Material</v>
          </cell>
          <cell r="E5178" t="str">
            <v>Other Material</v>
          </cell>
        </row>
        <row r="5179">
          <cell r="C5179">
            <v>1909910232</v>
          </cell>
          <cell r="D5179" t="str">
            <v>Other Material</v>
          </cell>
          <cell r="E5179" t="str">
            <v>Other Material</v>
          </cell>
        </row>
        <row r="5180">
          <cell r="C5180">
            <v>2106189551</v>
          </cell>
          <cell r="D5180" t="str">
            <v>Other Material</v>
          </cell>
          <cell r="E5180" t="str">
            <v>Other Material</v>
          </cell>
        </row>
        <row r="5181">
          <cell r="C5181">
            <v>3212420016</v>
          </cell>
          <cell r="D5181" t="str">
            <v>Other Material</v>
          </cell>
          <cell r="E5181" t="str">
            <v>Other Material</v>
          </cell>
        </row>
        <row r="5182">
          <cell r="C5182">
            <v>3290920913</v>
          </cell>
          <cell r="D5182" t="str">
            <v>Other Material</v>
          </cell>
          <cell r="E5182" t="str">
            <v>Other Material</v>
          </cell>
        </row>
        <row r="5183">
          <cell r="C5183">
            <v>1994999893</v>
          </cell>
          <cell r="D5183" t="str">
            <v>Other Material</v>
          </cell>
          <cell r="E5183" t="str">
            <v>Other Material</v>
          </cell>
        </row>
        <row r="5184">
          <cell r="C5184">
            <v>9922351993</v>
          </cell>
          <cell r="D5184" t="str">
            <v>Other Material</v>
          </cell>
          <cell r="E5184" t="str">
            <v>Other Material</v>
          </cell>
        </row>
        <row r="5185">
          <cell r="C5185">
            <v>1908900139</v>
          </cell>
          <cell r="D5185" t="str">
            <v>Other Material</v>
          </cell>
          <cell r="E5185" t="str">
            <v>Other Material</v>
          </cell>
        </row>
        <row r="5186">
          <cell r="C5186">
            <v>1513620050</v>
          </cell>
          <cell r="D5186" t="str">
            <v>Other Material</v>
          </cell>
          <cell r="E5186" t="str">
            <v>Other Material</v>
          </cell>
        </row>
        <row r="5187">
          <cell r="C5187">
            <v>1502130833</v>
          </cell>
          <cell r="D5187" t="str">
            <v>Other Material</v>
          </cell>
          <cell r="E5187" t="str">
            <v>Other Material</v>
          </cell>
        </row>
        <row r="5188">
          <cell r="C5188">
            <v>1249990269</v>
          </cell>
          <cell r="D5188" t="str">
            <v>Other Material</v>
          </cell>
          <cell r="E5188" t="str">
            <v>Other Material</v>
          </cell>
        </row>
        <row r="5189">
          <cell r="C5189">
            <v>8798170041</v>
          </cell>
          <cell r="D5189" t="str">
            <v>Other Material</v>
          </cell>
          <cell r="E5189" t="str">
            <v>Other Material</v>
          </cell>
        </row>
        <row r="5190">
          <cell r="C5190">
            <v>9922541969</v>
          </cell>
          <cell r="D5190" t="str">
            <v>Other Material</v>
          </cell>
          <cell r="E5190" t="str">
            <v>Other Material</v>
          </cell>
        </row>
        <row r="5191">
          <cell r="C5191">
            <v>1940304123</v>
          </cell>
          <cell r="D5191" t="str">
            <v>Other Material</v>
          </cell>
          <cell r="E5191" t="str">
            <v>Other Material</v>
          </cell>
        </row>
        <row r="5192">
          <cell r="C5192">
            <v>8798141083</v>
          </cell>
          <cell r="D5192" t="str">
            <v>Other Material</v>
          </cell>
          <cell r="E5192" t="str">
            <v>Other Material</v>
          </cell>
        </row>
        <row r="5193">
          <cell r="C5193">
            <v>8798110323</v>
          </cell>
          <cell r="D5193" t="str">
            <v>Other Material</v>
          </cell>
          <cell r="E5193" t="str">
            <v>Other Material</v>
          </cell>
        </row>
        <row r="5194">
          <cell r="C5194">
            <v>8798310243</v>
          </cell>
          <cell r="D5194" t="str">
            <v>Other Material</v>
          </cell>
          <cell r="E5194" t="str">
            <v>Other Material</v>
          </cell>
        </row>
        <row r="5195">
          <cell r="C5195">
            <v>8798140003</v>
          </cell>
          <cell r="D5195" t="str">
            <v>Other Material</v>
          </cell>
          <cell r="E5195" t="str">
            <v>Other Material</v>
          </cell>
        </row>
        <row r="5196">
          <cell r="C5196">
            <v>8713950053</v>
          </cell>
          <cell r="D5196" t="str">
            <v>Other Material</v>
          </cell>
          <cell r="E5196" t="str">
            <v>Other Material</v>
          </cell>
        </row>
        <row r="5197">
          <cell r="C5197">
            <v>8798990045</v>
          </cell>
          <cell r="D5197" t="str">
            <v>Other Material</v>
          </cell>
          <cell r="E5197" t="str">
            <v>Other Material</v>
          </cell>
        </row>
        <row r="5198">
          <cell r="C5198">
            <v>1908991853</v>
          </cell>
          <cell r="D5198" t="str">
            <v>Other Material</v>
          </cell>
          <cell r="E5198" t="str">
            <v>Other Material</v>
          </cell>
        </row>
        <row r="5199">
          <cell r="C5199">
            <v>8740950383</v>
          </cell>
          <cell r="D5199" t="str">
            <v>Other Material</v>
          </cell>
          <cell r="E5199" t="str">
            <v>Other Material</v>
          </cell>
        </row>
        <row r="5200">
          <cell r="C5200">
            <v>8798991983</v>
          </cell>
          <cell r="D5200" t="str">
            <v>Other Material</v>
          </cell>
          <cell r="E5200" t="str">
            <v>Other Material</v>
          </cell>
        </row>
        <row r="5201">
          <cell r="C5201">
            <v>8725070023</v>
          </cell>
          <cell r="D5201" t="str">
            <v>Other Material</v>
          </cell>
          <cell r="E5201" t="str">
            <v>Other Material</v>
          </cell>
        </row>
        <row r="5202">
          <cell r="C5202">
            <v>2211281843</v>
          </cell>
          <cell r="D5202" t="str">
            <v>Other Material</v>
          </cell>
          <cell r="E5202" t="str">
            <v>Other Material</v>
          </cell>
        </row>
        <row r="5203">
          <cell r="C5203">
            <v>9922392843</v>
          </cell>
          <cell r="D5203" t="str">
            <v>Other Material</v>
          </cell>
          <cell r="E5203" t="str">
            <v>Other Material</v>
          </cell>
        </row>
        <row r="5204">
          <cell r="C5204">
            <v>8186560043</v>
          </cell>
          <cell r="D5204" t="str">
            <v>Other Material</v>
          </cell>
          <cell r="E5204" t="str">
            <v>Other Material</v>
          </cell>
        </row>
        <row r="5205">
          <cell r="C5205">
            <v>7985250063</v>
          </cell>
          <cell r="D5205" t="str">
            <v>Other Material</v>
          </cell>
          <cell r="E5205" t="str">
            <v>Other Material</v>
          </cell>
        </row>
        <row r="5206">
          <cell r="C5206">
            <v>7847310237</v>
          </cell>
          <cell r="D5206" t="str">
            <v>Other Material</v>
          </cell>
          <cell r="E5206" t="str">
            <v>Other Material</v>
          </cell>
        </row>
        <row r="5207">
          <cell r="C5207">
            <v>7847310236</v>
          </cell>
          <cell r="D5207" t="str">
            <v>Other Material</v>
          </cell>
          <cell r="E5207" t="str">
            <v>Other Material</v>
          </cell>
        </row>
        <row r="5208">
          <cell r="C5208">
            <v>6521112765</v>
          </cell>
          <cell r="D5208" t="str">
            <v>Other Material</v>
          </cell>
          <cell r="E5208" t="str">
            <v>Other Material</v>
          </cell>
        </row>
        <row r="5209">
          <cell r="C5209">
            <v>6048300032</v>
          </cell>
          <cell r="D5209" t="str">
            <v>Other Material</v>
          </cell>
          <cell r="E5209" t="str">
            <v>Other Material</v>
          </cell>
        </row>
        <row r="5210">
          <cell r="C5210">
            <v>7153110370</v>
          </cell>
          <cell r="D5210" t="str">
            <v>Other Material</v>
          </cell>
          <cell r="E5210" t="str">
            <v>Other Material</v>
          </cell>
        </row>
        <row r="5211">
          <cell r="C5211">
            <v>9922072363</v>
          </cell>
          <cell r="D5211" t="str">
            <v>Other Material</v>
          </cell>
          <cell r="E5211" t="str">
            <v>Other Material</v>
          </cell>
        </row>
        <row r="5212">
          <cell r="C5212">
            <v>9922275513</v>
          </cell>
          <cell r="D5212" t="str">
            <v>Other Material</v>
          </cell>
          <cell r="E5212" t="str">
            <v>Other Material</v>
          </cell>
        </row>
        <row r="5213">
          <cell r="C5213">
            <v>9922318653</v>
          </cell>
          <cell r="D5213" t="str">
            <v>Other Material</v>
          </cell>
          <cell r="E5213" t="str">
            <v>Other Material</v>
          </cell>
        </row>
        <row r="5214">
          <cell r="C5214">
            <v>9922053263</v>
          </cell>
          <cell r="D5214" t="str">
            <v>Other Material</v>
          </cell>
          <cell r="E5214" t="str">
            <v>Other Material</v>
          </cell>
        </row>
        <row r="5215">
          <cell r="C5215">
            <v>6795092293</v>
          </cell>
          <cell r="D5215" t="str">
            <v>Other Material</v>
          </cell>
          <cell r="E5215" t="str">
            <v>Other Material</v>
          </cell>
        </row>
        <row r="5216">
          <cell r="C5216">
            <v>6795090483</v>
          </cell>
          <cell r="D5216" t="str">
            <v>Other Material</v>
          </cell>
          <cell r="E5216" t="str">
            <v>Other Material</v>
          </cell>
        </row>
        <row r="5217">
          <cell r="C5217">
            <v>6795212233</v>
          </cell>
          <cell r="D5217" t="str">
            <v>Other Material</v>
          </cell>
          <cell r="E5217" t="str">
            <v>Other Material</v>
          </cell>
        </row>
        <row r="5218">
          <cell r="C5218">
            <v>8562050027</v>
          </cell>
          <cell r="D5218" t="str">
            <v>Other Material</v>
          </cell>
          <cell r="E5218" t="str">
            <v>Other Material</v>
          </cell>
        </row>
        <row r="5219">
          <cell r="C5219">
            <v>6887400120</v>
          </cell>
          <cell r="D5219" t="str">
            <v>Other Material</v>
          </cell>
          <cell r="E5219" t="str">
            <v>Other Material</v>
          </cell>
        </row>
        <row r="5220">
          <cell r="C5220">
            <v>6542304503</v>
          </cell>
          <cell r="D5220" t="str">
            <v>Other Material</v>
          </cell>
          <cell r="E5220" t="str">
            <v>Other Material</v>
          </cell>
        </row>
        <row r="5221">
          <cell r="C5221">
            <v>1550880543</v>
          </cell>
          <cell r="D5221" t="str">
            <v>Other Material</v>
          </cell>
          <cell r="E5221" t="str">
            <v>Other Material</v>
          </cell>
        </row>
        <row r="5222">
          <cell r="C5222">
            <v>1908094093</v>
          </cell>
          <cell r="D5222" t="str">
            <v>Other Material</v>
          </cell>
          <cell r="E5222" t="str">
            <v>Other Material</v>
          </cell>
        </row>
        <row r="5223">
          <cell r="C5223">
            <v>6795019643</v>
          </cell>
          <cell r="D5223" t="str">
            <v>Other Material</v>
          </cell>
          <cell r="E5223" t="str">
            <v>Other Material</v>
          </cell>
        </row>
        <row r="5224">
          <cell r="C5224">
            <v>3112020463</v>
          </cell>
          <cell r="D5224" t="str">
            <v>Other Material</v>
          </cell>
          <cell r="E5224" t="str">
            <v>Other Material</v>
          </cell>
        </row>
        <row r="5225">
          <cell r="C5225">
            <v>1299532473</v>
          </cell>
          <cell r="D5225" t="str">
            <v>Other Material</v>
          </cell>
          <cell r="E5225" t="str">
            <v>Other Material</v>
          </cell>
        </row>
        <row r="5226">
          <cell r="C5226">
            <v>6603030019</v>
          </cell>
          <cell r="D5226" t="str">
            <v>Other Material</v>
          </cell>
          <cell r="E5226" t="str">
            <v>Other Material</v>
          </cell>
        </row>
        <row r="5227">
          <cell r="C5227">
            <v>9922331003</v>
          </cell>
          <cell r="D5227" t="str">
            <v>Other Material</v>
          </cell>
          <cell r="E5227" t="str">
            <v>Other Material</v>
          </cell>
        </row>
        <row r="5228">
          <cell r="C5228">
            <v>9922199823</v>
          </cell>
          <cell r="D5228" t="str">
            <v>Other Material</v>
          </cell>
          <cell r="E5228" t="str">
            <v>Other Material</v>
          </cell>
        </row>
        <row r="5229">
          <cell r="C5229">
            <v>6789430557</v>
          </cell>
          <cell r="D5229" t="str">
            <v>Other Material</v>
          </cell>
          <cell r="E5229" t="str">
            <v>Other Material</v>
          </cell>
        </row>
        <row r="5230">
          <cell r="C5230">
            <v>7801320061</v>
          </cell>
          <cell r="D5230" t="str">
            <v>Other Material</v>
          </cell>
          <cell r="E5230" t="str">
            <v>Other Material</v>
          </cell>
        </row>
        <row r="5231">
          <cell r="C5231">
            <v>7969080213</v>
          </cell>
          <cell r="D5231" t="str">
            <v>Other Material</v>
          </cell>
          <cell r="E5231" t="str">
            <v>Other Material</v>
          </cell>
        </row>
        <row r="5232">
          <cell r="C5232">
            <v>9211019233</v>
          </cell>
          <cell r="D5232" t="str">
            <v>Other Material</v>
          </cell>
          <cell r="E5232" t="str">
            <v>Other Material</v>
          </cell>
        </row>
        <row r="5233">
          <cell r="C5233">
            <v>9922302853</v>
          </cell>
          <cell r="D5233" t="str">
            <v>Other Material</v>
          </cell>
          <cell r="E5233" t="str">
            <v>Other Material</v>
          </cell>
        </row>
        <row r="5234">
          <cell r="C5234">
            <v>6794890043</v>
          </cell>
          <cell r="D5234" t="str">
            <v>Other Material</v>
          </cell>
          <cell r="E5234" t="str">
            <v>Other Material</v>
          </cell>
        </row>
        <row r="5235">
          <cell r="C5235">
            <v>9340001483</v>
          </cell>
          <cell r="D5235" t="str">
            <v>Other Material</v>
          </cell>
          <cell r="E5235" t="str">
            <v>Other Material</v>
          </cell>
        </row>
        <row r="5236">
          <cell r="C5236">
            <v>9394953453</v>
          </cell>
          <cell r="D5236" t="str">
            <v>Other Material</v>
          </cell>
          <cell r="E5236" t="str">
            <v>Other Material</v>
          </cell>
        </row>
        <row r="5237">
          <cell r="C5237">
            <v>6885090923</v>
          </cell>
          <cell r="D5237" t="str">
            <v>Other Material</v>
          </cell>
          <cell r="E5237" t="str">
            <v>Other Material</v>
          </cell>
        </row>
        <row r="5238">
          <cell r="C5238">
            <v>6885090953</v>
          </cell>
          <cell r="D5238" t="str">
            <v>Other Material</v>
          </cell>
          <cell r="E5238" t="str">
            <v>Other Material</v>
          </cell>
        </row>
        <row r="5239">
          <cell r="C5239">
            <v>6885090963</v>
          </cell>
          <cell r="D5239" t="str">
            <v>Other Material</v>
          </cell>
          <cell r="E5239" t="str">
            <v>Other Material</v>
          </cell>
        </row>
        <row r="5240">
          <cell r="C5240">
            <v>6885091083</v>
          </cell>
          <cell r="D5240" t="str">
            <v>Other Material</v>
          </cell>
          <cell r="E5240" t="str">
            <v>Other Material</v>
          </cell>
        </row>
        <row r="5241">
          <cell r="C5241">
            <v>2141570310</v>
          </cell>
          <cell r="D5241" t="str">
            <v>Other Material</v>
          </cell>
          <cell r="E5241" t="str">
            <v>Other Material</v>
          </cell>
        </row>
        <row r="5242">
          <cell r="C5242">
            <v>9922300129</v>
          </cell>
          <cell r="D5242" t="str">
            <v>Other Material</v>
          </cell>
          <cell r="E5242" t="str">
            <v>Other Material</v>
          </cell>
        </row>
        <row r="5243">
          <cell r="C5243">
            <v>8003011223</v>
          </cell>
          <cell r="D5243" t="str">
            <v>Other Material</v>
          </cell>
          <cell r="E5243" t="str">
            <v>Other Material</v>
          </cell>
        </row>
        <row r="5244">
          <cell r="C5244">
            <v>6524030091</v>
          </cell>
          <cell r="D5244" t="str">
            <v>Other Material</v>
          </cell>
          <cell r="E5244" t="str">
            <v>Other Material</v>
          </cell>
        </row>
        <row r="5245">
          <cell r="C5245">
            <v>6524030011</v>
          </cell>
          <cell r="D5245" t="str">
            <v>Other Material</v>
          </cell>
          <cell r="E5245" t="str">
            <v>Other Material</v>
          </cell>
        </row>
        <row r="5246">
          <cell r="C5246">
            <v>6781441203</v>
          </cell>
          <cell r="D5246" t="str">
            <v>Other Material</v>
          </cell>
          <cell r="E5246" t="str">
            <v>Other Material</v>
          </cell>
        </row>
        <row r="5247">
          <cell r="C5247">
            <v>6781430489</v>
          </cell>
          <cell r="D5247" t="str">
            <v>Other Material</v>
          </cell>
          <cell r="E5247" t="str">
            <v>Other Material</v>
          </cell>
        </row>
        <row r="5248">
          <cell r="C5248">
            <v>6524911363</v>
          </cell>
          <cell r="D5248" t="str">
            <v>Other Material</v>
          </cell>
          <cell r="E5248" t="str">
            <v>Other Material</v>
          </cell>
        </row>
        <row r="5249">
          <cell r="C5249">
            <v>2118110354</v>
          </cell>
          <cell r="D5249" t="str">
            <v>Other Material</v>
          </cell>
          <cell r="E5249" t="str">
            <v>Other Material</v>
          </cell>
        </row>
        <row r="5250">
          <cell r="C5250">
            <v>9922257473</v>
          </cell>
          <cell r="D5250" t="str">
            <v>Other Material</v>
          </cell>
          <cell r="E5250" t="str">
            <v>Other Material</v>
          </cell>
        </row>
        <row r="5251">
          <cell r="C5251">
            <v>8333010153</v>
          </cell>
          <cell r="D5251" t="str">
            <v>Other Material</v>
          </cell>
          <cell r="E5251" t="str">
            <v>Other Material</v>
          </cell>
        </row>
        <row r="5252">
          <cell r="C5252">
            <v>8333300083</v>
          </cell>
          <cell r="D5252" t="str">
            <v>Other Material</v>
          </cell>
          <cell r="E5252" t="str">
            <v>Other Material</v>
          </cell>
        </row>
        <row r="5253">
          <cell r="C5253">
            <v>7146550004</v>
          </cell>
          <cell r="D5253" t="str">
            <v>Other Material</v>
          </cell>
          <cell r="E5253" t="str">
            <v>Other Material</v>
          </cell>
        </row>
        <row r="5254">
          <cell r="C5254">
            <v>8333010004</v>
          </cell>
          <cell r="D5254" t="str">
            <v>Other Material</v>
          </cell>
          <cell r="E5254" t="str">
            <v>Other Material</v>
          </cell>
        </row>
        <row r="5255">
          <cell r="C5255">
            <v>7153113743</v>
          </cell>
          <cell r="D5255" t="str">
            <v>Other Material</v>
          </cell>
          <cell r="E5255" t="str">
            <v>Other Material</v>
          </cell>
        </row>
        <row r="5256">
          <cell r="C5256">
            <v>9922392853</v>
          </cell>
          <cell r="D5256" t="str">
            <v>Other Material</v>
          </cell>
          <cell r="E5256" t="str">
            <v>Other Material</v>
          </cell>
        </row>
        <row r="5257">
          <cell r="C5257">
            <v>9911011763</v>
          </cell>
          <cell r="D5257" t="str">
            <v>Other Material</v>
          </cell>
          <cell r="E5257" t="str">
            <v>Other Material</v>
          </cell>
        </row>
        <row r="5258">
          <cell r="C5258">
            <v>7192800703</v>
          </cell>
          <cell r="D5258" t="str">
            <v>Other Material</v>
          </cell>
          <cell r="E5258" t="str">
            <v>Other Material</v>
          </cell>
        </row>
        <row r="5259">
          <cell r="C5259">
            <v>6521113986</v>
          </cell>
          <cell r="D5259" t="str">
            <v>Other Material</v>
          </cell>
          <cell r="E5259" t="str">
            <v>Other Material</v>
          </cell>
        </row>
        <row r="5260">
          <cell r="C5260">
            <v>8186320195</v>
          </cell>
          <cell r="D5260" t="str">
            <v>Other Material</v>
          </cell>
          <cell r="E5260" t="str">
            <v>Other Material</v>
          </cell>
        </row>
        <row r="5261">
          <cell r="C5261">
            <v>8186280411</v>
          </cell>
          <cell r="D5261" t="str">
            <v>Other Material</v>
          </cell>
          <cell r="E5261" t="str">
            <v>Other Material</v>
          </cell>
        </row>
        <row r="5262">
          <cell r="C5262">
            <v>6524912253</v>
          </cell>
          <cell r="D5262" t="str">
            <v>Other Material</v>
          </cell>
          <cell r="E5262" t="str">
            <v>Other Material</v>
          </cell>
        </row>
        <row r="5263">
          <cell r="C5263">
            <v>6542350055</v>
          </cell>
          <cell r="D5263" t="str">
            <v>Other Material</v>
          </cell>
          <cell r="E5263" t="str">
            <v>Other Material</v>
          </cell>
        </row>
        <row r="5264">
          <cell r="C5264">
            <v>7847310234</v>
          </cell>
          <cell r="D5264" t="str">
            <v>Other Material</v>
          </cell>
          <cell r="E5264" t="str">
            <v>Other Material</v>
          </cell>
        </row>
        <row r="5265">
          <cell r="C5265">
            <v>1299932276</v>
          </cell>
          <cell r="D5265" t="str">
            <v>Other Material</v>
          </cell>
          <cell r="E5265" t="str">
            <v>Other Material</v>
          </cell>
        </row>
        <row r="5266">
          <cell r="C5266">
            <v>6795120070</v>
          </cell>
          <cell r="D5266" t="str">
            <v>Other Material</v>
          </cell>
          <cell r="E5266" t="str">
            <v>Other Material</v>
          </cell>
        </row>
        <row r="5267">
          <cell r="C5267">
            <v>6590221443</v>
          </cell>
          <cell r="D5267" t="str">
            <v>Other Material</v>
          </cell>
          <cell r="E5267" t="str">
            <v>Other Material</v>
          </cell>
        </row>
        <row r="5268">
          <cell r="C5268">
            <v>9699907073</v>
          </cell>
          <cell r="D5268" t="str">
            <v>Other Material</v>
          </cell>
          <cell r="E5268" t="str">
            <v>Other Material</v>
          </cell>
        </row>
        <row r="5269">
          <cell r="C5269">
            <v>9922391353</v>
          </cell>
          <cell r="D5269" t="str">
            <v>Other Material</v>
          </cell>
          <cell r="E5269" t="str">
            <v>Other Material</v>
          </cell>
        </row>
        <row r="5270">
          <cell r="C5270">
            <v>6779040483</v>
          </cell>
          <cell r="D5270" t="str">
            <v>Other Material</v>
          </cell>
          <cell r="E5270" t="str">
            <v>Other Material</v>
          </cell>
        </row>
        <row r="5271">
          <cell r="C5271">
            <v>6779040743</v>
          </cell>
          <cell r="D5271" t="str">
            <v>Other Material</v>
          </cell>
          <cell r="E5271" t="str">
            <v>Other Material</v>
          </cell>
        </row>
        <row r="5272">
          <cell r="C5272">
            <v>1299933714</v>
          </cell>
          <cell r="D5272" t="str">
            <v>Other Material</v>
          </cell>
          <cell r="E5272" t="str">
            <v>Other Material</v>
          </cell>
        </row>
        <row r="5273">
          <cell r="C5273">
            <v>2118106063</v>
          </cell>
          <cell r="D5273" t="str">
            <v>Other Material</v>
          </cell>
          <cell r="E5273" t="str">
            <v>Other Material</v>
          </cell>
        </row>
        <row r="5274">
          <cell r="C5274">
            <v>1399160049</v>
          </cell>
          <cell r="D5274" t="str">
            <v>Other Material</v>
          </cell>
          <cell r="E5274" t="str">
            <v>Other Material</v>
          </cell>
        </row>
        <row r="5275">
          <cell r="C5275">
            <v>9341780511</v>
          </cell>
          <cell r="D5275" t="str">
            <v>Other Material</v>
          </cell>
          <cell r="E5275" t="str">
            <v>Other Material</v>
          </cell>
        </row>
        <row r="5276">
          <cell r="C5276">
            <v>8080208163</v>
          </cell>
          <cell r="D5276" t="str">
            <v>Other Material</v>
          </cell>
          <cell r="E5276" t="str">
            <v>Other Material</v>
          </cell>
        </row>
        <row r="5277">
          <cell r="C5277">
            <v>9384991603</v>
          </cell>
          <cell r="D5277" t="str">
            <v>Other Material</v>
          </cell>
          <cell r="E5277" t="str">
            <v>Other Material</v>
          </cell>
        </row>
        <row r="5278">
          <cell r="C5278">
            <v>9001070453</v>
          </cell>
          <cell r="D5278" t="str">
            <v>Other Material</v>
          </cell>
          <cell r="E5278" t="str">
            <v>Other Material</v>
          </cell>
        </row>
        <row r="5279">
          <cell r="C5279">
            <v>9922335443</v>
          </cell>
          <cell r="D5279" t="str">
            <v>Other Material</v>
          </cell>
          <cell r="E5279" t="str">
            <v>Other Material</v>
          </cell>
        </row>
        <row r="5280">
          <cell r="C5280">
            <v>9911372673</v>
          </cell>
          <cell r="D5280" t="str">
            <v>Other Material</v>
          </cell>
          <cell r="E5280" t="str">
            <v>Other Material</v>
          </cell>
        </row>
        <row r="5281">
          <cell r="C5281">
            <v>6877511613</v>
          </cell>
          <cell r="D5281" t="str">
            <v>Other Material</v>
          </cell>
          <cell r="E5281" t="str">
            <v>Other Material</v>
          </cell>
        </row>
        <row r="5282">
          <cell r="C5282">
            <v>9922335453</v>
          </cell>
          <cell r="D5282" t="str">
            <v>Other Material</v>
          </cell>
          <cell r="E5282" t="str">
            <v>Other Material</v>
          </cell>
        </row>
        <row r="5283">
          <cell r="C5283">
            <v>6439960153</v>
          </cell>
          <cell r="D5283" t="str">
            <v>Other Material</v>
          </cell>
          <cell r="E5283" t="str">
            <v>Other Material</v>
          </cell>
        </row>
        <row r="5284">
          <cell r="C5284">
            <v>9259900002</v>
          </cell>
          <cell r="D5284" t="str">
            <v>Other Material</v>
          </cell>
          <cell r="E5284" t="str">
            <v>Other Material</v>
          </cell>
        </row>
        <row r="5285">
          <cell r="C5285">
            <v>1909046373</v>
          </cell>
          <cell r="D5285" t="str">
            <v>Other Material</v>
          </cell>
          <cell r="E5285" t="str">
            <v>Other Material</v>
          </cell>
        </row>
        <row r="5286">
          <cell r="C5286">
            <v>8061015553</v>
          </cell>
          <cell r="D5286" t="str">
            <v>Other Material</v>
          </cell>
          <cell r="E5286" t="str">
            <v>Other Material</v>
          </cell>
        </row>
        <row r="5287">
          <cell r="C5287">
            <v>8333300073</v>
          </cell>
          <cell r="D5287" t="str">
            <v>Other Material</v>
          </cell>
          <cell r="E5287" t="str">
            <v>Other Material</v>
          </cell>
        </row>
        <row r="5288">
          <cell r="C5288">
            <v>2100190923</v>
          </cell>
          <cell r="D5288" t="str">
            <v>Other Material</v>
          </cell>
          <cell r="E5288" t="str">
            <v>Other Material</v>
          </cell>
        </row>
        <row r="5289">
          <cell r="C5289">
            <v>9922291533</v>
          </cell>
          <cell r="D5289" t="str">
            <v>Other Material</v>
          </cell>
          <cell r="E5289" t="str">
            <v>Other Material</v>
          </cell>
        </row>
        <row r="5290">
          <cell r="C5290">
            <v>9643300573</v>
          </cell>
          <cell r="D5290" t="str">
            <v>Other Material</v>
          </cell>
          <cell r="E5290" t="str">
            <v>Other Material</v>
          </cell>
        </row>
        <row r="5291">
          <cell r="C5291">
            <v>8798990027</v>
          </cell>
          <cell r="D5291" t="str">
            <v>Other Material</v>
          </cell>
          <cell r="E5291" t="str">
            <v>Other Material</v>
          </cell>
        </row>
        <row r="5292">
          <cell r="C5292">
            <v>8695010019</v>
          </cell>
          <cell r="D5292" t="str">
            <v>Other Material</v>
          </cell>
          <cell r="E5292" t="str">
            <v>Other Material</v>
          </cell>
        </row>
        <row r="5293">
          <cell r="C5293">
            <v>6401380163</v>
          </cell>
          <cell r="D5293" t="str">
            <v>Other Material</v>
          </cell>
          <cell r="E5293" t="str">
            <v>Other Material</v>
          </cell>
        </row>
        <row r="5294">
          <cell r="C5294">
            <v>8695994293</v>
          </cell>
          <cell r="D5294" t="str">
            <v>Other Material</v>
          </cell>
          <cell r="E5294" t="str">
            <v>Other Material</v>
          </cell>
        </row>
        <row r="5295">
          <cell r="C5295">
            <v>9355051153</v>
          </cell>
          <cell r="D5295" t="str">
            <v>Other Material</v>
          </cell>
          <cell r="E5295" t="str">
            <v>Other Material</v>
          </cell>
        </row>
        <row r="5296">
          <cell r="C5296">
            <v>8895521033</v>
          </cell>
          <cell r="D5296" t="str">
            <v>Other Material</v>
          </cell>
          <cell r="E5296" t="str">
            <v>Other Material</v>
          </cell>
        </row>
        <row r="5297">
          <cell r="C5297">
            <v>8895042463</v>
          </cell>
          <cell r="D5297" t="str">
            <v>Other Material</v>
          </cell>
          <cell r="E5297" t="str">
            <v>Other Material</v>
          </cell>
        </row>
        <row r="5298">
          <cell r="C5298">
            <v>8339034543</v>
          </cell>
          <cell r="D5298" t="str">
            <v>Other Material</v>
          </cell>
          <cell r="E5298" t="str">
            <v>Other Material</v>
          </cell>
        </row>
        <row r="5299">
          <cell r="C5299">
            <v>3391020052</v>
          </cell>
          <cell r="D5299" t="str">
            <v>Other Material</v>
          </cell>
          <cell r="E5299" t="str">
            <v>Other Material</v>
          </cell>
        </row>
        <row r="5300">
          <cell r="C5300">
            <v>3391020054</v>
          </cell>
          <cell r="D5300" t="str">
            <v>Other Material</v>
          </cell>
          <cell r="E5300" t="str">
            <v>Other Material</v>
          </cell>
        </row>
        <row r="5301">
          <cell r="C5301">
            <v>7146080010</v>
          </cell>
          <cell r="D5301" t="str">
            <v>Other Material</v>
          </cell>
          <cell r="E5301" t="str">
            <v>Other Material</v>
          </cell>
        </row>
        <row r="5302">
          <cell r="C5302">
            <v>7146952553</v>
          </cell>
          <cell r="D5302" t="str">
            <v>Other Material</v>
          </cell>
          <cell r="E5302" t="str">
            <v>Other Material</v>
          </cell>
        </row>
        <row r="5303">
          <cell r="C5303">
            <v>7146080009</v>
          </cell>
          <cell r="D5303" t="str">
            <v>Other Material</v>
          </cell>
          <cell r="E5303" t="str">
            <v>Other Material</v>
          </cell>
        </row>
        <row r="5304">
          <cell r="C5304">
            <v>7153116143</v>
          </cell>
          <cell r="D5304" t="str">
            <v>Other Material</v>
          </cell>
          <cell r="E5304" t="str">
            <v>Other Material</v>
          </cell>
        </row>
        <row r="5305">
          <cell r="C5305">
            <v>7146952333</v>
          </cell>
          <cell r="D5305" t="str">
            <v>Other Material</v>
          </cell>
          <cell r="E5305" t="str">
            <v>Other Material</v>
          </cell>
        </row>
        <row r="5306">
          <cell r="C5306">
            <v>7146952343</v>
          </cell>
          <cell r="D5306" t="str">
            <v>Other Material</v>
          </cell>
          <cell r="E5306" t="str">
            <v>Other Material</v>
          </cell>
        </row>
        <row r="5307">
          <cell r="C5307">
            <v>7153113413</v>
          </cell>
          <cell r="D5307" t="str">
            <v>Other Material</v>
          </cell>
          <cell r="E5307" t="str">
            <v>Other Material</v>
          </cell>
        </row>
        <row r="5308">
          <cell r="C5308">
            <v>7153114183</v>
          </cell>
          <cell r="D5308" t="str">
            <v>Other Material</v>
          </cell>
          <cell r="E5308" t="str">
            <v>Other Material</v>
          </cell>
        </row>
        <row r="5309">
          <cell r="C5309">
            <v>6521113544</v>
          </cell>
          <cell r="D5309" t="str">
            <v>Other Material</v>
          </cell>
          <cell r="E5309" t="str">
            <v>Other Material</v>
          </cell>
        </row>
        <row r="5310">
          <cell r="C5310">
            <v>5153200993</v>
          </cell>
          <cell r="D5310" t="str">
            <v>Other Material</v>
          </cell>
          <cell r="E5310" t="str">
            <v>Other Material</v>
          </cell>
        </row>
        <row r="5311">
          <cell r="C5311">
            <v>9922231043</v>
          </cell>
          <cell r="D5311" t="str">
            <v>Other Material</v>
          </cell>
          <cell r="E5311" t="str">
            <v>Other Material</v>
          </cell>
        </row>
        <row r="5312">
          <cell r="C5312">
            <v>8006011383</v>
          </cell>
          <cell r="D5312" t="str">
            <v>Other Material</v>
          </cell>
          <cell r="E5312" t="str">
            <v>Other Material</v>
          </cell>
        </row>
        <row r="5313">
          <cell r="C5313">
            <v>6523151543</v>
          </cell>
          <cell r="D5313" t="str">
            <v>Other Material</v>
          </cell>
          <cell r="E5313" t="str">
            <v>Other Material</v>
          </cell>
        </row>
        <row r="5314">
          <cell r="C5314">
            <v>6795124883</v>
          </cell>
          <cell r="D5314" t="str">
            <v>Other Material</v>
          </cell>
          <cell r="E5314" t="str">
            <v>Other Material</v>
          </cell>
        </row>
        <row r="5315">
          <cell r="C5315">
            <v>6843121063</v>
          </cell>
          <cell r="D5315" t="str">
            <v>Other Material</v>
          </cell>
          <cell r="E5315" t="str">
            <v>Other Material</v>
          </cell>
        </row>
        <row r="5316">
          <cell r="C5316">
            <v>6844141603</v>
          </cell>
          <cell r="D5316" t="str">
            <v>Other Material</v>
          </cell>
          <cell r="E5316" t="str">
            <v>Other Material</v>
          </cell>
        </row>
        <row r="5317">
          <cell r="C5317">
            <v>7190210021</v>
          </cell>
          <cell r="D5317" t="str">
            <v>Other Material</v>
          </cell>
          <cell r="E5317" t="str">
            <v>Other Material</v>
          </cell>
        </row>
        <row r="5318">
          <cell r="C5318">
            <v>6843080013</v>
          </cell>
          <cell r="D5318" t="str">
            <v>Other Material</v>
          </cell>
          <cell r="E5318" t="str">
            <v>Other Material</v>
          </cell>
        </row>
        <row r="5319">
          <cell r="C5319">
            <v>6843940433</v>
          </cell>
          <cell r="D5319" t="str">
            <v>Other Material</v>
          </cell>
          <cell r="E5319" t="str">
            <v>Other Material</v>
          </cell>
        </row>
        <row r="5320">
          <cell r="C5320">
            <v>6877510042</v>
          </cell>
          <cell r="D5320" t="str">
            <v>Other Material</v>
          </cell>
          <cell r="E5320" t="str">
            <v>Other Material</v>
          </cell>
        </row>
        <row r="5321">
          <cell r="C5321">
            <v>6877511563</v>
          </cell>
          <cell r="D5321" t="str">
            <v>Other Material</v>
          </cell>
          <cell r="E5321" t="str">
            <v>Other Material</v>
          </cell>
        </row>
        <row r="5322">
          <cell r="C5322">
            <v>6877510553</v>
          </cell>
          <cell r="D5322" t="str">
            <v>Other Material</v>
          </cell>
          <cell r="E5322" t="str">
            <v>Other Material</v>
          </cell>
        </row>
        <row r="5323">
          <cell r="C5323">
            <v>9911010883</v>
          </cell>
          <cell r="D5323" t="str">
            <v>Other Material</v>
          </cell>
          <cell r="E5323" t="str">
            <v>Other Material</v>
          </cell>
        </row>
        <row r="5324">
          <cell r="C5324">
            <v>9922331763</v>
          </cell>
          <cell r="D5324" t="str">
            <v>Other Material</v>
          </cell>
          <cell r="E5324" t="str">
            <v>Other Material</v>
          </cell>
        </row>
        <row r="5325">
          <cell r="C5325">
            <v>1994981208</v>
          </cell>
          <cell r="D5325" t="str">
            <v>Other Material</v>
          </cell>
          <cell r="E5325" t="str">
            <v>Other Material</v>
          </cell>
        </row>
        <row r="5326">
          <cell r="C5326">
            <v>5505050163</v>
          </cell>
          <cell r="D5326" t="str">
            <v>Other Material</v>
          </cell>
          <cell r="E5326" t="str">
            <v>Other Material</v>
          </cell>
        </row>
        <row r="5327">
          <cell r="C5327">
            <v>1299931517</v>
          </cell>
          <cell r="D5327" t="str">
            <v>Other Material</v>
          </cell>
          <cell r="E5327" t="str">
            <v>Other Material</v>
          </cell>
        </row>
        <row r="5328">
          <cell r="C5328">
            <v>6439590483</v>
          </cell>
          <cell r="D5328" t="str">
            <v>Other Material</v>
          </cell>
          <cell r="E5328" t="str">
            <v>Other Material</v>
          </cell>
        </row>
        <row r="5329">
          <cell r="C5329">
            <v>6885091833</v>
          </cell>
          <cell r="D5329" t="str">
            <v>Other Material</v>
          </cell>
          <cell r="E5329" t="str">
            <v>Other Material</v>
          </cell>
        </row>
        <row r="5330">
          <cell r="C5330">
            <v>8361491103</v>
          </cell>
          <cell r="D5330" t="str">
            <v>Other Material</v>
          </cell>
          <cell r="E5330" t="str">
            <v>Other Material</v>
          </cell>
        </row>
        <row r="5331">
          <cell r="C5331">
            <v>9649100753</v>
          </cell>
          <cell r="D5331" t="str">
            <v>Other Material</v>
          </cell>
          <cell r="E5331" t="str">
            <v>Other Material</v>
          </cell>
        </row>
        <row r="5332">
          <cell r="C5332">
            <v>9649100053</v>
          </cell>
          <cell r="D5332" t="str">
            <v>Other Material</v>
          </cell>
          <cell r="E5332" t="str">
            <v>Other Material</v>
          </cell>
        </row>
        <row r="5333">
          <cell r="C5333">
            <v>9649100083</v>
          </cell>
          <cell r="D5333" t="str">
            <v>Other Material</v>
          </cell>
          <cell r="E5333" t="str">
            <v>Other Material</v>
          </cell>
        </row>
        <row r="5334">
          <cell r="C5334">
            <v>9642520103</v>
          </cell>
          <cell r="D5334" t="str">
            <v>Other Material</v>
          </cell>
          <cell r="E5334" t="str">
            <v>Other Material</v>
          </cell>
        </row>
        <row r="5335">
          <cell r="C5335">
            <v>9922254163</v>
          </cell>
          <cell r="D5335" t="str">
            <v>Other Material</v>
          </cell>
          <cell r="E5335" t="str">
            <v>Other Material</v>
          </cell>
        </row>
        <row r="5336">
          <cell r="C5336">
            <v>7658930062</v>
          </cell>
          <cell r="D5336" t="str">
            <v>Other Material</v>
          </cell>
          <cell r="E5336" t="str">
            <v>Other Material</v>
          </cell>
        </row>
        <row r="5337">
          <cell r="C5337">
            <v>7003040633</v>
          </cell>
          <cell r="D5337" t="str">
            <v>Other Material</v>
          </cell>
          <cell r="E5337" t="str">
            <v>Other Material</v>
          </cell>
        </row>
        <row r="5338">
          <cell r="C5338">
            <v>6843900362</v>
          </cell>
          <cell r="D5338" t="str">
            <v>Other Material</v>
          </cell>
          <cell r="E5338" t="str">
            <v>Other Material</v>
          </cell>
        </row>
        <row r="5339">
          <cell r="C5339">
            <v>6792280037</v>
          </cell>
          <cell r="D5339" t="str">
            <v>Other Material</v>
          </cell>
          <cell r="E5339" t="str">
            <v>Other Material</v>
          </cell>
        </row>
        <row r="5340">
          <cell r="C5340">
            <v>6795454913</v>
          </cell>
          <cell r="D5340" t="str">
            <v>Other Material</v>
          </cell>
          <cell r="E5340" t="str">
            <v>Other Material</v>
          </cell>
        </row>
        <row r="5341">
          <cell r="C5341">
            <v>1711012781</v>
          </cell>
          <cell r="D5341" t="str">
            <v>Other Material</v>
          </cell>
          <cell r="E5341" t="str">
            <v>Other Material</v>
          </cell>
        </row>
        <row r="5342">
          <cell r="C5342">
            <v>7992880091</v>
          </cell>
          <cell r="D5342" t="str">
            <v>Other Material</v>
          </cell>
          <cell r="E5342" t="str">
            <v>Other Material</v>
          </cell>
        </row>
        <row r="5343">
          <cell r="C5343">
            <v>7992902223</v>
          </cell>
          <cell r="D5343" t="str">
            <v>Other Material</v>
          </cell>
          <cell r="E5343" t="str">
            <v>Other Material</v>
          </cell>
        </row>
        <row r="5344">
          <cell r="C5344">
            <v>1299951374</v>
          </cell>
          <cell r="D5344" t="str">
            <v>Other Material</v>
          </cell>
          <cell r="E5344" t="str">
            <v>Other Material</v>
          </cell>
        </row>
        <row r="5345">
          <cell r="C5345">
            <v>1299951652</v>
          </cell>
          <cell r="D5345" t="str">
            <v>Other Material</v>
          </cell>
          <cell r="E5345" t="str">
            <v>Other Material</v>
          </cell>
        </row>
        <row r="5346">
          <cell r="C5346">
            <v>1532900338</v>
          </cell>
          <cell r="D5346" t="str">
            <v>Other Material</v>
          </cell>
          <cell r="E5346" t="str">
            <v>Other Material</v>
          </cell>
        </row>
        <row r="5347">
          <cell r="C5347">
            <v>9922290118</v>
          </cell>
          <cell r="D5347" t="str">
            <v>Other Material</v>
          </cell>
          <cell r="E5347" t="str">
            <v>Other Material</v>
          </cell>
        </row>
        <row r="5348">
          <cell r="C5348">
            <v>8048011033</v>
          </cell>
          <cell r="D5348" t="str">
            <v>Other Material</v>
          </cell>
          <cell r="E5348" t="str">
            <v>Other Material</v>
          </cell>
        </row>
        <row r="5349">
          <cell r="C5349">
            <v>6792220051</v>
          </cell>
          <cell r="D5349" t="str">
            <v>Other Material</v>
          </cell>
          <cell r="E5349" t="str">
            <v>Other Material</v>
          </cell>
        </row>
        <row r="5350">
          <cell r="C5350">
            <v>9922290600</v>
          </cell>
          <cell r="D5350" t="str">
            <v>Other Material</v>
          </cell>
          <cell r="E5350" t="str">
            <v>Other Material</v>
          </cell>
        </row>
        <row r="5351">
          <cell r="C5351">
            <v>9922435833</v>
          </cell>
          <cell r="D5351" t="str">
            <v>Other Material</v>
          </cell>
          <cell r="E5351" t="str">
            <v>Other Material</v>
          </cell>
        </row>
        <row r="5352">
          <cell r="C5352">
            <v>1572956022</v>
          </cell>
          <cell r="D5352" t="str">
            <v>Other Material</v>
          </cell>
          <cell r="E5352" t="str">
            <v>Other Material</v>
          </cell>
        </row>
        <row r="5353">
          <cell r="C5353">
            <v>7265493413</v>
          </cell>
          <cell r="D5353" t="str">
            <v>Other Material</v>
          </cell>
          <cell r="E5353" t="str">
            <v>Other Material</v>
          </cell>
        </row>
        <row r="5354">
          <cell r="C5354">
            <v>9922452003</v>
          </cell>
          <cell r="D5354" t="str">
            <v>Other Material</v>
          </cell>
          <cell r="E5354" t="str">
            <v>Other Material</v>
          </cell>
        </row>
        <row r="5355">
          <cell r="C5355">
            <v>6521110959</v>
          </cell>
          <cell r="D5355" t="str">
            <v>Other Material</v>
          </cell>
          <cell r="E5355" t="str">
            <v>Other Material</v>
          </cell>
        </row>
        <row r="5356">
          <cell r="C5356">
            <v>6521110521</v>
          </cell>
          <cell r="D5356" t="str">
            <v>Other Material</v>
          </cell>
          <cell r="E5356" t="str">
            <v>Other Material</v>
          </cell>
        </row>
        <row r="5357">
          <cell r="C5357">
            <v>6521110988</v>
          </cell>
          <cell r="D5357" t="str">
            <v>Other Material</v>
          </cell>
          <cell r="E5357" t="str">
            <v>Other Material</v>
          </cell>
        </row>
        <row r="5358">
          <cell r="C5358">
            <v>5149010511</v>
          </cell>
          <cell r="D5358" t="str">
            <v>Other Material</v>
          </cell>
          <cell r="E5358" t="str">
            <v>Other Material</v>
          </cell>
        </row>
        <row r="5359">
          <cell r="C5359">
            <v>8901240113</v>
          </cell>
          <cell r="D5359" t="str">
            <v>Other Material</v>
          </cell>
          <cell r="E5359" t="str">
            <v>Other Material</v>
          </cell>
        </row>
        <row r="5360">
          <cell r="C5360">
            <v>9356011223</v>
          </cell>
          <cell r="D5360" t="str">
            <v>Other Material</v>
          </cell>
          <cell r="E5360" t="str">
            <v>Other Material</v>
          </cell>
        </row>
        <row r="5361">
          <cell r="C5361">
            <v>3399002143</v>
          </cell>
          <cell r="D5361" t="str">
            <v>Other Material</v>
          </cell>
          <cell r="E5361" t="str">
            <v>Other Material</v>
          </cell>
        </row>
        <row r="5362">
          <cell r="C5362">
            <v>8080202153</v>
          </cell>
          <cell r="D5362" t="str">
            <v>Other Material</v>
          </cell>
          <cell r="E5362" t="str">
            <v>Other Material</v>
          </cell>
        </row>
        <row r="5363">
          <cell r="C5363">
            <v>8337640063</v>
          </cell>
          <cell r="D5363" t="str">
            <v>Other Material</v>
          </cell>
          <cell r="E5363" t="str">
            <v>Other Material</v>
          </cell>
        </row>
        <row r="5364">
          <cell r="C5364">
            <v>7265492753</v>
          </cell>
          <cell r="D5364" t="str">
            <v>Other Material</v>
          </cell>
          <cell r="E5364" t="str">
            <v>Other Material</v>
          </cell>
        </row>
        <row r="5365">
          <cell r="C5365">
            <v>7153101123</v>
          </cell>
          <cell r="D5365" t="str">
            <v>Other Material</v>
          </cell>
          <cell r="E5365" t="str">
            <v>Other Material</v>
          </cell>
        </row>
        <row r="5366">
          <cell r="C5366">
            <v>1249999863</v>
          </cell>
          <cell r="D5366" t="str">
            <v>Other Material</v>
          </cell>
          <cell r="E5366" t="str">
            <v>Other Material</v>
          </cell>
        </row>
        <row r="5367">
          <cell r="C5367">
            <v>6590223376</v>
          </cell>
          <cell r="D5367" t="str">
            <v>Other Material</v>
          </cell>
          <cell r="E5367" t="str">
            <v>Other Material</v>
          </cell>
        </row>
        <row r="5368">
          <cell r="C5368">
            <v>1532900360</v>
          </cell>
          <cell r="D5368" t="str">
            <v>Other Material</v>
          </cell>
          <cell r="E5368" t="str">
            <v>Other Material</v>
          </cell>
        </row>
        <row r="5369">
          <cell r="C5369">
            <v>8353993263</v>
          </cell>
          <cell r="D5369" t="str">
            <v>Other Material</v>
          </cell>
          <cell r="E5369" t="str">
            <v>Other Material</v>
          </cell>
        </row>
        <row r="5370">
          <cell r="C5370">
            <v>8080206953</v>
          </cell>
          <cell r="D5370" t="str">
            <v>Other Material</v>
          </cell>
          <cell r="E5370" t="str">
            <v>Other Material</v>
          </cell>
        </row>
        <row r="5371">
          <cell r="C5371">
            <v>9451000043</v>
          </cell>
          <cell r="D5371" t="str">
            <v>Other Material</v>
          </cell>
          <cell r="E5371" t="str">
            <v>Other Material</v>
          </cell>
        </row>
        <row r="5372">
          <cell r="C5372">
            <v>9922338503</v>
          </cell>
          <cell r="D5372" t="str">
            <v>Other Material</v>
          </cell>
          <cell r="E5372" t="str">
            <v>Other Material</v>
          </cell>
        </row>
        <row r="5373">
          <cell r="C5373">
            <v>9340010005</v>
          </cell>
          <cell r="D5373" t="str">
            <v>Other Material</v>
          </cell>
          <cell r="E5373" t="str">
            <v>Other Material</v>
          </cell>
        </row>
        <row r="5374">
          <cell r="C5374">
            <v>9254032993</v>
          </cell>
          <cell r="D5374" t="str">
            <v>Other Material</v>
          </cell>
          <cell r="E5374" t="str">
            <v>Other Material</v>
          </cell>
        </row>
        <row r="5375">
          <cell r="C5375">
            <v>9254032373</v>
          </cell>
          <cell r="D5375" t="str">
            <v>Other Material</v>
          </cell>
          <cell r="E5375" t="str">
            <v>Other Material</v>
          </cell>
        </row>
        <row r="5376">
          <cell r="C5376">
            <v>9396280953</v>
          </cell>
          <cell r="D5376" t="str">
            <v>Other Material</v>
          </cell>
          <cell r="E5376" t="str">
            <v>Other Material</v>
          </cell>
        </row>
        <row r="5377">
          <cell r="C5377">
            <v>6792770557</v>
          </cell>
          <cell r="D5377" t="str">
            <v>Other Material</v>
          </cell>
          <cell r="E5377" t="str">
            <v>Other Material</v>
          </cell>
        </row>
        <row r="5378">
          <cell r="C5378">
            <v>9911310033</v>
          </cell>
          <cell r="D5378" t="str">
            <v>Other Material</v>
          </cell>
          <cell r="E5378" t="str">
            <v>Other Material</v>
          </cell>
        </row>
        <row r="5379">
          <cell r="C5379">
            <v>6779266668</v>
          </cell>
          <cell r="D5379" t="str">
            <v>Other Material</v>
          </cell>
          <cell r="E5379" t="str">
            <v>Other Material</v>
          </cell>
        </row>
        <row r="5380">
          <cell r="C5380">
            <v>8364360026</v>
          </cell>
          <cell r="D5380" t="str">
            <v>Other Material</v>
          </cell>
          <cell r="E5380" t="str">
            <v>Other Material</v>
          </cell>
        </row>
        <row r="5381">
          <cell r="C5381">
            <v>8322640043</v>
          </cell>
          <cell r="D5381" t="str">
            <v>Other Material</v>
          </cell>
          <cell r="E5381" t="str">
            <v>Other Material</v>
          </cell>
        </row>
        <row r="5382">
          <cell r="C5382">
            <v>8379220133</v>
          </cell>
          <cell r="D5382" t="str">
            <v>Other Material</v>
          </cell>
          <cell r="E5382" t="str">
            <v>Other Material</v>
          </cell>
        </row>
        <row r="5383">
          <cell r="C5383">
            <v>8380000103</v>
          </cell>
          <cell r="D5383" t="str">
            <v>Other Material</v>
          </cell>
          <cell r="E5383" t="str">
            <v>Other Material</v>
          </cell>
        </row>
        <row r="5384">
          <cell r="C5384">
            <v>1111010044</v>
          </cell>
          <cell r="D5384" t="str">
            <v>Other Material</v>
          </cell>
          <cell r="E5384" t="str">
            <v>Other Material</v>
          </cell>
        </row>
        <row r="5385">
          <cell r="C5385">
            <v>1708015501</v>
          </cell>
          <cell r="D5385" t="str">
            <v>Other Material</v>
          </cell>
          <cell r="E5385" t="str">
            <v>Other Material</v>
          </cell>
        </row>
        <row r="5386">
          <cell r="C5386">
            <v>1104020094</v>
          </cell>
          <cell r="D5386" t="str">
            <v>Other Material</v>
          </cell>
          <cell r="E5386" t="str">
            <v>Other Material</v>
          </cell>
        </row>
        <row r="5387">
          <cell r="C5387">
            <v>1601070066</v>
          </cell>
          <cell r="D5387" t="str">
            <v>Other Material</v>
          </cell>
          <cell r="E5387" t="str">
            <v>Other Material</v>
          </cell>
        </row>
        <row r="5388">
          <cell r="C5388">
            <v>8382040047</v>
          </cell>
          <cell r="D5388" t="str">
            <v>Other Material</v>
          </cell>
          <cell r="E5388" t="str">
            <v>Other Material</v>
          </cell>
        </row>
        <row r="5389">
          <cell r="C5389">
            <v>1101050006</v>
          </cell>
          <cell r="D5389" t="str">
            <v>Other Material</v>
          </cell>
          <cell r="E5389" t="str">
            <v>Other Material</v>
          </cell>
        </row>
        <row r="5390">
          <cell r="C5390">
            <v>1111010035</v>
          </cell>
          <cell r="D5390" t="str">
            <v>Other Material</v>
          </cell>
          <cell r="E5390" t="str">
            <v>Other Material</v>
          </cell>
        </row>
        <row r="5391">
          <cell r="C5391">
            <v>1279620243</v>
          </cell>
          <cell r="D5391" t="str">
            <v>Other Material</v>
          </cell>
          <cell r="E5391" t="str">
            <v>Other Material</v>
          </cell>
        </row>
        <row r="5392">
          <cell r="C5392">
            <v>1279620353</v>
          </cell>
          <cell r="D5392" t="str">
            <v>Other Material</v>
          </cell>
          <cell r="E5392" t="str">
            <v>Other Material</v>
          </cell>
        </row>
        <row r="5393">
          <cell r="C5393">
            <v>1299110606</v>
          </cell>
          <cell r="D5393" t="str">
            <v>Other Material</v>
          </cell>
          <cell r="E5393" t="str">
            <v>Other Material</v>
          </cell>
        </row>
        <row r="5394">
          <cell r="C5394">
            <v>1299944663</v>
          </cell>
          <cell r="D5394" t="str">
            <v>Other Material</v>
          </cell>
          <cell r="E5394" t="str">
            <v>Other Material</v>
          </cell>
        </row>
        <row r="5395">
          <cell r="C5395">
            <v>1299947283</v>
          </cell>
          <cell r="D5395" t="str">
            <v>Other Material</v>
          </cell>
          <cell r="E5395" t="str">
            <v>Other Material</v>
          </cell>
        </row>
        <row r="5396">
          <cell r="C5396">
            <v>6792760093</v>
          </cell>
          <cell r="D5396" t="str">
            <v>Other Material</v>
          </cell>
          <cell r="E5396" t="str">
            <v>Other Material</v>
          </cell>
        </row>
        <row r="5397">
          <cell r="C5397">
            <v>6843160083</v>
          </cell>
          <cell r="D5397" t="str">
            <v>Other Material</v>
          </cell>
          <cell r="E5397" t="str">
            <v>Other Material</v>
          </cell>
        </row>
        <row r="5398">
          <cell r="C5398">
            <v>2940056542</v>
          </cell>
          <cell r="D5398" t="str">
            <v>Other Material</v>
          </cell>
          <cell r="E5398" t="str">
            <v>Other Material</v>
          </cell>
        </row>
        <row r="5399">
          <cell r="C5399">
            <v>9922111524</v>
          </cell>
          <cell r="D5399" t="str">
            <v>Other Material</v>
          </cell>
          <cell r="E5399" t="str">
            <v>Other Material</v>
          </cell>
        </row>
        <row r="5400">
          <cell r="C5400">
            <v>8082990463</v>
          </cell>
          <cell r="D5400" t="str">
            <v>Other Material</v>
          </cell>
          <cell r="E5400" t="str">
            <v>Other Material</v>
          </cell>
        </row>
        <row r="5401">
          <cell r="C5401">
            <v>6795510061</v>
          </cell>
          <cell r="D5401" t="str">
            <v>Other Material</v>
          </cell>
          <cell r="E5401" t="str">
            <v>Other Material</v>
          </cell>
        </row>
        <row r="5402">
          <cell r="C5402">
            <v>6788990553</v>
          </cell>
          <cell r="D5402" t="str">
            <v>Other Material</v>
          </cell>
          <cell r="E5402" t="str">
            <v>Other Material</v>
          </cell>
        </row>
        <row r="5403">
          <cell r="C5403">
            <v>8379401213</v>
          </cell>
          <cell r="D5403" t="str">
            <v>Other Material</v>
          </cell>
          <cell r="E5403" t="str">
            <v>Other Material</v>
          </cell>
        </row>
        <row r="5404">
          <cell r="C5404">
            <v>8379611013</v>
          </cell>
          <cell r="D5404" t="str">
            <v>Other Material</v>
          </cell>
          <cell r="E5404" t="str">
            <v>Other Material</v>
          </cell>
        </row>
        <row r="5405">
          <cell r="C5405">
            <v>8382360011</v>
          </cell>
          <cell r="D5405" t="str">
            <v>Other Material</v>
          </cell>
          <cell r="E5405" t="str">
            <v>Other Material</v>
          </cell>
        </row>
        <row r="5406">
          <cell r="C5406">
            <v>8380301023</v>
          </cell>
          <cell r="D5406" t="str">
            <v>Other Material</v>
          </cell>
          <cell r="E5406" t="str">
            <v>Other Material</v>
          </cell>
        </row>
        <row r="5407">
          <cell r="C5407">
            <v>8353041143</v>
          </cell>
          <cell r="D5407" t="str">
            <v>Other Material</v>
          </cell>
          <cell r="E5407" t="str">
            <v>Other Material</v>
          </cell>
        </row>
        <row r="5408">
          <cell r="C5408">
            <v>8353041213</v>
          </cell>
          <cell r="D5408" t="str">
            <v>Other Material</v>
          </cell>
          <cell r="E5408" t="str">
            <v>Other Material</v>
          </cell>
        </row>
        <row r="5409">
          <cell r="C5409">
            <v>8351513673</v>
          </cell>
          <cell r="D5409" t="str">
            <v>Other Material</v>
          </cell>
          <cell r="E5409" t="str">
            <v>Other Material</v>
          </cell>
        </row>
        <row r="5410">
          <cell r="C5410">
            <v>1572953463</v>
          </cell>
          <cell r="D5410" t="str">
            <v>Other Material</v>
          </cell>
          <cell r="E5410" t="str">
            <v>Other Material</v>
          </cell>
        </row>
        <row r="5411">
          <cell r="C5411">
            <v>8186030038</v>
          </cell>
          <cell r="D5411" t="str">
            <v>Other Material</v>
          </cell>
          <cell r="E5411" t="str">
            <v>Other Material</v>
          </cell>
        </row>
        <row r="5412">
          <cell r="C5412">
            <v>6590020225</v>
          </cell>
          <cell r="D5412" t="str">
            <v>Other Material</v>
          </cell>
          <cell r="E5412" t="str">
            <v>Other Material</v>
          </cell>
        </row>
        <row r="5413">
          <cell r="C5413">
            <v>1299110341</v>
          </cell>
          <cell r="D5413" t="str">
            <v>Other Material</v>
          </cell>
          <cell r="E5413" t="str">
            <v>Other Material</v>
          </cell>
        </row>
        <row r="5414">
          <cell r="C5414">
            <v>6877510150</v>
          </cell>
          <cell r="D5414" t="str">
            <v>Other Material</v>
          </cell>
          <cell r="E5414" t="str">
            <v>Other Material</v>
          </cell>
        </row>
        <row r="5415">
          <cell r="C5415">
            <v>1299954928</v>
          </cell>
          <cell r="D5415" t="str">
            <v>Other Material</v>
          </cell>
          <cell r="E5415" t="str">
            <v>Other Material</v>
          </cell>
        </row>
        <row r="5416">
          <cell r="C5416">
            <v>6795127313</v>
          </cell>
          <cell r="D5416" t="str">
            <v>Other Material</v>
          </cell>
          <cell r="E5416" t="str">
            <v>Other Material</v>
          </cell>
        </row>
        <row r="5417">
          <cell r="C5417">
            <v>6048970714</v>
          </cell>
          <cell r="D5417" t="str">
            <v>Other Material</v>
          </cell>
          <cell r="E5417" t="str">
            <v>Other Material</v>
          </cell>
        </row>
        <row r="5418">
          <cell r="C5418">
            <v>1299951507</v>
          </cell>
          <cell r="D5418" t="str">
            <v>Other Material</v>
          </cell>
          <cell r="E5418" t="str">
            <v>Other Material</v>
          </cell>
        </row>
        <row r="5419">
          <cell r="C5419">
            <v>8186222907</v>
          </cell>
          <cell r="D5419" t="str">
            <v>Other Material</v>
          </cell>
          <cell r="E5419" t="str">
            <v>Other Material</v>
          </cell>
        </row>
        <row r="5420">
          <cell r="C5420">
            <v>6521110321</v>
          </cell>
          <cell r="D5420" t="str">
            <v>Other Material</v>
          </cell>
          <cell r="E5420" t="str">
            <v>Other Material</v>
          </cell>
        </row>
        <row r="5421">
          <cell r="C5421">
            <v>8159940233</v>
          </cell>
          <cell r="D5421" t="str">
            <v>Other Material</v>
          </cell>
          <cell r="E5421" t="str">
            <v>Other Material</v>
          </cell>
        </row>
        <row r="5422">
          <cell r="C5422">
            <v>6524070222</v>
          </cell>
          <cell r="D5422" t="str">
            <v>Other Material</v>
          </cell>
          <cell r="E5422" t="str">
            <v>Other Material</v>
          </cell>
        </row>
        <row r="5423">
          <cell r="C5423">
            <v>5624110062</v>
          </cell>
          <cell r="D5423" t="str">
            <v>Other Material</v>
          </cell>
          <cell r="E5423" t="str">
            <v>Other Material</v>
          </cell>
        </row>
        <row r="5424">
          <cell r="C5424">
            <v>7153152193</v>
          </cell>
          <cell r="D5424" t="str">
            <v>Other Material</v>
          </cell>
          <cell r="E5424" t="str">
            <v>Other Material</v>
          </cell>
        </row>
        <row r="5425">
          <cell r="C5425">
            <v>9922174033</v>
          </cell>
          <cell r="D5425" t="str">
            <v>Other Material</v>
          </cell>
          <cell r="E5425" t="str">
            <v>Other Material</v>
          </cell>
        </row>
        <row r="5426">
          <cell r="C5426">
            <v>8380000100</v>
          </cell>
          <cell r="D5426" t="str">
            <v>Other Material</v>
          </cell>
          <cell r="E5426" t="str">
            <v>Other Material</v>
          </cell>
        </row>
        <row r="5427">
          <cell r="C5427">
            <v>1111010042</v>
          </cell>
          <cell r="D5427" t="str">
            <v>Other Material</v>
          </cell>
          <cell r="E5427" t="str">
            <v>Other Material</v>
          </cell>
        </row>
        <row r="5428">
          <cell r="C5428">
            <v>8379991423</v>
          </cell>
          <cell r="D5428" t="str">
            <v>Other Material</v>
          </cell>
          <cell r="E5428" t="str">
            <v>Other Material</v>
          </cell>
        </row>
        <row r="5429">
          <cell r="C5429">
            <v>1947300398</v>
          </cell>
          <cell r="D5429" t="str">
            <v>Other Material</v>
          </cell>
          <cell r="E5429" t="str">
            <v>Other Material</v>
          </cell>
        </row>
        <row r="5430">
          <cell r="C5430">
            <v>8380400020</v>
          </cell>
          <cell r="D5430" t="str">
            <v>Other Material</v>
          </cell>
          <cell r="E5430" t="str">
            <v>Other Material</v>
          </cell>
        </row>
        <row r="5431">
          <cell r="C5431">
            <v>8395980857</v>
          </cell>
          <cell r="D5431" t="str">
            <v>Other Material</v>
          </cell>
          <cell r="E5431" t="str">
            <v>Other Material</v>
          </cell>
        </row>
        <row r="5432">
          <cell r="C5432">
            <v>5156010323</v>
          </cell>
          <cell r="D5432" t="str">
            <v>Other Material</v>
          </cell>
          <cell r="E5432" t="str">
            <v>Other Material</v>
          </cell>
        </row>
        <row r="5433">
          <cell r="C5433">
            <v>8353990263</v>
          </cell>
          <cell r="D5433" t="str">
            <v>Other Material</v>
          </cell>
          <cell r="E5433" t="str">
            <v>Other Material</v>
          </cell>
        </row>
        <row r="5434">
          <cell r="C5434">
            <v>8380301063</v>
          </cell>
          <cell r="D5434" t="str">
            <v>Other Material</v>
          </cell>
          <cell r="E5434" t="str">
            <v>Other Material</v>
          </cell>
        </row>
        <row r="5435">
          <cell r="C5435">
            <v>8371500083</v>
          </cell>
          <cell r="D5435" t="str">
            <v>Other Material</v>
          </cell>
          <cell r="E5435" t="str">
            <v>Other Material</v>
          </cell>
        </row>
        <row r="5436">
          <cell r="C5436">
            <v>8304111063</v>
          </cell>
          <cell r="D5436" t="str">
            <v>Other Material</v>
          </cell>
          <cell r="E5436" t="str">
            <v>Other Material</v>
          </cell>
        </row>
        <row r="5437">
          <cell r="C5437">
            <v>8395986733</v>
          </cell>
          <cell r="D5437" t="str">
            <v>Other Material</v>
          </cell>
          <cell r="E5437" t="str">
            <v>Other Material</v>
          </cell>
        </row>
        <row r="5438">
          <cell r="C5438">
            <v>8353040039</v>
          </cell>
          <cell r="D5438" t="str">
            <v>Other Material</v>
          </cell>
          <cell r="E5438" t="str">
            <v>Other Material</v>
          </cell>
        </row>
        <row r="5439">
          <cell r="C5439">
            <v>1555220021</v>
          </cell>
          <cell r="D5439" t="str">
            <v>Other Material</v>
          </cell>
          <cell r="E5439" t="str">
            <v>Other Material</v>
          </cell>
        </row>
        <row r="5440">
          <cell r="C5440">
            <v>8378990023</v>
          </cell>
          <cell r="D5440" t="str">
            <v>Other Material</v>
          </cell>
          <cell r="E5440" t="str">
            <v>Other Material</v>
          </cell>
        </row>
        <row r="5441">
          <cell r="C5441">
            <v>8880151133</v>
          </cell>
          <cell r="D5441" t="str">
            <v>Other Material</v>
          </cell>
          <cell r="E5441" t="str">
            <v>Other Material</v>
          </cell>
        </row>
        <row r="5442">
          <cell r="C5442">
            <v>8880150063</v>
          </cell>
          <cell r="D5442" t="str">
            <v>Other Material</v>
          </cell>
          <cell r="E5442" t="str">
            <v>Other Material</v>
          </cell>
        </row>
        <row r="5443">
          <cell r="C5443">
            <v>6795450083</v>
          </cell>
          <cell r="D5443" t="str">
            <v>Other Material</v>
          </cell>
          <cell r="E5443" t="str">
            <v>Other Material</v>
          </cell>
        </row>
        <row r="5444">
          <cell r="C5444">
            <v>8379551283</v>
          </cell>
          <cell r="D5444" t="str">
            <v>Other Material</v>
          </cell>
          <cell r="E5444" t="str">
            <v>Other Material</v>
          </cell>
        </row>
        <row r="5445">
          <cell r="C5445">
            <v>6779266612</v>
          </cell>
          <cell r="D5445" t="str">
            <v>Other Material</v>
          </cell>
          <cell r="E5445" t="str">
            <v>Other Material</v>
          </cell>
        </row>
        <row r="5446">
          <cell r="C5446">
            <v>6877203717</v>
          </cell>
          <cell r="D5446" t="str">
            <v>Other Material</v>
          </cell>
          <cell r="E5446" t="str">
            <v>Other Material</v>
          </cell>
        </row>
        <row r="5447">
          <cell r="C5447">
            <v>8896220077</v>
          </cell>
          <cell r="D5447" t="str">
            <v>Other Material</v>
          </cell>
          <cell r="E5447" t="str">
            <v>Other Material</v>
          </cell>
        </row>
        <row r="5448">
          <cell r="C5448">
            <v>9252013303</v>
          </cell>
          <cell r="D5448" t="str">
            <v>Other Material</v>
          </cell>
          <cell r="E5448" t="str">
            <v>Other Material</v>
          </cell>
        </row>
        <row r="5449">
          <cell r="C5449">
            <v>6795120563</v>
          </cell>
          <cell r="D5449" t="str">
            <v>Other Material</v>
          </cell>
          <cell r="E5449" t="str">
            <v>Other Material</v>
          </cell>
        </row>
        <row r="5450">
          <cell r="C5450">
            <v>8310731053</v>
          </cell>
          <cell r="D5450" t="str">
            <v>Other Material</v>
          </cell>
          <cell r="E5450" t="str">
            <v>Other Material</v>
          </cell>
        </row>
        <row r="5451">
          <cell r="C5451">
            <v>8395980067</v>
          </cell>
          <cell r="D5451" t="str">
            <v>Other Material</v>
          </cell>
          <cell r="E5451" t="str">
            <v>Other Material</v>
          </cell>
        </row>
        <row r="5452">
          <cell r="C5452">
            <v>6792770097</v>
          </cell>
          <cell r="D5452" t="str">
            <v>Other Material</v>
          </cell>
          <cell r="E5452" t="str">
            <v>Other Material</v>
          </cell>
        </row>
        <row r="5453">
          <cell r="C5453">
            <v>6792770098</v>
          </cell>
          <cell r="D5453" t="str">
            <v>Other Material</v>
          </cell>
          <cell r="E5453" t="str">
            <v>Other Material</v>
          </cell>
        </row>
        <row r="5454">
          <cell r="C5454">
            <v>6033990144</v>
          </cell>
          <cell r="D5454" t="str">
            <v>Other Material</v>
          </cell>
          <cell r="E5454" t="str">
            <v>Other Material</v>
          </cell>
        </row>
        <row r="5455">
          <cell r="C5455">
            <v>8382370074</v>
          </cell>
          <cell r="D5455" t="str">
            <v>Other Material</v>
          </cell>
          <cell r="E5455" t="str">
            <v>Other Material</v>
          </cell>
        </row>
        <row r="5456">
          <cell r="C5456">
            <v>6795125023</v>
          </cell>
          <cell r="D5456" t="str">
            <v>Other Material</v>
          </cell>
          <cell r="E5456" t="str">
            <v>Other Material</v>
          </cell>
        </row>
        <row r="5457">
          <cell r="C5457">
            <v>7847310290</v>
          </cell>
          <cell r="D5457" t="str">
            <v>Other Material</v>
          </cell>
          <cell r="E5457" t="str">
            <v>Other Material</v>
          </cell>
        </row>
        <row r="5458">
          <cell r="C5458">
            <v>7847310286</v>
          </cell>
          <cell r="D5458" t="str">
            <v>Other Material</v>
          </cell>
          <cell r="E5458" t="str">
            <v>Other Material</v>
          </cell>
        </row>
        <row r="5459">
          <cell r="C5459">
            <v>7847310287</v>
          </cell>
          <cell r="D5459" t="str">
            <v>Other Material</v>
          </cell>
          <cell r="E5459" t="str">
            <v>Other Material</v>
          </cell>
        </row>
        <row r="5460">
          <cell r="C5460">
            <v>7847310288</v>
          </cell>
          <cell r="D5460" t="str">
            <v>Other Material</v>
          </cell>
          <cell r="E5460" t="str">
            <v>Other Material</v>
          </cell>
        </row>
        <row r="5461">
          <cell r="C5461">
            <v>7847310301</v>
          </cell>
          <cell r="D5461" t="str">
            <v>Other Material</v>
          </cell>
          <cell r="E5461" t="str">
            <v>Other Material</v>
          </cell>
        </row>
        <row r="5462">
          <cell r="C5462">
            <v>7847310300</v>
          </cell>
          <cell r="D5462" t="str">
            <v>Other Material</v>
          </cell>
          <cell r="E5462" t="str">
            <v>Other Material</v>
          </cell>
        </row>
        <row r="5463">
          <cell r="C5463">
            <v>7847310299</v>
          </cell>
          <cell r="D5463" t="str">
            <v>Other Material</v>
          </cell>
          <cell r="E5463" t="str">
            <v>Other Material</v>
          </cell>
        </row>
        <row r="5464">
          <cell r="C5464">
            <v>7847310304</v>
          </cell>
          <cell r="D5464" t="str">
            <v>Other Material</v>
          </cell>
          <cell r="E5464" t="str">
            <v>Other Material</v>
          </cell>
        </row>
        <row r="5465">
          <cell r="C5465">
            <v>7847310302</v>
          </cell>
          <cell r="D5465" t="str">
            <v>Other Material</v>
          </cell>
          <cell r="E5465" t="str">
            <v>Other Material</v>
          </cell>
        </row>
        <row r="5466">
          <cell r="C5466">
            <v>7847310298</v>
          </cell>
          <cell r="D5466" t="str">
            <v>Other Material</v>
          </cell>
          <cell r="E5466" t="str">
            <v>Other Material</v>
          </cell>
        </row>
        <row r="5467">
          <cell r="C5467">
            <v>7847310297</v>
          </cell>
          <cell r="D5467" t="str">
            <v>Other Material</v>
          </cell>
          <cell r="E5467" t="str">
            <v>Other Material</v>
          </cell>
        </row>
        <row r="5468">
          <cell r="C5468">
            <v>7847310296</v>
          </cell>
          <cell r="D5468" t="str">
            <v>Other Material</v>
          </cell>
          <cell r="E5468" t="str">
            <v>Other Material</v>
          </cell>
        </row>
        <row r="5469">
          <cell r="C5469">
            <v>7847310295</v>
          </cell>
          <cell r="D5469" t="str">
            <v>Other Material</v>
          </cell>
          <cell r="E5469" t="str">
            <v>Other Material</v>
          </cell>
        </row>
        <row r="5470">
          <cell r="C5470">
            <v>7847310294</v>
          </cell>
          <cell r="D5470" t="str">
            <v>Other Material</v>
          </cell>
          <cell r="E5470" t="str">
            <v>Other Material</v>
          </cell>
        </row>
        <row r="5471">
          <cell r="C5471">
            <v>8798990087</v>
          </cell>
          <cell r="D5471" t="str">
            <v>Other Material</v>
          </cell>
          <cell r="E5471" t="str">
            <v>Other Material</v>
          </cell>
        </row>
        <row r="5472">
          <cell r="C5472">
            <v>7251030103</v>
          </cell>
          <cell r="D5472" t="str">
            <v>Other Material</v>
          </cell>
          <cell r="E5472" t="str">
            <v>Other Material</v>
          </cell>
        </row>
        <row r="5473">
          <cell r="C5473">
            <v>9340000813</v>
          </cell>
          <cell r="D5473" t="str">
            <v>Other Material</v>
          </cell>
          <cell r="E5473" t="str">
            <v>Other Material</v>
          </cell>
        </row>
        <row r="5474">
          <cell r="C5474">
            <v>9340011623</v>
          </cell>
          <cell r="D5474" t="str">
            <v>Other Material</v>
          </cell>
          <cell r="E5474" t="str">
            <v>Other Material</v>
          </cell>
        </row>
        <row r="5475">
          <cell r="C5475">
            <v>6048980092</v>
          </cell>
          <cell r="D5475" t="str">
            <v>Other Material</v>
          </cell>
          <cell r="E5475" t="str">
            <v>Other Material</v>
          </cell>
        </row>
        <row r="5476">
          <cell r="C5476">
            <v>6055850670</v>
          </cell>
          <cell r="D5476" t="str">
            <v>Other Material</v>
          </cell>
          <cell r="E5476" t="str">
            <v>Other Material</v>
          </cell>
        </row>
        <row r="5477">
          <cell r="C5477">
            <v>9922270308</v>
          </cell>
          <cell r="D5477" t="str">
            <v>Other Material</v>
          </cell>
          <cell r="E5477" t="str">
            <v>Other Material</v>
          </cell>
        </row>
        <row r="5478">
          <cell r="C5478">
            <v>9699020543</v>
          </cell>
          <cell r="D5478" t="str">
            <v>Other Material</v>
          </cell>
          <cell r="E5478" t="str">
            <v>Other Material</v>
          </cell>
        </row>
        <row r="5479">
          <cell r="C5479">
            <v>9922306543</v>
          </cell>
          <cell r="D5479" t="str">
            <v>Other Material</v>
          </cell>
          <cell r="E5479" t="str">
            <v>Other Material</v>
          </cell>
        </row>
        <row r="5480">
          <cell r="C5480">
            <v>6439590773</v>
          </cell>
          <cell r="D5480" t="str">
            <v>Other Material</v>
          </cell>
          <cell r="E5480" t="str">
            <v>Other Material</v>
          </cell>
        </row>
        <row r="5481">
          <cell r="C5481">
            <v>6542150053</v>
          </cell>
          <cell r="D5481" t="str">
            <v>Other Material</v>
          </cell>
          <cell r="E5481" t="str">
            <v>Other Material</v>
          </cell>
        </row>
        <row r="5482">
          <cell r="C5482">
            <v>9211018183</v>
          </cell>
          <cell r="D5482" t="str">
            <v>Other Material</v>
          </cell>
          <cell r="E5482" t="str">
            <v>Other Material</v>
          </cell>
        </row>
        <row r="5483">
          <cell r="C5483">
            <v>8053081933</v>
          </cell>
          <cell r="D5483" t="str">
            <v>Other Material</v>
          </cell>
          <cell r="E5483" t="str">
            <v>Other Material</v>
          </cell>
        </row>
        <row r="5484">
          <cell r="C5484">
            <v>6523320001</v>
          </cell>
          <cell r="D5484" t="str">
            <v>Other Material</v>
          </cell>
          <cell r="E5484" t="str">
            <v>Other Material</v>
          </cell>
        </row>
        <row r="5485">
          <cell r="C5485">
            <v>9295954763</v>
          </cell>
          <cell r="D5485" t="str">
            <v>Other Material</v>
          </cell>
          <cell r="E5485" t="str">
            <v>Other Material</v>
          </cell>
        </row>
        <row r="5486">
          <cell r="C5486">
            <v>5601330051</v>
          </cell>
          <cell r="D5486" t="str">
            <v>Other Material</v>
          </cell>
          <cell r="E5486" t="str">
            <v>Other Material</v>
          </cell>
        </row>
        <row r="5487">
          <cell r="C5487">
            <v>8395996863</v>
          </cell>
          <cell r="D5487" t="str">
            <v>Other Material</v>
          </cell>
          <cell r="E5487" t="str">
            <v>Other Material</v>
          </cell>
        </row>
        <row r="5488">
          <cell r="C5488">
            <v>8395996873</v>
          </cell>
          <cell r="D5488" t="str">
            <v>Other Material</v>
          </cell>
          <cell r="E5488" t="str">
            <v>Other Material</v>
          </cell>
        </row>
        <row r="5489">
          <cell r="C5489">
            <v>8362110004</v>
          </cell>
          <cell r="D5489" t="str">
            <v>Other Material</v>
          </cell>
          <cell r="E5489" t="str">
            <v>Other Material</v>
          </cell>
        </row>
        <row r="5490">
          <cell r="C5490">
            <v>9922071433</v>
          </cell>
          <cell r="D5490" t="str">
            <v>Other Material</v>
          </cell>
          <cell r="E5490" t="str">
            <v>Other Material</v>
          </cell>
        </row>
        <row r="5491">
          <cell r="C5491">
            <v>8352080503</v>
          </cell>
          <cell r="D5491" t="str">
            <v>Other Material</v>
          </cell>
          <cell r="E5491" t="str">
            <v>Other Material</v>
          </cell>
        </row>
        <row r="5492">
          <cell r="C5492">
            <v>8379171403</v>
          </cell>
          <cell r="D5492" t="str">
            <v>Other Material</v>
          </cell>
          <cell r="E5492" t="str">
            <v>Other Material</v>
          </cell>
        </row>
        <row r="5493">
          <cell r="C5493">
            <v>8362110663</v>
          </cell>
          <cell r="D5493" t="str">
            <v>Other Material</v>
          </cell>
          <cell r="E5493" t="str">
            <v>Other Material</v>
          </cell>
        </row>
        <row r="5494">
          <cell r="C5494">
            <v>8186971301</v>
          </cell>
          <cell r="D5494" t="str">
            <v>Other Material</v>
          </cell>
          <cell r="E5494" t="str">
            <v>Other Material</v>
          </cell>
        </row>
        <row r="5495">
          <cell r="C5495">
            <v>2028951043</v>
          </cell>
          <cell r="D5495" t="str">
            <v>Other Material</v>
          </cell>
          <cell r="E5495" t="str">
            <v>Other Material</v>
          </cell>
        </row>
        <row r="5496">
          <cell r="C5496">
            <v>8003050453</v>
          </cell>
          <cell r="D5496" t="str">
            <v>Other Material</v>
          </cell>
          <cell r="E5496" t="str">
            <v>Other Material</v>
          </cell>
        </row>
        <row r="5497">
          <cell r="C5497">
            <v>6603402893</v>
          </cell>
          <cell r="D5497" t="str">
            <v>Other Material</v>
          </cell>
          <cell r="E5497" t="str">
            <v>Other Material</v>
          </cell>
        </row>
        <row r="5498">
          <cell r="C5498">
            <v>8395998353</v>
          </cell>
          <cell r="D5498" t="str">
            <v>Other Material</v>
          </cell>
          <cell r="E5498" t="str">
            <v>Other Material</v>
          </cell>
        </row>
        <row r="5499">
          <cell r="C5499">
            <v>8395989263</v>
          </cell>
          <cell r="D5499" t="str">
            <v>Other Material</v>
          </cell>
          <cell r="E5499" t="str">
            <v>Other Material</v>
          </cell>
        </row>
        <row r="5500">
          <cell r="C5500">
            <v>1572480031</v>
          </cell>
          <cell r="D5500" t="str">
            <v>Other Material</v>
          </cell>
          <cell r="E5500" t="str">
            <v>Other Material</v>
          </cell>
        </row>
        <row r="5501">
          <cell r="C5501">
            <v>6227070012</v>
          </cell>
          <cell r="D5501" t="str">
            <v>Other Material</v>
          </cell>
          <cell r="E5501" t="str">
            <v>Other Material</v>
          </cell>
        </row>
        <row r="5502">
          <cell r="C5502">
            <v>9922335333</v>
          </cell>
          <cell r="D5502" t="str">
            <v>Other Material</v>
          </cell>
          <cell r="E5502" t="str">
            <v>Other Material</v>
          </cell>
        </row>
        <row r="5503">
          <cell r="C5503">
            <v>6439590017</v>
          </cell>
          <cell r="D5503" t="str">
            <v>Other Material</v>
          </cell>
          <cell r="E5503" t="str">
            <v>Other Material</v>
          </cell>
        </row>
        <row r="5504">
          <cell r="C5504">
            <v>8386301163</v>
          </cell>
          <cell r="D5504" t="str">
            <v>Other Material</v>
          </cell>
          <cell r="E5504" t="str">
            <v>Other Material</v>
          </cell>
        </row>
        <row r="5505">
          <cell r="C5505">
            <v>1908900030</v>
          </cell>
          <cell r="D5505" t="str">
            <v>Other Material</v>
          </cell>
          <cell r="E5505" t="str">
            <v>Other Material</v>
          </cell>
        </row>
        <row r="5506">
          <cell r="C5506">
            <v>2114954433</v>
          </cell>
          <cell r="D5506" t="str">
            <v>Other Material</v>
          </cell>
          <cell r="E5506" t="str">
            <v>Other Material</v>
          </cell>
        </row>
        <row r="5507">
          <cell r="C5507">
            <v>7992900011</v>
          </cell>
          <cell r="D5507" t="str">
            <v>Other Material</v>
          </cell>
          <cell r="E5507" t="str">
            <v>Other Material</v>
          </cell>
        </row>
        <row r="5508">
          <cell r="C5508">
            <v>1299950224</v>
          </cell>
          <cell r="D5508" t="str">
            <v>Other Material</v>
          </cell>
          <cell r="E5508" t="str">
            <v>Other Material</v>
          </cell>
        </row>
        <row r="5509">
          <cell r="C5509">
            <v>1104080074</v>
          </cell>
          <cell r="D5509" t="str">
            <v>Other Material</v>
          </cell>
          <cell r="E5509" t="str">
            <v>Other Material</v>
          </cell>
        </row>
        <row r="5510">
          <cell r="C5510">
            <v>9301030043</v>
          </cell>
          <cell r="D5510" t="str">
            <v>Other Material</v>
          </cell>
          <cell r="E5510" t="str">
            <v>Other Material</v>
          </cell>
        </row>
        <row r="5511">
          <cell r="C5511">
            <v>3112000005</v>
          </cell>
          <cell r="D5511" t="str">
            <v>Other Material</v>
          </cell>
          <cell r="E5511" t="str">
            <v>Other Material</v>
          </cell>
        </row>
        <row r="5512">
          <cell r="C5512">
            <v>8379401823</v>
          </cell>
          <cell r="D5512" t="str">
            <v>Other Material</v>
          </cell>
          <cell r="E5512" t="str">
            <v>Other Material</v>
          </cell>
        </row>
        <row r="5513">
          <cell r="C5513">
            <v>8373121933</v>
          </cell>
          <cell r="D5513" t="str">
            <v>Other Material</v>
          </cell>
          <cell r="E5513" t="str">
            <v>Other Material</v>
          </cell>
        </row>
        <row r="5514">
          <cell r="C5514">
            <v>7847330011</v>
          </cell>
          <cell r="D5514" t="str">
            <v>Other Material</v>
          </cell>
          <cell r="E5514" t="str">
            <v>Other Material</v>
          </cell>
        </row>
        <row r="5515">
          <cell r="C5515">
            <v>7847330012</v>
          </cell>
          <cell r="D5515" t="str">
            <v>Other Material</v>
          </cell>
          <cell r="E5515" t="str">
            <v>Other Material</v>
          </cell>
        </row>
        <row r="5516">
          <cell r="C5516">
            <v>7847330014</v>
          </cell>
          <cell r="D5516" t="str">
            <v>Other Material</v>
          </cell>
          <cell r="E5516" t="str">
            <v>Other Material</v>
          </cell>
        </row>
        <row r="5517">
          <cell r="C5517">
            <v>5507059823</v>
          </cell>
          <cell r="D5517" t="str">
            <v>Other Material</v>
          </cell>
          <cell r="E5517" t="str">
            <v>Other Material</v>
          </cell>
        </row>
        <row r="5518">
          <cell r="C5518">
            <v>6521112271</v>
          </cell>
          <cell r="D5518" t="str">
            <v>Other Material</v>
          </cell>
          <cell r="E5518" t="str">
            <v>Other Material</v>
          </cell>
        </row>
        <row r="5519">
          <cell r="C5519">
            <v>8006010082</v>
          </cell>
          <cell r="D5519" t="str">
            <v>Other Material</v>
          </cell>
          <cell r="E5519" t="str">
            <v>Other Material</v>
          </cell>
        </row>
        <row r="5520">
          <cell r="C5520">
            <v>8395995203</v>
          </cell>
          <cell r="D5520" t="str">
            <v>Other Material</v>
          </cell>
          <cell r="E5520" t="str">
            <v>Other Material</v>
          </cell>
        </row>
        <row r="5521">
          <cell r="C5521">
            <v>6590022821</v>
          </cell>
          <cell r="D5521" t="str">
            <v>Other Material</v>
          </cell>
          <cell r="E5521" t="str">
            <v>Other Material</v>
          </cell>
        </row>
        <row r="5522">
          <cell r="C5522">
            <v>1601019623</v>
          </cell>
          <cell r="D5522" t="str">
            <v>Other Material</v>
          </cell>
          <cell r="E5522" t="str">
            <v>Other Material</v>
          </cell>
        </row>
        <row r="5523">
          <cell r="C5523">
            <v>5999975003</v>
          </cell>
          <cell r="D5523" t="str">
            <v>Other Material</v>
          </cell>
          <cell r="E5523" t="str">
            <v>Other Material</v>
          </cell>
        </row>
        <row r="5524">
          <cell r="C5524">
            <v>5999970363</v>
          </cell>
          <cell r="D5524" t="str">
            <v>Other Material</v>
          </cell>
          <cell r="E5524" t="str">
            <v>Other Material</v>
          </cell>
        </row>
        <row r="5525">
          <cell r="C5525">
            <v>3322000171</v>
          </cell>
          <cell r="D5525" t="str">
            <v>Other Material</v>
          </cell>
          <cell r="E5525" t="str">
            <v>Other Material</v>
          </cell>
        </row>
        <row r="5526">
          <cell r="C5526">
            <v>5335800181</v>
          </cell>
          <cell r="D5526" t="str">
            <v>Other Material</v>
          </cell>
          <cell r="E5526" t="str">
            <v>Other Material</v>
          </cell>
        </row>
        <row r="5527">
          <cell r="C5527">
            <v>6545902473</v>
          </cell>
          <cell r="D5527" t="str">
            <v>Other Material</v>
          </cell>
          <cell r="E5527" t="str">
            <v>Other Material</v>
          </cell>
        </row>
        <row r="5528">
          <cell r="C5528">
            <v>7843350004</v>
          </cell>
          <cell r="D5528" t="str">
            <v>Other Material</v>
          </cell>
          <cell r="E5528" t="str">
            <v>Other Material</v>
          </cell>
        </row>
        <row r="5529">
          <cell r="C5529">
            <v>8548990087</v>
          </cell>
          <cell r="D5529" t="str">
            <v>Other Material</v>
          </cell>
          <cell r="E5529" t="str">
            <v>Other Material</v>
          </cell>
        </row>
        <row r="5530">
          <cell r="C5530">
            <v>6964170626</v>
          </cell>
          <cell r="D5530" t="str">
            <v>Other Material</v>
          </cell>
          <cell r="E5530" t="str">
            <v>Other Material</v>
          </cell>
        </row>
        <row r="5531">
          <cell r="C5531">
            <v>8895050703</v>
          </cell>
          <cell r="D5531" t="str">
            <v>Other Material</v>
          </cell>
          <cell r="E5531" t="str">
            <v>Other Material</v>
          </cell>
        </row>
        <row r="5532">
          <cell r="C5532">
            <v>9643200904</v>
          </cell>
          <cell r="D5532" t="str">
            <v>Other Material</v>
          </cell>
          <cell r="E5532" t="str">
            <v>Other Material</v>
          </cell>
        </row>
        <row r="5533">
          <cell r="C5533">
            <v>8895062563</v>
          </cell>
          <cell r="D5533" t="str">
            <v>Other Material</v>
          </cell>
          <cell r="E5533" t="str">
            <v>Other Material</v>
          </cell>
        </row>
        <row r="5534">
          <cell r="C5534">
            <v>8895062553</v>
          </cell>
          <cell r="D5534" t="str">
            <v>Other Material</v>
          </cell>
          <cell r="E5534" t="str">
            <v>Other Material</v>
          </cell>
        </row>
        <row r="5535">
          <cell r="C5535">
            <v>9501490002</v>
          </cell>
          <cell r="D5535" t="str">
            <v>Other Material</v>
          </cell>
          <cell r="E5535" t="str">
            <v>Other Material</v>
          </cell>
        </row>
        <row r="5536">
          <cell r="C5536">
            <v>8395141316</v>
          </cell>
          <cell r="D5536" t="str">
            <v>Other Material</v>
          </cell>
          <cell r="E5536" t="str">
            <v>Other Material</v>
          </cell>
        </row>
        <row r="5537">
          <cell r="C5537">
            <v>9922451843</v>
          </cell>
          <cell r="D5537" t="str">
            <v>Other Material</v>
          </cell>
          <cell r="E5537" t="str">
            <v>Other Material</v>
          </cell>
        </row>
        <row r="5538">
          <cell r="C5538">
            <v>8178200063</v>
          </cell>
          <cell r="D5538" t="str">
            <v>Other Material</v>
          </cell>
          <cell r="E5538" t="str">
            <v>Other Material</v>
          </cell>
        </row>
        <row r="5539">
          <cell r="C5539">
            <v>2120080693</v>
          </cell>
          <cell r="D5539" t="str">
            <v>Other Material</v>
          </cell>
          <cell r="E5539" t="str">
            <v>Other Material</v>
          </cell>
        </row>
        <row r="5540">
          <cell r="C5540">
            <v>3290909791</v>
          </cell>
          <cell r="D5540" t="str">
            <v>Other Material</v>
          </cell>
          <cell r="E5540" t="str">
            <v>Other Material</v>
          </cell>
        </row>
        <row r="5541">
          <cell r="C5541">
            <v>1542201123</v>
          </cell>
          <cell r="D5541" t="str">
            <v>Other Material</v>
          </cell>
          <cell r="E5541" t="str">
            <v>Other Material</v>
          </cell>
        </row>
        <row r="5542">
          <cell r="C5542">
            <v>6055850183</v>
          </cell>
          <cell r="D5542" t="str">
            <v>Other Material</v>
          </cell>
          <cell r="E5542" t="str">
            <v>Other Material</v>
          </cell>
        </row>
        <row r="5543">
          <cell r="C5543">
            <v>6791991696</v>
          </cell>
          <cell r="D5543" t="str">
            <v>Other Material</v>
          </cell>
          <cell r="E5543" t="str">
            <v>Other Material</v>
          </cell>
        </row>
        <row r="5544">
          <cell r="C5544">
            <v>6439960072</v>
          </cell>
          <cell r="D5544" t="str">
            <v>Other Material</v>
          </cell>
          <cell r="E5544" t="str">
            <v>Other Material</v>
          </cell>
        </row>
        <row r="5545">
          <cell r="C5545">
            <v>9445985963</v>
          </cell>
          <cell r="D5545" t="str">
            <v>Other Material</v>
          </cell>
          <cell r="E5545" t="str">
            <v>Other Material</v>
          </cell>
        </row>
        <row r="5546">
          <cell r="C5546">
            <v>8053081023</v>
          </cell>
          <cell r="D5546" t="str">
            <v>Other Material</v>
          </cell>
          <cell r="E5546" t="str">
            <v>Other Material</v>
          </cell>
        </row>
        <row r="5547">
          <cell r="C5547">
            <v>9643990493</v>
          </cell>
          <cell r="D5547" t="str">
            <v>Other Material</v>
          </cell>
          <cell r="E5547" t="str">
            <v>Other Material</v>
          </cell>
        </row>
        <row r="5548">
          <cell r="C5548">
            <v>8379400021</v>
          </cell>
          <cell r="D5548" t="str">
            <v>Other Material</v>
          </cell>
          <cell r="E5548" t="str">
            <v>Other Material</v>
          </cell>
        </row>
        <row r="5549">
          <cell r="C5549">
            <v>8353081813</v>
          </cell>
          <cell r="D5549" t="str">
            <v>Other Material</v>
          </cell>
          <cell r="E5549" t="str">
            <v>Other Material</v>
          </cell>
        </row>
        <row r="5550">
          <cell r="C5550">
            <v>7241102053</v>
          </cell>
          <cell r="D5550" t="str">
            <v>Other Material</v>
          </cell>
          <cell r="E5550" t="str">
            <v>Other Material</v>
          </cell>
        </row>
        <row r="5551">
          <cell r="C5551">
            <v>8015070513</v>
          </cell>
          <cell r="D5551" t="str">
            <v>Other Material</v>
          </cell>
          <cell r="E5551" t="str">
            <v>Other Material</v>
          </cell>
        </row>
        <row r="5552">
          <cell r="C5552">
            <v>7609360293</v>
          </cell>
          <cell r="D5552" t="str">
            <v>Other Material</v>
          </cell>
          <cell r="E5552" t="str">
            <v>Other Material</v>
          </cell>
        </row>
        <row r="5553">
          <cell r="C5553">
            <v>9922134683</v>
          </cell>
          <cell r="D5553" t="str">
            <v>Other Material</v>
          </cell>
          <cell r="E5553" t="str">
            <v>Other Material</v>
          </cell>
        </row>
        <row r="5554">
          <cell r="C5554">
            <v>1299944003</v>
          </cell>
          <cell r="D5554" t="str">
            <v>Other Material</v>
          </cell>
          <cell r="E5554" t="str">
            <v>Other Material</v>
          </cell>
        </row>
        <row r="5555">
          <cell r="C5555">
            <v>1813335463</v>
          </cell>
          <cell r="D5555" t="str">
            <v>Other Material</v>
          </cell>
          <cell r="E5555" t="str">
            <v>Other Material</v>
          </cell>
        </row>
        <row r="5556">
          <cell r="C5556">
            <v>8895040353</v>
          </cell>
          <cell r="D5556" t="str">
            <v>Other Material</v>
          </cell>
          <cell r="E5556" t="str">
            <v>Other Material</v>
          </cell>
        </row>
        <row r="5557">
          <cell r="C5557">
            <v>6877130308</v>
          </cell>
          <cell r="D5557" t="str">
            <v>Other Material</v>
          </cell>
          <cell r="E5557" t="str">
            <v>Other Material</v>
          </cell>
        </row>
        <row r="5558">
          <cell r="C5558">
            <v>6877130309</v>
          </cell>
          <cell r="D5558" t="str">
            <v>Other Material</v>
          </cell>
          <cell r="E5558" t="str">
            <v>Other Material</v>
          </cell>
        </row>
        <row r="5559">
          <cell r="C5559">
            <v>7847010695</v>
          </cell>
          <cell r="D5559" t="str">
            <v>Other Material</v>
          </cell>
          <cell r="E5559" t="str">
            <v>Other Material</v>
          </cell>
        </row>
        <row r="5560">
          <cell r="C5560">
            <v>6590223349</v>
          </cell>
          <cell r="D5560" t="str">
            <v>Other Material</v>
          </cell>
          <cell r="E5560" t="str">
            <v>Other Material</v>
          </cell>
        </row>
        <row r="5561">
          <cell r="C5561">
            <v>7190100030</v>
          </cell>
          <cell r="D5561" t="str">
            <v>Other Material</v>
          </cell>
          <cell r="E5561" t="str">
            <v>Other Material</v>
          </cell>
        </row>
        <row r="5562">
          <cell r="C5562">
            <v>8339035506</v>
          </cell>
          <cell r="D5562" t="str">
            <v>Other Material</v>
          </cell>
          <cell r="E5562" t="str">
            <v>Other Material</v>
          </cell>
        </row>
        <row r="5563">
          <cell r="C5563">
            <v>9699020133</v>
          </cell>
          <cell r="D5563" t="str">
            <v>Other Material</v>
          </cell>
          <cell r="E5563" t="str">
            <v>Other Material</v>
          </cell>
        </row>
        <row r="5564">
          <cell r="C5564">
            <v>7250010313</v>
          </cell>
          <cell r="D5564" t="str">
            <v>Other Material</v>
          </cell>
          <cell r="E5564" t="str">
            <v>Other Material</v>
          </cell>
        </row>
        <row r="5565">
          <cell r="C5565">
            <v>1707020911</v>
          </cell>
          <cell r="D5565" t="str">
            <v>Other Material</v>
          </cell>
          <cell r="E5565" t="str">
            <v>Other Material</v>
          </cell>
        </row>
        <row r="5566">
          <cell r="C5566">
            <v>9696502183</v>
          </cell>
          <cell r="D5566" t="str">
            <v>Other Material</v>
          </cell>
          <cell r="E5566" t="str">
            <v>Other Material</v>
          </cell>
        </row>
        <row r="5567">
          <cell r="C5567">
            <v>7177051543</v>
          </cell>
          <cell r="D5567" t="str">
            <v>Other Material</v>
          </cell>
          <cell r="E5567" t="str">
            <v>Other Material</v>
          </cell>
        </row>
        <row r="5568">
          <cell r="C5568">
            <v>6794941065</v>
          </cell>
          <cell r="D5568" t="str">
            <v>Other Material</v>
          </cell>
          <cell r="E5568" t="str">
            <v>Other Material</v>
          </cell>
        </row>
        <row r="5569">
          <cell r="C5569">
            <v>9922175033</v>
          </cell>
          <cell r="D5569" t="str">
            <v>Other Material</v>
          </cell>
          <cell r="E5569" t="str">
            <v>Other Material</v>
          </cell>
        </row>
        <row r="5570">
          <cell r="C5570">
            <v>7438451365</v>
          </cell>
          <cell r="D5570" t="str">
            <v>Other Material</v>
          </cell>
          <cell r="E5570" t="str">
            <v>Other Material</v>
          </cell>
        </row>
        <row r="5571">
          <cell r="C5571">
            <v>6794670093</v>
          </cell>
          <cell r="D5571" t="str">
            <v>Other Material</v>
          </cell>
          <cell r="E5571" t="str">
            <v>Other Material</v>
          </cell>
        </row>
        <row r="5572">
          <cell r="C5572">
            <v>7190100129</v>
          </cell>
          <cell r="D5572" t="str">
            <v>Other Material</v>
          </cell>
          <cell r="E5572" t="str">
            <v>Other Material</v>
          </cell>
        </row>
        <row r="5573">
          <cell r="C5573">
            <v>5999977803</v>
          </cell>
          <cell r="D5573" t="str">
            <v>Other Material</v>
          </cell>
          <cell r="E5573" t="str">
            <v>Other Material</v>
          </cell>
        </row>
        <row r="5574">
          <cell r="C5574">
            <v>8339030056</v>
          </cell>
          <cell r="D5574" t="str">
            <v>Other Material</v>
          </cell>
          <cell r="E5574" t="str">
            <v>Other Material</v>
          </cell>
        </row>
        <row r="5575">
          <cell r="C5575">
            <v>6964176793</v>
          </cell>
          <cell r="D5575" t="str">
            <v>Other Material</v>
          </cell>
          <cell r="E5575" t="str">
            <v>Other Material</v>
          </cell>
        </row>
        <row r="5576">
          <cell r="C5576">
            <v>8895521803</v>
          </cell>
          <cell r="D5576" t="str">
            <v>Other Material</v>
          </cell>
          <cell r="E5576" t="str">
            <v>Other Material</v>
          </cell>
        </row>
        <row r="5577">
          <cell r="C5577">
            <v>6034550263</v>
          </cell>
          <cell r="D5577" t="str">
            <v>Other Material</v>
          </cell>
          <cell r="E5577" t="str">
            <v>Other Material</v>
          </cell>
        </row>
        <row r="5578">
          <cell r="C5578">
            <v>6048970204</v>
          </cell>
          <cell r="D5578" t="str">
            <v>Other Material</v>
          </cell>
          <cell r="E5578" t="str">
            <v>Other Material</v>
          </cell>
        </row>
        <row r="5579">
          <cell r="C5579">
            <v>6794670095</v>
          </cell>
          <cell r="D5579" t="str">
            <v>Other Material</v>
          </cell>
          <cell r="E5579" t="str">
            <v>Other Material</v>
          </cell>
        </row>
        <row r="5580">
          <cell r="C5580">
            <v>6795018883</v>
          </cell>
          <cell r="D5580" t="str">
            <v>Other Material</v>
          </cell>
          <cell r="E5580" t="str">
            <v>Other Material</v>
          </cell>
        </row>
        <row r="5581">
          <cell r="C5581">
            <v>6843907244</v>
          </cell>
          <cell r="D5581" t="str">
            <v>Other Material</v>
          </cell>
          <cell r="E5581" t="str">
            <v>Other Material</v>
          </cell>
        </row>
        <row r="5582">
          <cell r="C5582">
            <v>8364361373</v>
          </cell>
          <cell r="D5582" t="str">
            <v>Other Material</v>
          </cell>
          <cell r="E5582" t="str">
            <v>Other Material</v>
          </cell>
        </row>
        <row r="5583">
          <cell r="C5583">
            <v>9922538573</v>
          </cell>
          <cell r="D5583" t="str">
            <v>Other Material</v>
          </cell>
          <cell r="E5583" t="str">
            <v>Other Material</v>
          </cell>
        </row>
        <row r="5584">
          <cell r="C5584">
            <v>9922308013</v>
          </cell>
          <cell r="D5584" t="str">
            <v>Other Material</v>
          </cell>
          <cell r="E5584" t="str">
            <v>Other Material</v>
          </cell>
        </row>
        <row r="5585">
          <cell r="C5585">
            <v>6794641253</v>
          </cell>
          <cell r="D5585" t="str">
            <v>Other Material</v>
          </cell>
          <cell r="E5585" t="str">
            <v>Other Material</v>
          </cell>
        </row>
        <row r="5586">
          <cell r="C5586">
            <v>6521111230</v>
          </cell>
          <cell r="D5586" t="str">
            <v>Other Material</v>
          </cell>
          <cell r="E5586" t="str">
            <v>Other Material</v>
          </cell>
        </row>
        <row r="5587">
          <cell r="C5587">
            <v>9922395893</v>
          </cell>
          <cell r="D5587" t="str">
            <v>Other Material</v>
          </cell>
          <cell r="E5587" t="str">
            <v>Other Material</v>
          </cell>
        </row>
        <row r="5588">
          <cell r="C5588">
            <v>8186180024</v>
          </cell>
          <cell r="D5588" t="str">
            <v>Other Material</v>
          </cell>
          <cell r="E5588" t="str">
            <v>Other Material</v>
          </cell>
        </row>
        <row r="5589">
          <cell r="C5589">
            <v>6795019403</v>
          </cell>
          <cell r="D5589" t="str">
            <v>Other Material</v>
          </cell>
          <cell r="E5589" t="str">
            <v>Other Material</v>
          </cell>
        </row>
        <row r="5590">
          <cell r="C5590">
            <v>7611990151</v>
          </cell>
          <cell r="D5590" t="str">
            <v>Other Material</v>
          </cell>
          <cell r="E5590" t="str">
            <v>Other Material</v>
          </cell>
        </row>
        <row r="5591">
          <cell r="C5591">
            <v>9922152233</v>
          </cell>
          <cell r="D5591" t="str">
            <v>Other Material</v>
          </cell>
          <cell r="E5591" t="str">
            <v>Other Material</v>
          </cell>
        </row>
        <row r="5592">
          <cell r="C5592">
            <v>7879050923</v>
          </cell>
          <cell r="D5592" t="str">
            <v>Other Material</v>
          </cell>
          <cell r="E5592" t="str">
            <v>Other Material</v>
          </cell>
        </row>
        <row r="5593">
          <cell r="C5593">
            <v>6521110275</v>
          </cell>
          <cell r="D5593" t="str">
            <v>Other Material</v>
          </cell>
          <cell r="E5593" t="str">
            <v>Other Material</v>
          </cell>
        </row>
        <row r="5594">
          <cell r="C5594">
            <v>7809470010</v>
          </cell>
          <cell r="D5594" t="str">
            <v>Other Material</v>
          </cell>
          <cell r="E5594" t="str">
            <v>Other Material</v>
          </cell>
        </row>
        <row r="5595">
          <cell r="C5595">
            <v>1908360323</v>
          </cell>
          <cell r="D5595" t="str">
            <v>Other Material</v>
          </cell>
          <cell r="E5595" t="str">
            <v>Other Material</v>
          </cell>
        </row>
        <row r="5596">
          <cell r="C5596">
            <v>7153114113</v>
          </cell>
          <cell r="D5596" t="str">
            <v>Other Material</v>
          </cell>
          <cell r="E5596" t="str">
            <v>Other Material</v>
          </cell>
        </row>
        <row r="5597">
          <cell r="C5597">
            <v>9922310840</v>
          </cell>
          <cell r="D5597" t="str">
            <v>Other Material</v>
          </cell>
          <cell r="E5597" t="str">
            <v>Other Material</v>
          </cell>
        </row>
        <row r="5598">
          <cell r="C5598">
            <v>1570250476</v>
          </cell>
          <cell r="D5598" t="str">
            <v>Other Material</v>
          </cell>
          <cell r="E5598" t="str">
            <v>Other Material</v>
          </cell>
        </row>
        <row r="5599">
          <cell r="C5599">
            <v>1606130092</v>
          </cell>
          <cell r="D5599" t="str">
            <v>Other Material</v>
          </cell>
          <cell r="E5599" t="str">
            <v>Other Material</v>
          </cell>
        </row>
        <row r="5600">
          <cell r="C5600">
            <v>1570250352</v>
          </cell>
          <cell r="D5600" t="str">
            <v>Other Material</v>
          </cell>
          <cell r="E5600" t="str">
            <v>Other Material</v>
          </cell>
        </row>
        <row r="5601">
          <cell r="C5601">
            <v>6956900513</v>
          </cell>
          <cell r="D5601" t="str">
            <v>Other Material</v>
          </cell>
          <cell r="E5601" t="str">
            <v>Other Material</v>
          </cell>
        </row>
        <row r="5602">
          <cell r="C5602">
            <v>1299830653</v>
          </cell>
          <cell r="D5602" t="str">
            <v>Other Material</v>
          </cell>
          <cell r="E5602" t="str">
            <v>Other Material</v>
          </cell>
        </row>
        <row r="5603">
          <cell r="C5603">
            <v>8080211126</v>
          </cell>
          <cell r="D5603" t="str">
            <v>Other Material</v>
          </cell>
          <cell r="E5603" t="str">
            <v>Other Material</v>
          </cell>
        </row>
        <row r="5604">
          <cell r="C5604">
            <v>6794970643</v>
          </cell>
          <cell r="D5604" t="str">
            <v>Other Material</v>
          </cell>
          <cell r="E5604" t="str">
            <v>Other Material</v>
          </cell>
        </row>
        <row r="5605">
          <cell r="C5605">
            <v>6002400260</v>
          </cell>
          <cell r="D5605" t="str">
            <v>Other Material</v>
          </cell>
          <cell r="E5605" t="str">
            <v>Other Material</v>
          </cell>
        </row>
        <row r="5606">
          <cell r="C5606">
            <v>6521110194</v>
          </cell>
          <cell r="D5606" t="str">
            <v>Other Material</v>
          </cell>
          <cell r="E5606" t="str">
            <v>Other Material</v>
          </cell>
        </row>
        <row r="5607">
          <cell r="C5607">
            <v>6521110912</v>
          </cell>
          <cell r="D5607" t="str">
            <v>Other Material</v>
          </cell>
          <cell r="E5607" t="str">
            <v>Other Material</v>
          </cell>
        </row>
        <row r="5608">
          <cell r="C5608">
            <v>6521110218</v>
          </cell>
          <cell r="D5608" t="str">
            <v>Other Material</v>
          </cell>
          <cell r="E5608" t="str">
            <v>Other Material</v>
          </cell>
        </row>
        <row r="5609">
          <cell r="C5609">
            <v>6590223262</v>
          </cell>
          <cell r="D5609" t="str">
            <v>Other Material</v>
          </cell>
          <cell r="E5609" t="str">
            <v>Other Material</v>
          </cell>
        </row>
        <row r="5610">
          <cell r="C5610">
            <v>3393430061</v>
          </cell>
          <cell r="D5610" t="str">
            <v>Other Material</v>
          </cell>
          <cell r="E5610" t="str">
            <v>Other Material</v>
          </cell>
        </row>
        <row r="5611">
          <cell r="C5611">
            <v>5540210129</v>
          </cell>
          <cell r="D5611" t="str">
            <v>Other Material</v>
          </cell>
          <cell r="E5611" t="str">
            <v>Other Material</v>
          </cell>
        </row>
        <row r="5612">
          <cell r="C5612">
            <v>2214835483</v>
          </cell>
          <cell r="D5612" t="str">
            <v>Other Material</v>
          </cell>
          <cell r="E5612" t="str">
            <v>Other Material</v>
          </cell>
        </row>
        <row r="5613">
          <cell r="C5613">
            <v>9922253633</v>
          </cell>
          <cell r="D5613" t="str">
            <v>Other Material</v>
          </cell>
          <cell r="E5613" t="str">
            <v>Other Material</v>
          </cell>
        </row>
        <row r="5614">
          <cell r="C5614">
            <v>9922253653</v>
          </cell>
          <cell r="D5614" t="str">
            <v>Other Material</v>
          </cell>
          <cell r="E5614" t="str">
            <v>Other Material</v>
          </cell>
        </row>
        <row r="5615">
          <cell r="C5615">
            <v>8007020096</v>
          </cell>
          <cell r="D5615" t="str">
            <v>Other Material</v>
          </cell>
          <cell r="E5615" t="str">
            <v>Other Material</v>
          </cell>
        </row>
        <row r="5616">
          <cell r="C5616">
            <v>9342730051</v>
          </cell>
          <cell r="D5616" t="str">
            <v>Other Material</v>
          </cell>
          <cell r="E5616" t="str">
            <v>Other Material</v>
          </cell>
        </row>
        <row r="5617">
          <cell r="C5617">
            <v>6781430298</v>
          </cell>
          <cell r="D5617" t="str">
            <v>Other Material</v>
          </cell>
          <cell r="E5617" t="str">
            <v>Other Material</v>
          </cell>
        </row>
        <row r="5618">
          <cell r="C5618">
            <v>6795331323</v>
          </cell>
          <cell r="D5618" t="str">
            <v>Other Material</v>
          </cell>
          <cell r="E5618" t="str">
            <v>Other Material</v>
          </cell>
        </row>
        <row r="5619">
          <cell r="C5619">
            <v>7153110281</v>
          </cell>
          <cell r="D5619" t="str">
            <v>Other Material</v>
          </cell>
          <cell r="E5619" t="str">
            <v>Other Material</v>
          </cell>
        </row>
        <row r="5620">
          <cell r="C5620">
            <v>7153110301</v>
          </cell>
          <cell r="D5620" t="str">
            <v>Other Material</v>
          </cell>
          <cell r="E5620" t="str">
            <v>Other Material</v>
          </cell>
        </row>
        <row r="5621">
          <cell r="C5621">
            <v>7146081303</v>
          </cell>
          <cell r="D5621" t="str">
            <v>Other Material</v>
          </cell>
          <cell r="E5621" t="str">
            <v>Other Material</v>
          </cell>
        </row>
        <row r="5622">
          <cell r="C5622">
            <v>6521360100</v>
          </cell>
          <cell r="D5622" t="str">
            <v>Other Material</v>
          </cell>
          <cell r="E5622" t="str">
            <v>Other Material</v>
          </cell>
        </row>
        <row r="5623">
          <cell r="C5623">
            <v>6779266345</v>
          </cell>
          <cell r="D5623" t="str">
            <v>Other Material</v>
          </cell>
          <cell r="E5623" t="str">
            <v>Other Material</v>
          </cell>
        </row>
        <row r="5624">
          <cell r="C5624">
            <v>7153103853</v>
          </cell>
          <cell r="D5624" t="str">
            <v>Other Material</v>
          </cell>
          <cell r="E5624" t="str">
            <v>Other Material</v>
          </cell>
        </row>
        <row r="5625">
          <cell r="C5625">
            <v>6877090306</v>
          </cell>
          <cell r="D5625" t="str">
            <v>Other Material</v>
          </cell>
          <cell r="E5625" t="str">
            <v>Other Material</v>
          </cell>
        </row>
        <row r="5626">
          <cell r="C5626">
            <v>6496033873</v>
          </cell>
          <cell r="D5626" t="str">
            <v>Other Material</v>
          </cell>
          <cell r="E5626" t="str">
            <v>Other Material</v>
          </cell>
        </row>
        <row r="5627">
          <cell r="C5627">
            <v>8186222402</v>
          </cell>
          <cell r="D5627" t="str">
            <v>Other Material</v>
          </cell>
          <cell r="E5627" t="str">
            <v>Other Material</v>
          </cell>
        </row>
        <row r="5628">
          <cell r="C5628">
            <v>3153150163</v>
          </cell>
          <cell r="D5628" t="str">
            <v>Other Material</v>
          </cell>
          <cell r="E5628" t="str">
            <v>Other Material</v>
          </cell>
        </row>
        <row r="5629">
          <cell r="C5629">
            <v>8395983953</v>
          </cell>
          <cell r="D5629" t="str">
            <v>Other Material</v>
          </cell>
          <cell r="E5629" t="str">
            <v>Other Material</v>
          </cell>
        </row>
        <row r="5630">
          <cell r="C5630">
            <v>6423153794</v>
          </cell>
          <cell r="D5630" t="str">
            <v>Other Material</v>
          </cell>
          <cell r="E5630" t="str">
            <v>Other Material</v>
          </cell>
        </row>
        <row r="5631">
          <cell r="C5631">
            <v>6843090363</v>
          </cell>
          <cell r="D5631" t="str">
            <v>Other Material</v>
          </cell>
          <cell r="E5631" t="str">
            <v>Other Material</v>
          </cell>
        </row>
        <row r="5632">
          <cell r="C5632">
            <v>6496033713</v>
          </cell>
          <cell r="D5632" t="str">
            <v>Other Material</v>
          </cell>
          <cell r="E5632" t="str">
            <v>Other Material</v>
          </cell>
        </row>
        <row r="5633">
          <cell r="C5633">
            <v>8186989813</v>
          </cell>
          <cell r="D5633" t="str">
            <v>Other Material</v>
          </cell>
          <cell r="E5633" t="str">
            <v>Other Material</v>
          </cell>
        </row>
        <row r="5634">
          <cell r="C5634">
            <v>6521110483</v>
          </cell>
          <cell r="D5634" t="str">
            <v>Other Material</v>
          </cell>
          <cell r="E5634" t="str">
            <v>Other Material</v>
          </cell>
        </row>
        <row r="5635">
          <cell r="C5635">
            <v>8003370003</v>
          </cell>
          <cell r="D5635" t="str">
            <v>Other Material</v>
          </cell>
          <cell r="E5635" t="str">
            <v>Other Material</v>
          </cell>
        </row>
        <row r="5636">
          <cell r="C5636">
            <v>9252014163</v>
          </cell>
          <cell r="D5636" t="str">
            <v>Other Material</v>
          </cell>
          <cell r="E5636" t="str">
            <v>Other Material</v>
          </cell>
        </row>
        <row r="5637">
          <cell r="C5637">
            <v>6779263953</v>
          </cell>
          <cell r="D5637" t="str">
            <v>Other Material</v>
          </cell>
          <cell r="E5637" t="str">
            <v>Other Material</v>
          </cell>
        </row>
        <row r="5638">
          <cell r="C5638">
            <v>6843021563</v>
          </cell>
          <cell r="D5638" t="str">
            <v>Other Material</v>
          </cell>
          <cell r="E5638" t="str">
            <v>Other Material</v>
          </cell>
        </row>
        <row r="5639">
          <cell r="C5639">
            <v>6843142243</v>
          </cell>
          <cell r="D5639" t="str">
            <v>Other Material</v>
          </cell>
          <cell r="E5639" t="str">
            <v>Other Material</v>
          </cell>
        </row>
        <row r="5640">
          <cell r="C5640">
            <v>6843940543</v>
          </cell>
          <cell r="D5640" t="str">
            <v>Other Material</v>
          </cell>
          <cell r="E5640" t="str">
            <v>Other Material</v>
          </cell>
        </row>
        <row r="5641">
          <cell r="C5641">
            <v>6779041256</v>
          </cell>
          <cell r="D5641" t="str">
            <v>Other Material</v>
          </cell>
          <cell r="E5641" t="str">
            <v>Other Material</v>
          </cell>
        </row>
        <row r="5642">
          <cell r="C5642">
            <v>6779266222</v>
          </cell>
          <cell r="D5642" t="str">
            <v>Other Material</v>
          </cell>
          <cell r="E5642" t="str">
            <v>Other Material</v>
          </cell>
        </row>
        <row r="5643">
          <cell r="C5643">
            <v>6877150753</v>
          </cell>
          <cell r="D5643" t="str">
            <v>Other Material</v>
          </cell>
          <cell r="E5643" t="str">
            <v>Other Material</v>
          </cell>
        </row>
        <row r="5644">
          <cell r="C5644">
            <v>6877151313</v>
          </cell>
          <cell r="D5644" t="str">
            <v>Other Material</v>
          </cell>
          <cell r="E5644" t="str">
            <v>Other Material</v>
          </cell>
        </row>
        <row r="5645">
          <cell r="C5645">
            <v>6779266204</v>
          </cell>
          <cell r="D5645" t="str">
            <v>Other Material</v>
          </cell>
          <cell r="E5645" t="str">
            <v>Other Material</v>
          </cell>
        </row>
        <row r="5646">
          <cell r="C5646">
            <v>6779266207</v>
          </cell>
          <cell r="D5646" t="str">
            <v>Other Material</v>
          </cell>
          <cell r="E5646" t="str">
            <v>Other Material</v>
          </cell>
        </row>
        <row r="5647">
          <cell r="C5647">
            <v>6801730533</v>
          </cell>
          <cell r="D5647" t="str">
            <v>Other Material</v>
          </cell>
          <cell r="E5647" t="str">
            <v>Other Material</v>
          </cell>
        </row>
        <row r="5648">
          <cell r="C5648">
            <v>9922290291</v>
          </cell>
          <cell r="D5648" t="str">
            <v>Other Material</v>
          </cell>
          <cell r="E5648" t="str">
            <v>Other Material</v>
          </cell>
        </row>
        <row r="5649">
          <cell r="C5649">
            <v>7085120603</v>
          </cell>
          <cell r="D5649" t="str">
            <v>Other Material</v>
          </cell>
          <cell r="E5649" t="str">
            <v>Other Material</v>
          </cell>
        </row>
        <row r="5650">
          <cell r="C5650">
            <v>6792767433</v>
          </cell>
          <cell r="D5650" t="str">
            <v>Other Material</v>
          </cell>
          <cell r="E5650" t="str">
            <v>Other Material</v>
          </cell>
        </row>
        <row r="5651">
          <cell r="C5651">
            <v>6792767443</v>
          </cell>
          <cell r="D5651" t="str">
            <v>Other Material</v>
          </cell>
          <cell r="E5651" t="str">
            <v>Other Material</v>
          </cell>
        </row>
        <row r="5652">
          <cell r="C5652">
            <v>6794661003</v>
          </cell>
          <cell r="D5652" t="str">
            <v>Other Material</v>
          </cell>
          <cell r="E5652" t="str">
            <v>Other Material</v>
          </cell>
        </row>
        <row r="5653">
          <cell r="C5653">
            <v>6877160823</v>
          </cell>
          <cell r="D5653" t="str">
            <v>Other Material</v>
          </cell>
          <cell r="E5653" t="str">
            <v>Other Material</v>
          </cell>
        </row>
        <row r="5654">
          <cell r="C5654">
            <v>7683080023</v>
          </cell>
          <cell r="D5654" t="str">
            <v>Other Material</v>
          </cell>
          <cell r="E5654" t="str">
            <v>Other Material</v>
          </cell>
        </row>
        <row r="5655">
          <cell r="C5655">
            <v>6878900013</v>
          </cell>
          <cell r="D5655" t="str">
            <v>Other Material</v>
          </cell>
          <cell r="E5655" t="str">
            <v>Other Material</v>
          </cell>
        </row>
        <row r="5656">
          <cell r="C5656">
            <v>8682511493</v>
          </cell>
          <cell r="D5656" t="str">
            <v>Other Material</v>
          </cell>
          <cell r="E5656" t="str">
            <v>Other Material</v>
          </cell>
        </row>
        <row r="5657">
          <cell r="C5657">
            <v>1807051499</v>
          </cell>
          <cell r="D5657" t="str">
            <v>Other Material</v>
          </cell>
          <cell r="E5657" t="str">
            <v>Other Material</v>
          </cell>
        </row>
        <row r="5658">
          <cell r="C5658">
            <v>3188951303</v>
          </cell>
          <cell r="D5658" t="str">
            <v>Other Material</v>
          </cell>
          <cell r="E5658" t="str">
            <v>Other Material</v>
          </cell>
        </row>
        <row r="5659">
          <cell r="C5659">
            <v>2106182891</v>
          </cell>
          <cell r="D5659" t="str">
            <v>Other Material</v>
          </cell>
          <cell r="E5659" t="str">
            <v>Other Material</v>
          </cell>
        </row>
        <row r="5660">
          <cell r="C5660">
            <v>6789430634</v>
          </cell>
          <cell r="D5660" t="str">
            <v>Other Material</v>
          </cell>
          <cell r="E5660" t="str">
            <v>Other Material</v>
          </cell>
        </row>
        <row r="5661">
          <cell r="C5661">
            <v>5335892983</v>
          </cell>
          <cell r="D5661" t="str">
            <v>Other Material</v>
          </cell>
          <cell r="E5661" t="str">
            <v>Other Material</v>
          </cell>
        </row>
        <row r="5662">
          <cell r="C5662">
            <v>6002150743</v>
          </cell>
          <cell r="D5662" t="str">
            <v>Other Material</v>
          </cell>
          <cell r="E5662" t="str">
            <v>Other Material</v>
          </cell>
        </row>
        <row r="5663">
          <cell r="C5663">
            <v>7225590155</v>
          </cell>
          <cell r="D5663" t="str">
            <v>Other Material</v>
          </cell>
          <cell r="E5663" t="str">
            <v>Other Material</v>
          </cell>
        </row>
        <row r="5664">
          <cell r="C5664">
            <v>7225590156</v>
          </cell>
          <cell r="D5664" t="str">
            <v>Other Material</v>
          </cell>
          <cell r="E5664" t="str">
            <v>Other Material</v>
          </cell>
        </row>
        <row r="5665">
          <cell r="C5665">
            <v>2285810331</v>
          </cell>
          <cell r="D5665" t="str">
            <v>Other Material</v>
          </cell>
          <cell r="E5665" t="str">
            <v>Other Material</v>
          </cell>
        </row>
        <row r="5666">
          <cell r="C5666">
            <v>5540100637</v>
          </cell>
          <cell r="D5666" t="str">
            <v>Other Material</v>
          </cell>
          <cell r="E5666" t="str">
            <v>Other Material</v>
          </cell>
        </row>
        <row r="5667">
          <cell r="C5667">
            <v>6794641183</v>
          </cell>
          <cell r="D5667" t="str">
            <v>Other Material</v>
          </cell>
          <cell r="E5667" t="str">
            <v>Other Material</v>
          </cell>
        </row>
        <row r="5668">
          <cell r="C5668">
            <v>6794670043</v>
          </cell>
          <cell r="D5668" t="str">
            <v>Other Material</v>
          </cell>
          <cell r="E5668" t="str">
            <v>Other Material</v>
          </cell>
        </row>
        <row r="5669">
          <cell r="C5669">
            <v>6738183973</v>
          </cell>
          <cell r="D5669" t="str">
            <v>Other Material</v>
          </cell>
          <cell r="E5669" t="str">
            <v>Other Material</v>
          </cell>
        </row>
        <row r="5670">
          <cell r="C5670">
            <v>1813320922</v>
          </cell>
          <cell r="D5670" t="str">
            <v>Other Material</v>
          </cell>
          <cell r="E5670" t="str">
            <v>Other Material</v>
          </cell>
        </row>
        <row r="5671">
          <cell r="C5671">
            <v>6905990006</v>
          </cell>
          <cell r="D5671" t="str">
            <v>Other Material</v>
          </cell>
          <cell r="E5671" t="str">
            <v>Other Material</v>
          </cell>
        </row>
        <row r="5672">
          <cell r="C5672">
            <v>6542300414</v>
          </cell>
          <cell r="D5672" t="str">
            <v>Other Material</v>
          </cell>
          <cell r="E5672" t="str">
            <v>Other Material</v>
          </cell>
        </row>
        <row r="5673">
          <cell r="C5673">
            <v>2407919803</v>
          </cell>
          <cell r="D5673" t="str">
            <v>Other Material</v>
          </cell>
          <cell r="E5673" t="str">
            <v>Other Material</v>
          </cell>
        </row>
        <row r="5674">
          <cell r="C5674">
            <v>9911010076</v>
          </cell>
          <cell r="D5674" t="str">
            <v>Other Material</v>
          </cell>
          <cell r="E5674" t="str">
            <v>Other Material</v>
          </cell>
        </row>
        <row r="5675">
          <cell r="C5675">
            <v>7153107223</v>
          </cell>
          <cell r="D5675" t="str">
            <v>Other Material</v>
          </cell>
          <cell r="E5675" t="str">
            <v>Other Material</v>
          </cell>
        </row>
        <row r="5676">
          <cell r="C5676">
            <v>6843907227</v>
          </cell>
          <cell r="D5676" t="str">
            <v>Other Material</v>
          </cell>
          <cell r="E5676" t="str">
            <v>Other Material</v>
          </cell>
        </row>
        <row r="5677">
          <cell r="C5677">
            <v>9630304883</v>
          </cell>
          <cell r="D5677" t="str">
            <v>Other Material</v>
          </cell>
          <cell r="E5677" t="str">
            <v>Other Material</v>
          </cell>
        </row>
        <row r="5678">
          <cell r="C5678">
            <v>6788990110</v>
          </cell>
          <cell r="D5678" t="str">
            <v>Other Material</v>
          </cell>
          <cell r="E5678" t="str">
            <v>Other Material</v>
          </cell>
        </row>
        <row r="5679">
          <cell r="C5679">
            <v>6788990108</v>
          </cell>
          <cell r="D5679" t="str">
            <v>Other Material</v>
          </cell>
          <cell r="E5679" t="str">
            <v>Other Material</v>
          </cell>
        </row>
        <row r="5680">
          <cell r="C5680">
            <v>6788990109</v>
          </cell>
          <cell r="D5680" t="str">
            <v>Other Material</v>
          </cell>
          <cell r="E5680" t="str">
            <v>Other Material</v>
          </cell>
        </row>
        <row r="5681">
          <cell r="C5681">
            <v>9922391427</v>
          </cell>
          <cell r="D5681" t="str">
            <v>Other Material</v>
          </cell>
          <cell r="E5681" t="str">
            <v>Other Material</v>
          </cell>
        </row>
        <row r="5682">
          <cell r="C5682">
            <v>6055851293</v>
          </cell>
          <cell r="D5682" t="str">
            <v>Other Material</v>
          </cell>
          <cell r="E5682" t="str">
            <v>Other Material</v>
          </cell>
        </row>
        <row r="5683">
          <cell r="C5683">
            <v>8006010213</v>
          </cell>
          <cell r="D5683" t="str">
            <v>Other Material</v>
          </cell>
          <cell r="E5683" t="str">
            <v>Other Material</v>
          </cell>
        </row>
        <row r="5684">
          <cell r="C5684">
            <v>6590222992</v>
          </cell>
          <cell r="D5684" t="str">
            <v>Other Material</v>
          </cell>
          <cell r="E5684" t="str">
            <v>Other Material</v>
          </cell>
        </row>
        <row r="5685">
          <cell r="C5685">
            <v>8186970004</v>
          </cell>
          <cell r="D5685" t="str">
            <v>Other Material</v>
          </cell>
          <cell r="E5685" t="str">
            <v>Other Material</v>
          </cell>
        </row>
        <row r="5686">
          <cell r="C5686">
            <v>6878900203</v>
          </cell>
          <cell r="D5686" t="str">
            <v>Other Material</v>
          </cell>
          <cell r="E5686" t="str">
            <v>Other Material</v>
          </cell>
        </row>
        <row r="5687">
          <cell r="C5687">
            <v>9922216003</v>
          </cell>
          <cell r="D5687" t="str">
            <v>Other Material</v>
          </cell>
          <cell r="E5687" t="str">
            <v>Other Material</v>
          </cell>
        </row>
        <row r="5688">
          <cell r="C5688">
            <v>6878900613</v>
          </cell>
          <cell r="D5688" t="str">
            <v>Other Material</v>
          </cell>
          <cell r="E5688" t="str">
            <v>Other Material</v>
          </cell>
        </row>
        <row r="5689">
          <cell r="C5689">
            <v>6877200843</v>
          </cell>
          <cell r="D5689" t="str">
            <v>Other Material</v>
          </cell>
          <cell r="E5689" t="str">
            <v>Other Material</v>
          </cell>
        </row>
        <row r="5690">
          <cell r="C5690">
            <v>6779266220</v>
          </cell>
          <cell r="D5690" t="str">
            <v>Other Material</v>
          </cell>
          <cell r="E5690" t="str">
            <v>Other Material</v>
          </cell>
        </row>
        <row r="5691">
          <cell r="C5691">
            <v>6878900423</v>
          </cell>
          <cell r="D5691" t="str">
            <v>Other Material</v>
          </cell>
          <cell r="E5691" t="str">
            <v>Other Material</v>
          </cell>
        </row>
        <row r="5692">
          <cell r="C5692">
            <v>6885090073</v>
          </cell>
          <cell r="D5692" t="str">
            <v>Other Material</v>
          </cell>
          <cell r="E5692" t="str">
            <v>Other Material</v>
          </cell>
        </row>
        <row r="5693">
          <cell r="C5693">
            <v>6885091023</v>
          </cell>
          <cell r="D5693" t="str">
            <v>Other Material</v>
          </cell>
          <cell r="E5693" t="str">
            <v>Other Material</v>
          </cell>
        </row>
        <row r="5694">
          <cell r="C5694">
            <v>6794750079</v>
          </cell>
          <cell r="D5694" t="str">
            <v>Other Material</v>
          </cell>
          <cell r="E5694" t="str">
            <v>Other Material</v>
          </cell>
        </row>
        <row r="5695">
          <cell r="C5695">
            <v>6718203283</v>
          </cell>
          <cell r="D5695" t="str">
            <v>Other Material</v>
          </cell>
          <cell r="E5695" t="str">
            <v>Other Material</v>
          </cell>
        </row>
        <row r="5696">
          <cell r="C5696">
            <v>6794770317</v>
          </cell>
          <cell r="D5696" t="str">
            <v>Other Material</v>
          </cell>
          <cell r="E5696" t="str">
            <v>Other Material</v>
          </cell>
        </row>
        <row r="5697">
          <cell r="C5697">
            <v>9922113573</v>
          </cell>
          <cell r="D5697" t="str">
            <v>Other Material</v>
          </cell>
          <cell r="E5697" t="str">
            <v>Other Material</v>
          </cell>
        </row>
        <row r="5698">
          <cell r="C5698">
            <v>6789150561</v>
          </cell>
          <cell r="D5698" t="str">
            <v>Other Material</v>
          </cell>
          <cell r="E5698" t="str">
            <v>Other Material</v>
          </cell>
        </row>
        <row r="5699">
          <cell r="C5699">
            <v>1707021058</v>
          </cell>
          <cell r="D5699" t="str">
            <v>Other Material</v>
          </cell>
          <cell r="E5699" t="str">
            <v>Other Material</v>
          </cell>
        </row>
        <row r="5700">
          <cell r="C5700">
            <v>9922542723</v>
          </cell>
          <cell r="D5700" t="str">
            <v>Other Material</v>
          </cell>
          <cell r="E5700" t="str">
            <v>Other Material</v>
          </cell>
        </row>
        <row r="5701">
          <cell r="C5701">
            <v>6794660133</v>
          </cell>
          <cell r="D5701" t="str">
            <v>Other Material</v>
          </cell>
          <cell r="E5701" t="str">
            <v>Other Material</v>
          </cell>
        </row>
        <row r="5702">
          <cell r="C5702">
            <v>9922218663</v>
          </cell>
          <cell r="D5702" t="str">
            <v>Other Material</v>
          </cell>
          <cell r="E5702" t="str">
            <v>Other Material</v>
          </cell>
        </row>
        <row r="5703">
          <cell r="C5703">
            <v>6001490893</v>
          </cell>
          <cell r="D5703" t="str">
            <v>Other Material</v>
          </cell>
          <cell r="E5703" t="str">
            <v>Other Material</v>
          </cell>
        </row>
        <row r="5704">
          <cell r="C5704">
            <v>9922270407</v>
          </cell>
          <cell r="D5704" t="str">
            <v>Other Material</v>
          </cell>
          <cell r="E5704" t="str">
            <v>Other Material</v>
          </cell>
        </row>
        <row r="5705">
          <cell r="C5705">
            <v>6521110314</v>
          </cell>
          <cell r="D5705" t="str">
            <v>Other Material</v>
          </cell>
          <cell r="E5705" t="str">
            <v>Other Material</v>
          </cell>
        </row>
        <row r="5706">
          <cell r="C5706">
            <v>8186220321</v>
          </cell>
          <cell r="D5706" t="str">
            <v>Other Material</v>
          </cell>
          <cell r="E5706" t="str">
            <v>Other Material</v>
          </cell>
        </row>
        <row r="5707">
          <cell r="C5707">
            <v>6521110307</v>
          </cell>
          <cell r="D5707" t="str">
            <v>Other Material</v>
          </cell>
          <cell r="E5707" t="str">
            <v>Other Material</v>
          </cell>
        </row>
        <row r="5708">
          <cell r="C5708">
            <v>6521110315</v>
          </cell>
          <cell r="D5708" t="str">
            <v>Other Material</v>
          </cell>
          <cell r="E5708" t="str">
            <v>Other Material</v>
          </cell>
        </row>
        <row r="5709">
          <cell r="C5709">
            <v>6521110117</v>
          </cell>
          <cell r="D5709" t="str">
            <v>Other Material</v>
          </cell>
          <cell r="E5709" t="str">
            <v>Other Material</v>
          </cell>
        </row>
        <row r="5710">
          <cell r="C5710">
            <v>9696504653</v>
          </cell>
          <cell r="D5710" t="str">
            <v>Other Material</v>
          </cell>
          <cell r="E5710" t="str">
            <v>Other Material</v>
          </cell>
        </row>
        <row r="5711">
          <cell r="C5711">
            <v>9922354793</v>
          </cell>
          <cell r="D5711" t="str">
            <v>Other Material</v>
          </cell>
          <cell r="E5711" t="str">
            <v>Other Material</v>
          </cell>
        </row>
        <row r="5712">
          <cell r="C5712">
            <v>8082990093</v>
          </cell>
          <cell r="D5712" t="str">
            <v>Other Material</v>
          </cell>
          <cell r="E5712" t="str">
            <v>Other Material</v>
          </cell>
        </row>
        <row r="5713">
          <cell r="C5713">
            <v>6521110206</v>
          </cell>
          <cell r="D5713" t="str">
            <v>Other Material</v>
          </cell>
          <cell r="E5713" t="str">
            <v>Other Material</v>
          </cell>
        </row>
        <row r="5714">
          <cell r="C5714">
            <v>6794770060</v>
          </cell>
          <cell r="D5714" t="str">
            <v>Other Material</v>
          </cell>
          <cell r="E5714" t="str">
            <v>Other Material</v>
          </cell>
        </row>
        <row r="5715">
          <cell r="C5715">
            <v>6843030483</v>
          </cell>
          <cell r="D5715" t="str">
            <v>Other Material</v>
          </cell>
          <cell r="E5715" t="str">
            <v>Other Material</v>
          </cell>
        </row>
        <row r="5716">
          <cell r="C5716">
            <v>6439360097</v>
          </cell>
          <cell r="D5716" t="str">
            <v>Other Material</v>
          </cell>
          <cell r="E5716" t="str">
            <v>Other Material</v>
          </cell>
        </row>
        <row r="5717">
          <cell r="C5717">
            <v>6779260418</v>
          </cell>
          <cell r="D5717" t="str">
            <v>Other Material</v>
          </cell>
          <cell r="E5717" t="str">
            <v>Other Material</v>
          </cell>
        </row>
        <row r="5718">
          <cell r="C5718">
            <v>6779260412</v>
          </cell>
          <cell r="D5718" t="str">
            <v>Other Material</v>
          </cell>
          <cell r="E5718" t="str">
            <v>Other Material</v>
          </cell>
        </row>
        <row r="5719">
          <cell r="C5719">
            <v>6439360035</v>
          </cell>
          <cell r="D5719" t="str">
            <v>Other Material</v>
          </cell>
          <cell r="E5719" t="str">
            <v>Other Material</v>
          </cell>
        </row>
        <row r="5720">
          <cell r="C5720">
            <v>7879050503</v>
          </cell>
          <cell r="D5720" t="str">
            <v>Other Material</v>
          </cell>
          <cell r="E5720" t="str">
            <v>Other Material</v>
          </cell>
        </row>
        <row r="5721">
          <cell r="C5721">
            <v>6877250012</v>
          </cell>
          <cell r="D5721" t="str">
            <v>Other Material</v>
          </cell>
          <cell r="E5721" t="str">
            <v>Other Material</v>
          </cell>
        </row>
        <row r="5722">
          <cell r="C5722">
            <v>6436660523</v>
          </cell>
          <cell r="D5722" t="str">
            <v>Other Material</v>
          </cell>
          <cell r="E5722" t="str">
            <v>Other Material</v>
          </cell>
        </row>
        <row r="5723">
          <cell r="C5723">
            <v>6801730523</v>
          </cell>
          <cell r="D5723" t="str">
            <v>Other Material</v>
          </cell>
          <cell r="E5723" t="str">
            <v>Other Material</v>
          </cell>
        </row>
        <row r="5724">
          <cell r="C5724">
            <v>8361740076</v>
          </cell>
          <cell r="D5724" t="str">
            <v>Other Material</v>
          </cell>
          <cell r="E5724" t="str">
            <v>Other Material</v>
          </cell>
        </row>
        <row r="5725">
          <cell r="C5725">
            <v>6795015553</v>
          </cell>
          <cell r="D5725" t="str">
            <v>Other Material</v>
          </cell>
          <cell r="E5725" t="str">
            <v>Other Material</v>
          </cell>
        </row>
        <row r="5726">
          <cell r="C5726">
            <v>8395980311</v>
          </cell>
          <cell r="D5726" t="str">
            <v>Other Material</v>
          </cell>
          <cell r="E5726" t="str">
            <v>Other Material</v>
          </cell>
        </row>
        <row r="5727">
          <cell r="C5727">
            <v>9911051193</v>
          </cell>
          <cell r="D5727" t="str">
            <v>Other Material</v>
          </cell>
          <cell r="E5727" t="str">
            <v>Other Material</v>
          </cell>
        </row>
        <row r="5728">
          <cell r="C5728">
            <v>9922542043</v>
          </cell>
          <cell r="D5728" t="str">
            <v>Other Material</v>
          </cell>
          <cell r="E5728" t="str">
            <v>Other Material</v>
          </cell>
        </row>
        <row r="5729">
          <cell r="C5729">
            <v>6423150010</v>
          </cell>
          <cell r="D5729" t="str">
            <v>Other Material</v>
          </cell>
          <cell r="E5729" t="str">
            <v>Other Material</v>
          </cell>
        </row>
        <row r="5730">
          <cell r="C5730">
            <v>7658893313</v>
          </cell>
          <cell r="D5730" t="str">
            <v>Other Material</v>
          </cell>
          <cell r="E5730" t="str">
            <v>Other Material</v>
          </cell>
        </row>
        <row r="5731">
          <cell r="C5731">
            <v>5141051373</v>
          </cell>
          <cell r="D5731" t="str">
            <v>Other Material</v>
          </cell>
          <cell r="E5731" t="str">
            <v>Other Material</v>
          </cell>
        </row>
        <row r="5732">
          <cell r="C5732">
            <v>6779260780</v>
          </cell>
          <cell r="D5732" t="str">
            <v>Other Material</v>
          </cell>
          <cell r="E5732" t="str">
            <v>Other Material</v>
          </cell>
        </row>
        <row r="5733">
          <cell r="C5733">
            <v>9911050223</v>
          </cell>
          <cell r="D5733" t="str">
            <v>Other Material</v>
          </cell>
          <cell r="E5733" t="str">
            <v>Other Material</v>
          </cell>
        </row>
        <row r="5734">
          <cell r="C5734">
            <v>6843020163</v>
          </cell>
          <cell r="D5734" t="str">
            <v>Other Material</v>
          </cell>
          <cell r="E5734" t="str">
            <v>Other Material</v>
          </cell>
        </row>
        <row r="5735">
          <cell r="C5735">
            <v>7004040005</v>
          </cell>
          <cell r="D5735" t="str">
            <v>Other Material</v>
          </cell>
          <cell r="E5735" t="str">
            <v>Other Material</v>
          </cell>
        </row>
        <row r="5736">
          <cell r="C5736">
            <v>6781244033</v>
          </cell>
          <cell r="D5736" t="str">
            <v>Other Material</v>
          </cell>
          <cell r="E5736" t="str">
            <v>Other Material</v>
          </cell>
        </row>
        <row r="5737">
          <cell r="C5737">
            <v>7665130063</v>
          </cell>
          <cell r="D5737" t="str">
            <v>Other Material</v>
          </cell>
          <cell r="E5737" t="str">
            <v>Other Material</v>
          </cell>
        </row>
        <row r="5738">
          <cell r="C5738">
            <v>6843902353</v>
          </cell>
          <cell r="D5738" t="str">
            <v>Other Material</v>
          </cell>
          <cell r="E5738" t="str">
            <v>Other Material</v>
          </cell>
        </row>
        <row r="5739">
          <cell r="C5739">
            <v>6878900243</v>
          </cell>
          <cell r="D5739" t="str">
            <v>Other Material</v>
          </cell>
          <cell r="E5739" t="str">
            <v>Other Material</v>
          </cell>
        </row>
        <row r="5740">
          <cell r="C5740">
            <v>6878900163</v>
          </cell>
          <cell r="D5740" t="str">
            <v>Other Material</v>
          </cell>
          <cell r="E5740" t="str">
            <v>Other Material</v>
          </cell>
        </row>
        <row r="5741">
          <cell r="C5741">
            <v>7190211043</v>
          </cell>
          <cell r="D5741" t="str">
            <v>Other Material</v>
          </cell>
          <cell r="E5741" t="str">
            <v>Other Material</v>
          </cell>
        </row>
        <row r="5742">
          <cell r="C5742">
            <v>6885120673</v>
          </cell>
          <cell r="D5742" t="str">
            <v>Other Material</v>
          </cell>
          <cell r="E5742" t="str">
            <v>Other Material</v>
          </cell>
        </row>
        <row r="5743">
          <cell r="C5743">
            <v>6781243343</v>
          </cell>
          <cell r="D5743" t="str">
            <v>Other Material</v>
          </cell>
          <cell r="E5743" t="str">
            <v>Other Material</v>
          </cell>
        </row>
        <row r="5744">
          <cell r="C5744">
            <v>6794660593</v>
          </cell>
          <cell r="D5744" t="str">
            <v>Other Material</v>
          </cell>
          <cell r="E5744" t="str">
            <v>Other Material</v>
          </cell>
        </row>
        <row r="5745">
          <cell r="C5745">
            <v>6794660583</v>
          </cell>
          <cell r="D5745" t="str">
            <v>Other Material</v>
          </cell>
          <cell r="E5745" t="str">
            <v>Other Material</v>
          </cell>
        </row>
        <row r="5746">
          <cell r="C5746">
            <v>6794660493</v>
          </cell>
          <cell r="D5746" t="str">
            <v>Other Material</v>
          </cell>
          <cell r="E5746" t="str">
            <v>Other Material</v>
          </cell>
        </row>
        <row r="5747">
          <cell r="C5747">
            <v>6964174313</v>
          </cell>
          <cell r="D5747" t="str">
            <v>Other Material</v>
          </cell>
          <cell r="E5747" t="str">
            <v>Other Material</v>
          </cell>
        </row>
        <row r="5748">
          <cell r="C5748">
            <v>6439590283</v>
          </cell>
          <cell r="D5748" t="str">
            <v>Other Material</v>
          </cell>
          <cell r="E5748" t="str">
            <v>Other Material</v>
          </cell>
        </row>
        <row r="5749">
          <cell r="C5749">
            <v>6794660303</v>
          </cell>
          <cell r="D5749" t="str">
            <v>Other Material</v>
          </cell>
          <cell r="E5749" t="str">
            <v>Other Material</v>
          </cell>
        </row>
        <row r="5750">
          <cell r="C5750">
            <v>3290917333</v>
          </cell>
          <cell r="D5750" t="str">
            <v>Other Material</v>
          </cell>
          <cell r="E5750" t="str">
            <v>Other Material</v>
          </cell>
        </row>
        <row r="5751">
          <cell r="C5751">
            <v>6556250002</v>
          </cell>
          <cell r="D5751" t="str">
            <v>Other Material</v>
          </cell>
          <cell r="E5751" t="str">
            <v>Other Material</v>
          </cell>
        </row>
        <row r="5752">
          <cell r="C5752">
            <v>6556010001</v>
          </cell>
          <cell r="D5752" t="str">
            <v>Other Material</v>
          </cell>
          <cell r="E5752" t="str">
            <v>Other Material</v>
          </cell>
        </row>
        <row r="5753">
          <cell r="C5753">
            <v>6556010002</v>
          </cell>
          <cell r="D5753" t="str">
            <v>Other Material</v>
          </cell>
          <cell r="E5753" t="str">
            <v>Other Material</v>
          </cell>
        </row>
        <row r="5754">
          <cell r="C5754">
            <v>6556010038</v>
          </cell>
          <cell r="D5754" t="str">
            <v>Other Material</v>
          </cell>
          <cell r="E5754" t="str">
            <v>Other Material</v>
          </cell>
        </row>
        <row r="5755">
          <cell r="C5755">
            <v>3391000013</v>
          </cell>
          <cell r="D5755" t="str">
            <v>Other Material</v>
          </cell>
          <cell r="E5755" t="str">
            <v>Other Material</v>
          </cell>
        </row>
        <row r="5756">
          <cell r="C5756">
            <v>8003011973</v>
          </cell>
          <cell r="D5756" t="str">
            <v>Other Material</v>
          </cell>
          <cell r="E5756" t="str">
            <v>Other Material</v>
          </cell>
        </row>
        <row r="5757">
          <cell r="C5757">
            <v>9254016873</v>
          </cell>
          <cell r="D5757" t="str">
            <v>Other Material</v>
          </cell>
          <cell r="E5757" t="str">
            <v>Other Material</v>
          </cell>
        </row>
        <row r="5758">
          <cell r="C5758">
            <v>6521112133</v>
          </cell>
          <cell r="D5758" t="str">
            <v>Other Material</v>
          </cell>
          <cell r="E5758" t="str">
            <v>Other Material</v>
          </cell>
        </row>
        <row r="5759">
          <cell r="C5759">
            <v>9922525153</v>
          </cell>
          <cell r="D5759" t="str">
            <v>Other Material</v>
          </cell>
          <cell r="E5759" t="str">
            <v>Other Material</v>
          </cell>
        </row>
        <row r="5760">
          <cell r="C5760">
            <v>8073900019</v>
          </cell>
          <cell r="D5760" t="str">
            <v>Other Material</v>
          </cell>
          <cell r="E5760" t="str">
            <v>Other Material</v>
          </cell>
        </row>
        <row r="5761">
          <cell r="C5761">
            <v>1994810483</v>
          </cell>
          <cell r="D5761" t="str">
            <v>Other Material</v>
          </cell>
          <cell r="E5761" t="str">
            <v>Other Material</v>
          </cell>
        </row>
        <row r="5762">
          <cell r="C5762">
            <v>6556250017</v>
          </cell>
          <cell r="D5762" t="str">
            <v>Other Material</v>
          </cell>
          <cell r="E5762" t="str">
            <v>Other Material</v>
          </cell>
        </row>
        <row r="5763">
          <cell r="C5763">
            <v>6556250025</v>
          </cell>
          <cell r="D5763" t="str">
            <v>Other Material</v>
          </cell>
          <cell r="E5763" t="str">
            <v>Other Material</v>
          </cell>
        </row>
        <row r="5764">
          <cell r="C5764">
            <v>6556250028</v>
          </cell>
          <cell r="D5764" t="str">
            <v>Other Material</v>
          </cell>
          <cell r="E5764" t="str">
            <v>Other Material</v>
          </cell>
        </row>
        <row r="5765">
          <cell r="C5765">
            <v>6556250030</v>
          </cell>
          <cell r="D5765" t="str">
            <v>Other Material</v>
          </cell>
          <cell r="E5765" t="str">
            <v>Other Material</v>
          </cell>
        </row>
        <row r="5766">
          <cell r="C5766">
            <v>6556250005</v>
          </cell>
          <cell r="D5766" t="str">
            <v>Other Material</v>
          </cell>
          <cell r="E5766" t="str">
            <v>Other Material</v>
          </cell>
        </row>
        <row r="5767">
          <cell r="C5767">
            <v>9922510152</v>
          </cell>
          <cell r="D5767" t="str">
            <v>Other Material</v>
          </cell>
          <cell r="E5767" t="str">
            <v>Other Material</v>
          </cell>
        </row>
        <row r="5768">
          <cell r="C5768">
            <v>6877151633</v>
          </cell>
          <cell r="D5768" t="str">
            <v>Other Material</v>
          </cell>
          <cell r="E5768" t="str">
            <v>Other Material</v>
          </cell>
        </row>
        <row r="5769">
          <cell r="C5769">
            <v>8310180573</v>
          </cell>
          <cell r="D5769" t="str">
            <v>Other Material</v>
          </cell>
          <cell r="E5769" t="str">
            <v>Other Material</v>
          </cell>
        </row>
        <row r="5770">
          <cell r="C5770">
            <v>8310180007</v>
          </cell>
          <cell r="D5770" t="str">
            <v>Other Material</v>
          </cell>
          <cell r="E5770" t="str">
            <v>Other Material</v>
          </cell>
        </row>
        <row r="5771">
          <cell r="C5771">
            <v>8382361093</v>
          </cell>
          <cell r="D5771" t="str">
            <v>Other Material</v>
          </cell>
          <cell r="E5771" t="str">
            <v>Other Material</v>
          </cell>
        </row>
        <row r="5772">
          <cell r="C5772">
            <v>7472010973</v>
          </cell>
          <cell r="D5772" t="str">
            <v>Other Material</v>
          </cell>
          <cell r="E5772" t="str">
            <v>Other Material</v>
          </cell>
        </row>
        <row r="5773">
          <cell r="C5773">
            <v>7609090203</v>
          </cell>
          <cell r="D5773" t="str">
            <v>Other Material</v>
          </cell>
          <cell r="E5773" t="str">
            <v>Other Material</v>
          </cell>
        </row>
        <row r="5774">
          <cell r="C5774">
            <v>8659560513</v>
          </cell>
          <cell r="D5774" t="str">
            <v>Other Material</v>
          </cell>
          <cell r="E5774" t="str">
            <v>Other Material</v>
          </cell>
        </row>
        <row r="5775">
          <cell r="C5775">
            <v>9922151583</v>
          </cell>
          <cell r="D5775" t="str">
            <v>Other Material</v>
          </cell>
          <cell r="E5775" t="str">
            <v>Other Material</v>
          </cell>
        </row>
        <row r="5776">
          <cell r="C5776">
            <v>6877130255</v>
          </cell>
          <cell r="D5776" t="str">
            <v>Other Material</v>
          </cell>
          <cell r="E5776" t="str">
            <v>Other Material</v>
          </cell>
        </row>
        <row r="5777">
          <cell r="C5777">
            <v>6877130254</v>
          </cell>
          <cell r="D5777" t="str">
            <v>Other Material</v>
          </cell>
          <cell r="E5777" t="str">
            <v>Other Material</v>
          </cell>
        </row>
        <row r="5778">
          <cell r="C5778">
            <v>1299310143</v>
          </cell>
          <cell r="D5778" t="str">
            <v>Other Material</v>
          </cell>
          <cell r="E5778" t="str">
            <v>Other Material</v>
          </cell>
        </row>
        <row r="5779">
          <cell r="C5779">
            <v>9922238503</v>
          </cell>
          <cell r="D5779" t="str">
            <v>Other Material</v>
          </cell>
          <cell r="E5779" t="str">
            <v>Other Material</v>
          </cell>
        </row>
        <row r="5780">
          <cell r="C5780">
            <v>3290907093</v>
          </cell>
          <cell r="D5780" t="str">
            <v>Other Material</v>
          </cell>
          <cell r="E5780" t="str">
            <v>Other Material</v>
          </cell>
        </row>
        <row r="5781">
          <cell r="C5781">
            <v>1299930402</v>
          </cell>
          <cell r="D5781" t="str">
            <v>Other Material</v>
          </cell>
          <cell r="E5781" t="str">
            <v>Other Material</v>
          </cell>
        </row>
        <row r="5782">
          <cell r="C5782">
            <v>7321016763</v>
          </cell>
          <cell r="D5782" t="str">
            <v>Other Material</v>
          </cell>
          <cell r="E5782" t="str">
            <v>Other Material</v>
          </cell>
        </row>
        <row r="5783">
          <cell r="C5783">
            <v>6887400142</v>
          </cell>
          <cell r="D5783" t="str">
            <v>Other Material</v>
          </cell>
          <cell r="E5783" t="str">
            <v>Other Material</v>
          </cell>
        </row>
        <row r="5784">
          <cell r="C5784">
            <v>1104030010</v>
          </cell>
          <cell r="D5784" t="str">
            <v>Other Material</v>
          </cell>
          <cell r="E5784" t="str">
            <v>Other Material</v>
          </cell>
        </row>
        <row r="5785">
          <cell r="C5785">
            <v>6877132073</v>
          </cell>
          <cell r="D5785" t="str">
            <v>Other Material</v>
          </cell>
          <cell r="E5785" t="str">
            <v>Other Material</v>
          </cell>
        </row>
        <row r="5786">
          <cell r="C5786">
            <v>6877132083</v>
          </cell>
          <cell r="D5786" t="str">
            <v>Other Material</v>
          </cell>
          <cell r="E5786" t="str">
            <v>Other Material</v>
          </cell>
        </row>
        <row r="5787">
          <cell r="C5787">
            <v>6795065203</v>
          </cell>
          <cell r="D5787" t="str">
            <v>Other Material</v>
          </cell>
          <cell r="E5787" t="str">
            <v>Other Material</v>
          </cell>
        </row>
        <row r="5788">
          <cell r="C5788">
            <v>6423750007</v>
          </cell>
          <cell r="D5788" t="str">
            <v>Other Material</v>
          </cell>
          <cell r="E5788" t="str">
            <v>Other Material</v>
          </cell>
        </row>
        <row r="5789">
          <cell r="C5789">
            <v>6542050371</v>
          </cell>
          <cell r="D5789" t="str">
            <v>Other Material</v>
          </cell>
          <cell r="E5789" t="str">
            <v>Other Material</v>
          </cell>
        </row>
        <row r="5790">
          <cell r="C5790">
            <v>9922055203</v>
          </cell>
          <cell r="D5790" t="str">
            <v>Other Material</v>
          </cell>
          <cell r="E5790" t="str">
            <v>Other Material</v>
          </cell>
        </row>
        <row r="5791">
          <cell r="C5791">
            <v>8562056606</v>
          </cell>
          <cell r="D5791" t="str">
            <v>Other Material</v>
          </cell>
          <cell r="E5791" t="str">
            <v>Other Material</v>
          </cell>
        </row>
        <row r="5792">
          <cell r="C5792">
            <v>9922290229</v>
          </cell>
          <cell r="D5792" t="str">
            <v>Other Material</v>
          </cell>
          <cell r="E5792" t="str">
            <v>Other Material</v>
          </cell>
        </row>
        <row r="5793">
          <cell r="C5793">
            <v>8080209823</v>
          </cell>
          <cell r="D5793" t="str">
            <v>Other Material</v>
          </cell>
          <cell r="E5793" t="str">
            <v>Other Material</v>
          </cell>
        </row>
        <row r="5794">
          <cell r="C5794">
            <v>9211016053</v>
          </cell>
          <cell r="D5794" t="str">
            <v>Other Material</v>
          </cell>
          <cell r="E5794" t="str">
            <v>Other Material</v>
          </cell>
        </row>
        <row r="5795">
          <cell r="C5795">
            <v>9211013043</v>
          </cell>
          <cell r="D5795" t="str">
            <v>Other Material</v>
          </cell>
          <cell r="E5795" t="str">
            <v>Other Material</v>
          </cell>
        </row>
        <row r="5796">
          <cell r="C5796">
            <v>9922353523</v>
          </cell>
          <cell r="D5796" t="str">
            <v>Other Material</v>
          </cell>
          <cell r="E5796" t="str">
            <v>Other Material</v>
          </cell>
        </row>
        <row r="5797">
          <cell r="C5797">
            <v>9922353603</v>
          </cell>
          <cell r="D5797" t="str">
            <v>Other Material</v>
          </cell>
          <cell r="E5797" t="str">
            <v>Other Material</v>
          </cell>
        </row>
        <row r="5798">
          <cell r="C5798">
            <v>9922312123</v>
          </cell>
          <cell r="D5798" t="str">
            <v>Other Material</v>
          </cell>
          <cell r="E5798" t="str">
            <v>Other Material</v>
          </cell>
        </row>
        <row r="5799">
          <cell r="C5799">
            <v>9211018263</v>
          </cell>
          <cell r="D5799" t="str">
            <v>Other Material</v>
          </cell>
          <cell r="E5799" t="str">
            <v>Other Material</v>
          </cell>
        </row>
        <row r="5800">
          <cell r="C5800">
            <v>8053081903</v>
          </cell>
          <cell r="D5800" t="str">
            <v>Other Material</v>
          </cell>
          <cell r="E5800" t="str">
            <v>Other Material</v>
          </cell>
        </row>
        <row r="5801">
          <cell r="C5801">
            <v>9922219113</v>
          </cell>
          <cell r="D5801" t="str">
            <v>Other Material</v>
          </cell>
          <cell r="E5801" t="str">
            <v>Other Material</v>
          </cell>
        </row>
        <row r="5802">
          <cell r="C5802">
            <v>7439350280</v>
          </cell>
          <cell r="D5802" t="str">
            <v>Other Material</v>
          </cell>
          <cell r="E5802" t="str">
            <v>Other Material</v>
          </cell>
        </row>
        <row r="5803">
          <cell r="C5803">
            <v>7666520913</v>
          </cell>
          <cell r="D5803" t="str">
            <v>Other Material</v>
          </cell>
          <cell r="E5803" t="str">
            <v>Other Material</v>
          </cell>
        </row>
        <row r="5804">
          <cell r="C5804">
            <v>7667370623</v>
          </cell>
          <cell r="D5804" t="str">
            <v>Other Material</v>
          </cell>
          <cell r="E5804" t="str">
            <v>Other Material</v>
          </cell>
        </row>
        <row r="5805">
          <cell r="C5805">
            <v>9922351513</v>
          </cell>
          <cell r="D5805" t="str">
            <v>Other Material</v>
          </cell>
          <cell r="E5805" t="str">
            <v>Other Material</v>
          </cell>
        </row>
        <row r="5806">
          <cell r="C5806">
            <v>6792080643</v>
          </cell>
          <cell r="D5806" t="str">
            <v>Other Material</v>
          </cell>
          <cell r="E5806" t="str">
            <v>Other Material</v>
          </cell>
        </row>
        <row r="5807">
          <cell r="C5807">
            <v>6794770248</v>
          </cell>
          <cell r="D5807" t="str">
            <v>Other Material</v>
          </cell>
          <cell r="E5807" t="str">
            <v>Other Material</v>
          </cell>
        </row>
        <row r="5808">
          <cell r="C5808">
            <v>6788830294</v>
          </cell>
          <cell r="D5808" t="str">
            <v>Other Material</v>
          </cell>
          <cell r="E5808" t="str">
            <v>Other Material</v>
          </cell>
        </row>
        <row r="5809">
          <cell r="C5809">
            <v>6542300436</v>
          </cell>
          <cell r="D5809" t="str">
            <v>Other Material</v>
          </cell>
          <cell r="E5809" t="str">
            <v>Other Material</v>
          </cell>
        </row>
        <row r="5810">
          <cell r="C5810">
            <v>9253081043</v>
          </cell>
          <cell r="D5810" t="str">
            <v>Other Material</v>
          </cell>
          <cell r="E5810" t="str">
            <v>Other Material</v>
          </cell>
        </row>
        <row r="5811">
          <cell r="C5811">
            <v>9911250043</v>
          </cell>
          <cell r="D5811" t="str">
            <v>Other Material</v>
          </cell>
          <cell r="E5811" t="str">
            <v>Other Material</v>
          </cell>
        </row>
        <row r="5812">
          <cell r="C5812">
            <v>3391020048</v>
          </cell>
          <cell r="D5812" t="str">
            <v>Other Material</v>
          </cell>
          <cell r="E5812" t="str">
            <v>Other Material</v>
          </cell>
        </row>
        <row r="5813">
          <cell r="C5813">
            <v>2141570324</v>
          </cell>
          <cell r="D5813" t="str">
            <v>Other Material</v>
          </cell>
          <cell r="E5813" t="str">
            <v>Other Material</v>
          </cell>
        </row>
        <row r="5814">
          <cell r="C5814">
            <v>8186581453</v>
          </cell>
          <cell r="D5814" t="str">
            <v>Other Material</v>
          </cell>
          <cell r="E5814" t="str">
            <v>Other Material</v>
          </cell>
        </row>
        <row r="5815">
          <cell r="C5815">
            <v>8186989803</v>
          </cell>
          <cell r="D5815" t="str">
            <v>Other Material</v>
          </cell>
          <cell r="E5815" t="str">
            <v>Other Material</v>
          </cell>
        </row>
        <row r="5816">
          <cell r="C5816">
            <v>8186586878</v>
          </cell>
          <cell r="D5816" t="str">
            <v>Other Material</v>
          </cell>
          <cell r="E5816" t="str">
            <v>Other Material</v>
          </cell>
        </row>
        <row r="5817">
          <cell r="C5817">
            <v>9922352593</v>
          </cell>
          <cell r="D5817" t="str">
            <v>Other Material</v>
          </cell>
          <cell r="E5817" t="str">
            <v>Other Material</v>
          </cell>
        </row>
        <row r="5818">
          <cell r="C5818">
            <v>9922134723</v>
          </cell>
          <cell r="D5818" t="str">
            <v>Other Material</v>
          </cell>
          <cell r="E5818" t="str">
            <v>Other Material</v>
          </cell>
        </row>
        <row r="5819">
          <cell r="C5819">
            <v>6002510338</v>
          </cell>
          <cell r="D5819" t="str">
            <v>Other Material</v>
          </cell>
          <cell r="E5819" t="str">
            <v>Other Material</v>
          </cell>
        </row>
        <row r="5820">
          <cell r="C5820">
            <v>7666010043</v>
          </cell>
          <cell r="D5820" t="str">
            <v>Other Material</v>
          </cell>
          <cell r="E5820" t="str">
            <v>Other Material</v>
          </cell>
        </row>
        <row r="5821">
          <cell r="C5821">
            <v>3399001343</v>
          </cell>
          <cell r="D5821" t="str">
            <v>Other Material</v>
          </cell>
          <cell r="E5821" t="str">
            <v>Other Material</v>
          </cell>
        </row>
        <row r="5822">
          <cell r="C5822">
            <v>7471011243</v>
          </cell>
          <cell r="D5822" t="str">
            <v>Other Material</v>
          </cell>
          <cell r="E5822" t="str">
            <v>Other Material</v>
          </cell>
        </row>
        <row r="5823">
          <cell r="C5823">
            <v>6877202793</v>
          </cell>
          <cell r="D5823" t="str">
            <v>Other Material</v>
          </cell>
          <cell r="E5823" t="str">
            <v>Other Material</v>
          </cell>
        </row>
        <row r="5824">
          <cell r="C5824">
            <v>6877510157</v>
          </cell>
          <cell r="D5824" t="str">
            <v>Other Material</v>
          </cell>
          <cell r="E5824" t="str">
            <v>Other Material</v>
          </cell>
        </row>
        <row r="5825">
          <cell r="C5825">
            <v>6048981154</v>
          </cell>
          <cell r="D5825" t="str">
            <v>Other Material</v>
          </cell>
          <cell r="E5825" t="str">
            <v>Other Material</v>
          </cell>
        </row>
        <row r="5826">
          <cell r="C5826">
            <v>6795060793</v>
          </cell>
          <cell r="D5826" t="str">
            <v>Other Material</v>
          </cell>
          <cell r="E5826" t="str">
            <v>Other Material</v>
          </cell>
        </row>
        <row r="5827">
          <cell r="C5827">
            <v>6521110005</v>
          </cell>
          <cell r="D5827" t="str">
            <v>Other Material</v>
          </cell>
          <cell r="E5827" t="str">
            <v>Other Material</v>
          </cell>
        </row>
        <row r="5828">
          <cell r="C5828">
            <v>9911370015</v>
          </cell>
          <cell r="D5828" t="str">
            <v>Other Material</v>
          </cell>
          <cell r="E5828" t="str">
            <v>Other Material</v>
          </cell>
        </row>
        <row r="5829">
          <cell r="C5829">
            <v>6521114485</v>
          </cell>
          <cell r="D5829" t="str">
            <v>Other Material</v>
          </cell>
          <cell r="E5829" t="str">
            <v>Other Material</v>
          </cell>
        </row>
        <row r="5830">
          <cell r="C5830">
            <v>5540990279</v>
          </cell>
          <cell r="D5830" t="str">
            <v>Other Material</v>
          </cell>
          <cell r="E5830" t="str">
            <v>Other Material</v>
          </cell>
        </row>
        <row r="5831">
          <cell r="C5831">
            <v>6603421873</v>
          </cell>
          <cell r="D5831" t="str">
            <v>Other Material</v>
          </cell>
          <cell r="E5831" t="str">
            <v>Other Material</v>
          </cell>
        </row>
        <row r="5832">
          <cell r="C5832">
            <v>6521114484</v>
          </cell>
          <cell r="D5832" t="str">
            <v>Other Material</v>
          </cell>
          <cell r="E5832" t="str">
            <v>Other Material</v>
          </cell>
        </row>
        <row r="5833">
          <cell r="C5833">
            <v>6521110180</v>
          </cell>
          <cell r="D5833" t="str">
            <v>Other Material</v>
          </cell>
          <cell r="E5833" t="str">
            <v>Other Material</v>
          </cell>
        </row>
        <row r="5834">
          <cell r="C5834">
            <v>6521113531</v>
          </cell>
          <cell r="D5834" t="str">
            <v>Other Material</v>
          </cell>
          <cell r="E5834" t="str">
            <v>Other Material</v>
          </cell>
        </row>
        <row r="5835">
          <cell r="C5835">
            <v>6524100047</v>
          </cell>
          <cell r="D5835" t="str">
            <v>Other Material</v>
          </cell>
          <cell r="E5835" t="str">
            <v>Other Material</v>
          </cell>
        </row>
        <row r="5836">
          <cell r="C5836">
            <v>9922098913</v>
          </cell>
          <cell r="D5836" t="str">
            <v>Other Material</v>
          </cell>
          <cell r="E5836" t="str">
            <v>Other Material</v>
          </cell>
        </row>
        <row r="5837">
          <cell r="C5837">
            <v>6843090303</v>
          </cell>
          <cell r="D5837" t="str">
            <v>Other Material</v>
          </cell>
          <cell r="E5837" t="str">
            <v>Other Material</v>
          </cell>
        </row>
        <row r="5838">
          <cell r="C5838">
            <v>6521112250</v>
          </cell>
          <cell r="D5838" t="str">
            <v>Other Material</v>
          </cell>
          <cell r="E5838" t="str">
            <v>Other Material</v>
          </cell>
        </row>
        <row r="5839">
          <cell r="C5839">
            <v>2941111753</v>
          </cell>
          <cell r="D5839" t="str">
            <v>Other Material</v>
          </cell>
          <cell r="E5839" t="str">
            <v>Other Material</v>
          </cell>
        </row>
        <row r="5840">
          <cell r="C5840">
            <v>8186227598</v>
          </cell>
          <cell r="D5840" t="str">
            <v>Other Material</v>
          </cell>
          <cell r="E5840" t="str">
            <v>Other Material</v>
          </cell>
        </row>
        <row r="5841">
          <cell r="C5841">
            <v>6521110865</v>
          </cell>
          <cell r="D5841" t="str">
            <v>Other Material</v>
          </cell>
          <cell r="E5841" t="str">
            <v>Other Material</v>
          </cell>
        </row>
        <row r="5842">
          <cell r="C5842">
            <v>2139180093</v>
          </cell>
          <cell r="D5842" t="str">
            <v>Other Material</v>
          </cell>
          <cell r="E5842" t="str">
            <v>Other Material</v>
          </cell>
        </row>
        <row r="5843">
          <cell r="C5843">
            <v>6521114048</v>
          </cell>
          <cell r="D5843" t="str">
            <v>Other Material</v>
          </cell>
          <cell r="E5843" t="str">
            <v>Other Material</v>
          </cell>
        </row>
        <row r="5844">
          <cell r="C5844">
            <v>6603021093</v>
          </cell>
          <cell r="D5844" t="str">
            <v>Other Material</v>
          </cell>
          <cell r="E5844" t="str">
            <v>Other Material</v>
          </cell>
        </row>
        <row r="5845">
          <cell r="C5845">
            <v>6521114482</v>
          </cell>
          <cell r="D5845" t="str">
            <v>Other Material</v>
          </cell>
          <cell r="E5845" t="str">
            <v>Other Material</v>
          </cell>
        </row>
        <row r="5846">
          <cell r="C5846">
            <v>9340052673</v>
          </cell>
          <cell r="D5846" t="str">
            <v>Other Material</v>
          </cell>
          <cell r="E5846" t="str">
            <v>Other Material</v>
          </cell>
        </row>
        <row r="5847">
          <cell r="C5847">
            <v>1299951370</v>
          </cell>
          <cell r="D5847" t="str">
            <v>Other Material</v>
          </cell>
          <cell r="E5847" t="str">
            <v>Other Material</v>
          </cell>
        </row>
        <row r="5848">
          <cell r="C5848">
            <v>6002406021</v>
          </cell>
          <cell r="D5848" t="str">
            <v>Other Material</v>
          </cell>
          <cell r="E5848" t="str">
            <v>Other Material</v>
          </cell>
        </row>
        <row r="5849">
          <cell r="C5849">
            <v>6521113357</v>
          </cell>
          <cell r="D5849" t="str">
            <v>Other Material</v>
          </cell>
          <cell r="E5849" t="str">
            <v>Other Material</v>
          </cell>
        </row>
        <row r="5850">
          <cell r="C5850">
            <v>6521113638</v>
          </cell>
          <cell r="D5850" t="str">
            <v>Other Material</v>
          </cell>
          <cell r="E5850" t="str">
            <v>Other Material</v>
          </cell>
        </row>
        <row r="5851">
          <cell r="C5851">
            <v>6521113639</v>
          </cell>
          <cell r="D5851" t="str">
            <v>Other Material</v>
          </cell>
          <cell r="E5851" t="str">
            <v>Other Material</v>
          </cell>
        </row>
        <row r="5852">
          <cell r="C5852">
            <v>6521113640</v>
          </cell>
          <cell r="D5852" t="str">
            <v>Other Material</v>
          </cell>
          <cell r="E5852" t="str">
            <v>Other Material</v>
          </cell>
        </row>
        <row r="5853">
          <cell r="C5853">
            <v>6521113641</v>
          </cell>
          <cell r="D5853" t="str">
            <v>Other Material</v>
          </cell>
          <cell r="E5853" t="str">
            <v>Other Material</v>
          </cell>
        </row>
        <row r="5854">
          <cell r="C5854">
            <v>6795242113</v>
          </cell>
          <cell r="D5854" t="str">
            <v>Other Material</v>
          </cell>
          <cell r="E5854" t="str">
            <v>Other Material</v>
          </cell>
        </row>
        <row r="5855">
          <cell r="C5855">
            <v>6843120863</v>
          </cell>
          <cell r="D5855" t="str">
            <v>Other Material</v>
          </cell>
          <cell r="E5855" t="str">
            <v>Other Material</v>
          </cell>
        </row>
        <row r="5856">
          <cell r="C5856">
            <v>9922540575</v>
          </cell>
          <cell r="D5856" t="str">
            <v>Other Material</v>
          </cell>
          <cell r="E5856" t="str">
            <v>Other Material</v>
          </cell>
        </row>
        <row r="5857">
          <cell r="C5857">
            <v>9354900523</v>
          </cell>
          <cell r="D5857" t="str">
            <v>Other Material</v>
          </cell>
          <cell r="E5857" t="str">
            <v>Other Material</v>
          </cell>
        </row>
        <row r="5858">
          <cell r="C5858">
            <v>7695390463</v>
          </cell>
          <cell r="D5858" t="str">
            <v>Other Material</v>
          </cell>
          <cell r="E5858" t="str">
            <v>Other Material</v>
          </cell>
        </row>
        <row r="5859">
          <cell r="C5859">
            <v>7695390433</v>
          </cell>
          <cell r="D5859" t="str">
            <v>Other Material</v>
          </cell>
          <cell r="E5859" t="str">
            <v>Other Material</v>
          </cell>
        </row>
        <row r="5860">
          <cell r="C5860">
            <v>7695390583</v>
          </cell>
          <cell r="D5860" t="str">
            <v>Other Material</v>
          </cell>
          <cell r="E5860" t="str">
            <v>Other Material</v>
          </cell>
        </row>
        <row r="5861">
          <cell r="C5861">
            <v>7666130443</v>
          </cell>
          <cell r="D5861" t="str">
            <v>Other Material</v>
          </cell>
          <cell r="E5861" t="str">
            <v>Other Material</v>
          </cell>
        </row>
        <row r="5862">
          <cell r="C5862">
            <v>7666581093</v>
          </cell>
          <cell r="D5862" t="str">
            <v>Other Material</v>
          </cell>
          <cell r="E5862" t="str">
            <v>Other Material</v>
          </cell>
        </row>
        <row r="5863">
          <cell r="C5863">
            <v>7666581113</v>
          </cell>
          <cell r="D5863" t="str">
            <v>Other Material</v>
          </cell>
          <cell r="E5863" t="str">
            <v>Other Material</v>
          </cell>
        </row>
        <row r="5864">
          <cell r="C5864">
            <v>7785163773</v>
          </cell>
          <cell r="D5864" t="str">
            <v>Other Material</v>
          </cell>
          <cell r="E5864" t="str">
            <v>Other Material</v>
          </cell>
        </row>
        <row r="5865">
          <cell r="C5865">
            <v>8061017353</v>
          </cell>
          <cell r="D5865" t="str">
            <v>Other Material</v>
          </cell>
          <cell r="E5865" t="str">
            <v>Other Material</v>
          </cell>
        </row>
        <row r="5866">
          <cell r="C5866">
            <v>1399650353</v>
          </cell>
          <cell r="D5866" t="str">
            <v>Other Material</v>
          </cell>
          <cell r="E5866" t="str">
            <v>Other Material</v>
          </cell>
        </row>
        <row r="5867">
          <cell r="C5867">
            <v>8061016723</v>
          </cell>
          <cell r="D5867" t="str">
            <v>Other Material</v>
          </cell>
          <cell r="E5867" t="str">
            <v>Other Material</v>
          </cell>
        </row>
        <row r="5868">
          <cell r="C5868">
            <v>7666130143</v>
          </cell>
          <cell r="D5868" t="str">
            <v>Other Material</v>
          </cell>
          <cell r="E5868" t="str">
            <v>Other Material</v>
          </cell>
        </row>
        <row r="5869">
          <cell r="C5869">
            <v>7695390523</v>
          </cell>
          <cell r="D5869" t="str">
            <v>Other Material</v>
          </cell>
          <cell r="E5869" t="str">
            <v>Other Material</v>
          </cell>
        </row>
        <row r="5870">
          <cell r="C5870">
            <v>7666581323</v>
          </cell>
          <cell r="D5870" t="str">
            <v>Other Material</v>
          </cell>
          <cell r="E5870" t="str">
            <v>Other Material</v>
          </cell>
        </row>
        <row r="5871">
          <cell r="C5871">
            <v>7666580703</v>
          </cell>
          <cell r="D5871" t="str">
            <v>Other Material</v>
          </cell>
          <cell r="E5871" t="str">
            <v>Other Material</v>
          </cell>
        </row>
        <row r="5872">
          <cell r="C5872">
            <v>8061016253</v>
          </cell>
          <cell r="D5872" t="str">
            <v>Other Material</v>
          </cell>
          <cell r="E5872" t="str">
            <v>Other Material</v>
          </cell>
        </row>
        <row r="5873">
          <cell r="C5873">
            <v>6843080313</v>
          </cell>
          <cell r="D5873" t="str">
            <v>Other Material</v>
          </cell>
          <cell r="E5873" t="str">
            <v>Other Material</v>
          </cell>
        </row>
        <row r="5874">
          <cell r="C5874">
            <v>8395141857</v>
          </cell>
          <cell r="D5874" t="str">
            <v>Other Material</v>
          </cell>
          <cell r="E5874" t="str">
            <v>Other Material</v>
          </cell>
        </row>
        <row r="5875">
          <cell r="C5875">
            <v>8352080543</v>
          </cell>
          <cell r="D5875" t="str">
            <v>Other Material</v>
          </cell>
          <cell r="E5875" t="str">
            <v>Other Material</v>
          </cell>
        </row>
        <row r="5876">
          <cell r="C5876">
            <v>8379610140</v>
          </cell>
          <cell r="D5876" t="str">
            <v>Other Material</v>
          </cell>
          <cell r="E5876" t="str">
            <v>Other Material</v>
          </cell>
        </row>
        <row r="5877">
          <cell r="C5877">
            <v>1508900039</v>
          </cell>
          <cell r="D5877" t="str">
            <v>Other Material</v>
          </cell>
          <cell r="E5877" t="str">
            <v>Other Material</v>
          </cell>
        </row>
        <row r="5878">
          <cell r="C5878">
            <v>8379991183</v>
          </cell>
          <cell r="D5878" t="str">
            <v>Other Material</v>
          </cell>
          <cell r="E5878" t="str">
            <v>Other Material</v>
          </cell>
        </row>
        <row r="5879">
          <cell r="C5879">
            <v>9643101293</v>
          </cell>
          <cell r="D5879" t="str">
            <v>Other Material</v>
          </cell>
          <cell r="E5879" t="str">
            <v>Other Material</v>
          </cell>
        </row>
        <row r="5880">
          <cell r="C5880">
            <v>1675920104</v>
          </cell>
          <cell r="D5880" t="str">
            <v>Other Material</v>
          </cell>
          <cell r="E5880" t="str">
            <v>Other Material</v>
          </cell>
        </row>
        <row r="5881">
          <cell r="C5881">
            <v>9643300023</v>
          </cell>
          <cell r="D5881" t="str">
            <v>Other Material</v>
          </cell>
          <cell r="E5881" t="str">
            <v>Other Material</v>
          </cell>
        </row>
        <row r="5882">
          <cell r="C5882">
            <v>1909046673</v>
          </cell>
          <cell r="D5882" t="str">
            <v>Other Material</v>
          </cell>
          <cell r="E5882" t="str">
            <v>Other Material</v>
          </cell>
        </row>
        <row r="5883">
          <cell r="C5883">
            <v>6439961853</v>
          </cell>
          <cell r="D5883" t="str">
            <v>Other Material</v>
          </cell>
          <cell r="E5883" t="str">
            <v>Other Material</v>
          </cell>
        </row>
        <row r="5884">
          <cell r="C5884">
            <v>8339030067</v>
          </cell>
          <cell r="D5884" t="str">
            <v>Other Material</v>
          </cell>
          <cell r="E5884" t="str">
            <v>Other Material</v>
          </cell>
        </row>
        <row r="5885">
          <cell r="C5885">
            <v>8339030013</v>
          </cell>
          <cell r="D5885" t="str">
            <v>Other Material</v>
          </cell>
          <cell r="E5885" t="str">
            <v>Other Material</v>
          </cell>
        </row>
        <row r="5886">
          <cell r="C5886">
            <v>6227010005</v>
          </cell>
          <cell r="D5886" t="str">
            <v>Other Material</v>
          </cell>
          <cell r="E5886" t="str">
            <v>Other Material</v>
          </cell>
        </row>
        <row r="5887">
          <cell r="C5887">
            <v>8339030072</v>
          </cell>
          <cell r="D5887" t="str">
            <v>Other Material</v>
          </cell>
          <cell r="E5887" t="str">
            <v>Other Material</v>
          </cell>
        </row>
        <row r="5888">
          <cell r="C5888">
            <v>9643990028</v>
          </cell>
          <cell r="D5888" t="str">
            <v>Other Material</v>
          </cell>
          <cell r="E5888" t="str">
            <v>Other Material</v>
          </cell>
        </row>
        <row r="5889">
          <cell r="C5889">
            <v>8337581013</v>
          </cell>
          <cell r="D5889" t="str">
            <v>Other Material</v>
          </cell>
          <cell r="E5889" t="str">
            <v>Other Material</v>
          </cell>
        </row>
        <row r="5890">
          <cell r="C5890">
            <v>8379400093</v>
          </cell>
          <cell r="D5890" t="str">
            <v>Other Material</v>
          </cell>
          <cell r="E5890" t="str">
            <v>Other Material</v>
          </cell>
        </row>
        <row r="5891">
          <cell r="C5891">
            <v>1104080054</v>
          </cell>
          <cell r="D5891" t="str">
            <v>Other Material</v>
          </cell>
          <cell r="E5891" t="str">
            <v>Other Material</v>
          </cell>
        </row>
        <row r="5892">
          <cell r="C5892">
            <v>1813281389</v>
          </cell>
          <cell r="D5892" t="str">
            <v>Other Material</v>
          </cell>
          <cell r="E5892" t="str">
            <v>Other Material</v>
          </cell>
        </row>
        <row r="5893">
          <cell r="C5893">
            <v>8314100078</v>
          </cell>
          <cell r="D5893" t="str">
            <v>Other Material</v>
          </cell>
          <cell r="E5893" t="str">
            <v>Other Material</v>
          </cell>
        </row>
        <row r="5894">
          <cell r="C5894">
            <v>8395997053</v>
          </cell>
          <cell r="D5894" t="str">
            <v>Other Material</v>
          </cell>
          <cell r="E5894" t="str">
            <v>Other Material</v>
          </cell>
        </row>
        <row r="5895">
          <cell r="C5895">
            <v>9445020003</v>
          </cell>
          <cell r="D5895" t="str">
            <v>Other Material</v>
          </cell>
          <cell r="E5895" t="str">
            <v>Other Material</v>
          </cell>
        </row>
        <row r="5896">
          <cell r="C5896">
            <v>9399013143</v>
          </cell>
          <cell r="D5896" t="str">
            <v>Other Material</v>
          </cell>
          <cell r="E5896" t="str">
            <v>Other Material</v>
          </cell>
        </row>
        <row r="5897">
          <cell r="C5897">
            <v>9922239243</v>
          </cell>
          <cell r="D5897" t="str">
            <v>Other Material</v>
          </cell>
          <cell r="E5897" t="str">
            <v>Other Material</v>
          </cell>
        </row>
        <row r="5898">
          <cell r="C5898">
            <v>9922308103</v>
          </cell>
          <cell r="D5898" t="str">
            <v>Other Material</v>
          </cell>
          <cell r="E5898" t="str">
            <v>Other Material</v>
          </cell>
        </row>
        <row r="5899">
          <cell r="C5899">
            <v>6496033493</v>
          </cell>
          <cell r="D5899" t="str">
            <v>Other Material</v>
          </cell>
          <cell r="E5899" t="str">
            <v>Other Material</v>
          </cell>
        </row>
        <row r="5900">
          <cell r="C5900">
            <v>1213910491</v>
          </cell>
          <cell r="D5900" t="str">
            <v>Other Material</v>
          </cell>
          <cell r="E5900" t="str">
            <v>Other Material</v>
          </cell>
        </row>
        <row r="5901">
          <cell r="C5901">
            <v>1380281303</v>
          </cell>
          <cell r="D5901" t="str">
            <v>Other Material</v>
          </cell>
          <cell r="E5901" t="str">
            <v>Other Material</v>
          </cell>
        </row>
        <row r="5902">
          <cell r="C5902">
            <v>1380281503</v>
          </cell>
          <cell r="D5902" t="str">
            <v>Other Material</v>
          </cell>
          <cell r="E5902" t="str">
            <v>Other Material</v>
          </cell>
        </row>
        <row r="5903">
          <cell r="C5903">
            <v>1380281523</v>
          </cell>
          <cell r="D5903" t="str">
            <v>Other Material</v>
          </cell>
          <cell r="E5903" t="str">
            <v>Other Material</v>
          </cell>
        </row>
        <row r="5904">
          <cell r="C5904">
            <v>7847010083</v>
          </cell>
          <cell r="D5904" t="str">
            <v>Other Material</v>
          </cell>
          <cell r="E5904" t="str">
            <v>Other Material</v>
          </cell>
        </row>
        <row r="5905">
          <cell r="C5905">
            <v>7843255893</v>
          </cell>
          <cell r="D5905" t="str">
            <v>Other Material</v>
          </cell>
          <cell r="E5905" t="str">
            <v>Other Material</v>
          </cell>
        </row>
        <row r="5906">
          <cell r="C5906">
            <v>6877510167</v>
          </cell>
          <cell r="D5906" t="str">
            <v>Other Material</v>
          </cell>
          <cell r="E5906" t="str">
            <v>Other Material</v>
          </cell>
        </row>
        <row r="5907">
          <cell r="C5907">
            <v>1104130027</v>
          </cell>
          <cell r="D5907" t="str">
            <v>Other Material</v>
          </cell>
          <cell r="E5907" t="str">
            <v>Other Material</v>
          </cell>
        </row>
        <row r="5908">
          <cell r="C5908">
            <v>7839091733</v>
          </cell>
          <cell r="D5908" t="str">
            <v>Other Material</v>
          </cell>
          <cell r="E5908" t="str">
            <v>Other Material</v>
          </cell>
        </row>
        <row r="5909">
          <cell r="C5909">
            <v>7839093043</v>
          </cell>
          <cell r="D5909" t="str">
            <v>Other Material</v>
          </cell>
          <cell r="E5909" t="str">
            <v>Other Material</v>
          </cell>
        </row>
        <row r="5910">
          <cell r="C5910">
            <v>9922300370</v>
          </cell>
          <cell r="D5910" t="str">
            <v>Other Material</v>
          </cell>
          <cell r="E5910" t="str">
            <v>Other Material</v>
          </cell>
        </row>
        <row r="5911">
          <cell r="C5911">
            <v>9922290336</v>
          </cell>
          <cell r="D5911" t="str">
            <v>Other Material</v>
          </cell>
          <cell r="E5911" t="str">
            <v>Other Material</v>
          </cell>
        </row>
        <row r="5912">
          <cell r="C5912">
            <v>6794680033</v>
          </cell>
          <cell r="D5912" t="str">
            <v>Other Material</v>
          </cell>
          <cell r="E5912" t="str">
            <v>Other Material</v>
          </cell>
        </row>
        <row r="5913">
          <cell r="C5913">
            <v>6794773930</v>
          </cell>
          <cell r="D5913" t="str">
            <v>Other Material</v>
          </cell>
          <cell r="E5913" t="str">
            <v>Other Material</v>
          </cell>
        </row>
        <row r="5914">
          <cell r="C5914">
            <v>6794520282</v>
          </cell>
          <cell r="D5914" t="str">
            <v>Other Material</v>
          </cell>
          <cell r="E5914" t="str">
            <v>Other Material</v>
          </cell>
        </row>
        <row r="5915">
          <cell r="C5915">
            <v>9922159153</v>
          </cell>
          <cell r="D5915" t="str">
            <v>Other Material</v>
          </cell>
          <cell r="E5915" t="str">
            <v>Other Material</v>
          </cell>
        </row>
        <row r="5916">
          <cell r="C5916">
            <v>6877280078</v>
          </cell>
          <cell r="D5916" t="str">
            <v>Other Material</v>
          </cell>
          <cell r="E5916" t="str">
            <v>Other Material</v>
          </cell>
        </row>
        <row r="5917">
          <cell r="C5917">
            <v>6877280079</v>
          </cell>
          <cell r="D5917" t="str">
            <v>Other Material</v>
          </cell>
          <cell r="E5917" t="str">
            <v>Other Material</v>
          </cell>
        </row>
        <row r="5918">
          <cell r="C5918">
            <v>3337010002</v>
          </cell>
          <cell r="D5918" t="str">
            <v>Other Material</v>
          </cell>
          <cell r="E5918" t="str">
            <v>Other Material</v>
          </cell>
        </row>
        <row r="5919">
          <cell r="C5919">
            <v>3337010004</v>
          </cell>
          <cell r="D5919" t="str">
            <v>Other Material</v>
          </cell>
          <cell r="E5919" t="str">
            <v>Other Material</v>
          </cell>
        </row>
        <row r="5920">
          <cell r="C5920">
            <v>3337010003</v>
          </cell>
          <cell r="D5920" t="str">
            <v>Other Material</v>
          </cell>
          <cell r="E5920" t="str">
            <v>Other Material</v>
          </cell>
        </row>
        <row r="5921">
          <cell r="C5921">
            <v>3337010005</v>
          </cell>
          <cell r="D5921" t="str">
            <v>Other Material</v>
          </cell>
          <cell r="E5921" t="str">
            <v>Other Material</v>
          </cell>
        </row>
        <row r="5922">
          <cell r="C5922">
            <v>3337010001</v>
          </cell>
          <cell r="D5922" t="str">
            <v>Other Material</v>
          </cell>
          <cell r="E5922" t="str">
            <v>Other Material</v>
          </cell>
        </row>
        <row r="5923">
          <cell r="C5923">
            <v>1104020463</v>
          </cell>
          <cell r="D5923" t="str">
            <v>Other Material</v>
          </cell>
          <cell r="E5923" t="str">
            <v>Other Material</v>
          </cell>
        </row>
        <row r="5924">
          <cell r="C5924">
            <v>8395999363</v>
          </cell>
          <cell r="D5924" t="str">
            <v>Other Material</v>
          </cell>
          <cell r="E5924" t="str">
            <v>Other Material</v>
          </cell>
        </row>
        <row r="5925">
          <cell r="C5925">
            <v>5392010263</v>
          </cell>
          <cell r="D5925" t="str">
            <v>Other Material</v>
          </cell>
          <cell r="E5925" t="str">
            <v>Other Material</v>
          </cell>
        </row>
        <row r="5926">
          <cell r="C5926">
            <v>8395140132</v>
          </cell>
          <cell r="D5926" t="str">
            <v>Other Material</v>
          </cell>
          <cell r="E5926" t="str">
            <v>Other Material</v>
          </cell>
        </row>
        <row r="5927">
          <cell r="C5927">
            <v>1104022023</v>
          </cell>
          <cell r="D5927" t="str">
            <v>Other Material</v>
          </cell>
          <cell r="E5927" t="str">
            <v>Other Material</v>
          </cell>
        </row>
        <row r="5928">
          <cell r="C5928">
            <v>8341601533</v>
          </cell>
          <cell r="D5928" t="str">
            <v>Other Material</v>
          </cell>
          <cell r="E5928" t="str">
            <v>Other Material</v>
          </cell>
        </row>
        <row r="5929">
          <cell r="C5929">
            <v>8341600773</v>
          </cell>
          <cell r="D5929" t="str">
            <v>Other Material</v>
          </cell>
          <cell r="E5929" t="str">
            <v>Other Material</v>
          </cell>
        </row>
        <row r="5930">
          <cell r="C5930">
            <v>9922319413</v>
          </cell>
          <cell r="D5930" t="str">
            <v>Other Material</v>
          </cell>
          <cell r="E5930" t="str">
            <v>Other Material</v>
          </cell>
        </row>
        <row r="5931">
          <cell r="C5931">
            <v>9922541063</v>
          </cell>
          <cell r="D5931" t="str">
            <v>Other Material</v>
          </cell>
          <cell r="E5931" t="str">
            <v>Other Material</v>
          </cell>
        </row>
        <row r="5932">
          <cell r="C5932">
            <v>9922330683</v>
          </cell>
          <cell r="D5932" t="str">
            <v>Other Material</v>
          </cell>
          <cell r="E5932" t="str">
            <v>Other Material</v>
          </cell>
        </row>
        <row r="5933">
          <cell r="C5933">
            <v>2115010224</v>
          </cell>
          <cell r="D5933" t="str">
            <v>Other Material</v>
          </cell>
          <cell r="E5933" t="str">
            <v>Other Material</v>
          </cell>
        </row>
        <row r="5934">
          <cell r="C5934">
            <v>8388800018</v>
          </cell>
          <cell r="D5934" t="str">
            <v>Other Material</v>
          </cell>
          <cell r="E5934" t="str">
            <v>Other Material</v>
          </cell>
        </row>
        <row r="5935">
          <cell r="C5935">
            <v>3399000314</v>
          </cell>
          <cell r="D5935" t="str">
            <v>Other Material</v>
          </cell>
          <cell r="E5935" t="str">
            <v>Other Material</v>
          </cell>
        </row>
        <row r="5936">
          <cell r="C5936">
            <v>3399000315</v>
          </cell>
          <cell r="D5936" t="str">
            <v>Other Material</v>
          </cell>
          <cell r="E5936" t="str">
            <v>Other Material</v>
          </cell>
        </row>
        <row r="5937">
          <cell r="C5937">
            <v>3399000316</v>
          </cell>
          <cell r="D5937" t="str">
            <v>Other Material</v>
          </cell>
          <cell r="E5937" t="str">
            <v>Other Material</v>
          </cell>
        </row>
        <row r="5938">
          <cell r="C5938">
            <v>9922290112</v>
          </cell>
          <cell r="D5938" t="str">
            <v>Other Material</v>
          </cell>
          <cell r="E5938" t="str">
            <v>Other Material</v>
          </cell>
        </row>
        <row r="5939">
          <cell r="C5939">
            <v>6521113839</v>
          </cell>
          <cell r="D5939" t="str">
            <v>Other Material</v>
          </cell>
          <cell r="E5939" t="str">
            <v>Other Material</v>
          </cell>
        </row>
        <row r="5940">
          <cell r="C5940">
            <v>3399000310</v>
          </cell>
          <cell r="D5940" t="str">
            <v>Other Material</v>
          </cell>
          <cell r="E5940" t="str">
            <v>Other Material</v>
          </cell>
        </row>
        <row r="5941">
          <cell r="C5941">
            <v>3399000312</v>
          </cell>
          <cell r="D5941" t="str">
            <v>Other Material</v>
          </cell>
          <cell r="E5941" t="str">
            <v>Other Material</v>
          </cell>
        </row>
        <row r="5942">
          <cell r="C5942">
            <v>3399000313</v>
          </cell>
          <cell r="D5942" t="str">
            <v>Other Material</v>
          </cell>
          <cell r="E5942" t="str">
            <v>Other Material</v>
          </cell>
        </row>
        <row r="5943">
          <cell r="C5943">
            <v>6877202933</v>
          </cell>
          <cell r="D5943" t="str">
            <v>Other Material</v>
          </cell>
          <cell r="E5943" t="str">
            <v>Other Material</v>
          </cell>
        </row>
        <row r="5944">
          <cell r="C5944">
            <v>6795017833</v>
          </cell>
          <cell r="D5944" t="str">
            <v>Other Material</v>
          </cell>
          <cell r="E5944" t="str">
            <v>Other Material</v>
          </cell>
        </row>
        <row r="5945">
          <cell r="C5945">
            <v>7190211553</v>
          </cell>
          <cell r="D5945" t="str">
            <v>Other Material</v>
          </cell>
          <cell r="E5945" t="str">
            <v>Other Material</v>
          </cell>
        </row>
        <row r="5946">
          <cell r="C5946">
            <v>6877203593</v>
          </cell>
          <cell r="D5946" t="str">
            <v>Other Material</v>
          </cell>
          <cell r="E5946" t="str">
            <v>Other Material</v>
          </cell>
        </row>
        <row r="5947">
          <cell r="C5947">
            <v>6795018963</v>
          </cell>
          <cell r="D5947" t="str">
            <v>Other Material</v>
          </cell>
          <cell r="E5947" t="str">
            <v>Other Material</v>
          </cell>
        </row>
        <row r="5948">
          <cell r="C5948">
            <v>6877360433</v>
          </cell>
          <cell r="D5948" t="str">
            <v>Other Material</v>
          </cell>
          <cell r="E5948" t="str">
            <v>Other Material</v>
          </cell>
        </row>
        <row r="5949">
          <cell r="C5949">
            <v>8186581194</v>
          </cell>
          <cell r="D5949" t="str">
            <v>Other Material</v>
          </cell>
          <cell r="E5949" t="str">
            <v>Other Material</v>
          </cell>
        </row>
        <row r="5950">
          <cell r="C5950">
            <v>6521110293</v>
          </cell>
          <cell r="D5950" t="str">
            <v>Other Material</v>
          </cell>
          <cell r="E5950" t="str">
            <v>Other Material</v>
          </cell>
        </row>
        <row r="5951">
          <cell r="C5951">
            <v>6521113646</v>
          </cell>
          <cell r="D5951" t="str">
            <v>Other Material</v>
          </cell>
          <cell r="E5951" t="str">
            <v>Other Material</v>
          </cell>
        </row>
        <row r="5952">
          <cell r="C5952">
            <v>1807051053</v>
          </cell>
          <cell r="D5952" t="str">
            <v>Other Material</v>
          </cell>
          <cell r="E5952" t="str">
            <v>Other Material</v>
          </cell>
        </row>
        <row r="5953">
          <cell r="C5953">
            <v>1667030028</v>
          </cell>
          <cell r="D5953" t="str">
            <v>Other Material</v>
          </cell>
          <cell r="E5953" t="str">
            <v>Other Material</v>
          </cell>
        </row>
        <row r="5954">
          <cell r="C5954">
            <v>1807090274</v>
          </cell>
          <cell r="D5954" t="str">
            <v>Other Material</v>
          </cell>
          <cell r="E5954" t="str">
            <v>Other Material</v>
          </cell>
        </row>
        <row r="5955">
          <cell r="C5955">
            <v>9922239303</v>
          </cell>
          <cell r="D5955" t="str">
            <v>Other Material</v>
          </cell>
          <cell r="E5955" t="str">
            <v>Other Material</v>
          </cell>
        </row>
        <row r="5956">
          <cell r="C5956">
            <v>6781425533</v>
          </cell>
          <cell r="D5956" t="str">
            <v>Other Material</v>
          </cell>
          <cell r="E5956" t="str">
            <v>Other Material</v>
          </cell>
        </row>
        <row r="5957">
          <cell r="C5957">
            <v>9922290602</v>
          </cell>
          <cell r="D5957" t="str">
            <v>Other Material</v>
          </cell>
          <cell r="E5957" t="str">
            <v>Other Material</v>
          </cell>
        </row>
        <row r="5958">
          <cell r="C5958">
            <v>7227100143</v>
          </cell>
          <cell r="D5958" t="str">
            <v>Other Material</v>
          </cell>
          <cell r="E5958" t="str">
            <v>Other Material</v>
          </cell>
        </row>
        <row r="5959">
          <cell r="C5959">
            <v>9696501323</v>
          </cell>
          <cell r="D5959" t="str">
            <v>Other Material</v>
          </cell>
          <cell r="E5959" t="str">
            <v>Other Material</v>
          </cell>
        </row>
        <row r="5960">
          <cell r="C5960">
            <v>6521112394</v>
          </cell>
          <cell r="D5960" t="str">
            <v>Other Material</v>
          </cell>
          <cell r="E5960" t="str">
            <v>Other Material</v>
          </cell>
        </row>
        <row r="5961">
          <cell r="C5961">
            <v>7847210261</v>
          </cell>
          <cell r="D5961" t="str">
            <v>Other Material</v>
          </cell>
          <cell r="E5961" t="str">
            <v>Other Material</v>
          </cell>
        </row>
        <row r="5962">
          <cell r="C5962">
            <v>7847210260</v>
          </cell>
          <cell r="D5962" t="str">
            <v>Other Material</v>
          </cell>
          <cell r="E5962" t="str">
            <v>Other Material</v>
          </cell>
        </row>
        <row r="5963">
          <cell r="C5963">
            <v>7847210259</v>
          </cell>
          <cell r="D5963" t="str">
            <v>Other Material</v>
          </cell>
          <cell r="E5963" t="str">
            <v>Other Material</v>
          </cell>
        </row>
        <row r="5964">
          <cell r="C5964">
            <v>7847210266</v>
          </cell>
          <cell r="D5964" t="str">
            <v>Other Material</v>
          </cell>
          <cell r="E5964" t="str">
            <v>Other Material</v>
          </cell>
        </row>
        <row r="5965">
          <cell r="C5965">
            <v>7847210265</v>
          </cell>
          <cell r="D5965" t="str">
            <v>Other Material</v>
          </cell>
          <cell r="E5965" t="str">
            <v>Other Material</v>
          </cell>
        </row>
        <row r="5966">
          <cell r="C5966">
            <v>7847210254</v>
          </cell>
          <cell r="D5966" t="str">
            <v>Other Material</v>
          </cell>
          <cell r="E5966" t="str">
            <v>Other Material</v>
          </cell>
        </row>
        <row r="5967">
          <cell r="C5967">
            <v>7847210252</v>
          </cell>
          <cell r="D5967" t="str">
            <v>Other Material</v>
          </cell>
          <cell r="E5967" t="str">
            <v>Other Material</v>
          </cell>
        </row>
        <row r="5968">
          <cell r="C5968">
            <v>7847210257</v>
          </cell>
          <cell r="D5968" t="str">
            <v>Other Material</v>
          </cell>
          <cell r="E5968" t="str">
            <v>Other Material</v>
          </cell>
        </row>
        <row r="5969">
          <cell r="C5969">
            <v>6877200231</v>
          </cell>
          <cell r="D5969" t="str">
            <v>Other Material</v>
          </cell>
          <cell r="E5969" t="str">
            <v>Other Material</v>
          </cell>
        </row>
        <row r="5970">
          <cell r="C5970">
            <v>6877170061</v>
          </cell>
          <cell r="D5970" t="str">
            <v>Other Material</v>
          </cell>
          <cell r="E5970" t="str">
            <v>Other Material</v>
          </cell>
        </row>
        <row r="5971">
          <cell r="C5971">
            <v>7474010061</v>
          </cell>
          <cell r="D5971" t="str">
            <v>Other Material</v>
          </cell>
          <cell r="E5971" t="str">
            <v>Other Material</v>
          </cell>
        </row>
        <row r="5972">
          <cell r="C5972">
            <v>7474010051</v>
          </cell>
          <cell r="D5972" t="str">
            <v>Other Material</v>
          </cell>
          <cell r="E5972" t="str">
            <v>Other Material</v>
          </cell>
        </row>
        <row r="5973">
          <cell r="C5973">
            <v>6781430985</v>
          </cell>
          <cell r="D5973" t="str">
            <v>Other Material</v>
          </cell>
          <cell r="E5973" t="str">
            <v>Other Material</v>
          </cell>
        </row>
        <row r="5974">
          <cell r="C5974">
            <v>9922355193</v>
          </cell>
          <cell r="D5974" t="str">
            <v>Other Material</v>
          </cell>
          <cell r="E5974" t="str">
            <v>Other Material</v>
          </cell>
        </row>
        <row r="5975">
          <cell r="C5975">
            <v>9911250063</v>
          </cell>
          <cell r="D5975" t="str">
            <v>Other Material</v>
          </cell>
          <cell r="E5975" t="str">
            <v>Other Material</v>
          </cell>
        </row>
        <row r="5976">
          <cell r="C5976">
            <v>7847310291</v>
          </cell>
          <cell r="D5976" t="str">
            <v>Other Material</v>
          </cell>
          <cell r="E5976" t="str">
            <v>Other Material</v>
          </cell>
        </row>
        <row r="5977">
          <cell r="C5977">
            <v>7847310284</v>
          </cell>
          <cell r="D5977" t="str">
            <v>Other Material</v>
          </cell>
          <cell r="E5977" t="str">
            <v>Other Material</v>
          </cell>
        </row>
        <row r="5978">
          <cell r="C5978">
            <v>7847310292</v>
          </cell>
          <cell r="D5978" t="str">
            <v>Other Material</v>
          </cell>
          <cell r="E5978" t="str">
            <v>Other Material</v>
          </cell>
        </row>
        <row r="5979">
          <cell r="C5979">
            <v>3393430052</v>
          </cell>
          <cell r="D5979" t="str">
            <v>Other Material</v>
          </cell>
          <cell r="E5979" t="str">
            <v>Other Material</v>
          </cell>
        </row>
        <row r="5980">
          <cell r="C5980">
            <v>7847310249</v>
          </cell>
          <cell r="D5980" t="str">
            <v>Other Material</v>
          </cell>
          <cell r="E5980" t="str">
            <v>Other Material</v>
          </cell>
        </row>
        <row r="5981">
          <cell r="C5981">
            <v>7847310277</v>
          </cell>
          <cell r="D5981" t="str">
            <v>Other Material</v>
          </cell>
          <cell r="E5981" t="str">
            <v>Other Material</v>
          </cell>
        </row>
        <row r="5982">
          <cell r="C5982">
            <v>7847310276</v>
          </cell>
          <cell r="D5982" t="str">
            <v>Other Material</v>
          </cell>
          <cell r="E5982" t="str">
            <v>Other Material</v>
          </cell>
        </row>
        <row r="5983">
          <cell r="C5983">
            <v>7847310275</v>
          </cell>
          <cell r="D5983" t="str">
            <v>Other Material</v>
          </cell>
          <cell r="E5983" t="str">
            <v>Other Material</v>
          </cell>
        </row>
        <row r="5984">
          <cell r="C5984">
            <v>7847310274</v>
          </cell>
          <cell r="D5984" t="str">
            <v>Other Material</v>
          </cell>
          <cell r="E5984" t="str">
            <v>Other Material</v>
          </cell>
        </row>
        <row r="5985">
          <cell r="C5985">
            <v>7847310272</v>
          </cell>
          <cell r="D5985" t="str">
            <v>Other Material</v>
          </cell>
          <cell r="E5985" t="str">
            <v>Other Material</v>
          </cell>
        </row>
        <row r="5986">
          <cell r="C5986">
            <v>7847310271</v>
          </cell>
          <cell r="D5986" t="str">
            <v>Other Material</v>
          </cell>
          <cell r="E5986" t="str">
            <v>Other Material</v>
          </cell>
        </row>
        <row r="5987">
          <cell r="C5987">
            <v>7847310270</v>
          </cell>
          <cell r="D5987" t="str">
            <v>Other Material</v>
          </cell>
          <cell r="E5987" t="str">
            <v>Other Material</v>
          </cell>
        </row>
        <row r="5988">
          <cell r="C5988">
            <v>3393430053</v>
          </cell>
          <cell r="D5988" t="str">
            <v>Other Material</v>
          </cell>
          <cell r="E5988" t="str">
            <v>Other Material</v>
          </cell>
        </row>
        <row r="5989">
          <cell r="C5989">
            <v>3393430060</v>
          </cell>
          <cell r="D5989" t="str">
            <v>Other Material</v>
          </cell>
          <cell r="E5989" t="str">
            <v>Other Material</v>
          </cell>
        </row>
        <row r="5990">
          <cell r="C5990">
            <v>7847310261</v>
          </cell>
          <cell r="D5990" t="str">
            <v>Other Material</v>
          </cell>
          <cell r="E5990" t="str">
            <v>Other Material</v>
          </cell>
        </row>
        <row r="5991">
          <cell r="C5991">
            <v>7847310262</v>
          </cell>
          <cell r="D5991" t="str">
            <v>Other Material</v>
          </cell>
          <cell r="E5991" t="str">
            <v>Other Material</v>
          </cell>
        </row>
        <row r="5992">
          <cell r="C5992">
            <v>7847310264</v>
          </cell>
          <cell r="D5992" t="str">
            <v>Other Material</v>
          </cell>
          <cell r="E5992" t="str">
            <v>Other Material</v>
          </cell>
        </row>
        <row r="5993">
          <cell r="C5993">
            <v>7847310267</v>
          </cell>
          <cell r="D5993" t="str">
            <v>Other Material</v>
          </cell>
          <cell r="E5993" t="str">
            <v>Other Material</v>
          </cell>
        </row>
        <row r="5994">
          <cell r="C5994">
            <v>7847310268</v>
          </cell>
          <cell r="D5994" t="str">
            <v>Other Material</v>
          </cell>
          <cell r="E5994" t="str">
            <v>Other Material</v>
          </cell>
        </row>
        <row r="5995">
          <cell r="C5995">
            <v>7847310269</v>
          </cell>
          <cell r="D5995" t="str">
            <v>Other Material</v>
          </cell>
          <cell r="E5995" t="str">
            <v>Other Material</v>
          </cell>
        </row>
        <row r="5996">
          <cell r="C5996">
            <v>7847310250</v>
          </cell>
          <cell r="D5996" t="str">
            <v>Other Material</v>
          </cell>
          <cell r="E5996" t="str">
            <v>Other Material</v>
          </cell>
        </row>
        <row r="5997">
          <cell r="C5997">
            <v>7847310282</v>
          </cell>
          <cell r="D5997" t="str">
            <v>Other Material</v>
          </cell>
          <cell r="E5997" t="str">
            <v>Other Material</v>
          </cell>
        </row>
        <row r="5998">
          <cell r="C5998">
            <v>7847310281</v>
          </cell>
          <cell r="D5998" t="str">
            <v>Other Material</v>
          </cell>
          <cell r="E5998" t="str">
            <v>Other Material</v>
          </cell>
        </row>
        <row r="5999">
          <cell r="C5999">
            <v>7847310280</v>
          </cell>
          <cell r="D5999" t="str">
            <v>Other Material</v>
          </cell>
          <cell r="E5999" t="str">
            <v>Other Material</v>
          </cell>
        </row>
        <row r="6000">
          <cell r="C6000">
            <v>7847310279</v>
          </cell>
          <cell r="D6000" t="str">
            <v>Other Material</v>
          </cell>
          <cell r="E6000" t="str">
            <v>Other Material</v>
          </cell>
        </row>
        <row r="6001">
          <cell r="C6001">
            <v>7847310278</v>
          </cell>
          <cell r="D6001" t="str">
            <v>Other Material</v>
          </cell>
          <cell r="E6001" t="str">
            <v>Other Material</v>
          </cell>
        </row>
        <row r="6002">
          <cell r="C6002">
            <v>3393430055</v>
          </cell>
          <cell r="D6002" t="str">
            <v>Other Material</v>
          </cell>
          <cell r="E6002" t="str">
            <v>Other Material</v>
          </cell>
        </row>
        <row r="6003">
          <cell r="C6003">
            <v>3393430056</v>
          </cell>
          <cell r="D6003" t="str">
            <v>Other Material</v>
          </cell>
          <cell r="E6003" t="str">
            <v>Other Material</v>
          </cell>
        </row>
        <row r="6004">
          <cell r="C6004">
            <v>7847310257</v>
          </cell>
          <cell r="D6004" t="str">
            <v>Other Material</v>
          </cell>
          <cell r="E6004" t="str">
            <v>Other Material</v>
          </cell>
        </row>
        <row r="6005">
          <cell r="C6005">
            <v>7146950042</v>
          </cell>
          <cell r="D6005" t="str">
            <v>Other Material</v>
          </cell>
          <cell r="E6005" t="str">
            <v>Other Material</v>
          </cell>
        </row>
        <row r="6006">
          <cell r="C6006">
            <v>6521113505</v>
          </cell>
          <cell r="D6006" t="str">
            <v>Other Material</v>
          </cell>
          <cell r="E6006" t="str">
            <v>Other Material</v>
          </cell>
        </row>
        <row r="6007">
          <cell r="C6007">
            <v>6603300112</v>
          </cell>
          <cell r="D6007" t="str">
            <v>Other Material</v>
          </cell>
          <cell r="E6007" t="str">
            <v>Other Material</v>
          </cell>
        </row>
        <row r="6008">
          <cell r="C6008">
            <v>6521113508</v>
          </cell>
          <cell r="D6008" t="str">
            <v>Other Material</v>
          </cell>
          <cell r="E6008" t="str">
            <v>Other Material</v>
          </cell>
        </row>
        <row r="6009">
          <cell r="C6009">
            <v>6521113511</v>
          </cell>
          <cell r="D6009" t="str">
            <v>Other Material</v>
          </cell>
          <cell r="E6009" t="str">
            <v>Other Material</v>
          </cell>
        </row>
        <row r="6010">
          <cell r="C6010">
            <v>6521113596</v>
          </cell>
          <cell r="D6010" t="str">
            <v>Other Material</v>
          </cell>
          <cell r="E6010" t="str">
            <v>Other Material</v>
          </cell>
        </row>
        <row r="6011">
          <cell r="C6011">
            <v>6795544963</v>
          </cell>
          <cell r="D6011" t="str">
            <v>Other Material</v>
          </cell>
          <cell r="E6011" t="str">
            <v>Other Material</v>
          </cell>
        </row>
        <row r="6012">
          <cell r="C6012">
            <v>6521115293</v>
          </cell>
          <cell r="D6012" t="str">
            <v>Other Material</v>
          </cell>
          <cell r="E6012" t="str">
            <v>Other Material</v>
          </cell>
        </row>
        <row r="6013">
          <cell r="C6013">
            <v>6521115278</v>
          </cell>
          <cell r="D6013" t="str">
            <v>Other Material</v>
          </cell>
          <cell r="E6013" t="str">
            <v>Other Material</v>
          </cell>
        </row>
        <row r="6014">
          <cell r="C6014">
            <v>8186970179</v>
          </cell>
          <cell r="D6014" t="str">
            <v>Other Material</v>
          </cell>
          <cell r="E6014" t="str">
            <v>Other Material</v>
          </cell>
        </row>
        <row r="6015">
          <cell r="C6015">
            <v>6521115282</v>
          </cell>
          <cell r="D6015" t="str">
            <v>Other Material</v>
          </cell>
          <cell r="E6015" t="str">
            <v>Other Material</v>
          </cell>
        </row>
        <row r="6016">
          <cell r="C6016">
            <v>8186970176</v>
          </cell>
          <cell r="D6016" t="str">
            <v>Other Material</v>
          </cell>
          <cell r="E6016" t="str">
            <v>Other Material</v>
          </cell>
        </row>
        <row r="6017">
          <cell r="C6017">
            <v>6521115277</v>
          </cell>
          <cell r="D6017" t="str">
            <v>Other Material</v>
          </cell>
          <cell r="E6017" t="str">
            <v>Other Material</v>
          </cell>
        </row>
        <row r="6018">
          <cell r="C6018">
            <v>8186970180</v>
          </cell>
          <cell r="D6018" t="str">
            <v>Other Material</v>
          </cell>
          <cell r="E6018" t="str">
            <v>Other Material</v>
          </cell>
        </row>
        <row r="6019">
          <cell r="C6019">
            <v>8798200023</v>
          </cell>
          <cell r="D6019" t="str">
            <v>Other Material</v>
          </cell>
          <cell r="E6019" t="str">
            <v>Other Material</v>
          </cell>
        </row>
        <row r="6020">
          <cell r="C6020">
            <v>6781432613</v>
          </cell>
          <cell r="D6020" t="str">
            <v>Other Material</v>
          </cell>
          <cell r="E6020" t="str">
            <v>Other Material</v>
          </cell>
        </row>
        <row r="6021">
          <cell r="C6021">
            <v>6781432623</v>
          </cell>
          <cell r="D6021" t="str">
            <v>Other Material</v>
          </cell>
          <cell r="E6021" t="str">
            <v>Other Material</v>
          </cell>
        </row>
        <row r="6022">
          <cell r="C6022">
            <v>6781430895</v>
          </cell>
          <cell r="D6022" t="str">
            <v>Other Material</v>
          </cell>
          <cell r="E6022" t="str">
            <v>Other Material</v>
          </cell>
        </row>
        <row r="6023">
          <cell r="C6023">
            <v>6795301283</v>
          </cell>
          <cell r="D6023" t="str">
            <v>Other Material</v>
          </cell>
          <cell r="E6023" t="str">
            <v>Other Material</v>
          </cell>
        </row>
        <row r="6024">
          <cell r="C6024">
            <v>6794750027</v>
          </cell>
          <cell r="D6024" t="str">
            <v>Other Material</v>
          </cell>
          <cell r="E6024" t="str">
            <v>Other Material</v>
          </cell>
        </row>
        <row r="6025">
          <cell r="C6025">
            <v>9696505086</v>
          </cell>
          <cell r="D6025" t="str">
            <v>Other Material</v>
          </cell>
          <cell r="E6025" t="str">
            <v>Other Material</v>
          </cell>
        </row>
        <row r="6026">
          <cell r="C6026">
            <v>9922412713</v>
          </cell>
          <cell r="D6026" t="str">
            <v>Other Material</v>
          </cell>
          <cell r="E6026" t="str">
            <v>Other Material</v>
          </cell>
        </row>
        <row r="6027">
          <cell r="C6027">
            <v>3399000304</v>
          </cell>
          <cell r="D6027" t="str">
            <v>Other Material</v>
          </cell>
          <cell r="E6027" t="str">
            <v>Other Material</v>
          </cell>
        </row>
        <row r="6028">
          <cell r="C6028">
            <v>3399000302</v>
          </cell>
          <cell r="D6028" t="str">
            <v>Other Material</v>
          </cell>
          <cell r="E6028" t="str">
            <v>Other Material</v>
          </cell>
        </row>
        <row r="6029">
          <cell r="C6029">
            <v>3399000305</v>
          </cell>
          <cell r="D6029" t="str">
            <v>Other Material</v>
          </cell>
          <cell r="E6029" t="str">
            <v>Other Material</v>
          </cell>
        </row>
        <row r="6030">
          <cell r="C6030">
            <v>1550982673</v>
          </cell>
          <cell r="D6030" t="str">
            <v>Other Material</v>
          </cell>
          <cell r="E6030" t="str">
            <v>Other Material</v>
          </cell>
        </row>
        <row r="6031">
          <cell r="C6031">
            <v>9922540457</v>
          </cell>
          <cell r="D6031" t="str">
            <v>Other Material</v>
          </cell>
          <cell r="E6031" t="str">
            <v>Other Material</v>
          </cell>
        </row>
        <row r="6032">
          <cell r="C6032">
            <v>7839090073</v>
          </cell>
          <cell r="D6032" t="str">
            <v>Other Material</v>
          </cell>
          <cell r="E6032" t="str">
            <v>Other Material</v>
          </cell>
        </row>
        <row r="6033">
          <cell r="C6033">
            <v>7839094333</v>
          </cell>
          <cell r="D6033" t="str">
            <v>Other Material</v>
          </cell>
          <cell r="E6033" t="str">
            <v>Other Material</v>
          </cell>
        </row>
        <row r="6034">
          <cell r="C6034">
            <v>7839090063</v>
          </cell>
          <cell r="D6034" t="str">
            <v>Other Material</v>
          </cell>
          <cell r="E6034" t="str">
            <v>Other Material</v>
          </cell>
        </row>
        <row r="6035">
          <cell r="C6035">
            <v>7839093953</v>
          </cell>
          <cell r="D6035" t="str">
            <v>Other Material</v>
          </cell>
          <cell r="E6035" t="str">
            <v>Other Material</v>
          </cell>
        </row>
        <row r="6036">
          <cell r="C6036">
            <v>8007017383</v>
          </cell>
          <cell r="D6036" t="str">
            <v>Other Material</v>
          </cell>
          <cell r="E6036" t="str">
            <v>Other Material</v>
          </cell>
        </row>
        <row r="6037">
          <cell r="C6037">
            <v>5560012333</v>
          </cell>
          <cell r="D6037" t="str">
            <v>Other Material</v>
          </cell>
          <cell r="E6037" t="str">
            <v>Other Material</v>
          </cell>
        </row>
        <row r="6038">
          <cell r="C6038">
            <v>6781436853</v>
          </cell>
          <cell r="D6038" t="str">
            <v>Other Material</v>
          </cell>
          <cell r="E6038" t="str">
            <v>Other Material</v>
          </cell>
        </row>
        <row r="6039">
          <cell r="C6039">
            <v>8695030143</v>
          </cell>
          <cell r="D6039" t="str">
            <v>Other Material</v>
          </cell>
          <cell r="E6039" t="str">
            <v>Other Material</v>
          </cell>
        </row>
        <row r="6040">
          <cell r="C6040">
            <v>5335800185</v>
          </cell>
          <cell r="D6040" t="str">
            <v>Other Material</v>
          </cell>
          <cell r="E6040" t="str">
            <v>Other Material</v>
          </cell>
        </row>
        <row r="6041">
          <cell r="C6041">
            <v>3399000323</v>
          </cell>
          <cell r="D6041" t="str">
            <v>Other Material</v>
          </cell>
          <cell r="E6041" t="str">
            <v>Other Material</v>
          </cell>
        </row>
        <row r="6042">
          <cell r="C6042">
            <v>3399000322</v>
          </cell>
          <cell r="D6042" t="str">
            <v>Other Material</v>
          </cell>
          <cell r="E6042" t="str">
            <v>Other Material</v>
          </cell>
        </row>
        <row r="6043">
          <cell r="C6043">
            <v>6542010259</v>
          </cell>
          <cell r="D6043" t="str">
            <v>Other Material</v>
          </cell>
          <cell r="E6043" t="str">
            <v>Other Material</v>
          </cell>
        </row>
        <row r="6044">
          <cell r="C6044">
            <v>1104080066</v>
          </cell>
          <cell r="D6044" t="str">
            <v>Other Material</v>
          </cell>
          <cell r="E6044" t="str">
            <v>Other Material</v>
          </cell>
        </row>
        <row r="6045">
          <cell r="C6045">
            <v>2220097326</v>
          </cell>
          <cell r="D6045" t="str">
            <v>Other Material</v>
          </cell>
          <cell r="E6045" t="str">
            <v>Other Material</v>
          </cell>
        </row>
        <row r="6046">
          <cell r="C6046">
            <v>9922156793</v>
          </cell>
          <cell r="D6046" t="str">
            <v>Other Material</v>
          </cell>
          <cell r="E6046" t="str">
            <v>Other Material</v>
          </cell>
        </row>
        <row r="6047">
          <cell r="C6047">
            <v>7474010333</v>
          </cell>
          <cell r="D6047" t="str">
            <v>Other Material</v>
          </cell>
          <cell r="E6047" t="str">
            <v>Other Material</v>
          </cell>
        </row>
        <row r="6048">
          <cell r="C6048">
            <v>7474010343</v>
          </cell>
          <cell r="D6048" t="str">
            <v>Other Material</v>
          </cell>
          <cell r="E6048" t="str">
            <v>Other Material</v>
          </cell>
        </row>
        <row r="6049">
          <cell r="C6049">
            <v>7474010353</v>
          </cell>
          <cell r="D6049" t="str">
            <v>Other Material</v>
          </cell>
          <cell r="E6049" t="str">
            <v>Other Material</v>
          </cell>
        </row>
        <row r="6050">
          <cell r="C6050">
            <v>7474010363</v>
          </cell>
          <cell r="D6050" t="str">
            <v>Other Material</v>
          </cell>
          <cell r="E6050" t="str">
            <v>Other Material</v>
          </cell>
        </row>
        <row r="6051">
          <cell r="C6051">
            <v>7474011153</v>
          </cell>
          <cell r="D6051" t="str">
            <v>Other Material</v>
          </cell>
          <cell r="E6051" t="str">
            <v>Other Material</v>
          </cell>
        </row>
        <row r="6052">
          <cell r="C6052">
            <v>7486450683</v>
          </cell>
          <cell r="D6052" t="str">
            <v>Other Material</v>
          </cell>
          <cell r="E6052" t="str">
            <v>Other Material</v>
          </cell>
        </row>
        <row r="6053">
          <cell r="C6053">
            <v>7601090026</v>
          </cell>
          <cell r="D6053" t="str">
            <v>Other Material</v>
          </cell>
          <cell r="E6053" t="str">
            <v>Other Material</v>
          </cell>
        </row>
        <row r="6054">
          <cell r="C6054">
            <v>7668040023</v>
          </cell>
          <cell r="D6054" t="str">
            <v>Other Material</v>
          </cell>
          <cell r="E6054" t="str">
            <v>Other Material</v>
          </cell>
        </row>
        <row r="6055">
          <cell r="C6055">
            <v>7668040113</v>
          </cell>
          <cell r="D6055" t="str">
            <v>Other Material</v>
          </cell>
          <cell r="E6055" t="str">
            <v>Other Material</v>
          </cell>
        </row>
        <row r="6056">
          <cell r="C6056">
            <v>9922152533</v>
          </cell>
          <cell r="D6056" t="str">
            <v>Other Material</v>
          </cell>
          <cell r="E6056" t="str">
            <v>Other Material</v>
          </cell>
        </row>
        <row r="6057">
          <cell r="C6057">
            <v>7611091513</v>
          </cell>
          <cell r="D6057" t="str">
            <v>Other Material</v>
          </cell>
          <cell r="E6057" t="str">
            <v>Other Material</v>
          </cell>
        </row>
        <row r="6058">
          <cell r="C6058">
            <v>7695050713</v>
          </cell>
          <cell r="D6058" t="str">
            <v>Other Material</v>
          </cell>
          <cell r="E6058" t="str">
            <v>Other Material</v>
          </cell>
        </row>
        <row r="6059">
          <cell r="C6059">
            <v>7668040001</v>
          </cell>
          <cell r="D6059" t="str">
            <v>Other Material</v>
          </cell>
          <cell r="E6059" t="str">
            <v>Other Material</v>
          </cell>
        </row>
        <row r="6060">
          <cell r="C6060">
            <v>7668040193</v>
          </cell>
          <cell r="D6060" t="str">
            <v>Other Material</v>
          </cell>
          <cell r="E6060" t="str">
            <v>Other Material</v>
          </cell>
        </row>
        <row r="6061">
          <cell r="C6061">
            <v>7601090993</v>
          </cell>
          <cell r="D6061" t="str">
            <v>Other Material</v>
          </cell>
          <cell r="E6061" t="str">
            <v>Other Material</v>
          </cell>
        </row>
        <row r="6062">
          <cell r="C6062">
            <v>7658620203</v>
          </cell>
          <cell r="D6062" t="str">
            <v>Other Material</v>
          </cell>
          <cell r="E6062" t="str">
            <v>Other Material</v>
          </cell>
        </row>
        <row r="6063">
          <cell r="C6063">
            <v>7668040015</v>
          </cell>
          <cell r="D6063" t="str">
            <v>Other Material</v>
          </cell>
          <cell r="E6063" t="str">
            <v>Other Material</v>
          </cell>
        </row>
        <row r="6064">
          <cell r="C6064">
            <v>7668040413</v>
          </cell>
          <cell r="D6064" t="str">
            <v>Other Material</v>
          </cell>
          <cell r="E6064" t="str">
            <v>Other Material</v>
          </cell>
        </row>
        <row r="6065">
          <cell r="C6065">
            <v>7666040363</v>
          </cell>
          <cell r="D6065" t="str">
            <v>Other Material</v>
          </cell>
          <cell r="E6065" t="str">
            <v>Other Material</v>
          </cell>
        </row>
        <row r="6066">
          <cell r="C6066">
            <v>7658220303</v>
          </cell>
          <cell r="D6066" t="str">
            <v>Other Material</v>
          </cell>
          <cell r="E6066" t="str">
            <v>Other Material</v>
          </cell>
        </row>
        <row r="6067">
          <cell r="C6067">
            <v>7668040423</v>
          </cell>
          <cell r="D6067" t="str">
            <v>Other Material</v>
          </cell>
          <cell r="E6067" t="str">
            <v>Other Material</v>
          </cell>
        </row>
        <row r="6068">
          <cell r="C6068">
            <v>7601035623</v>
          </cell>
          <cell r="D6068" t="str">
            <v>Other Material</v>
          </cell>
          <cell r="E6068" t="str">
            <v>Other Material</v>
          </cell>
        </row>
        <row r="6069">
          <cell r="C6069">
            <v>7658011463</v>
          </cell>
          <cell r="D6069" t="str">
            <v>Other Material</v>
          </cell>
          <cell r="E6069" t="str">
            <v>Other Material</v>
          </cell>
        </row>
        <row r="6070">
          <cell r="C6070">
            <v>9922520126</v>
          </cell>
          <cell r="D6070" t="str">
            <v>Other Material</v>
          </cell>
          <cell r="E6070" t="str">
            <v>Other Material</v>
          </cell>
        </row>
        <row r="6071">
          <cell r="C6071">
            <v>9922520124</v>
          </cell>
          <cell r="D6071" t="str">
            <v>Other Material</v>
          </cell>
          <cell r="E6071" t="str">
            <v>Other Material</v>
          </cell>
        </row>
        <row r="6072">
          <cell r="C6072">
            <v>7668580000</v>
          </cell>
          <cell r="D6072" t="str">
            <v>Other Material</v>
          </cell>
          <cell r="E6072" t="str">
            <v>Other Material</v>
          </cell>
        </row>
        <row r="6073">
          <cell r="C6073">
            <v>9922520127</v>
          </cell>
          <cell r="D6073" t="str">
            <v>Other Material</v>
          </cell>
          <cell r="E6073" t="str">
            <v>Other Material</v>
          </cell>
        </row>
        <row r="6074">
          <cell r="C6074">
            <v>7668580044</v>
          </cell>
          <cell r="D6074" t="str">
            <v>Other Material</v>
          </cell>
          <cell r="E6074" t="str">
            <v>Other Material</v>
          </cell>
        </row>
        <row r="6075">
          <cell r="C6075">
            <v>7668580042</v>
          </cell>
          <cell r="D6075" t="str">
            <v>Other Material</v>
          </cell>
          <cell r="E6075" t="str">
            <v>Other Material</v>
          </cell>
        </row>
        <row r="6076">
          <cell r="C6076">
            <v>7667370040</v>
          </cell>
          <cell r="D6076" t="str">
            <v>Other Material</v>
          </cell>
          <cell r="E6076" t="str">
            <v>Other Material</v>
          </cell>
        </row>
        <row r="6077">
          <cell r="C6077">
            <v>7668160020</v>
          </cell>
          <cell r="D6077" t="str">
            <v>Other Material</v>
          </cell>
          <cell r="E6077" t="str">
            <v>Other Material</v>
          </cell>
        </row>
        <row r="6078">
          <cell r="C6078">
            <v>7668160018</v>
          </cell>
          <cell r="D6078" t="str">
            <v>Other Material</v>
          </cell>
          <cell r="E6078" t="str">
            <v>Other Material</v>
          </cell>
        </row>
        <row r="6079">
          <cell r="C6079">
            <v>7667370007</v>
          </cell>
          <cell r="D6079" t="str">
            <v>Other Material</v>
          </cell>
          <cell r="E6079" t="str">
            <v>Other Material</v>
          </cell>
        </row>
        <row r="6080">
          <cell r="C6080">
            <v>7665370001</v>
          </cell>
          <cell r="D6080" t="str">
            <v>Other Material</v>
          </cell>
          <cell r="E6080" t="str">
            <v>Other Material</v>
          </cell>
        </row>
        <row r="6081">
          <cell r="C6081">
            <v>7668160001</v>
          </cell>
          <cell r="D6081" t="str">
            <v>Other Material</v>
          </cell>
          <cell r="E6081" t="str">
            <v>Other Material</v>
          </cell>
        </row>
        <row r="6082">
          <cell r="C6082">
            <v>9922290576</v>
          </cell>
          <cell r="D6082" t="str">
            <v>Other Material</v>
          </cell>
          <cell r="E6082" t="str">
            <v>Other Material</v>
          </cell>
        </row>
        <row r="6083">
          <cell r="C6083">
            <v>9922352363</v>
          </cell>
          <cell r="D6083" t="str">
            <v>Other Material</v>
          </cell>
          <cell r="E6083" t="str">
            <v>Other Material</v>
          </cell>
        </row>
        <row r="6084">
          <cell r="C6084">
            <v>9922351543</v>
          </cell>
          <cell r="D6084" t="str">
            <v>Other Material</v>
          </cell>
          <cell r="E6084" t="str">
            <v>Other Material</v>
          </cell>
        </row>
        <row r="6085">
          <cell r="C6085">
            <v>9922542772</v>
          </cell>
          <cell r="D6085" t="str">
            <v>Other Material</v>
          </cell>
          <cell r="E6085" t="str">
            <v>Other Material</v>
          </cell>
        </row>
        <row r="6086">
          <cell r="C6086">
            <v>9922352353</v>
          </cell>
          <cell r="D6086" t="str">
            <v>Other Material</v>
          </cell>
          <cell r="E6086" t="str">
            <v>Other Material</v>
          </cell>
        </row>
        <row r="6087">
          <cell r="C6087">
            <v>9922114083</v>
          </cell>
          <cell r="D6087" t="str">
            <v>Other Material</v>
          </cell>
          <cell r="E6087" t="str">
            <v>Other Material</v>
          </cell>
        </row>
        <row r="6088">
          <cell r="C6088">
            <v>7787130150</v>
          </cell>
          <cell r="D6088" t="str">
            <v>Other Material</v>
          </cell>
          <cell r="E6088" t="str">
            <v>Other Material</v>
          </cell>
        </row>
        <row r="6089">
          <cell r="C6089">
            <v>9922330553</v>
          </cell>
          <cell r="D6089" t="str">
            <v>Other Material</v>
          </cell>
          <cell r="E6089" t="str">
            <v>Other Material</v>
          </cell>
        </row>
        <row r="6090">
          <cell r="C6090">
            <v>7787950206</v>
          </cell>
          <cell r="D6090" t="str">
            <v>Other Material</v>
          </cell>
          <cell r="E6090" t="str">
            <v>Other Material</v>
          </cell>
        </row>
        <row r="6091">
          <cell r="C6091">
            <v>6048975883</v>
          </cell>
          <cell r="D6091" t="str">
            <v>Other Material</v>
          </cell>
          <cell r="E6091" t="str">
            <v>Other Material</v>
          </cell>
        </row>
        <row r="6092">
          <cell r="C6092">
            <v>7787110105</v>
          </cell>
          <cell r="D6092" t="str">
            <v>Other Material</v>
          </cell>
          <cell r="E6092" t="str">
            <v>Other Material</v>
          </cell>
        </row>
        <row r="6093">
          <cell r="C6093">
            <v>9922430533</v>
          </cell>
          <cell r="D6093" t="str">
            <v>Other Material</v>
          </cell>
          <cell r="E6093" t="str">
            <v>Other Material</v>
          </cell>
        </row>
        <row r="6094">
          <cell r="C6094">
            <v>7785967273</v>
          </cell>
          <cell r="D6094" t="str">
            <v>Other Material</v>
          </cell>
          <cell r="E6094" t="str">
            <v>Other Material</v>
          </cell>
        </row>
        <row r="6095">
          <cell r="C6095">
            <v>7785966793</v>
          </cell>
          <cell r="D6095" t="str">
            <v>Other Material</v>
          </cell>
          <cell r="E6095" t="str">
            <v>Other Material</v>
          </cell>
        </row>
        <row r="6096">
          <cell r="C6096">
            <v>7787950179</v>
          </cell>
          <cell r="D6096" t="str">
            <v>Other Material</v>
          </cell>
          <cell r="E6096" t="str">
            <v>Other Material</v>
          </cell>
        </row>
        <row r="6097">
          <cell r="C6097">
            <v>7785964513</v>
          </cell>
          <cell r="D6097" t="str">
            <v>Other Material</v>
          </cell>
          <cell r="E6097" t="str">
            <v>Other Material</v>
          </cell>
        </row>
        <row r="6098">
          <cell r="C6098">
            <v>7709990009</v>
          </cell>
          <cell r="D6098" t="str">
            <v>Other Material</v>
          </cell>
          <cell r="E6098" t="str">
            <v>Other Material</v>
          </cell>
        </row>
        <row r="6099">
          <cell r="C6099">
            <v>7438110002</v>
          </cell>
          <cell r="D6099" t="str">
            <v>Other Material</v>
          </cell>
          <cell r="E6099" t="str">
            <v>Other Material</v>
          </cell>
        </row>
        <row r="6100">
          <cell r="C6100">
            <v>7438451355</v>
          </cell>
          <cell r="D6100" t="str">
            <v>Other Material</v>
          </cell>
          <cell r="E6100" t="str">
            <v>Other Material</v>
          </cell>
        </row>
        <row r="6101">
          <cell r="C6101">
            <v>9922391796</v>
          </cell>
          <cell r="D6101" t="str">
            <v>Other Material</v>
          </cell>
          <cell r="E6101" t="str">
            <v>Other Material</v>
          </cell>
        </row>
        <row r="6102">
          <cell r="C6102">
            <v>8322640007</v>
          </cell>
          <cell r="D6102" t="str">
            <v>Other Material</v>
          </cell>
          <cell r="E6102" t="str">
            <v>Other Material</v>
          </cell>
        </row>
        <row r="6103">
          <cell r="C6103">
            <v>6190700015</v>
          </cell>
          <cell r="D6103" t="str">
            <v>Other Material</v>
          </cell>
          <cell r="E6103" t="str">
            <v>Other Material</v>
          </cell>
        </row>
        <row r="6104">
          <cell r="C6104">
            <v>9911373573</v>
          </cell>
          <cell r="D6104" t="str">
            <v>Other Material</v>
          </cell>
          <cell r="E6104" t="str">
            <v>Other Material</v>
          </cell>
        </row>
        <row r="6105">
          <cell r="C6105">
            <v>7890050031</v>
          </cell>
          <cell r="D6105" t="str">
            <v>Other Material</v>
          </cell>
          <cell r="E6105" t="str">
            <v>Other Material</v>
          </cell>
        </row>
        <row r="6106">
          <cell r="C6106">
            <v>7890050032</v>
          </cell>
          <cell r="D6106" t="str">
            <v>Other Material</v>
          </cell>
          <cell r="E6106" t="str">
            <v>Other Material</v>
          </cell>
        </row>
        <row r="6107">
          <cell r="C6107">
            <v>7890050034</v>
          </cell>
          <cell r="D6107" t="str">
            <v>Other Material</v>
          </cell>
          <cell r="E6107" t="str">
            <v>Other Material</v>
          </cell>
        </row>
        <row r="6108">
          <cell r="C6108">
            <v>7890050035</v>
          </cell>
          <cell r="D6108" t="str">
            <v>Other Material</v>
          </cell>
          <cell r="E6108" t="str">
            <v>Other Material</v>
          </cell>
        </row>
        <row r="6109">
          <cell r="C6109">
            <v>7890050037</v>
          </cell>
          <cell r="D6109" t="str">
            <v>Other Material</v>
          </cell>
          <cell r="E6109" t="str">
            <v>Other Material</v>
          </cell>
        </row>
        <row r="6110">
          <cell r="C6110">
            <v>7890050036</v>
          </cell>
          <cell r="D6110" t="str">
            <v>Other Material</v>
          </cell>
          <cell r="E6110" t="str">
            <v>Other Material</v>
          </cell>
        </row>
        <row r="6111">
          <cell r="C6111">
            <v>7847310238</v>
          </cell>
          <cell r="D6111" t="str">
            <v>Other Material</v>
          </cell>
          <cell r="E6111" t="str">
            <v>Other Material</v>
          </cell>
        </row>
        <row r="6112">
          <cell r="C6112">
            <v>5802990412</v>
          </cell>
          <cell r="D6112" t="str">
            <v>Other Material</v>
          </cell>
          <cell r="E6112" t="str">
            <v>Other Material</v>
          </cell>
        </row>
        <row r="6113">
          <cell r="C6113">
            <v>2595012363</v>
          </cell>
          <cell r="D6113" t="str">
            <v>Other Material</v>
          </cell>
          <cell r="E6113" t="str">
            <v>Other Material</v>
          </cell>
        </row>
        <row r="6114">
          <cell r="C6114">
            <v>6002499693</v>
          </cell>
          <cell r="D6114" t="str">
            <v>Other Material</v>
          </cell>
          <cell r="E6114" t="str">
            <v>Other Material</v>
          </cell>
        </row>
        <row r="6115">
          <cell r="C6115">
            <v>2139590103</v>
          </cell>
          <cell r="D6115" t="str">
            <v>Other Material</v>
          </cell>
          <cell r="E6115" t="str">
            <v>Other Material</v>
          </cell>
        </row>
        <row r="6116">
          <cell r="C6116">
            <v>6524290002</v>
          </cell>
          <cell r="D6116" t="str">
            <v>Other Material</v>
          </cell>
          <cell r="E6116" t="str">
            <v>Other Material</v>
          </cell>
        </row>
        <row r="6117">
          <cell r="C6117">
            <v>6788990101</v>
          </cell>
          <cell r="D6117" t="str">
            <v>Other Material</v>
          </cell>
          <cell r="E6117" t="str">
            <v>Other Material</v>
          </cell>
        </row>
        <row r="6118">
          <cell r="C6118">
            <v>6878900333</v>
          </cell>
          <cell r="D6118" t="str">
            <v>Other Material</v>
          </cell>
          <cell r="E6118" t="str">
            <v>Other Material</v>
          </cell>
        </row>
        <row r="6119">
          <cell r="C6119">
            <v>6878900643</v>
          </cell>
          <cell r="D6119" t="str">
            <v>Other Material</v>
          </cell>
          <cell r="E6119" t="str">
            <v>Other Material</v>
          </cell>
        </row>
        <row r="6120">
          <cell r="C6120">
            <v>6878900403</v>
          </cell>
          <cell r="D6120" t="str">
            <v>Other Material</v>
          </cell>
          <cell r="E6120" t="str">
            <v>Other Material</v>
          </cell>
        </row>
        <row r="6121">
          <cell r="C6121">
            <v>2937990087</v>
          </cell>
          <cell r="D6121" t="str">
            <v>Other Material</v>
          </cell>
          <cell r="E6121" t="str">
            <v>Other Material</v>
          </cell>
        </row>
        <row r="6122">
          <cell r="C6122">
            <v>2937990088</v>
          </cell>
          <cell r="D6122" t="str">
            <v>Other Material</v>
          </cell>
          <cell r="E6122" t="str">
            <v>Other Material</v>
          </cell>
        </row>
        <row r="6123">
          <cell r="C6123">
            <v>2937990089</v>
          </cell>
          <cell r="D6123" t="str">
            <v>Other Material</v>
          </cell>
          <cell r="E6123" t="str">
            <v>Other Material</v>
          </cell>
        </row>
        <row r="6124">
          <cell r="C6124">
            <v>9922520456</v>
          </cell>
          <cell r="D6124" t="str">
            <v>Other Material</v>
          </cell>
          <cell r="E6124" t="str">
            <v>Other Material</v>
          </cell>
        </row>
        <row r="6125">
          <cell r="C6125">
            <v>9922090063</v>
          </cell>
          <cell r="D6125" t="str">
            <v>Other Material</v>
          </cell>
          <cell r="E6125" t="str">
            <v>Other Material</v>
          </cell>
        </row>
        <row r="6126">
          <cell r="C6126">
            <v>6781422953</v>
          </cell>
          <cell r="D6126" t="str">
            <v>Other Material</v>
          </cell>
          <cell r="E6126" t="str">
            <v>Other Material</v>
          </cell>
        </row>
        <row r="6127">
          <cell r="C6127">
            <v>8361490057</v>
          </cell>
          <cell r="D6127" t="str">
            <v>Other Material</v>
          </cell>
          <cell r="E6127" t="str">
            <v>Other Material</v>
          </cell>
        </row>
        <row r="6128">
          <cell r="C6128">
            <v>9001371933</v>
          </cell>
          <cell r="D6128" t="str">
            <v>Other Material</v>
          </cell>
          <cell r="E6128" t="str">
            <v>Other Material</v>
          </cell>
        </row>
        <row r="6129">
          <cell r="C6129">
            <v>6048977733</v>
          </cell>
          <cell r="D6129" t="str">
            <v>Other Material</v>
          </cell>
          <cell r="E6129" t="str">
            <v>Other Material</v>
          </cell>
        </row>
        <row r="6130">
          <cell r="C6130">
            <v>9675560993</v>
          </cell>
          <cell r="D6130" t="str">
            <v>Other Material</v>
          </cell>
          <cell r="E6130" t="str">
            <v>Other Material</v>
          </cell>
        </row>
        <row r="6131">
          <cell r="C6131">
            <v>6075100001</v>
          </cell>
          <cell r="D6131" t="str">
            <v>Other Material</v>
          </cell>
          <cell r="E6131" t="str">
            <v>Other Material</v>
          </cell>
        </row>
        <row r="6132">
          <cell r="C6132">
            <v>7131591853</v>
          </cell>
          <cell r="D6132" t="str">
            <v>Other Material</v>
          </cell>
          <cell r="E6132" t="str">
            <v>Other Material</v>
          </cell>
        </row>
        <row r="6133">
          <cell r="C6133">
            <v>8186280475</v>
          </cell>
          <cell r="D6133" t="str">
            <v>Other Material</v>
          </cell>
          <cell r="E6133" t="str">
            <v>Other Material</v>
          </cell>
        </row>
        <row r="6134">
          <cell r="C6134">
            <v>7857200004</v>
          </cell>
          <cell r="D6134" t="str">
            <v>Other Material</v>
          </cell>
          <cell r="E6134" t="str">
            <v>Other Material</v>
          </cell>
        </row>
        <row r="6135">
          <cell r="C6135">
            <v>8352800011</v>
          </cell>
          <cell r="D6135" t="str">
            <v>Other Material</v>
          </cell>
          <cell r="E6135" t="str">
            <v>Other Material</v>
          </cell>
        </row>
        <row r="6136">
          <cell r="C6136">
            <v>6843030763</v>
          </cell>
          <cell r="D6136" t="str">
            <v>Other Material</v>
          </cell>
          <cell r="E6136" t="str">
            <v>Other Material</v>
          </cell>
        </row>
        <row r="6137">
          <cell r="C6137">
            <v>6878900363</v>
          </cell>
          <cell r="D6137" t="str">
            <v>Other Material</v>
          </cell>
          <cell r="E6137" t="str">
            <v>Other Material</v>
          </cell>
        </row>
        <row r="6138">
          <cell r="C6138">
            <v>6048969103</v>
          </cell>
          <cell r="D6138" t="str">
            <v>Other Material</v>
          </cell>
          <cell r="E6138" t="str">
            <v>Other Material</v>
          </cell>
        </row>
        <row r="6139">
          <cell r="C6139">
            <v>8349990634</v>
          </cell>
          <cell r="D6139" t="str">
            <v>Other Material</v>
          </cell>
          <cell r="E6139" t="str">
            <v>Other Material</v>
          </cell>
        </row>
        <row r="6140">
          <cell r="C6140">
            <v>1299951486</v>
          </cell>
          <cell r="D6140" t="str">
            <v>Other Material</v>
          </cell>
          <cell r="E6140" t="str">
            <v>Other Material</v>
          </cell>
        </row>
        <row r="6141">
          <cell r="C6141">
            <v>6843040825</v>
          </cell>
          <cell r="D6141" t="str">
            <v>Other Material</v>
          </cell>
          <cell r="E6141" t="str">
            <v>Other Material</v>
          </cell>
        </row>
        <row r="6142">
          <cell r="C6142">
            <v>6839160073</v>
          </cell>
          <cell r="D6142" t="str">
            <v>Other Material</v>
          </cell>
          <cell r="E6142" t="str">
            <v>Other Material</v>
          </cell>
        </row>
        <row r="6143">
          <cell r="C6143">
            <v>6813150013</v>
          </cell>
          <cell r="D6143" t="str">
            <v>Other Material</v>
          </cell>
          <cell r="E6143" t="str">
            <v>Other Material</v>
          </cell>
        </row>
        <row r="6144">
          <cell r="C6144">
            <v>6227021073</v>
          </cell>
          <cell r="D6144" t="str">
            <v>Other Material</v>
          </cell>
          <cell r="E6144" t="str">
            <v>Other Material</v>
          </cell>
        </row>
        <row r="6145">
          <cell r="C6145">
            <v>6878901333</v>
          </cell>
          <cell r="D6145" t="str">
            <v>Other Material</v>
          </cell>
          <cell r="E6145" t="str">
            <v>Other Material</v>
          </cell>
        </row>
        <row r="6146">
          <cell r="C6146">
            <v>2106531623</v>
          </cell>
          <cell r="D6146" t="str">
            <v>Other Material</v>
          </cell>
          <cell r="E6146" t="str">
            <v>Other Material</v>
          </cell>
        </row>
        <row r="6147">
          <cell r="C6147">
            <v>6781430026</v>
          </cell>
          <cell r="D6147" t="str">
            <v>Other Material</v>
          </cell>
          <cell r="E6147" t="str">
            <v>Other Material</v>
          </cell>
        </row>
        <row r="6148">
          <cell r="C6148">
            <v>6781251933</v>
          </cell>
          <cell r="D6148" t="str">
            <v>Other Material</v>
          </cell>
          <cell r="E6148" t="str">
            <v>Other Material</v>
          </cell>
        </row>
        <row r="6149">
          <cell r="C6149">
            <v>6781430027</v>
          </cell>
          <cell r="D6149" t="str">
            <v>Other Material</v>
          </cell>
          <cell r="E6149" t="str">
            <v>Other Material</v>
          </cell>
        </row>
        <row r="6150">
          <cell r="C6150">
            <v>6798982013</v>
          </cell>
          <cell r="D6150" t="str">
            <v>Other Material</v>
          </cell>
          <cell r="E6150" t="str">
            <v>Other Material</v>
          </cell>
        </row>
        <row r="6151">
          <cell r="C6151">
            <v>9911233183</v>
          </cell>
          <cell r="D6151" t="str">
            <v>Other Material</v>
          </cell>
          <cell r="E6151" t="str">
            <v>Other Material</v>
          </cell>
        </row>
        <row r="6152">
          <cell r="C6152">
            <v>6439960055</v>
          </cell>
          <cell r="D6152" t="str">
            <v>Other Material</v>
          </cell>
          <cell r="E6152" t="str">
            <v>Other Material</v>
          </cell>
        </row>
        <row r="6153">
          <cell r="C6153">
            <v>9922542373</v>
          </cell>
          <cell r="D6153" t="str">
            <v>Other Material</v>
          </cell>
          <cell r="E6153" t="str">
            <v>Other Material</v>
          </cell>
        </row>
        <row r="6154">
          <cell r="C6154">
            <v>9931390024</v>
          </cell>
          <cell r="D6154" t="str">
            <v>Other Material</v>
          </cell>
          <cell r="E6154" t="str">
            <v>Other Material</v>
          </cell>
        </row>
        <row r="6155">
          <cell r="C6155">
            <v>1525950009</v>
          </cell>
          <cell r="D6155" t="str">
            <v>Other Material</v>
          </cell>
          <cell r="E6155" t="str">
            <v>Other Material</v>
          </cell>
        </row>
        <row r="6156">
          <cell r="C6156">
            <v>1683990029</v>
          </cell>
          <cell r="D6156" t="str">
            <v>Other Material</v>
          </cell>
          <cell r="E6156" t="str">
            <v>Other Material</v>
          </cell>
        </row>
        <row r="6157">
          <cell r="C6157">
            <v>9922310131</v>
          </cell>
          <cell r="D6157" t="str">
            <v>Other Material</v>
          </cell>
          <cell r="E6157" t="str">
            <v>Other Material</v>
          </cell>
        </row>
        <row r="6158">
          <cell r="C6158">
            <v>6530670018</v>
          </cell>
          <cell r="D6158" t="str">
            <v>Other Material</v>
          </cell>
          <cell r="E6158" t="str">
            <v>Other Material</v>
          </cell>
        </row>
        <row r="6159">
          <cell r="C6159">
            <v>7153102793</v>
          </cell>
          <cell r="D6159" t="str">
            <v>Other Material</v>
          </cell>
          <cell r="E6159" t="str">
            <v>Other Material</v>
          </cell>
        </row>
        <row r="6160">
          <cell r="C6160">
            <v>9254018403</v>
          </cell>
          <cell r="D6160" t="str">
            <v>Other Material</v>
          </cell>
          <cell r="E6160" t="str">
            <v>Other Material</v>
          </cell>
        </row>
        <row r="6161">
          <cell r="C6161">
            <v>9354900693</v>
          </cell>
          <cell r="D6161" t="str">
            <v>Other Material</v>
          </cell>
          <cell r="E6161" t="str">
            <v>Other Material</v>
          </cell>
        </row>
        <row r="6162">
          <cell r="C6162">
            <v>9252011053</v>
          </cell>
          <cell r="D6162" t="str">
            <v>Other Material</v>
          </cell>
          <cell r="E6162" t="str">
            <v>Other Material</v>
          </cell>
        </row>
        <row r="6163">
          <cell r="C6163">
            <v>9211014373</v>
          </cell>
          <cell r="D6163" t="str">
            <v>Other Material</v>
          </cell>
          <cell r="E6163" t="str">
            <v>Other Material</v>
          </cell>
        </row>
        <row r="6164">
          <cell r="C6164">
            <v>9253081343</v>
          </cell>
          <cell r="D6164" t="str">
            <v>Other Material</v>
          </cell>
          <cell r="E6164" t="str">
            <v>Other Material</v>
          </cell>
        </row>
        <row r="6165">
          <cell r="C6165">
            <v>9254011283</v>
          </cell>
          <cell r="D6165" t="str">
            <v>Other Material</v>
          </cell>
          <cell r="E6165" t="str">
            <v>Other Material</v>
          </cell>
        </row>
        <row r="6166">
          <cell r="C6166">
            <v>9256010543</v>
          </cell>
          <cell r="D6166" t="str">
            <v>Other Material</v>
          </cell>
          <cell r="E6166" t="str">
            <v>Other Material</v>
          </cell>
        </row>
        <row r="6167">
          <cell r="C6167">
            <v>9211015783</v>
          </cell>
          <cell r="D6167" t="str">
            <v>Other Material</v>
          </cell>
          <cell r="E6167" t="str">
            <v>Other Material</v>
          </cell>
        </row>
        <row r="6168">
          <cell r="C6168">
            <v>9254016993</v>
          </cell>
          <cell r="D6168" t="str">
            <v>Other Material</v>
          </cell>
          <cell r="E6168" t="str">
            <v>Other Material</v>
          </cell>
        </row>
        <row r="6169">
          <cell r="C6169">
            <v>9001015313</v>
          </cell>
          <cell r="D6169" t="str">
            <v>Other Material</v>
          </cell>
          <cell r="E6169" t="str">
            <v>Other Material</v>
          </cell>
        </row>
        <row r="6170">
          <cell r="C6170">
            <v>9254012663</v>
          </cell>
          <cell r="D6170" t="str">
            <v>Other Material</v>
          </cell>
          <cell r="E6170" t="str">
            <v>Other Material</v>
          </cell>
        </row>
        <row r="6171">
          <cell r="C6171">
            <v>9254016613</v>
          </cell>
          <cell r="D6171" t="str">
            <v>Other Material</v>
          </cell>
          <cell r="E6171" t="str">
            <v>Other Material</v>
          </cell>
        </row>
        <row r="6172">
          <cell r="C6172">
            <v>9340001503</v>
          </cell>
          <cell r="D6172" t="str">
            <v>Other Material</v>
          </cell>
          <cell r="E6172" t="str">
            <v>Other Material</v>
          </cell>
        </row>
        <row r="6173">
          <cell r="C6173">
            <v>9922270083</v>
          </cell>
          <cell r="D6173" t="str">
            <v>Other Material</v>
          </cell>
          <cell r="E6173" t="str">
            <v>Other Material</v>
          </cell>
        </row>
        <row r="6174">
          <cell r="C6174">
            <v>9254013323</v>
          </cell>
          <cell r="D6174" t="str">
            <v>Other Material</v>
          </cell>
          <cell r="E6174" t="str">
            <v>Other Material</v>
          </cell>
        </row>
        <row r="6175">
          <cell r="C6175">
            <v>9254013703</v>
          </cell>
          <cell r="D6175" t="str">
            <v>Other Material</v>
          </cell>
          <cell r="E6175" t="str">
            <v>Other Material</v>
          </cell>
        </row>
        <row r="6176">
          <cell r="C6176">
            <v>9255080511</v>
          </cell>
          <cell r="D6176" t="str">
            <v>Other Material</v>
          </cell>
          <cell r="E6176" t="str">
            <v>Other Material</v>
          </cell>
        </row>
        <row r="6177">
          <cell r="C6177">
            <v>9254012333</v>
          </cell>
          <cell r="D6177" t="str">
            <v>Other Material</v>
          </cell>
          <cell r="E6177" t="str">
            <v>Other Material</v>
          </cell>
        </row>
        <row r="6178">
          <cell r="C6178">
            <v>9699902743</v>
          </cell>
          <cell r="D6178" t="str">
            <v>Other Material</v>
          </cell>
          <cell r="E6178" t="str">
            <v>Other Material</v>
          </cell>
        </row>
        <row r="6179">
          <cell r="C6179">
            <v>9254017673</v>
          </cell>
          <cell r="D6179" t="str">
            <v>Other Material</v>
          </cell>
          <cell r="E6179" t="str">
            <v>Other Material</v>
          </cell>
        </row>
        <row r="6180">
          <cell r="C6180">
            <v>9254017483</v>
          </cell>
          <cell r="D6180" t="str">
            <v>Other Material</v>
          </cell>
          <cell r="E6180" t="str">
            <v>Other Material</v>
          </cell>
        </row>
        <row r="6181">
          <cell r="C6181">
            <v>8003012013</v>
          </cell>
          <cell r="D6181" t="str">
            <v>Other Material</v>
          </cell>
          <cell r="E6181" t="str">
            <v>Other Material</v>
          </cell>
        </row>
        <row r="6182">
          <cell r="C6182">
            <v>9922315303</v>
          </cell>
          <cell r="D6182" t="str">
            <v>Other Material</v>
          </cell>
          <cell r="E6182" t="str">
            <v>Other Material</v>
          </cell>
        </row>
        <row r="6183">
          <cell r="C6183">
            <v>9254030076</v>
          </cell>
          <cell r="D6183" t="str">
            <v>Other Material</v>
          </cell>
          <cell r="E6183" t="str">
            <v>Other Material</v>
          </cell>
        </row>
        <row r="6184">
          <cell r="C6184">
            <v>5814184422</v>
          </cell>
          <cell r="D6184" t="str">
            <v>Other Material</v>
          </cell>
          <cell r="E6184" t="str">
            <v>Other Material</v>
          </cell>
        </row>
        <row r="6185">
          <cell r="C6185">
            <v>1299952169</v>
          </cell>
          <cell r="D6185" t="str">
            <v>Other Material</v>
          </cell>
          <cell r="E6185" t="str">
            <v>Other Material</v>
          </cell>
        </row>
        <row r="6186">
          <cell r="C6186">
            <v>5540995126</v>
          </cell>
          <cell r="D6186" t="str">
            <v>Other Material</v>
          </cell>
          <cell r="E6186" t="str">
            <v>Other Material</v>
          </cell>
        </row>
        <row r="6187">
          <cell r="C6187">
            <v>8186988013</v>
          </cell>
          <cell r="D6187" t="str">
            <v>Other Material</v>
          </cell>
          <cell r="E6187" t="str">
            <v>Other Material</v>
          </cell>
        </row>
        <row r="6188">
          <cell r="C6188">
            <v>8186447210</v>
          </cell>
          <cell r="D6188" t="str">
            <v>Other Material</v>
          </cell>
          <cell r="E6188" t="str">
            <v>Other Material</v>
          </cell>
        </row>
        <row r="6189">
          <cell r="C6189">
            <v>8186560543</v>
          </cell>
          <cell r="D6189" t="str">
            <v>Other Material</v>
          </cell>
          <cell r="E6189" t="str">
            <v>Other Material</v>
          </cell>
        </row>
        <row r="6190">
          <cell r="C6190">
            <v>8186580407</v>
          </cell>
          <cell r="D6190" t="str">
            <v>Other Material</v>
          </cell>
          <cell r="E6190" t="str">
            <v>Other Material</v>
          </cell>
        </row>
        <row r="6191">
          <cell r="C6191">
            <v>1299951220</v>
          </cell>
          <cell r="D6191" t="str">
            <v>Other Material</v>
          </cell>
          <cell r="E6191" t="str">
            <v>Other Material</v>
          </cell>
        </row>
        <row r="6192">
          <cell r="C6192">
            <v>6590221723</v>
          </cell>
          <cell r="D6192" t="str">
            <v>Other Material</v>
          </cell>
          <cell r="E6192" t="str">
            <v>Other Material</v>
          </cell>
        </row>
        <row r="6193">
          <cell r="C6193">
            <v>6521115176</v>
          </cell>
          <cell r="D6193" t="str">
            <v>Other Material</v>
          </cell>
          <cell r="E6193" t="str">
            <v>Other Material</v>
          </cell>
        </row>
        <row r="6194">
          <cell r="C6194">
            <v>6877272218</v>
          </cell>
          <cell r="D6194" t="str">
            <v>Other Material</v>
          </cell>
          <cell r="E6194" t="str">
            <v>Other Material</v>
          </cell>
        </row>
        <row r="6195">
          <cell r="C6195">
            <v>6877202593</v>
          </cell>
          <cell r="D6195" t="str">
            <v>Other Material</v>
          </cell>
          <cell r="E6195" t="str">
            <v>Other Material</v>
          </cell>
        </row>
        <row r="6196">
          <cell r="C6196">
            <v>6877203193</v>
          </cell>
          <cell r="D6196" t="str">
            <v>Other Material</v>
          </cell>
          <cell r="E6196" t="str">
            <v>Other Material</v>
          </cell>
        </row>
        <row r="6197">
          <cell r="C6197">
            <v>9340000513</v>
          </cell>
          <cell r="D6197" t="str">
            <v>Other Material</v>
          </cell>
          <cell r="E6197" t="str">
            <v>Other Material</v>
          </cell>
        </row>
        <row r="6198">
          <cell r="C6198">
            <v>9340000343</v>
          </cell>
          <cell r="D6198" t="str">
            <v>Other Material</v>
          </cell>
          <cell r="E6198" t="str">
            <v>Other Material</v>
          </cell>
        </row>
        <row r="6199">
          <cell r="C6199">
            <v>9340001613</v>
          </cell>
          <cell r="D6199" t="str">
            <v>Other Material</v>
          </cell>
          <cell r="E6199" t="str">
            <v>Other Material</v>
          </cell>
        </row>
        <row r="6200">
          <cell r="C6200">
            <v>9340000933</v>
          </cell>
          <cell r="D6200" t="str">
            <v>Other Material</v>
          </cell>
          <cell r="E6200" t="str">
            <v>Other Material</v>
          </cell>
        </row>
        <row r="6201">
          <cell r="C6201">
            <v>9340000803</v>
          </cell>
          <cell r="D6201" t="str">
            <v>Other Material</v>
          </cell>
          <cell r="E6201" t="str">
            <v>Other Material</v>
          </cell>
        </row>
        <row r="6202">
          <cell r="C6202">
            <v>9340001673</v>
          </cell>
          <cell r="D6202" t="str">
            <v>Other Material</v>
          </cell>
          <cell r="E6202" t="str">
            <v>Other Material</v>
          </cell>
        </row>
        <row r="6203">
          <cell r="C6203">
            <v>9340001623</v>
          </cell>
          <cell r="D6203" t="str">
            <v>Other Material</v>
          </cell>
          <cell r="E6203" t="str">
            <v>Other Material</v>
          </cell>
        </row>
        <row r="6204">
          <cell r="C6204">
            <v>9340001473</v>
          </cell>
          <cell r="D6204" t="str">
            <v>Other Material</v>
          </cell>
          <cell r="E6204" t="str">
            <v>Other Material</v>
          </cell>
        </row>
        <row r="6205">
          <cell r="C6205">
            <v>9340001463</v>
          </cell>
          <cell r="D6205" t="str">
            <v>Other Material</v>
          </cell>
          <cell r="E6205" t="str">
            <v>Other Material</v>
          </cell>
        </row>
        <row r="6206">
          <cell r="C6206">
            <v>9340001433</v>
          </cell>
          <cell r="D6206" t="str">
            <v>Other Material</v>
          </cell>
          <cell r="E6206" t="str">
            <v>Other Material</v>
          </cell>
        </row>
        <row r="6207">
          <cell r="C6207">
            <v>9340001423</v>
          </cell>
          <cell r="D6207" t="str">
            <v>Other Material</v>
          </cell>
          <cell r="E6207" t="str">
            <v>Other Material</v>
          </cell>
        </row>
        <row r="6208">
          <cell r="C6208">
            <v>9340001413</v>
          </cell>
          <cell r="D6208" t="str">
            <v>Other Material</v>
          </cell>
          <cell r="E6208" t="str">
            <v>Other Material</v>
          </cell>
        </row>
        <row r="6209">
          <cell r="C6209">
            <v>9340001333</v>
          </cell>
          <cell r="D6209" t="str">
            <v>Other Material</v>
          </cell>
          <cell r="E6209" t="str">
            <v>Other Material</v>
          </cell>
        </row>
        <row r="6210">
          <cell r="C6210">
            <v>9340000423</v>
          </cell>
          <cell r="D6210" t="str">
            <v>Other Material</v>
          </cell>
          <cell r="E6210" t="str">
            <v>Other Material</v>
          </cell>
        </row>
        <row r="6211">
          <cell r="C6211">
            <v>9922270314</v>
          </cell>
          <cell r="D6211" t="str">
            <v>Other Material</v>
          </cell>
          <cell r="E6211" t="str">
            <v>Other Material</v>
          </cell>
        </row>
        <row r="6212">
          <cell r="C6212">
            <v>7992880100</v>
          </cell>
          <cell r="D6212" t="str">
            <v>Other Material</v>
          </cell>
          <cell r="E6212" t="str">
            <v>Other Material</v>
          </cell>
        </row>
        <row r="6213">
          <cell r="C6213">
            <v>6521113642</v>
          </cell>
          <cell r="D6213" t="str">
            <v>Other Material</v>
          </cell>
          <cell r="E6213" t="str">
            <v>Other Material</v>
          </cell>
        </row>
        <row r="6214">
          <cell r="C6214">
            <v>6521113643</v>
          </cell>
          <cell r="D6214" t="str">
            <v>Other Material</v>
          </cell>
          <cell r="E6214" t="str">
            <v>Other Material</v>
          </cell>
        </row>
        <row r="6215">
          <cell r="C6215">
            <v>9922217113</v>
          </cell>
          <cell r="D6215" t="str">
            <v>Other Material</v>
          </cell>
          <cell r="E6215" t="str">
            <v>Other Material</v>
          </cell>
        </row>
        <row r="6216">
          <cell r="C6216">
            <v>9661290563</v>
          </cell>
          <cell r="D6216" t="str">
            <v>Other Material</v>
          </cell>
          <cell r="E6216" t="str">
            <v>Other Material</v>
          </cell>
        </row>
        <row r="6217">
          <cell r="C6217">
            <v>1299950135</v>
          </cell>
          <cell r="D6217" t="str">
            <v>Other Material</v>
          </cell>
          <cell r="E6217" t="str">
            <v>Other Material</v>
          </cell>
        </row>
        <row r="6218">
          <cell r="C6218">
            <v>6002400281</v>
          </cell>
          <cell r="D6218" t="str">
            <v>Other Material</v>
          </cell>
          <cell r="E6218" t="str">
            <v>Other Material</v>
          </cell>
        </row>
        <row r="6219">
          <cell r="C6219">
            <v>6818990423</v>
          </cell>
          <cell r="D6219" t="str">
            <v>Other Material</v>
          </cell>
          <cell r="E6219" t="str">
            <v>Other Material</v>
          </cell>
        </row>
        <row r="6220">
          <cell r="C6220">
            <v>6795455583</v>
          </cell>
          <cell r="D6220" t="str">
            <v>Other Material</v>
          </cell>
          <cell r="E6220" t="str">
            <v>Other Material</v>
          </cell>
        </row>
        <row r="6221">
          <cell r="C6221">
            <v>6843021823</v>
          </cell>
          <cell r="D6221" t="str">
            <v>Other Material</v>
          </cell>
          <cell r="E6221" t="str">
            <v>Other Material</v>
          </cell>
        </row>
        <row r="6222">
          <cell r="C6222">
            <v>9602720523</v>
          </cell>
          <cell r="D6222" t="str">
            <v>Other Material</v>
          </cell>
          <cell r="E6222" t="str">
            <v>Other Material</v>
          </cell>
        </row>
        <row r="6223">
          <cell r="C6223">
            <v>9922356613</v>
          </cell>
          <cell r="D6223" t="str">
            <v>Other Material</v>
          </cell>
          <cell r="E6223" t="str">
            <v>Other Material</v>
          </cell>
        </row>
        <row r="6224">
          <cell r="C6224">
            <v>6523151043</v>
          </cell>
          <cell r="D6224" t="str">
            <v>Other Material</v>
          </cell>
          <cell r="E6224" t="str">
            <v>Other Material</v>
          </cell>
        </row>
        <row r="6225">
          <cell r="C6225">
            <v>9602100163</v>
          </cell>
          <cell r="D6225" t="str">
            <v>Other Material</v>
          </cell>
          <cell r="E6225" t="str">
            <v>Other Material</v>
          </cell>
        </row>
        <row r="6226">
          <cell r="C6226">
            <v>1813320732</v>
          </cell>
          <cell r="D6226" t="str">
            <v>Other Material</v>
          </cell>
          <cell r="E6226" t="str">
            <v>Other Material</v>
          </cell>
        </row>
        <row r="6227">
          <cell r="C6227">
            <v>5149202533</v>
          </cell>
          <cell r="D6227" t="str">
            <v>Other Material</v>
          </cell>
          <cell r="E6227" t="str">
            <v>Other Material</v>
          </cell>
        </row>
        <row r="6228">
          <cell r="C6228">
            <v>6190280022</v>
          </cell>
          <cell r="D6228" t="str">
            <v>Other Material</v>
          </cell>
          <cell r="E6228" t="str">
            <v>Other Material</v>
          </cell>
        </row>
        <row r="6229">
          <cell r="C6229">
            <v>7847310247</v>
          </cell>
          <cell r="D6229" t="str">
            <v>Other Material</v>
          </cell>
          <cell r="E6229" t="str">
            <v>Other Material</v>
          </cell>
        </row>
        <row r="6230">
          <cell r="C6230">
            <v>3393430054</v>
          </cell>
          <cell r="D6230" t="str">
            <v>Other Material</v>
          </cell>
          <cell r="E6230" t="str">
            <v>Other Material</v>
          </cell>
        </row>
        <row r="6231">
          <cell r="C6231">
            <v>6521360072</v>
          </cell>
          <cell r="D6231" t="str">
            <v>Other Material</v>
          </cell>
          <cell r="E6231" t="str">
            <v>Other Material</v>
          </cell>
        </row>
        <row r="6232">
          <cell r="C6232">
            <v>9499151083</v>
          </cell>
          <cell r="D6232" t="str">
            <v>Other Material</v>
          </cell>
          <cell r="E6232" t="str">
            <v>Other Material</v>
          </cell>
        </row>
        <row r="6233">
          <cell r="C6233">
            <v>6789430144</v>
          </cell>
          <cell r="D6233" t="str">
            <v>Other Material</v>
          </cell>
          <cell r="E6233" t="str">
            <v>Other Material</v>
          </cell>
        </row>
        <row r="6234">
          <cell r="C6234">
            <v>6556350078</v>
          </cell>
          <cell r="D6234" t="str">
            <v>Other Material</v>
          </cell>
          <cell r="E6234" t="str">
            <v>Other Material</v>
          </cell>
        </row>
        <row r="6235">
          <cell r="C6235">
            <v>7482120463</v>
          </cell>
          <cell r="D6235" t="str">
            <v>Other Material</v>
          </cell>
          <cell r="E6235" t="str">
            <v>Other Material</v>
          </cell>
        </row>
        <row r="6236">
          <cell r="C6236">
            <v>9922270862</v>
          </cell>
          <cell r="D6236" t="str">
            <v>Other Material</v>
          </cell>
          <cell r="E6236" t="str">
            <v>Other Material</v>
          </cell>
        </row>
        <row r="6237">
          <cell r="C6237">
            <v>9922270861</v>
          </cell>
          <cell r="D6237" t="str">
            <v>Other Material</v>
          </cell>
          <cell r="E6237" t="str">
            <v>Other Material</v>
          </cell>
        </row>
        <row r="6238">
          <cell r="C6238">
            <v>7890050191</v>
          </cell>
          <cell r="D6238" t="str">
            <v>Other Material</v>
          </cell>
          <cell r="E6238" t="str">
            <v>Other Material</v>
          </cell>
        </row>
        <row r="6239">
          <cell r="C6239">
            <v>7890050192</v>
          </cell>
          <cell r="D6239" t="str">
            <v>Other Material</v>
          </cell>
          <cell r="E6239" t="str">
            <v>Other Material</v>
          </cell>
        </row>
        <row r="6240">
          <cell r="C6240">
            <v>9922270849</v>
          </cell>
          <cell r="D6240" t="str">
            <v>Other Material</v>
          </cell>
          <cell r="E6240" t="str">
            <v>Other Material</v>
          </cell>
        </row>
        <row r="6241">
          <cell r="C6241">
            <v>7890050194</v>
          </cell>
          <cell r="D6241" t="str">
            <v>Other Material</v>
          </cell>
          <cell r="E6241" t="str">
            <v>Other Material</v>
          </cell>
        </row>
        <row r="6242">
          <cell r="C6242">
            <v>7890050184</v>
          </cell>
          <cell r="D6242" t="str">
            <v>Other Material</v>
          </cell>
          <cell r="E6242" t="str">
            <v>Other Material</v>
          </cell>
        </row>
        <row r="6243">
          <cell r="C6243">
            <v>7890050185</v>
          </cell>
          <cell r="D6243" t="str">
            <v>Other Material</v>
          </cell>
          <cell r="E6243" t="str">
            <v>Other Material</v>
          </cell>
        </row>
        <row r="6244">
          <cell r="C6244">
            <v>8186581472</v>
          </cell>
          <cell r="D6244" t="str">
            <v>Other Material</v>
          </cell>
          <cell r="E6244" t="str">
            <v>Other Material</v>
          </cell>
        </row>
        <row r="6245">
          <cell r="C6245">
            <v>1707090179</v>
          </cell>
          <cell r="D6245" t="str">
            <v>Other Material</v>
          </cell>
          <cell r="E6245" t="str">
            <v>Other Material</v>
          </cell>
        </row>
        <row r="6246">
          <cell r="C6246">
            <v>8186180141</v>
          </cell>
          <cell r="D6246" t="str">
            <v>Other Material</v>
          </cell>
          <cell r="E6246" t="str">
            <v>Other Material</v>
          </cell>
        </row>
        <row r="6247">
          <cell r="C6247">
            <v>9922270864</v>
          </cell>
          <cell r="D6247" t="str">
            <v>Other Material</v>
          </cell>
          <cell r="E6247" t="str">
            <v>Other Material</v>
          </cell>
        </row>
        <row r="6248">
          <cell r="C6248">
            <v>9922270865</v>
          </cell>
          <cell r="D6248" t="str">
            <v>Other Material</v>
          </cell>
          <cell r="E6248" t="str">
            <v>Other Material</v>
          </cell>
        </row>
        <row r="6249">
          <cell r="C6249">
            <v>7890050205</v>
          </cell>
          <cell r="D6249" t="str">
            <v>Other Material</v>
          </cell>
          <cell r="E6249" t="str">
            <v>Other Material</v>
          </cell>
        </row>
        <row r="6250">
          <cell r="C6250">
            <v>1475300019</v>
          </cell>
          <cell r="D6250" t="str">
            <v>Other Material</v>
          </cell>
          <cell r="E6250" t="str">
            <v>Other Material</v>
          </cell>
        </row>
        <row r="6251">
          <cell r="C6251">
            <v>8040300233</v>
          </cell>
          <cell r="D6251" t="str">
            <v>Other Material</v>
          </cell>
          <cell r="E6251" t="str">
            <v>Other Material</v>
          </cell>
        </row>
        <row r="6252">
          <cell r="C6252">
            <v>2220990784</v>
          </cell>
          <cell r="D6252" t="str">
            <v>Other Material</v>
          </cell>
          <cell r="E6252" t="str">
            <v>Other Material</v>
          </cell>
        </row>
        <row r="6253">
          <cell r="C6253">
            <v>5149207013</v>
          </cell>
          <cell r="D6253" t="str">
            <v>Other Material</v>
          </cell>
          <cell r="E6253" t="str">
            <v>Other Material</v>
          </cell>
        </row>
        <row r="6254">
          <cell r="C6254">
            <v>7056200099</v>
          </cell>
          <cell r="D6254" t="str">
            <v>Other Material</v>
          </cell>
          <cell r="E6254" t="str">
            <v>Other Material</v>
          </cell>
        </row>
        <row r="6255">
          <cell r="C6255">
            <v>8186160016</v>
          </cell>
          <cell r="D6255" t="str">
            <v>Other Material</v>
          </cell>
          <cell r="E6255" t="str">
            <v>Other Material</v>
          </cell>
        </row>
        <row r="6256">
          <cell r="C6256">
            <v>6794641173</v>
          </cell>
          <cell r="D6256" t="str">
            <v>Other Material</v>
          </cell>
          <cell r="E6256" t="str">
            <v>Other Material</v>
          </cell>
        </row>
        <row r="6257">
          <cell r="C6257">
            <v>6795548523</v>
          </cell>
          <cell r="D6257" t="str">
            <v>Other Material</v>
          </cell>
          <cell r="E6257" t="str">
            <v>Other Material</v>
          </cell>
        </row>
        <row r="6258">
          <cell r="C6258">
            <v>6795210583</v>
          </cell>
          <cell r="D6258" t="str">
            <v>Other Material</v>
          </cell>
          <cell r="E6258" t="str">
            <v>Other Material</v>
          </cell>
        </row>
        <row r="6259">
          <cell r="C6259">
            <v>9922270851</v>
          </cell>
          <cell r="D6259" t="str">
            <v>Other Material</v>
          </cell>
          <cell r="E6259" t="str">
            <v>Other Material</v>
          </cell>
        </row>
        <row r="6260">
          <cell r="C6260">
            <v>9922270850</v>
          </cell>
          <cell r="D6260" t="str">
            <v>Other Material</v>
          </cell>
          <cell r="E6260" t="str">
            <v>Other Material</v>
          </cell>
        </row>
        <row r="6261">
          <cell r="C6261">
            <v>9922270856</v>
          </cell>
          <cell r="D6261" t="str">
            <v>Other Material</v>
          </cell>
          <cell r="E6261" t="str">
            <v>Other Material</v>
          </cell>
        </row>
        <row r="6262">
          <cell r="C6262">
            <v>8895041913</v>
          </cell>
          <cell r="D6262" t="str">
            <v>Other Material</v>
          </cell>
          <cell r="E6262" t="str">
            <v>Other Material</v>
          </cell>
        </row>
        <row r="6263">
          <cell r="C6263">
            <v>2139130763</v>
          </cell>
          <cell r="D6263" t="str">
            <v>Other Material</v>
          </cell>
          <cell r="E6263" t="str">
            <v>Other Material</v>
          </cell>
        </row>
        <row r="6264">
          <cell r="C6264">
            <v>8057010303</v>
          </cell>
          <cell r="D6264" t="str">
            <v>Other Material</v>
          </cell>
          <cell r="E6264" t="str">
            <v>Other Material</v>
          </cell>
        </row>
        <row r="6265">
          <cell r="C6265">
            <v>8186587053</v>
          </cell>
          <cell r="D6265" t="str">
            <v>Other Material</v>
          </cell>
          <cell r="E6265" t="str">
            <v>Other Material</v>
          </cell>
        </row>
        <row r="6266">
          <cell r="C6266">
            <v>9268012703</v>
          </cell>
          <cell r="D6266" t="str">
            <v>Other Material</v>
          </cell>
          <cell r="E6266" t="str">
            <v>Other Material</v>
          </cell>
        </row>
        <row r="6267">
          <cell r="C6267">
            <v>7614690013</v>
          </cell>
          <cell r="D6267" t="str">
            <v>Other Material</v>
          </cell>
          <cell r="E6267" t="str">
            <v>Other Material</v>
          </cell>
        </row>
        <row r="6268">
          <cell r="C6268">
            <v>7609230007</v>
          </cell>
          <cell r="D6268" t="str">
            <v>Other Material</v>
          </cell>
          <cell r="E6268" t="str">
            <v>Other Material</v>
          </cell>
        </row>
        <row r="6269">
          <cell r="C6269">
            <v>7033030044</v>
          </cell>
          <cell r="D6269" t="str">
            <v>Other Material</v>
          </cell>
          <cell r="E6269" t="str">
            <v>Other Material</v>
          </cell>
        </row>
        <row r="6270">
          <cell r="C6270">
            <v>9922290532</v>
          </cell>
          <cell r="D6270" t="str">
            <v>Other Material</v>
          </cell>
          <cell r="E6270" t="str">
            <v>Other Material</v>
          </cell>
        </row>
        <row r="6271">
          <cell r="C6271">
            <v>8061018213</v>
          </cell>
          <cell r="D6271" t="str">
            <v>Other Material</v>
          </cell>
          <cell r="E6271" t="str">
            <v>Other Material</v>
          </cell>
        </row>
        <row r="6272">
          <cell r="C6272">
            <v>7033030155</v>
          </cell>
          <cell r="D6272" t="str">
            <v>Other Material</v>
          </cell>
          <cell r="E6272" t="str">
            <v>Other Material</v>
          </cell>
        </row>
        <row r="6273">
          <cell r="C6273">
            <v>9922541829</v>
          </cell>
          <cell r="D6273" t="str">
            <v>Other Material</v>
          </cell>
          <cell r="E6273" t="str">
            <v>Other Material</v>
          </cell>
        </row>
        <row r="6274">
          <cell r="C6274">
            <v>7667090543</v>
          </cell>
          <cell r="D6274" t="str">
            <v>Other Material</v>
          </cell>
          <cell r="E6274" t="str">
            <v>Other Material</v>
          </cell>
        </row>
        <row r="6275">
          <cell r="C6275">
            <v>7033030157</v>
          </cell>
          <cell r="D6275" t="str">
            <v>Other Material</v>
          </cell>
          <cell r="E6275" t="str">
            <v>Other Material</v>
          </cell>
        </row>
        <row r="6276">
          <cell r="C6276">
            <v>7666090173</v>
          </cell>
          <cell r="D6276" t="str">
            <v>Other Material</v>
          </cell>
          <cell r="E6276" t="str">
            <v>Other Material</v>
          </cell>
        </row>
        <row r="6277">
          <cell r="C6277">
            <v>9922290531</v>
          </cell>
          <cell r="D6277" t="str">
            <v>Other Material</v>
          </cell>
          <cell r="E6277" t="str">
            <v>Other Material</v>
          </cell>
        </row>
        <row r="6278">
          <cell r="C6278">
            <v>7665130583</v>
          </cell>
          <cell r="D6278" t="str">
            <v>Other Material</v>
          </cell>
          <cell r="E6278" t="str">
            <v>Other Material</v>
          </cell>
        </row>
        <row r="6279">
          <cell r="C6279">
            <v>7611370878</v>
          </cell>
          <cell r="D6279" t="str">
            <v>Other Material</v>
          </cell>
          <cell r="E6279" t="str">
            <v>Other Material</v>
          </cell>
        </row>
        <row r="6280">
          <cell r="C6280">
            <v>7667580025</v>
          </cell>
          <cell r="D6280" t="str">
            <v>Other Material</v>
          </cell>
          <cell r="E6280" t="str">
            <v>Other Material</v>
          </cell>
        </row>
        <row r="6281">
          <cell r="C6281">
            <v>7630390533</v>
          </cell>
          <cell r="D6281" t="str">
            <v>Other Material</v>
          </cell>
          <cell r="E6281" t="str">
            <v>Other Material</v>
          </cell>
        </row>
        <row r="6282">
          <cell r="C6282">
            <v>7609743940</v>
          </cell>
          <cell r="D6282" t="str">
            <v>Other Material</v>
          </cell>
          <cell r="E6282" t="str">
            <v>Other Material</v>
          </cell>
        </row>
        <row r="6283">
          <cell r="C6283">
            <v>7785060613</v>
          </cell>
          <cell r="D6283" t="str">
            <v>Other Material</v>
          </cell>
          <cell r="E6283" t="str">
            <v>Other Material</v>
          </cell>
        </row>
        <row r="6284">
          <cell r="C6284">
            <v>8061020383</v>
          </cell>
          <cell r="D6284" t="str">
            <v>Other Material</v>
          </cell>
          <cell r="E6284" t="str">
            <v>Other Material</v>
          </cell>
        </row>
        <row r="6285">
          <cell r="C6285">
            <v>8061020393</v>
          </cell>
          <cell r="D6285" t="str">
            <v>Other Material</v>
          </cell>
          <cell r="E6285" t="str">
            <v>Other Material</v>
          </cell>
        </row>
        <row r="6286">
          <cell r="C6286">
            <v>8061020373</v>
          </cell>
          <cell r="D6286" t="str">
            <v>Other Material</v>
          </cell>
          <cell r="E6286" t="str">
            <v>Other Material</v>
          </cell>
        </row>
        <row r="6287">
          <cell r="C6287">
            <v>7785960804</v>
          </cell>
          <cell r="D6287" t="str">
            <v>Other Material</v>
          </cell>
          <cell r="E6287" t="str">
            <v>Other Material</v>
          </cell>
        </row>
        <row r="6288">
          <cell r="C6288">
            <v>7785160723</v>
          </cell>
          <cell r="D6288" t="str">
            <v>Other Material</v>
          </cell>
          <cell r="E6288" t="str">
            <v>Other Material</v>
          </cell>
        </row>
        <row r="6289">
          <cell r="C6289">
            <v>9922290085</v>
          </cell>
          <cell r="D6289" t="str">
            <v>Other Material</v>
          </cell>
          <cell r="E6289" t="str">
            <v>Other Material</v>
          </cell>
        </row>
        <row r="6290">
          <cell r="C6290">
            <v>9922290146</v>
          </cell>
          <cell r="D6290" t="str">
            <v>Other Material</v>
          </cell>
          <cell r="E6290" t="str">
            <v>Other Material</v>
          </cell>
        </row>
        <row r="6291">
          <cell r="C6291">
            <v>7603860273</v>
          </cell>
          <cell r="D6291" t="str">
            <v>Other Material</v>
          </cell>
          <cell r="E6291" t="str">
            <v>Other Material</v>
          </cell>
        </row>
        <row r="6292">
          <cell r="C6292">
            <v>7666610004</v>
          </cell>
          <cell r="D6292" t="str">
            <v>Other Material</v>
          </cell>
          <cell r="E6292" t="str">
            <v>Other Material</v>
          </cell>
        </row>
        <row r="6293">
          <cell r="C6293">
            <v>9922544093</v>
          </cell>
          <cell r="D6293" t="str">
            <v>Other Material</v>
          </cell>
          <cell r="E6293" t="str">
            <v>Other Material</v>
          </cell>
        </row>
        <row r="6294">
          <cell r="C6294">
            <v>7695690023</v>
          </cell>
          <cell r="D6294" t="str">
            <v>Other Material</v>
          </cell>
          <cell r="E6294" t="str">
            <v>Other Material</v>
          </cell>
        </row>
        <row r="6295">
          <cell r="C6295">
            <v>7666050053</v>
          </cell>
          <cell r="D6295" t="str">
            <v>Other Material</v>
          </cell>
          <cell r="E6295" t="str">
            <v>Other Material</v>
          </cell>
        </row>
        <row r="6296">
          <cell r="C6296">
            <v>7666520323</v>
          </cell>
          <cell r="D6296" t="str">
            <v>Other Material</v>
          </cell>
          <cell r="E6296" t="str">
            <v>Other Material</v>
          </cell>
        </row>
        <row r="6297">
          <cell r="C6297">
            <v>7666520333</v>
          </cell>
          <cell r="D6297" t="str">
            <v>Other Material</v>
          </cell>
          <cell r="E6297" t="str">
            <v>Other Material</v>
          </cell>
        </row>
        <row r="6298">
          <cell r="C6298">
            <v>7666520343</v>
          </cell>
          <cell r="D6298" t="str">
            <v>Other Material</v>
          </cell>
          <cell r="E6298" t="str">
            <v>Other Material</v>
          </cell>
        </row>
        <row r="6299">
          <cell r="C6299">
            <v>7666090043</v>
          </cell>
          <cell r="D6299" t="str">
            <v>Other Material</v>
          </cell>
          <cell r="E6299" t="str">
            <v>Other Material</v>
          </cell>
        </row>
        <row r="6300">
          <cell r="C6300">
            <v>7665050163</v>
          </cell>
          <cell r="D6300" t="str">
            <v>Other Material</v>
          </cell>
          <cell r="E6300" t="str">
            <v>Other Material</v>
          </cell>
        </row>
        <row r="6301">
          <cell r="C6301">
            <v>7666520013</v>
          </cell>
          <cell r="D6301" t="str">
            <v>Other Material</v>
          </cell>
          <cell r="E6301" t="str">
            <v>Other Material</v>
          </cell>
        </row>
        <row r="6302">
          <cell r="C6302">
            <v>8061026353</v>
          </cell>
          <cell r="D6302" t="str">
            <v>Other Material</v>
          </cell>
          <cell r="E6302" t="str">
            <v>Other Material</v>
          </cell>
        </row>
        <row r="6303">
          <cell r="C6303">
            <v>7666050001</v>
          </cell>
          <cell r="D6303" t="str">
            <v>Other Material</v>
          </cell>
          <cell r="E6303" t="str">
            <v>Other Material</v>
          </cell>
        </row>
        <row r="6304">
          <cell r="C6304">
            <v>7666990173</v>
          </cell>
          <cell r="D6304" t="str">
            <v>Other Material</v>
          </cell>
          <cell r="E6304" t="str">
            <v>Other Material</v>
          </cell>
        </row>
        <row r="6305">
          <cell r="C6305">
            <v>7666520173</v>
          </cell>
          <cell r="D6305" t="str">
            <v>Other Material</v>
          </cell>
          <cell r="E6305" t="str">
            <v>Other Material</v>
          </cell>
        </row>
        <row r="6306">
          <cell r="C6306">
            <v>7666050063</v>
          </cell>
          <cell r="D6306" t="str">
            <v>Other Material</v>
          </cell>
          <cell r="E6306" t="str">
            <v>Other Material</v>
          </cell>
        </row>
        <row r="6307">
          <cell r="C6307">
            <v>7666010063</v>
          </cell>
          <cell r="D6307" t="str">
            <v>Other Material</v>
          </cell>
          <cell r="E6307" t="str">
            <v>Other Material</v>
          </cell>
        </row>
        <row r="6308">
          <cell r="C6308">
            <v>8061010753</v>
          </cell>
          <cell r="D6308" t="str">
            <v>Other Material</v>
          </cell>
          <cell r="E6308" t="str">
            <v>Other Material</v>
          </cell>
        </row>
        <row r="6309">
          <cell r="C6309">
            <v>1525010084</v>
          </cell>
          <cell r="D6309" t="str">
            <v>Other Material</v>
          </cell>
          <cell r="E6309" t="str">
            <v>Other Material</v>
          </cell>
        </row>
        <row r="6310">
          <cell r="C6310">
            <v>7666010333</v>
          </cell>
          <cell r="D6310" t="str">
            <v>Other Material</v>
          </cell>
          <cell r="E6310" t="str">
            <v>Other Material</v>
          </cell>
        </row>
        <row r="6311">
          <cell r="C6311">
            <v>7601030008</v>
          </cell>
          <cell r="D6311" t="str">
            <v>Other Material</v>
          </cell>
          <cell r="E6311" t="str">
            <v>Other Material</v>
          </cell>
        </row>
        <row r="6312">
          <cell r="C6312">
            <v>7658070058</v>
          </cell>
          <cell r="D6312" t="str">
            <v>Other Material</v>
          </cell>
          <cell r="E6312" t="str">
            <v>Other Material</v>
          </cell>
        </row>
        <row r="6313">
          <cell r="C6313">
            <v>7033570042</v>
          </cell>
          <cell r="D6313" t="str">
            <v>Other Material</v>
          </cell>
          <cell r="E6313" t="str">
            <v>Other Material</v>
          </cell>
        </row>
        <row r="6314">
          <cell r="C6314">
            <v>7658070056</v>
          </cell>
          <cell r="D6314" t="str">
            <v>Other Material</v>
          </cell>
          <cell r="E6314" t="str">
            <v>Other Material</v>
          </cell>
        </row>
        <row r="6315">
          <cell r="C6315">
            <v>7658070064</v>
          </cell>
          <cell r="D6315" t="str">
            <v>Other Material</v>
          </cell>
          <cell r="E6315" t="str">
            <v>Other Material</v>
          </cell>
        </row>
        <row r="6316">
          <cell r="C6316">
            <v>7658070065</v>
          </cell>
          <cell r="D6316" t="str">
            <v>Other Material</v>
          </cell>
          <cell r="E6316" t="str">
            <v>Other Material</v>
          </cell>
        </row>
        <row r="6317">
          <cell r="C6317">
            <v>7658070062</v>
          </cell>
          <cell r="D6317" t="str">
            <v>Other Material</v>
          </cell>
          <cell r="E6317" t="str">
            <v>Other Material</v>
          </cell>
        </row>
        <row r="6318">
          <cell r="C6318">
            <v>7668160022</v>
          </cell>
          <cell r="D6318" t="str">
            <v>Other Material</v>
          </cell>
          <cell r="E6318" t="str">
            <v>Other Material</v>
          </cell>
        </row>
        <row r="6319">
          <cell r="C6319">
            <v>7686371063</v>
          </cell>
          <cell r="D6319" t="str">
            <v>Other Material</v>
          </cell>
          <cell r="E6319" t="str">
            <v>Other Material</v>
          </cell>
        </row>
        <row r="6320">
          <cell r="C6320">
            <v>7686371173</v>
          </cell>
          <cell r="D6320" t="str">
            <v>Other Material</v>
          </cell>
          <cell r="E6320" t="str">
            <v>Other Material</v>
          </cell>
        </row>
        <row r="6321">
          <cell r="C6321">
            <v>7686371193</v>
          </cell>
          <cell r="D6321" t="str">
            <v>Other Material</v>
          </cell>
          <cell r="E6321" t="str">
            <v>Other Material</v>
          </cell>
        </row>
        <row r="6322">
          <cell r="C6322">
            <v>7668160016</v>
          </cell>
          <cell r="D6322" t="str">
            <v>Other Material</v>
          </cell>
          <cell r="E6322" t="str">
            <v>Other Material</v>
          </cell>
        </row>
        <row r="6323">
          <cell r="C6323">
            <v>9922542932</v>
          </cell>
          <cell r="D6323" t="str">
            <v>Other Material</v>
          </cell>
          <cell r="E6323" t="str">
            <v>Other Material</v>
          </cell>
        </row>
        <row r="6324">
          <cell r="C6324">
            <v>9922542929</v>
          </cell>
          <cell r="D6324" t="str">
            <v>Other Material</v>
          </cell>
          <cell r="E6324" t="str">
            <v>Other Material</v>
          </cell>
        </row>
        <row r="6325">
          <cell r="C6325">
            <v>9922542930</v>
          </cell>
          <cell r="D6325" t="str">
            <v>Other Material</v>
          </cell>
          <cell r="E6325" t="str">
            <v>Other Material</v>
          </cell>
        </row>
        <row r="6326">
          <cell r="C6326">
            <v>6795210011</v>
          </cell>
          <cell r="D6326" t="str">
            <v>Other Material</v>
          </cell>
          <cell r="E6326" t="str">
            <v>Other Material</v>
          </cell>
        </row>
        <row r="6327">
          <cell r="C6327">
            <v>8310180049</v>
          </cell>
          <cell r="D6327" t="str">
            <v>Other Material</v>
          </cell>
          <cell r="E6327" t="str">
            <v>Other Material</v>
          </cell>
        </row>
        <row r="6328">
          <cell r="C6328">
            <v>6782100233</v>
          </cell>
          <cell r="D6328" t="str">
            <v>Other Material</v>
          </cell>
          <cell r="E6328" t="str">
            <v>Other Material</v>
          </cell>
        </row>
        <row r="6329">
          <cell r="C6329">
            <v>6787910464</v>
          </cell>
          <cell r="D6329" t="str">
            <v>Other Material</v>
          </cell>
          <cell r="E6329" t="str">
            <v>Other Material</v>
          </cell>
        </row>
        <row r="6330">
          <cell r="C6330">
            <v>6783860272</v>
          </cell>
          <cell r="D6330" t="str">
            <v>Other Material</v>
          </cell>
          <cell r="E6330" t="str">
            <v>Other Material</v>
          </cell>
        </row>
        <row r="6331">
          <cell r="C6331">
            <v>6542360317</v>
          </cell>
          <cell r="D6331" t="str">
            <v>Other Material</v>
          </cell>
          <cell r="E6331" t="str">
            <v>Other Material</v>
          </cell>
        </row>
        <row r="6332">
          <cell r="C6332">
            <v>7241051043</v>
          </cell>
          <cell r="D6332" t="str">
            <v>Other Material</v>
          </cell>
          <cell r="E6332" t="str">
            <v>Other Material</v>
          </cell>
        </row>
        <row r="6333">
          <cell r="C6333">
            <v>6075090042</v>
          </cell>
          <cell r="D6333" t="str">
            <v>Other Material</v>
          </cell>
          <cell r="E6333" t="str">
            <v>Other Material</v>
          </cell>
        </row>
        <row r="6334">
          <cell r="C6334">
            <v>7153110580</v>
          </cell>
          <cell r="D6334" t="str">
            <v>Other Material</v>
          </cell>
          <cell r="E6334" t="str">
            <v>Other Material</v>
          </cell>
        </row>
        <row r="6335">
          <cell r="C6335">
            <v>9922313543</v>
          </cell>
          <cell r="D6335" t="str">
            <v>Other Material</v>
          </cell>
          <cell r="E6335" t="str">
            <v>Other Material</v>
          </cell>
        </row>
        <row r="6336">
          <cell r="C6336">
            <v>6075080044</v>
          </cell>
          <cell r="D6336" t="str">
            <v>Other Material</v>
          </cell>
          <cell r="E6336" t="str">
            <v>Other Material</v>
          </cell>
        </row>
        <row r="6337">
          <cell r="C6337">
            <v>6794671685</v>
          </cell>
          <cell r="D6337" t="str">
            <v>Other Material</v>
          </cell>
          <cell r="E6337" t="str">
            <v>Other Material</v>
          </cell>
        </row>
        <row r="6338">
          <cell r="C6338">
            <v>6794670000</v>
          </cell>
          <cell r="D6338" t="str">
            <v>Other Material</v>
          </cell>
          <cell r="E6338" t="str">
            <v>Other Material</v>
          </cell>
        </row>
        <row r="6339">
          <cell r="C6339">
            <v>6795018893</v>
          </cell>
          <cell r="D6339" t="str">
            <v>Other Material</v>
          </cell>
          <cell r="E6339" t="str">
            <v>Other Material</v>
          </cell>
        </row>
        <row r="6340">
          <cell r="C6340">
            <v>6843271143</v>
          </cell>
          <cell r="D6340" t="str">
            <v>Other Material</v>
          </cell>
          <cell r="E6340" t="str">
            <v>Other Material</v>
          </cell>
        </row>
        <row r="6341">
          <cell r="C6341">
            <v>6439360063</v>
          </cell>
          <cell r="D6341" t="str">
            <v>Other Material</v>
          </cell>
          <cell r="E6341" t="str">
            <v>Other Material</v>
          </cell>
        </row>
        <row r="6342">
          <cell r="C6342">
            <v>6877513043</v>
          </cell>
          <cell r="D6342" t="str">
            <v>Other Material</v>
          </cell>
          <cell r="E6342" t="str">
            <v>Other Material</v>
          </cell>
        </row>
        <row r="6343">
          <cell r="C6343">
            <v>7847310340</v>
          </cell>
          <cell r="D6343" t="str">
            <v>Other Material</v>
          </cell>
          <cell r="E6343" t="str">
            <v>Other Material</v>
          </cell>
        </row>
        <row r="6344">
          <cell r="C6344">
            <v>7847310344</v>
          </cell>
          <cell r="D6344" t="str">
            <v>Other Material</v>
          </cell>
          <cell r="E6344" t="str">
            <v>Other Material</v>
          </cell>
        </row>
        <row r="6345">
          <cell r="C6345">
            <v>7847310345</v>
          </cell>
          <cell r="D6345" t="str">
            <v>Other Material</v>
          </cell>
          <cell r="E6345" t="str">
            <v>Other Material</v>
          </cell>
        </row>
        <row r="6346">
          <cell r="C6346">
            <v>7847310346</v>
          </cell>
          <cell r="D6346" t="str">
            <v>Other Material</v>
          </cell>
          <cell r="E6346" t="str">
            <v>Other Material</v>
          </cell>
        </row>
        <row r="6347">
          <cell r="C6347">
            <v>7847310348</v>
          </cell>
          <cell r="D6347" t="str">
            <v>Other Material</v>
          </cell>
          <cell r="E6347" t="str">
            <v>Other Material</v>
          </cell>
        </row>
        <row r="6348">
          <cell r="C6348">
            <v>7847310326</v>
          </cell>
          <cell r="D6348" t="str">
            <v>Other Material</v>
          </cell>
          <cell r="E6348" t="str">
            <v>Other Material</v>
          </cell>
        </row>
        <row r="6349">
          <cell r="C6349">
            <v>7847310327</v>
          </cell>
          <cell r="D6349" t="str">
            <v>Other Material</v>
          </cell>
          <cell r="E6349" t="str">
            <v>Other Material</v>
          </cell>
        </row>
        <row r="6350">
          <cell r="C6350">
            <v>7847310328</v>
          </cell>
          <cell r="D6350" t="str">
            <v>Other Material</v>
          </cell>
          <cell r="E6350" t="str">
            <v>Other Material</v>
          </cell>
        </row>
        <row r="6351">
          <cell r="C6351">
            <v>7847310329</v>
          </cell>
          <cell r="D6351" t="str">
            <v>Other Material</v>
          </cell>
          <cell r="E6351" t="str">
            <v>Other Material</v>
          </cell>
        </row>
        <row r="6352">
          <cell r="C6352">
            <v>7847310330</v>
          </cell>
          <cell r="D6352" t="str">
            <v>Other Material</v>
          </cell>
          <cell r="E6352" t="str">
            <v>Other Material</v>
          </cell>
        </row>
        <row r="6353">
          <cell r="C6353">
            <v>7847310331</v>
          </cell>
          <cell r="D6353" t="str">
            <v>Other Material</v>
          </cell>
          <cell r="E6353" t="str">
            <v>Other Material</v>
          </cell>
        </row>
        <row r="6354">
          <cell r="C6354">
            <v>7847310332</v>
          </cell>
          <cell r="D6354" t="str">
            <v>Other Material</v>
          </cell>
          <cell r="E6354" t="str">
            <v>Other Material</v>
          </cell>
        </row>
        <row r="6355">
          <cell r="C6355">
            <v>7847310335</v>
          </cell>
          <cell r="D6355" t="str">
            <v>Other Material</v>
          </cell>
          <cell r="E6355" t="str">
            <v>Other Material</v>
          </cell>
        </row>
        <row r="6356">
          <cell r="C6356">
            <v>6843906623</v>
          </cell>
          <cell r="D6356" t="str">
            <v>Other Material</v>
          </cell>
          <cell r="E6356" t="str">
            <v>Other Material</v>
          </cell>
        </row>
        <row r="6357">
          <cell r="C6357">
            <v>1994980256</v>
          </cell>
          <cell r="D6357" t="str">
            <v>Other Material</v>
          </cell>
          <cell r="E6357" t="str">
            <v>Other Material</v>
          </cell>
        </row>
        <row r="6358">
          <cell r="C6358">
            <v>5870991773</v>
          </cell>
          <cell r="D6358" t="str">
            <v>Other Material</v>
          </cell>
          <cell r="E6358" t="str">
            <v>Other Material</v>
          </cell>
        </row>
        <row r="6359">
          <cell r="C6359">
            <v>5551040034</v>
          </cell>
          <cell r="D6359" t="str">
            <v>Other Material</v>
          </cell>
          <cell r="E6359" t="str">
            <v>Other Material</v>
          </cell>
        </row>
        <row r="6360">
          <cell r="C6360">
            <v>6781439714</v>
          </cell>
          <cell r="D6360" t="str">
            <v>Other Material</v>
          </cell>
          <cell r="E6360" t="str">
            <v>Other Material</v>
          </cell>
        </row>
        <row r="6361">
          <cell r="C6361">
            <v>6843060213</v>
          </cell>
          <cell r="D6361" t="str">
            <v>Other Material</v>
          </cell>
          <cell r="E6361" t="str">
            <v>Other Material</v>
          </cell>
        </row>
        <row r="6362">
          <cell r="C6362">
            <v>8379991243</v>
          </cell>
          <cell r="D6362" t="str">
            <v>Other Material</v>
          </cell>
          <cell r="E6362" t="str">
            <v>Other Material</v>
          </cell>
        </row>
        <row r="6363">
          <cell r="C6363">
            <v>8395988283</v>
          </cell>
          <cell r="D6363" t="str">
            <v>Other Material</v>
          </cell>
          <cell r="E6363" t="str">
            <v>Other Material</v>
          </cell>
        </row>
        <row r="6364">
          <cell r="C6364">
            <v>8395988293</v>
          </cell>
          <cell r="D6364" t="str">
            <v>Other Material</v>
          </cell>
          <cell r="E6364" t="str">
            <v>Other Material</v>
          </cell>
        </row>
        <row r="6365">
          <cell r="C6365">
            <v>1711010370</v>
          </cell>
          <cell r="D6365" t="str">
            <v>Other Material</v>
          </cell>
          <cell r="E6365" t="str">
            <v>Other Material</v>
          </cell>
        </row>
        <row r="6366">
          <cell r="C6366">
            <v>6439951353</v>
          </cell>
          <cell r="D6366" t="str">
            <v>Other Material</v>
          </cell>
          <cell r="E6366" t="str">
            <v>Other Material</v>
          </cell>
        </row>
        <row r="6367">
          <cell r="C6367">
            <v>8395995233</v>
          </cell>
          <cell r="D6367" t="str">
            <v>Other Material</v>
          </cell>
          <cell r="E6367" t="str">
            <v>Other Material</v>
          </cell>
        </row>
        <row r="6368">
          <cell r="C6368">
            <v>1399790029</v>
          </cell>
          <cell r="D6368" t="str">
            <v>Other Material</v>
          </cell>
          <cell r="E6368" t="str">
            <v>Other Material</v>
          </cell>
        </row>
        <row r="6369">
          <cell r="C6369">
            <v>5551040903</v>
          </cell>
          <cell r="D6369" t="str">
            <v>Other Material</v>
          </cell>
          <cell r="E6369" t="str">
            <v>Other Material</v>
          </cell>
        </row>
        <row r="6370">
          <cell r="C6370">
            <v>2215900611</v>
          </cell>
          <cell r="D6370" t="str">
            <v>Other Material</v>
          </cell>
          <cell r="E6370" t="str">
            <v>Other Material</v>
          </cell>
        </row>
        <row r="6371">
          <cell r="C6371">
            <v>2215900621</v>
          </cell>
          <cell r="D6371" t="str">
            <v>Other Material</v>
          </cell>
          <cell r="E6371" t="str">
            <v>Other Material</v>
          </cell>
        </row>
        <row r="6372">
          <cell r="C6372">
            <v>5540100062</v>
          </cell>
          <cell r="D6372" t="str">
            <v>Other Material</v>
          </cell>
          <cell r="E6372" t="str">
            <v>Other Material</v>
          </cell>
        </row>
        <row r="6373">
          <cell r="C6373">
            <v>5540100056</v>
          </cell>
          <cell r="D6373" t="str">
            <v>Other Material</v>
          </cell>
          <cell r="E6373" t="str">
            <v>Other Material</v>
          </cell>
        </row>
        <row r="6374">
          <cell r="C6374">
            <v>5540100057</v>
          </cell>
          <cell r="D6374" t="str">
            <v>Other Material</v>
          </cell>
          <cell r="E6374" t="str">
            <v>Other Material</v>
          </cell>
        </row>
        <row r="6375">
          <cell r="C6375">
            <v>5835995563</v>
          </cell>
          <cell r="D6375" t="str">
            <v>Other Material</v>
          </cell>
          <cell r="E6375" t="str">
            <v>Other Material</v>
          </cell>
        </row>
        <row r="6376">
          <cell r="C6376">
            <v>8512310643</v>
          </cell>
          <cell r="D6376" t="str">
            <v>Other Material</v>
          </cell>
          <cell r="E6376" t="str">
            <v>Other Material</v>
          </cell>
        </row>
        <row r="6377">
          <cell r="C6377">
            <v>5588951273</v>
          </cell>
          <cell r="D6377" t="str">
            <v>Other Material</v>
          </cell>
          <cell r="E6377" t="str">
            <v>Other Material</v>
          </cell>
        </row>
        <row r="6378">
          <cell r="C6378">
            <v>1903132033</v>
          </cell>
          <cell r="D6378" t="str">
            <v>Other Material</v>
          </cell>
          <cell r="E6378" t="str">
            <v>Other Material</v>
          </cell>
        </row>
        <row r="6379">
          <cell r="C6379">
            <v>5551040913</v>
          </cell>
          <cell r="D6379" t="str">
            <v>Other Material</v>
          </cell>
          <cell r="E6379" t="str">
            <v>Other Material</v>
          </cell>
        </row>
        <row r="6380">
          <cell r="C6380">
            <v>8314100163</v>
          </cell>
          <cell r="D6380" t="str">
            <v>Other Material</v>
          </cell>
          <cell r="E6380" t="str">
            <v>Other Material</v>
          </cell>
        </row>
        <row r="6381">
          <cell r="C6381">
            <v>5588951093</v>
          </cell>
          <cell r="D6381" t="str">
            <v>Other Material</v>
          </cell>
          <cell r="E6381" t="str">
            <v>Other Material</v>
          </cell>
        </row>
        <row r="6382">
          <cell r="C6382">
            <v>3399000325</v>
          </cell>
          <cell r="D6382" t="str">
            <v>Other Material</v>
          </cell>
          <cell r="E6382" t="str">
            <v>Other Material</v>
          </cell>
        </row>
        <row r="6383">
          <cell r="C6383">
            <v>3399000317</v>
          </cell>
          <cell r="D6383" t="str">
            <v>Other Material</v>
          </cell>
          <cell r="E6383" t="str">
            <v>Other Material</v>
          </cell>
        </row>
        <row r="6384">
          <cell r="C6384">
            <v>3399000308</v>
          </cell>
          <cell r="D6384" t="str">
            <v>Other Material</v>
          </cell>
          <cell r="E6384" t="str">
            <v>Other Material</v>
          </cell>
        </row>
        <row r="6385">
          <cell r="C6385">
            <v>3399000306</v>
          </cell>
          <cell r="D6385" t="str">
            <v>Other Material</v>
          </cell>
          <cell r="E6385" t="str">
            <v>Other Material</v>
          </cell>
        </row>
        <row r="6386">
          <cell r="C6386">
            <v>1813280710</v>
          </cell>
          <cell r="D6386" t="str">
            <v>Other Material</v>
          </cell>
          <cell r="E6386" t="str">
            <v>Other Material</v>
          </cell>
        </row>
        <row r="6387">
          <cell r="C6387">
            <v>1813280712</v>
          </cell>
          <cell r="D6387" t="str">
            <v>Other Material</v>
          </cell>
          <cell r="E6387" t="str">
            <v>Other Material</v>
          </cell>
        </row>
        <row r="6388">
          <cell r="C6388">
            <v>5870977463</v>
          </cell>
          <cell r="D6388" t="str">
            <v>Other Material</v>
          </cell>
          <cell r="E6388" t="str">
            <v>Other Material</v>
          </cell>
        </row>
        <row r="6389">
          <cell r="C6389">
            <v>7665070553</v>
          </cell>
          <cell r="D6389" t="str">
            <v>Other Material</v>
          </cell>
          <cell r="E6389" t="str">
            <v>Other Material</v>
          </cell>
        </row>
        <row r="6390">
          <cell r="C6390">
            <v>7658070002</v>
          </cell>
          <cell r="D6390" t="str">
            <v>Other Material</v>
          </cell>
          <cell r="E6390" t="str">
            <v>Other Material</v>
          </cell>
        </row>
        <row r="6391">
          <cell r="C6391">
            <v>9922092171</v>
          </cell>
          <cell r="D6391" t="str">
            <v>Other Material</v>
          </cell>
          <cell r="E6391" t="str">
            <v>Other Material</v>
          </cell>
        </row>
        <row r="6392">
          <cell r="C6392">
            <v>7787200133</v>
          </cell>
          <cell r="D6392" t="str">
            <v>Other Material</v>
          </cell>
          <cell r="E6392" t="str">
            <v>Other Material</v>
          </cell>
        </row>
        <row r="6393">
          <cell r="C6393">
            <v>3290920420</v>
          </cell>
          <cell r="D6393" t="str">
            <v>Other Material</v>
          </cell>
          <cell r="E6393" t="str">
            <v>Other Material</v>
          </cell>
        </row>
        <row r="6394">
          <cell r="C6394">
            <v>8186988713</v>
          </cell>
          <cell r="D6394" t="str">
            <v>Other Material</v>
          </cell>
          <cell r="E6394" t="str">
            <v>Other Material</v>
          </cell>
        </row>
        <row r="6395">
          <cell r="C6395">
            <v>8186582813</v>
          </cell>
          <cell r="D6395" t="str">
            <v>Other Material</v>
          </cell>
          <cell r="E6395" t="str">
            <v>Other Material</v>
          </cell>
        </row>
        <row r="6396">
          <cell r="C6396">
            <v>8186580760</v>
          </cell>
          <cell r="D6396" t="str">
            <v>Other Material</v>
          </cell>
          <cell r="E6396" t="str">
            <v>Other Material</v>
          </cell>
        </row>
        <row r="6397">
          <cell r="C6397">
            <v>8186580509</v>
          </cell>
          <cell r="D6397" t="str">
            <v>Other Material</v>
          </cell>
          <cell r="E6397" t="str">
            <v>Other Material</v>
          </cell>
        </row>
        <row r="6398">
          <cell r="C6398">
            <v>8101620773</v>
          </cell>
          <cell r="D6398" t="str">
            <v>Other Material</v>
          </cell>
          <cell r="E6398" t="str">
            <v>Other Material</v>
          </cell>
        </row>
        <row r="6399">
          <cell r="C6399">
            <v>8186560007</v>
          </cell>
          <cell r="D6399" t="str">
            <v>Other Material</v>
          </cell>
          <cell r="E6399" t="str">
            <v>Other Material</v>
          </cell>
        </row>
        <row r="6400">
          <cell r="C6400">
            <v>8186585993</v>
          </cell>
          <cell r="D6400" t="str">
            <v>Other Material</v>
          </cell>
          <cell r="E6400" t="str">
            <v>Other Material</v>
          </cell>
        </row>
        <row r="6401">
          <cell r="C6401">
            <v>8186220012</v>
          </cell>
          <cell r="D6401" t="str">
            <v>Other Material</v>
          </cell>
          <cell r="E6401" t="str">
            <v>Other Material</v>
          </cell>
        </row>
        <row r="6402">
          <cell r="C6402">
            <v>7448950343</v>
          </cell>
          <cell r="D6402" t="str">
            <v>Other Material</v>
          </cell>
          <cell r="E6402" t="str">
            <v>Other Material</v>
          </cell>
        </row>
        <row r="6403">
          <cell r="C6403">
            <v>6787910867</v>
          </cell>
          <cell r="D6403" t="str">
            <v>Other Material</v>
          </cell>
          <cell r="E6403" t="str">
            <v>Other Material</v>
          </cell>
        </row>
        <row r="6404">
          <cell r="C6404">
            <v>9256016653</v>
          </cell>
          <cell r="D6404" t="str">
            <v>Other Material</v>
          </cell>
          <cell r="E6404" t="str">
            <v>Other Material</v>
          </cell>
        </row>
        <row r="6405">
          <cell r="C6405">
            <v>5870977433</v>
          </cell>
          <cell r="D6405" t="str">
            <v>Other Material</v>
          </cell>
          <cell r="E6405" t="str">
            <v>Other Material</v>
          </cell>
        </row>
        <row r="6406">
          <cell r="C6406">
            <v>3290914323</v>
          </cell>
          <cell r="D6406" t="str">
            <v>Other Material</v>
          </cell>
          <cell r="E6406" t="str">
            <v>Other Material</v>
          </cell>
        </row>
        <row r="6407">
          <cell r="C6407">
            <v>1399390081</v>
          </cell>
          <cell r="D6407" t="str">
            <v>Other Material</v>
          </cell>
          <cell r="E6407" t="str">
            <v>Other Material</v>
          </cell>
        </row>
        <row r="6408">
          <cell r="C6408">
            <v>1399410963</v>
          </cell>
          <cell r="D6408" t="str">
            <v>Other Material</v>
          </cell>
          <cell r="E6408" t="str">
            <v>Other Material</v>
          </cell>
        </row>
        <row r="6409">
          <cell r="C6409">
            <v>7658380173</v>
          </cell>
          <cell r="D6409" t="str">
            <v>Other Material</v>
          </cell>
          <cell r="E6409" t="str">
            <v>Other Material</v>
          </cell>
        </row>
        <row r="6410">
          <cell r="C6410">
            <v>7658380273</v>
          </cell>
          <cell r="D6410" t="str">
            <v>Other Material</v>
          </cell>
          <cell r="E6410" t="str">
            <v>Other Material</v>
          </cell>
        </row>
        <row r="6411">
          <cell r="C6411">
            <v>7658903973</v>
          </cell>
          <cell r="D6411" t="str">
            <v>Other Material</v>
          </cell>
          <cell r="E6411" t="str">
            <v>Other Material</v>
          </cell>
        </row>
        <row r="6412">
          <cell r="C6412">
            <v>7658380213</v>
          </cell>
          <cell r="D6412" t="str">
            <v>Other Material</v>
          </cell>
          <cell r="E6412" t="str">
            <v>Other Material</v>
          </cell>
        </row>
        <row r="6413">
          <cell r="C6413">
            <v>7658891013</v>
          </cell>
          <cell r="D6413" t="str">
            <v>Other Material</v>
          </cell>
          <cell r="E6413" t="str">
            <v>Other Material</v>
          </cell>
        </row>
        <row r="6414">
          <cell r="C6414">
            <v>7708000243</v>
          </cell>
          <cell r="D6414" t="str">
            <v>Other Material</v>
          </cell>
          <cell r="E6414" t="str">
            <v>Other Material</v>
          </cell>
        </row>
        <row r="6415">
          <cell r="C6415">
            <v>7708000233</v>
          </cell>
          <cell r="D6415" t="str">
            <v>Other Material</v>
          </cell>
          <cell r="E6415" t="str">
            <v>Other Material</v>
          </cell>
        </row>
        <row r="6416">
          <cell r="C6416">
            <v>2114950221</v>
          </cell>
          <cell r="D6416" t="str">
            <v>Other Material</v>
          </cell>
          <cell r="E6416" t="str">
            <v>Other Material</v>
          </cell>
        </row>
        <row r="6417">
          <cell r="C6417">
            <v>5399360017</v>
          </cell>
          <cell r="D6417" t="str">
            <v>Other Material</v>
          </cell>
          <cell r="E6417" t="str">
            <v>Other Material</v>
          </cell>
        </row>
        <row r="6418">
          <cell r="C6418">
            <v>6521113509</v>
          </cell>
          <cell r="D6418" t="str">
            <v>Other Material</v>
          </cell>
          <cell r="E6418" t="str">
            <v>Other Material</v>
          </cell>
        </row>
        <row r="6419">
          <cell r="C6419">
            <v>6718200097</v>
          </cell>
          <cell r="D6419" t="str">
            <v>Other Material</v>
          </cell>
          <cell r="E6419" t="str">
            <v>Other Material</v>
          </cell>
        </row>
        <row r="6420">
          <cell r="C6420">
            <v>3399002033</v>
          </cell>
          <cell r="D6420" t="str">
            <v>Other Material</v>
          </cell>
          <cell r="E6420" t="str">
            <v>Other Material</v>
          </cell>
        </row>
        <row r="6421">
          <cell r="C6421">
            <v>6521111627</v>
          </cell>
          <cell r="D6421" t="str">
            <v>Other Material</v>
          </cell>
          <cell r="E6421" t="str">
            <v>Other Material</v>
          </cell>
        </row>
        <row r="6422">
          <cell r="C6422">
            <v>6521111684</v>
          </cell>
          <cell r="D6422" t="str">
            <v>Other Material</v>
          </cell>
          <cell r="E6422" t="str">
            <v>Other Material</v>
          </cell>
        </row>
        <row r="6423">
          <cell r="C6423">
            <v>6521111686</v>
          </cell>
          <cell r="D6423" t="str">
            <v>Other Material</v>
          </cell>
          <cell r="E6423" t="str">
            <v>Other Material</v>
          </cell>
        </row>
        <row r="6424">
          <cell r="C6424">
            <v>7132800016</v>
          </cell>
          <cell r="D6424" t="str">
            <v>Other Material</v>
          </cell>
          <cell r="E6424" t="str">
            <v>Other Material</v>
          </cell>
        </row>
        <row r="6425">
          <cell r="C6425">
            <v>8186170093</v>
          </cell>
          <cell r="D6425" t="str">
            <v>Other Material</v>
          </cell>
          <cell r="E6425" t="str">
            <v>Other Material</v>
          </cell>
        </row>
        <row r="6426">
          <cell r="C6426">
            <v>1502136743</v>
          </cell>
          <cell r="D6426" t="str">
            <v>Other Material</v>
          </cell>
          <cell r="E6426" t="str">
            <v>Other Material</v>
          </cell>
        </row>
        <row r="6427">
          <cell r="C6427">
            <v>1104080138</v>
          </cell>
          <cell r="D6427" t="str">
            <v>Other Material</v>
          </cell>
          <cell r="E6427" t="str">
            <v>Other Material</v>
          </cell>
        </row>
        <row r="6428">
          <cell r="C6428">
            <v>7255050002</v>
          </cell>
          <cell r="D6428" t="str">
            <v>Other Material</v>
          </cell>
          <cell r="E6428" t="str">
            <v>Other Material</v>
          </cell>
        </row>
        <row r="6429">
          <cell r="C6429">
            <v>1502130472</v>
          </cell>
          <cell r="D6429" t="str">
            <v>Other Material</v>
          </cell>
          <cell r="E6429" t="str">
            <v>Other Material</v>
          </cell>
        </row>
        <row r="6430">
          <cell r="C6430">
            <v>5706012663</v>
          </cell>
          <cell r="D6430" t="str">
            <v>Other Material</v>
          </cell>
          <cell r="E6430" t="str">
            <v>Other Material</v>
          </cell>
        </row>
        <row r="6431">
          <cell r="C6431">
            <v>9922310659</v>
          </cell>
          <cell r="D6431" t="str">
            <v>Other Material</v>
          </cell>
          <cell r="E6431" t="str">
            <v>Other Material</v>
          </cell>
        </row>
        <row r="6432">
          <cell r="C6432">
            <v>8395985093</v>
          </cell>
          <cell r="D6432" t="str">
            <v>Other Material</v>
          </cell>
          <cell r="E6432" t="str">
            <v>Other Material</v>
          </cell>
        </row>
        <row r="6433">
          <cell r="C6433">
            <v>8515902633</v>
          </cell>
          <cell r="D6433" t="str">
            <v>Other Material</v>
          </cell>
          <cell r="E6433" t="str">
            <v>Other Material</v>
          </cell>
        </row>
        <row r="6434">
          <cell r="C6434">
            <v>6050910078</v>
          </cell>
          <cell r="D6434" t="str">
            <v>Other Material</v>
          </cell>
          <cell r="E6434" t="str">
            <v>Other Material</v>
          </cell>
        </row>
        <row r="6435">
          <cell r="C6435">
            <v>7785165673</v>
          </cell>
          <cell r="D6435" t="str">
            <v>Other Material</v>
          </cell>
          <cell r="E6435" t="str">
            <v>Other Material</v>
          </cell>
        </row>
        <row r="6436">
          <cell r="C6436">
            <v>9922290306</v>
          </cell>
          <cell r="D6436" t="str">
            <v>Other Material</v>
          </cell>
          <cell r="E6436" t="str">
            <v>Other Material</v>
          </cell>
        </row>
        <row r="6437">
          <cell r="C6437">
            <v>7785969393</v>
          </cell>
          <cell r="D6437" t="str">
            <v>Other Material</v>
          </cell>
          <cell r="E6437" t="str">
            <v>Other Material</v>
          </cell>
        </row>
        <row r="6438">
          <cell r="C6438">
            <v>8342071183</v>
          </cell>
          <cell r="D6438" t="str">
            <v>Other Material</v>
          </cell>
          <cell r="E6438" t="str">
            <v>Other Material</v>
          </cell>
        </row>
        <row r="6439">
          <cell r="C6439">
            <v>8361740077</v>
          </cell>
          <cell r="D6439" t="str">
            <v>Other Material</v>
          </cell>
          <cell r="E6439" t="str">
            <v>Other Material</v>
          </cell>
        </row>
        <row r="6440">
          <cell r="C6440">
            <v>8382361063</v>
          </cell>
          <cell r="D6440" t="str">
            <v>Other Material</v>
          </cell>
          <cell r="E6440" t="str">
            <v>Other Material</v>
          </cell>
        </row>
        <row r="6441">
          <cell r="C6441">
            <v>2065626297</v>
          </cell>
          <cell r="D6441" t="str">
            <v>Other Material</v>
          </cell>
          <cell r="E6441" t="str">
            <v>Other Material</v>
          </cell>
        </row>
        <row r="6442">
          <cell r="C6442">
            <v>6227388343</v>
          </cell>
          <cell r="D6442" t="str">
            <v>Other Material</v>
          </cell>
          <cell r="E6442" t="str">
            <v>Other Material</v>
          </cell>
        </row>
        <row r="6443">
          <cell r="C6443">
            <v>6227388353</v>
          </cell>
          <cell r="D6443" t="str">
            <v>Other Material</v>
          </cell>
          <cell r="E6443" t="str">
            <v>Other Material</v>
          </cell>
        </row>
        <row r="6444">
          <cell r="C6444">
            <v>1205130002</v>
          </cell>
          <cell r="D6444" t="str">
            <v>Other Material</v>
          </cell>
          <cell r="E6444" t="str">
            <v>Other Material</v>
          </cell>
        </row>
        <row r="6445">
          <cell r="C6445">
            <v>2211310413</v>
          </cell>
          <cell r="D6445" t="str">
            <v>Other Material</v>
          </cell>
          <cell r="E6445" t="str">
            <v>Other Material</v>
          </cell>
        </row>
        <row r="6446">
          <cell r="C6446">
            <v>1525010032</v>
          </cell>
          <cell r="D6446" t="str">
            <v>Other Material</v>
          </cell>
          <cell r="E6446" t="str">
            <v>Other Material</v>
          </cell>
        </row>
        <row r="6447">
          <cell r="C6447">
            <v>1104020373</v>
          </cell>
          <cell r="D6447" t="str">
            <v>Other Material</v>
          </cell>
          <cell r="E6447" t="str">
            <v>Other Material</v>
          </cell>
        </row>
        <row r="6448">
          <cell r="C6448">
            <v>9911070333</v>
          </cell>
          <cell r="D6448" t="str">
            <v>Other Material</v>
          </cell>
          <cell r="E6448" t="str">
            <v>Other Material</v>
          </cell>
        </row>
        <row r="6449">
          <cell r="C6449">
            <v>1104021293</v>
          </cell>
          <cell r="D6449" t="str">
            <v>Other Material</v>
          </cell>
          <cell r="E6449" t="str">
            <v>Other Material</v>
          </cell>
        </row>
        <row r="6450">
          <cell r="C6450">
            <v>6227011383</v>
          </cell>
          <cell r="D6450" t="str">
            <v>Other Material</v>
          </cell>
          <cell r="E6450" t="str">
            <v>Other Material</v>
          </cell>
        </row>
        <row r="6451">
          <cell r="C6451">
            <v>8343601093</v>
          </cell>
          <cell r="D6451" t="str">
            <v>Other Material</v>
          </cell>
          <cell r="E6451" t="str">
            <v>Other Material</v>
          </cell>
        </row>
        <row r="6452">
          <cell r="C6452">
            <v>8341602223</v>
          </cell>
          <cell r="D6452" t="str">
            <v>Other Material</v>
          </cell>
          <cell r="E6452" t="str">
            <v>Other Material</v>
          </cell>
        </row>
        <row r="6453">
          <cell r="C6453">
            <v>8341600025</v>
          </cell>
          <cell r="D6453" t="str">
            <v>Other Material</v>
          </cell>
          <cell r="E6453" t="str">
            <v>Other Material</v>
          </cell>
        </row>
        <row r="6454">
          <cell r="C6454">
            <v>8342071203</v>
          </cell>
          <cell r="D6454" t="str">
            <v>Other Material</v>
          </cell>
          <cell r="E6454" t="str">
            <v>Other Material</v>
          </cell>
        </row>
        <row r="6455">
          <cell r="C6455">
            <v>8341603573</v>
          </cell>
          <cell r="D6455" t="str">
            <v>Other Material</v>
          </cell>
          <cell r="E6455" t="str">
            <v>Other Material</v>
          </cell>
        </row>
        <row r="6456">
          <cell r="C6456">
            <v>8341603783</v>
          </cell>
          <cell r="D6456" t="str">
            <v>Other Material</v>
          </cell>
          <cell r="E6456" t="str">
            <v>Other Material</v>
          </cell>
        </row>
        <row r="6457">
          <cell r="C6457">
            <v>1104020513</v>
          </cell>
          <cell r="D6457" t="str">
            <v>Other Material</v>
          </cell>
          <cell r="E6457" t="str">
            <v>Other Material</v>
          </cell>
        </row>
        <row r="6458">
          <cell r="C6458">
            <v>8341602553</v>
          </cell>
          <cell r="D6458" t="str">
            <v>Other Material</v>
          </cell>
          <cell r="E6458" t="str">
            <v>Other Material</v>
          </cell>
        </row>
        <row r="6459">
          <cell r="C6459">
            <v>8379220193</v>
          </cell>
          <cell r="D6459" t="str">
            <v>Other Material</v>
          </cell>
          <cell r="E6459" t="str">
            <v>Other Material</v>
          </cell>
        </row>
        <row r="6460">
          <cell r="C6460">
            <v>1299953286</v>
          </cell>
          <cell r="D6460" t="str">
            <v>Other Material</v>
          </cell>
          <cell r="E6460" t="str">
            <v>Other Material</v>
          </cell>
        </row>
        <row r="6461">
          <cell r="C6461">
            <v>1367253213</v>
          </cell>
          <cell r="D6461" t="str">
            <v>Other Material</v>
          </cell>
          <cell r="E6461" t="str">
            <v>Other Material</v>
          </cell>
        </row>
        <row r="6462">
          <cell r="C6462">
            <v>1299953285</v>
          </cell>
          <cell r="D6462" t="str">
            <v>Other Material</v>
          </cell>
          <cell r="E6462" t="str">
            <v>Other Material</v>
          </cell>
        </row>
        <row r="6463">
          <cell r="C6463">
            <v>8341602003</v>
          </cell>
          <cell r="D6463" t="str">
            <v>Other Material</v>
          </cell>
          <cell r="E6463" t="str">
            <v>Other Material</v>
          </cell>
        </row>
        <row r="6464">
          <cell r="C6464">
            <v>8341602013</v>
          </cell>
          <cell r="D6464" t="str">
            <v>Other Material</v>
          </cell>
          <cell r="E6464" t="str">
            <v>Other Material</v>
          </cell>
        </row>
        <row r="6465">
          <cell r="C6465">
            <v>8341602023</v>
          </cell>
          <cell r="D6465" t="str">
            <v>Other Material</v>
          </cell>
          <cell r="E6465" t="str">
            <v>Other Material</v>
          </cell>
        </row>
        <row r="6466">
          <cell r="C6466">
            <v>6590220309</v>
          </cell>
          <cell r="D6466" t="str">
            <v>Other Material</v>
          </cell>
          <cell r="E6466" t="str">
            <v>Other Material</v>
          </cell>
        </row>
        <row r="6467">
          <cell r="C6467">
            <v>8378991523</v>
          </cell>
          <cell r="D6467" t="str">
            <v>Other Material</v>
          </cell>
          <cell r="E6467" t="str">
            <v>Other Material</v>
          </cell>
        </row>
        <row r="6468">
          <cell r="C6468">
            <v>1104021203</v>
          </cell>
          <cell r="D6468" t="str">
            <v>Other Material</v>
          </cell>
          <cell r="E6468" t="str">
            <v>Other Material</v>
          </cell>
        </row>
        <row r="6469">
          <cell r="C6469">
            <v>1104021123</v>
          </cell>
          <cell r="D6469" t="str">
            <v>Other Material</v>
          </cell>
          <cell r="E6469" t="str">
            <v>Other Material</v>
          </cell>
        </row>
        <row r="6470">
          <cell r="C6470">
            <v>1104021113</v>
          </cell>
          <cell r="D6470" t="str">
            <v>Other Material</v>
          </cell>
          <cell r="E6470" t="str">
            <v>Other Material</v>
          </cell>
        </row>
        <row r="6471">
          <cell r="C6471">
            <v>1104021103</v>
          </cell>
          <cell r="D6471" t="str">
            <v>Other Material</v>
          </cell>
          <cell r="E6471" t="str">
            <v>Other Material</v>
          </cell>
        </row>
        <row r="6472">
          <cell r="C6472">
            <v>1104021093</v>
          </cell>
          <cell r="D6472" t="str">
            <v>Other Material</v>
          </cell>
          <cell r="E6472" t="str">
            <v>Other Material</v>
          </cell>
        </row>
        <row r="6473">
          <cell r="C6473">
            <v>1104021083</v>
          </cell>
          <cell r="D6473" t="str">
            <v>Other Material</v>
          </cell>
          <cell r="E6473" t="str">
            <v>Other Material</v>
          </cell>
        </row>
        <row r="6474">
          <cell r="C6474">
            <v>1104021073</v>
          </cell>
          <cell r="D6474" t="str">
            <v>Other Material</v>
          </cell>
          <cell r="E6474" t="str">
            <v>Other Material</v>
          </cell>
        </row>
        <row r="6475">
          <cell r="C6475">
            <v>1104021063</v>
          </cell>
          <cell r="D6475" t="str">
            <v>Other Material</v>
          </cell>
          <cell r="E6475" t="str">
            <v>Other Material</v>
          </cell>
        </row>
        <row r="6476">
          <cell r="C6476">
            <v>1104021223</v>
          </cell>
          <cell r="D6476" t="str">
            <v>Other Material</v>
          </cell>
          <cell r="E6476" t="str">
            <v>Other Material</v>
          </cell>
        </row>
        <row r="6477">
          <cell r="C6477">
            <v>1104021443</v>
          </cell>
          <cell r="D6477" t="str">
            <v>Other Material</v>
          </cell>
          <cell r="E6477" t="str">
            <v>Other Material</v>
          </cell>
        </row>
        <row r="6478">
          <cell r="C6478">
            <v>1104021473</v>
          </cell>
          <cell r="D6478" t="str">
            <v>Other Material</v>
          </cell>
          <cell r="E6478" t="str">
            <v>Other Material</v>
          </cell>
        </row>
        <row r="6479">
          <cell r="C6479">
            <v>1104021483</v>
          </cell>
          <cell r="D6479" t="str">
            <v>Other Material</v>
          </cell>
          <cell r="E6479" t="str">
            <v>Other Material</v>
          </cell>
        </row>
        <row r="6480">
          <cell r="C6480">
            <v>1399010322</v>
          </cell>
          <cell r="D6480" t="str">
            <v>Other Material</v>
          </cell>
          <cell r="E6480" t="str">
            <v>Other Material</v>
          </cell>
        </row>
        <row r="6481">
          <cell r="C6481">
            <v>8361740051</v>
          </cell>
          <cell r="D6481" t="str">
            <v>Other Material</v>
          </cell>
          <cell r="E6481" t="str">
            <v>Other Material</v>
          </cell>
        </row>
        <row r="6482">
          <cell r="C6482">
            <v>8378090003</v>
          </cell>
          <cell r="D6482" t="str">
            <v>Other Material</v>
          </cell>
          <cell r="E6482" t="str">
            <v>Other Material</v>
          </cell>
        </row>
        <row r="6483">
          <cell r="C6483">
            <v>1714010129</v>
          </cell>
          <cell r="D6483" t="str">
            <v>Other Material</v>
          </cell>
          <cell r="E6483" t="str">
            <v>Other Material</v>
          </cell>
        </row>
        <row r="6484">
          <cell r="C6484">
            <v>1714010131</v>
          </cell>
          <cell r="D6484" t="str">
            <v>Other Material</v>
          </cell>
          <cell r="E6484" t="str">
            <v>Other Material</v>
          </cell>
        </row>
        <row r="6485">
          <cell r="C6485">
            <v>1714010132</v>
          </cell>
          <cell r="D6485" t="str">
            <v>Other Material</v>
          </cell>
          <cell r="E6485" t="str">
            <v>Other Material</v>
          </cell>
        </row>
        <row r="6486">
          <cell r="C6486">
            <v>1714010169</v>
          </cell>
          <cell r="D6486" t="str">
            <v>Other Material</v>
          </cell>
          <cell r="E6486" t="str">
            <v>Other Material</v>
          </cell>
        </row>
        <row r="6487">
          <cell r="C6487">
            <v>1714010171</v>
          </cell>
          <cell r="D6487" t="str">
            <v>Other Material</v>
          </cell>
          <cell r="E6487" t="str">
            <v>Other Material</v>
          </cell>
        </row>
        <row r="6488">
          <cell r="C6488">
            <v>1714014983</v>
          </cell>
          <cell r="D6488" t="str">
            <v>Other Material</v>
          </cell>
          <cell r="E6488" t="str">
            <v>Other Material</v>
          </cell>
        </row>
        <row r="6489">
          <cell r="C6489">
            <v>1714014993</v>
          </cell>
          <cell r="D6489" t="str">
            <v>Other Material</v>
          </cell>
          <cell r="E6489" t="str">
            <v>Other Material</v>
          </cell>
        </row>
        <row r="6490">
          <cell r="C6490">
            <v>1104020693</v>
          </cell>
          <cell r="D6490" t="str">
            <v>Other Material</v>
          </cell>
          <cell r="E6490" t="str">
            <v>Other Material</v>
          </cell>
        </row>
        <row r="6491">
          <cell r="C6491">
            <v>8332651263</v>
          </cell>
          <cell r="D6491" t="str">
            <v>Other Material</v>
          </cell>
          <cell r="E6491" t="str">
            <v>Other Material</v>
          </cell>
        </row>
        <row r="6492">
          <cell r="C6492">
            <v>8341150001</v>
          </cell>
          <cell r="D6492" t="str">
            <v>Other Material</v>
          </cell>
          <cell r="E6492" t="str">
            <v>Other Material</v>
          </cell>
        </row>
        <row r="6493">
          <cell r="C6493">
            <v>8341150002</v>
          </cell>
          <cell r="D6493" t="str">
            <v>Other Material</v>
          </cell>
          <cell r="E6493" t="str">
            <v>Other Material</v>
          </cell>
        </row>
        <row r="6494">
          <cell r="C6494">
            <v>8341150184</v>
          </cell>
          <cell r="D6494" t="str">
            <v>Other Material</v>
          </cell>
          <cell r="E6494" t="str">
            <v>Other Material</v>
          </cell>
        </row>
        <row r="6495">
          <cell r="C6495">
            <v>1399797113</v>
          </cell>
          <cell r="D6495" t="str">
            <v>Other Material</v>
          </cell>
          <cell r="E6495" t="str">
            <v>Other Material</v>
          </cell>
        </row>
        <row r="6496">
          <cell r="C6496">
            <v>1399797213</v>
          </cell>
          <cell r="D6496" t="str">
            <v>Other Material</v>
          </cell>
          <cell r="E6496" t="str">
            <v>Other Material</v>
          </cell>
        </row>
        <row r="6497">
          <cell r="C6497">
            <v>1399797223</v>
          </cell>
          <cell r="D6497" t="str">
            <v>Other Material</v>
          </cell>
          <cell r="E6497" t="str">
            <v>Other Material</v>
          </cell>
        </row>
        <row r="6498">
          <cell r="C6498">
            <v>1440010956</v>
          </cell>
          <cell r="D6498" t="str">
            <v>Other Material</v>
          </cell>
          <cell r="E6498" t="str">
            <v>Other Material</v>
          </cell>
        </row>
        <row r="6499">
          <cell r="C6499">
            <v>1440010958</v>
          </cell>
          <cell r="D6499" t="str">
            <v>Other Material</v>
          </cell>
          <cell r="E6499" t="str">
            <v>Other Material</v>
          </cell>
        </row>
        <row r="6500">
          <cell r="C6500">
            <v>1440010965</v>
          </cell>
          <cell r="D6500" t="str">
            <v>Other Material</v>
          </cell>
          <cell r="E6500" t="str">
            <v>Other Material</v>
          </cell>
        </row>
        <row r="6501">
          <cell r="C6501">
            <v>1440010986</v>
          </cell>
          <cell r="D6501" t="str">
            <v>Other Material</v>
          </cell>
          <cell r="E6501" t="str">
            <v>Other Material</v>
          </cell>
        </row>
        <row r="6502">
          <cell r="C6502">
            <v>1440011248</v>
          </cell>
          <cell r="D6502" t="str">
            <v>Other Material</v>
          </cell>
          <cell r="E6502" t="str">
            <v>Other Material</v>
          </cell>
        </row>
        <row r="6503">
          <cell r="C6503">
            <v>1440011256</v>
          </cell>
          <cell r="D6503" t="str">
            <v>Other Material</v>
          </cell>
          <cell r="E6503" t="str">
            <v>Other Material</v>
          </cell>
        </row>
        <row r="6504">
          <cell r="C6504">
            <v>1440011269</v>
          </cell>
          <cell r="D6504" t="str">
            <v>Other Material</v>
          </cell>
          <cell r="E6504" t="str">
            <v>Other Material</v>
          </cell>
        </row>
        <row r="6505">
          <cell r="C6505">
            <v>1440011270</v>
          </cell>
          <cell r="D6505" t="str">
            <v>Other Material</v>
          </cell>
          <cell r="E6505" t="str">
            <v>Other Material</v>
          </cell>
        </row>
        <row r="6506">
          <cell r="C6506">
            <v>1440011271</v>
          </cell>
          <cell r="D6506" t="str">
            <v>Other Material</v>
          </cell>
          <cell r="E6506" t="str">
            <v>Other Material</v>
          </cell>
        </row>
        <row r="6507">
          <cell r="C6507">
            <v>1440011272</v>
          </cell>
          <cell r="D6507" t="str">
            <v>Other Material</v>
          </cell>
          <cell r="E6507" t="str">
            <v>Other Material</v>
          </cell>
        </row>
        <row r="6508">
          <cell r="C6508">
            <v>1440011280</v>
          </cell>
          <cell r="D6508" t="str">
            <v>Other Material</v>
          </cell>
          <cell r="E6508" t="str">
            <v>Other Material</v>
          </cell>
        </row>
        <row r="6509">
          <cell r="C6509">
            <v>9344900004</v>
          </cell>
          <cell r="D6509" t="str">
            <v>Other Material</v>
          </cell>
          <cell r="E6509" t="str">
            <v>Other Material</v>
          </cell>
        </row>
        <row r="6510">
          <cell r="C6510">
            <v>8553718753</v>
          </cell>
          <cell r="D6510" t="str">
            <v>Other Material</v>
          </cell>
          <cell r="E6510" t="str">
            <v>Other Material</v>
          </cell>
        </row>
        <row r="6511">
          <cell r="C6511">
            <v>8553990743</v>
          </cell>
          <cell r="D6511" t="str">
            <v>Other Material</v>
          </cell>
          <cell r="E6511" t="str">
            <v>Other Material</v>
          </cell>
        </row>
        <row r="6512">
          <cell r="C6512">
            <v>9922300127</v>
          </cell>
          <cell r="D6512" t="str">
            <v>Other Material</v>
          </cell>
          <cell r="E6512" t="str">
            <v>Other Material</v>
          </cell>
        </row>
        <row r="6513">
          <cell r="C6513">
            <v>1299952160</v>
          </cell>
          <cell r="D6513" t="str">
            <v>Other Material</v>
          </cell>
          <cell r="E6513" t="str">
            <v>Other Material</v>
          </cell>
        </row>
        <row r="6514">
          <cell r="C6514">
            <v>7721910961</v>
          </cell>
          <cell r="D6514" t="str">
            <v>Other Material</v>
          </cell>
          <cell r="E6514" t="str">
            <v>Other Material</v>
          </cell>
        </row>
        <row r="6515">
          <cell r="C6515">
            <v>5149206593</v>
          </cell>
          <cell r="D6515" t="str">
            <v>Other Material</v>
          </cell>
          <cell r="E6515" t="str">
            <v>Other Material</v>
          </cell>
        </row>
        <row r="6516">
          <cell r="C6516">
            <v>9396281743</v>
          </cell>
          <cell r="D6516" t="str">
            <v>Other Material</v>
          </cell>
          <cell r="E6516" t="str">
            <v>Other Material</v>
          </cell>
        </row>
        <row r="6517">
          <cell r="C6517">
            <v>8553990055</v>
          </cell>
          <cell r="D6517" t="str">
            <v>Other Material</v>
          </cell>
          <cell r="E6517" t="str">
            <v>Other Material</v>
          </cell>
        </row>
        <row r="6518">
          <cell r="C6518">
            <v>5870977423</v>
          </cell>
          <cell r="D6518" t="str">
            <v>Other Material</v>
          </cell>
          <cell r="E6518" t="str">
            <v>Other Material</v>
          </cell>
        </row>
        <row r="6519">
          <cell r="C6519">
            <v>8553711513</v>
          </cell>
          <cell r="D6519" t="str">
            <v>Other Material</v>
          </cell>
          <cell r="E6519" t="str">
            <v>Other Material</v>
          </cell>
        </row>
        <row r="6520">
          <cell r="C6520">
            <v>6055290005</v>
          </cell>
          <cell r="D6520" t="str">
            <v>Other Material</v>
          </cell>
          <cell r="E6520" t="str">
            <v>Other Material</v>
          </cell>
        </row>
        <row r="6521">
          <cell r="C6521">
            <v>8380000018</v>
          </cell>
          <cell r="D6521" t="str">
            <v>Other Material</v>
          </cell>
          <cell r="E6521" t="str">
            <v>Other Material</v>
          </cell>
        </row>
        <row r="6522">
          <cell r="C6522">
            <v>8339035468</v>
          </cell>
          <cell r="D6522" t="str">
            <v>Other Material</v>
          </cell>
          <cell r="E6522" t="str">
            <v>Other Material</v>
          </cell>
        </row>
        <row r="6523">
          <cell r="C6523">
            <v>9254030863</v>
          </cell>
          <cell r="D6523" t="str">
            <v>Other Material</v>
          </cell>
          <cell r="E6523" t="str">
            <v>Other Material</v>
          </cell>
        </row>
        <row r="6524">
          <cell r="C6524">
            <v>9001015923</v>
          </cell>
          <cell r="D6524" t="str">
            <v>Other Material</v>
          </cell>
          <cell r="E6524" t="str">
            <v>Other Material</v>
          </cell>
        </row>
        <row r="6525">
          <cell r="C6525">
            <v>9922071183</v>
          </cell>
          <cell r="D6525" t="str">
            <v>Other Material</v>
          </cell>
          <cell r="E6525" t="str">
            <v>Other Material</v>
          </cell>
        </row>
        <row r="6526">
          <cell r="C6526">
            <v>8353040052</v>
          </cell>
          <cell r="D6526" t="str">
            <v>Other Material</v>
          </cell>
          <cell r="E6526" t="str">
            <v>Other Material</v>
          </cell>
        </row>
        <row r="6527">
          <cell r="C6527">
            <v>8361911071</v>
          </cell>
          <cell r="D6527" t="str">
            <v>Other Material</v>
          </cell>
          <cell r="E6527" t="str">
            <v>Other Material</v>
          </cell>
        </row>
        <row r="6528">
          <cell r="C6528">
            <v>8353041293</v>
          </cell>
          <cell r="D6528" t="str">
            <v>Other Material</v>
          </cell>
          <cell r="E6528" t="str">
            <v>Other Material</v>
          </cell>
        </row>
        <row r="6529">
          <cell r="C6529">
            <v>7439302123</v>
          </cell>
          <cell r="D6529" t="str">
            <v>Other Material</v>
          </cell>
          <cell r="E6529" t="str">
            <v>Other Material</v>
          </cell>
        </row>
        <row r="6530">
          <cell r="C6530">
            <v>7439301963</v>
          </cell>
          <cell r="D6530" t="str">
            <v>Other Material</v>
          </cell>
          <cell r="E6530" t="str">
            <v>Other Material</v>
          </cell>
        </row>
        <row r="6531">
          <cell r="C6531">
            <v>7318690003</v>
          </cell>
          <cell r="D6531" t="str">
            <v>Other Material</v>
          </cell>
          <cell r="E6531" t="str">
            <v>Other Material</v>
          </cell>
        </row>
        <row r="6532">
          <cell r="C6532">
            <v>7321013153</v>
          </cell>
          <cell r="D6532" t="str">
            <v>Other Material</v>
          </cell>
          <cell r="E6532" t="str">
            <v>Other Material</v>
          </cell>
        </row>
        <row r="6533">
          <cell r="C6533">
            <v>7611560591</v>
          </cell>
          <cell r="D6533" t="str">
            <v>Other Material</v>
          </cell>
          <cell r="E6533" t="str">
            <v>Other Material</v>
          </cell>
        </row>
        <row r="6534">
          <cell r="C6534">
            <v>9922290162</v>
          </cell>
          <cell r="D6534" t="str">
            <v>Other Material</v>
          </cell>
          <cell r="E6534" t="str">
            <v>Other Material</v>
          </cell>
        </row>
        <row r="6535">
          <cell r="C6535">
            <v>9922290276</v>
          </cell>
          <cell r="D6535" t="str">
            <v>Other Material</v>
          </cell>
          <cell r="E6535" t="str">
            <v>Other Material</v>
          </cell>
        </row>
        <row r="6536">
          <cell r="C6536">
            <v>6048956333</v>
          </cell>
          <cell r="D6536" t="str">
            <v>Other Material</v>
          </cell>
          <cell r="E6536" t="str">
            <v>Other Material</v>
          </cell>
        </row>
        <row r="6537">
          <cell r="C6537">
            <v>6524100183</v>
          </cell>
          <cell r="D6537" t="str">
            <v>Other Material</v>
          </cell>
          <cell r="E6537" t="str">
            <v>Other Material</v>
          </cell>
        </row>
        <row r="6538">
          <cell r="C6538">
            <v>6795068003</v>
          </cell>
          <cell r="D6538" t="str">
            <v>Other Material</v>
          </cell>
          <cell r="E6538" t="str">
            <v>Other Material</v>
          </cell>
        </row>
        <row r="6539">
          <cell r="C6539">
            <v>6542050178</v>
          </cell>
          <cell r="D6539" t="str">
            <v>Other Material</v>
          </cell>
          <cell r="E6539" t="str">
            <v>Other Material</v>
          </cell>
        </row>
        <row r="6540">
          <cell r="C6540">
            <v>5540990014</v>
          </cell>
          <cell r="D6540" t="str">
            <v>Other Material</v>
          </cell>
          <cell r="E6540" t="str">
            <v>Other Material</v>
          </cell>
        </row>
        <row r="6541">
          <cell r="C6541">
            <v>5507052683</v>
          </cell>
          <cell r="D6541" t="str">
            <v>Other Material</v>
          </cell>
          <cell r="E6541" t="str">
            <v>Other Material</v>
          </cell>
        </row>
        <row r="6542">
          <cell r="C6542">
            <v>6496032163</v>
          </cell>
          <cell r="D6542" t="str">
            <v>Other Material</v>
          </cell>
          <cell r="E6542" t="str">
            <v>Other Material</v>
          </cell>
        </row>
        <row r="6543">
          <cell r="C6543">
            <v>6496033733</v>
          </cell>
          <cell r="D6543" t="str">
            <v>Other Material</v>
          </cell>
          <cell r="E6543" t="str">
            <v>Other Material</v>
          </cell>
        </row>
        <row r="6544">
          <cell r="C6544">
            <v>1513590426</v>
          </cell>
          <cell r="D6544" t="str">
            <v>Other Material</v>
          </cell>
          <cell r="E6544" t="str">
            <v>Other Material</v>
          </cell>
        </row>
        <row r="6545">
          <cell r="C6545">
            <v>6788450091</v>
          </cell>
          <cell r="D6545" t="str">
            <v>Other Material</v>
          </cell>
          <cell r="E6545" t="str">
            <v>Other Material</v>
          </cell>
        </row>
        <row r="6546">
          <cell r="C6546">
            <v>6055600163</v>
          </cell>
          <cell r="D6546" t="str">
            <v>Other Material</v>
          </cell>
          <cell r="E6546" t="str">
            <v>Other Material</v>
          </cell>
        </row>
        <row r="6547">
          <cell r="C6547">
            <v>6788990643</v>
          </cell>
          <cell r="D6547" t="str">
            <v>Other Material</v>
          </cell>
          <cell r="E6547" t="str">
            <v>Other Material</v>
          </cell>
        </row>
        <row r="6548">
          <cell r="C6548">
            <v>6795547473</v>
          </cell>
          <cell r="D6548" t="str">
            <v>Other Material</v>
          </cell>
          <cell r="E6548" t="str">
            <v>Other Material</v>
          </cell>
        </row>
        <row r="6549">
          <cell r="C6549">
            <v>6001221204</v>
          </cell>
          <cell r="D6549" t="str">
            <v>Other Material</v>
          </cell>
          <cell r="E6549" t="str">
            <v>Other Material</v>
          </cell>
        </row>
        <row r="6550">
          <cell r="C6550">
            <v>9253050643</v>
          </cell>
          <cell r="D6550" t="str">
            <v>Other Material</v>
          </cell>
          <cell r="E6550" t="str">
            <v>Other Material</v>
          </cell>
        </row>
        <row r="6551">
          <cell r="C6551">
            <v>9255080813</v>
          </cell>
          <cell r="D6551" t="str">
            <v>Other Material</v>
          </cell>
          <cell r="E6551" t="str">
            <v>Other Material</v>
          </cell>
        </row>
        <row r="6552">
          <cell r="C6552">
            <v>9922270875</v>
          </cell>
          <cell r="D6552" t="str">
            <v>Other Material</v>
          </cell>
          <cell r="E6552" t="str">
            <v>Other Material</v>
          </cell>
        </row>
        <row r="6553">
          <cell r="C6553">
            <v>3716560043</v>
          </cell>
          <cell r="D6553" t="str">
            <v>Other Material</v>
          </cell>
          <cell r="E6553" t="str">
            <v>Other Material</v>
          </cell>
        </row>
        <row r="6554">
          <cell r="C6554">
            <v>3716560053</v>
          </cell>
          <cell r="D6554" t="str">
            <v>Other Material</v>
          </cell>
          <cell r="E6554" t="str">
            <v>Other Material</v>
          </cell>
        </row>
        <row r="6555">
          <cell r="C6555">
            <v>2212811113</v>
          </cell>
          <cell r="D6555" t="str">
            <v>Other Material</v>
          </cell>
          <cell r="E6555" t="str">
            <v>Other Material</v>
          </cell>
        </row>
        <row r="6556">
          <cell r="C6556">
            <v>1299951779</v>
          </cell>
          <cell r="D6556" t="str">
            <v>Other Material</v>
          </cell>
          <cell r="E6556" t="str">
            <v>Other Material</v>
          </cell>
        </row>
        <row r="6557">
          <cell r="C6557">
            <v>6002400179</v>
          </cell>
          <cell r="D6557" t="str">
            <v>Other Material</v>
          </cell>
          <cell r="E6557" t="str">
            <v>Other Material</v>
          </cell>
        </row>
        <row r="6558">
          <cell r="C6558">
            <v>2212859933</v>
          </cell>
          <cell r="D6558" t="str">
            <v>Other Material</v>
          </cell>
          <cell r="E6558" t="str">
            <v>Other Material</v>
          </cell>
        </row>
        <row r="6559">
          <cell r="C6559">
            <v>2212800094</v>
          </cell>
          <cell r="D6559" t="str">
            <v>Other Material</v>
          </cell>
          <cell r="E6559" t="str">
            <v>Other Material</v>
          </cell>
        </row>
        <row r="6560">
          <cell r="C6560">
            <v>2212800095</v>
          </cell>
          <cell r="D6560" t="str">
            <v>Other Material</v>
          </cell>
          <cell r="E6560" t="str">
            <v>Other Material</v>
          </cell>
        </row>
        <row r="6561">
          <cell r="C6561">
            <v>2106500603</v>
          </cell>
          <cell r="D6561" t="str">
            <v>Other Material</v>
          </cell>
          <cell r="E6561" t="str">
            <v>Other Material</v>
          </cell>
        </row>
        <row r="6562">
          <cell r="C6562">
            <v>1611050137</v>
          </cell>
          <cell r="D6562" t="str">
            <v>Other Material</v>
          </cell>
          <cell r="E6562" t="str">
            <v>Other Material</v>
          </cell>
        </row>
        <row r="6563">
          <cell r="C6563">
            <v>2106500753</v>
          </cell>
          <cell r="D6563" t="str">
            <v>Other Material</v>
          </cell>
          <cell r="E6563" t="str">
            <v>Other Material</v>
          </cell>
        </row>
        <row r="6564">
          <cell r="C6564">
            <v>9911370393</v>
          </cell>
          <cell r="D6564" t="str">
            <v>Other Material</v>
          </cell>
          <cell r="E6564" t="str">
            <v>Other Material</v>
          </cell>
        </row>
        <row r="6565">
          <cell r="C6565">
            <v>2217200163</v>
          </cell>
          <cell r="D6565" t="str">
            <v>Other Material</v>
          </cell>
          <cell r="E6565" t="str">
            <v>Other Material</v>
          </cell>
        </row>
        <row r="6566">
          <cell r="C6566">
            <v>1813293773</v>
          </cell>
          <cell r="D6566" t="str">
            <v>Other Material</v>
          </cell>
          <cell r="E6566" t="str">
            <v>Other Material</v>
          </cell>
        </row>
        <row r="6567">
          <cell r="C6567">
            <v>1908100089</v>
          </cell>
          <cell r="D6567" t="str">
            <v>Other Material</v>
          </cell>
          <cell r="E6567" t="str">
            <v>Other Material</v>
          </cell>
        </row>
        <row r="6568">
          <cell r="C6568">
            <v>1525990287</v>
          </cell>
          <cell r="D6568" t="str">
            <v>Other Material</v>
          </cell>
          <cell r="E6568" t="str">
            <v>Other Material</v>
          </cell>
        </row>
        <row r="6569">
          <cell r="C6569">
            <v>9922274443</v>
          </cell>
          <cell r="D6569" t="str">
            <v>Other Material</v>
          </cell>
          <cell r="E6569" t="str">
            <v>Other Material</v>
          </cell>
        </row>
        <row r="6570">
          <cell r="C6570">
            <v>1111020223</v>
          </cell>
          <cell r="D6570" t="str">
            <v>Other Material</v>
          </cell>
          <cell r="E6570" t="str">
            <v>Other Material</v>
          </cell>
        </row>
        <row r="6571">
          <cell r="C6571">
            <v>6521114554</v>
          </cell>
          <cell r="D6571" t="str">
            <v>Other Material</v>
          </cell>
          <cell r="E6571" t="str">
            <v>Other Material</v>
          </cell>
        </row>
        <row r="6572">
          <cell r="C6572">
            <v>1611050134</v>
          </cell>
          <cell r="D6572" t="str">
            <v>Other Material</v>
          </cell>
          <cell r="E6572" t="str">
            <v>Other Material</v>
          </cell>
        </row>
        <row r="6573">
          <cell r="C6573">
            <v>1611050169</v>
          </cell>
          <cell r="D6573" t="str">
            <v>Other Material</v>
          </cell>
          <cell r="E6573" t="str">
            <v>Other Material</v>
          </cell>
        </row>
        <row r="6574">
          <cell r="C6574">
            <v>1206910064</v>
          </cell>
          <cell r="D6574" t="str">
            <v>Other Material</v>
          </cell>
          <cell r="E6574" t="str">
            <v>Other Material</v>
          </cell>
        </row>
        <row r="6575">
          <cell r="C6575">
            <v>1714010053</v>
          </cell>
          <cell r="D6575" t="str">
            <v>Other Material</v>
          </cell>
          <cell r="E6575" t="str">
            <v>Other Material</v>
          </cell>
        </row>
        <row r="6576">
          <cell r="C6576">
            <v>9922290767</v>
          </cell>
          <cell r="D6576" t="str">
            <v>Other Material</v>
          </cell>
          <cell r="E6576" t="str">
            <v>Other Material</v>
          </cell>
        </row>
        <row r="6577">
          <cell r="C6577">
            <v>9922290768</v>
          </cell>
          <cell r="D6577" t="str">
            <v>Other Material</v>
          </cell>
          <cell r="E6577" t="str">
            <v>Other Material</v>
          </cell>
        </row>
        <row r="6578">
          <cell r="C6578">
            <v>8007018043</v>
          </cell>
          <cell r="D6578" t="str">
            <v>Other Material</v>
          </cell>
          <cell r="E6578" t="str">
            <v>Other Material</v>
          </cell>
        </row>
        <row r="6579">
          <cell r="C6579">
            <v>2254010063</v>
          </cell>
          <cell r="D6579" t="str">
            <v>Other Material</v>
          </cell>
          <cell r="E6579" t="str">
            <v>Other Material</v>
          </cell>
        </row>
        <row r="6580">
          <cell r="C6580">
            <v>8007011453</v>
          </cell>
          <cell r="D6580" t="str">
            <v>Other Material</v>
          </cell>
          <cell r="E6580" t="str">
            <v>Other Material</v>
          </cell>
        </row>
        <row r="6581">
          <cell r="C6581">
            <v>1570253423</v>
          </cell>
          <cell r="D6581" t="str">
            <v>Other Material</v>
          </cell>
          <cell r="E6581" t="str">
            <v>Other Material</v>
          </cell>
        </row>
        <row r="6582">
          <cell r="C6582">
            <v>9922542536</v>
          </cell>
          <cell r="D6582" t="str">
            <v>Other Material</v>
          </cell>
          <cell r="E6582" t="str">
            <v>Other Material</v>
          </cell>
        </row>
        <row r="6583">
          <cell r="C6583">
            <v>1513580953</v>
          </cell>
          <cell r="D6583" t="str">
            <v>Other Material</v>
          </cell>
          <cell r="E6583" t="str">
            <v>Other Material</v>
          </cell>
        </row>
        <row r="6584">
          <cell r="C6584">
            <v>8562055043</v>
          </cell>
          <cell r="D6584" t="str">
            <v>Other Material</v>
          </cell>
          <cell r="E6584" t="str">
            <v>Other Material</v>
          </cell>
        </row>
        <row r="6585">
          <cell r="C6585">
            <v>6781431003</v>
          </cell>
          <cell r="D6585" t="str">
            <v>Other Material</v>
          </cell>
          <cell r="E6585" t="str">
            <v>Other Material</v>
          </cell>
        </row>
        <row r="6586">
          <cell r="C6586">
            <v>9922335463</v>
          </cell>
          <cell r="D6586" t="str">
            <v>Other Material</v>
          </cell>
          <cell r="E6586" t="str">
            <v>Other Material</v>
          </cell>
        </row>
        <row r="6587">
          <cell r="C6587">
            <v>6439960283</v>
          </cell>
          <cell r="D6587" t="str">
            <v>Other Material</v>
          </cell>
          <cell r="E6587" t="str">
            <v>Other Material</v>
          </cell>
        </row>
        <row r="6588">
          <cell r="C6588">
            <v>7658902903</v>
          </cell>
          <cell r="D6588" t="str">
            <v>Other Material</v>
          </cell>
          <cell r="E6588" t="str">
            <v>Other Material</v>
          </cell>
        </row>
        <row r="6589">
          <cell r="C6589">
            <v>6431501043</v>
          </cell>
          <cell r="D6589" t="str">
            <v>Other Material</v>
          </cell>
          <cell r="E6589" t="str">
            <v>Other Material</v>
          </cell>
        </row>
        <row r="6590">
          <cell r="C6590">
            <v>9643200253</v>
          </cell>
          <cell r="D6590" t="str">
            <v>Other Material</v>
          </cell>
          <cell r="E6590" t="str">
            <v>Other Material</v>
          </cell>
        </row>
        <row r="6591">
          <cell r="C6591">
            <v>9642520233</v>
          </cell>
          <cell r="D6591" t="str">
            <v>Other Material</v>
          </cell>
          <cell r="E6591" t="str">
            <v>Other Material</v>
          </cell>
        </row>
        <row r="6592">
          <cell r="C6592">
            <v>8339033783</v>
          </cell>
          <cell r="D6592" t="str">
            <v>Other Material</v>
          </cell>
          <cell r="E6592" t="str">
            <v>Other Material</v>
          </cell>
        </row>
        <row r="6593">
          <cell r="C6593">
            <v>1104021433</v>
          </cell>
          <cell r="D6593" t="str">
            <v>Other Material</v>
          </cell>
          <cell r="E6593" t="str">
            <v>Other Material</v>
          </cell>
        </row>
        <row r="6594">
          <cell r="C6594">
            <v>8361491023</v>
          </cell>
          <cell r="D6594" t="str">
            <v>Other Material</v>
          </cell>
          <cell r="E6594" t="str">
            <v>Other Material</v>
          </cell>
        </row>
        <row r="6595">
          <cell r="C6595">
            <v>6431501033</v>
          </cell>
          <cell r="D6595" t="str">
            <v>Other Material</v>
          </cell>
          <cell r="E6595" t="str">
            <v>Other Material</v>
          </cell>
        </row>
        <row r="6596">
          <cell r="C6596">
            <v>6521111665</v>
          </cell>
          <cell r="D6596" t="str">
            <v>Other Material</v>
          </cell>
          <cell r="E6596" t="str">
            <v>Other Material</v>
          </cell>
        </row>
        <row r="6597">
          <cell r="C6597">
            <v>9922542302</v>
          </cell>
          <cell r="D6597" t="str">
            <v>Other Material</v>
          </cell>
          <cell r="E6597" t="str">
            <v>Other Material</v>
          </cell>
        </row>
        <row r="6598">
          <cell r="C6598">
            <v>8003250083</v>
          </cell>
          <cell r="D6598" t="str">
            <v>Other Material</v>
          </cell>
          <cell r="E6598" t="str">
            <v>Other Material</v>
          </cell>
        </row>
        <row r="6599">
          <cell r="C6599">
            <v>2139100653</v>
          </cell>
          <cell r="D6599" t="str">
            <v>Other Material</v>
          </cell>
          <cell r="E6599" t="str">
            <v>Other Material</v>
          </cell>
        </row>
        <row r="6600">
          <cell r="C6600">
            <v>8007017403</v>
          </cell>
          <cell r="D6600" t="str">
            <v>Other Material</v>
          </cell>
          <cell r="E6600" t="str">
            <v>Other Material</v>
          </cell>
        </row>
        <row r="6601">
          <cell r="C6601">
            <v>8007011953</v>
          </cell>
          <cell r="D6601" t="str">
            <v>Other Material</v>
          </cell>
          <cell r="E6601" t="str">
            <v>Other Material</v>
          </cell>
        </row>
        <row r="6602">
          <cell r="C6602">
            <v>8053051393</v>
          </cell>
          <cell r="D6602" t="str">
            <v>Other Material</v>
          </cell>
          <cell r="E6602" t="str">
            <v>Other Material</v>
          </cell>
        </row>
        <row r="6603">
          <cell r="C6603">
            <v>8046011083</v>
          </cell>
          <cell r="D6603" t="str">
            <v>Other Material</v>
          </cell>
          <cell r="E6603" t="str">
            <v>Other Material</v>
          </cell>
        </row>
        <row r="6604">
          <cell r="C6604">
            <v>9911070173</v>
          </cell>
          <cell r="D6604" t="str">
            <v>Other Material</v>
          </cell>
          <cell r="E6604" t="str">
            <v>Other Material</v>
          </cell>
        </row>
        <row r="6605">
          <cell r="C6605">
            <v>6877640683</v>
          </cell>
          <cell r="D6605" t="str">
            <v>Other Material</v>
          </cell>
          <cell r="E6605" t="str">
            <v>Other Material</v>
          </cell>
        </row>
        <row r="6606">
          <cell r="C6606">
            <v>9911610943</v>
          </cell>
          <cell r="D6606" t="str">
            <v>Other Material</v>
          </cell>
          <cell r="E6606" t="str">
            <v>Other Material</v>
          </cell>
        </row>
        <row r="6607">
          <cell r="C6607">
            <v>2292990034</v>
          </cell>
          <cell r="D6607" t="str">
            <v>Other Material</v>
          </cell>
          <cell r="E6607" t="str">
            <v>Other Material</v>
          </cell>
        </row>
        <row r="6608">
          <cell r="C6608">
            <v>2139910097</v>
          </cell>
          <cell r="D6608" t="str">
            <v>Other Material</v>
          </cell>
          <cell r="E6608" t="str">
            <v>Other Material</v>
          </cell>
        </row>
        <row r="6609">
          <cell r="C6609">
            <v>6521115865</v>
          </cell>
          <cell r="D6609" t="str">
            <v>Other Material</v>
          </cell>
          <cell r="E6609" t="str">
            <v>Other Material</v>
          </cell>
        </row>
        <row r="6610">
          <cell r="C6610">
            <v>9911370443</v>
          </cell>
          <cell r="D6610" t="str">
            <v>Other Material</v>
          </cell>
          <cell r="E6610" t="str">
            <v>Other Material</v>
          </cell>
        </row>
        <row r="6611">
          <cell r="C6611">
            <v>5551041213</v>
          </cell>
          <cell r="D6611" t="str">
            <v>Other Material</v>
          </cell>
          <cell r="E6611" t="str">
            <v>Other Material</v>
          </cell>
        </row>
        <row r="6612">
          <cell r="C6612">
            <v>5551040853</v>
          </cell>
          <cell r="D6612" t="str">
            <v>Other Material</v>
          </cell>
          <cell r="E6612" t="str">
            <v>Other Material</v>
          </cell>
        </row>
        <row r="6613">
          <cell r="C6613">
            <v>5507015793</v>
          </cell>
          <cell r="D6613" t="str">
            <v>Other Material</v>
          </cell>
          <cell r="E6613" t="str">
            <v>Other Material</v>
          </cell>
        </row>
        <row r="6614">
          <cell r="C6614">
            <v>6521115303</v>
          </cell>
          <cell r="D6614" t="str">
            <v>Other Material</v>
          </cell>
          <cell r="E6614" t="str">
            <v>Other Material</v>
          </cell>
        </row>
        <row r="6615">
          <cell r="C6615">
            <v>8395980256</v>
          </cell>
          <cell r="D6615" t="str">
            <v>Other Material</v>
          </cell>
          <cell r="E6615" t="str">
            <v>Other Material</v>
          </cell>
        </row>
        <row r="6616">
          <cell r="C6616">
            <v>9118200113</v>
          </cell>
          <cell r="D6616" t="str">
            <v>Other Material</v>
          </cell>
          <cell r="E6616" t="str">
            <v>Other Material</v>
          </cell>
        </row>
        <row r="6617">
          <cell r="C6617">
            <v>8373121463</v>
          </cell>
          <cell r="D6617" t="str">
            <v>Other Material</v>
          </cell>
          <cell r="E6617" t="str">
            <v>Other Material</v>
          </cell>
        </row>
        <row r="6618">
          <cell r="C6618">
            <v>8002010015</v>
          </cell>
          <cell r="D6618" t="str">
            <v>Other Material</v>
          </cell>
          <cell r="E6618" t="str">
            <v>Other Material</v>
          </cell>
        </row>
        <row r="6619">
          <cell r="C6619">
            <v>9922219833</v>
          </cell>
          <cell r="D6619" t="str">
            <v>Other Material</v>
          </cell>
          <cell r="E6619" t="str">
            <v>Other Material</v>
          </cell>
        </row>
        <row r="6620">
          <cell r="C6620">
            <v>9922216773</v>
          </cell>
          <cell r="D6620" t="str">
            <v>Other Material</v>
          </cell>
          <cell r="E6620" t="str">
            <v>Other Material</v>
          </cell>
        </row>
        <row r="6621">
          <cell r="C6621">
            <v>9911130143</v>
          </cell>
          <cell r="D6621" t="str">
            <v>Other Material</v>
          </cell>
          <cell r="E6621" t="str">
            <v>Other Material</v>
          </cell>
        </row>
        <row r="6622">
          <cell r="C6622">
            <v>7658972653</v>
          </cell>
          <cell r="D6622" t="str">
            <v>Other Material</v>
          </cell>
          <cell r="E6622" t="str">
            <v>Other Material</v>
          </cell>
        </row>
        <row r="6623">
          <cell r="C6623">
            <v>7847310339</v>
          </cell>
          <cell r="D6623" t="str">
            <v>Other Material</v>
          </cell>
          <cell r="E6623" t="str">
            <v>Other Material</v>
          </cell>
        </row>
        <row r="6624">
          <cell r="C6624">
            <v>7847310337</v>
          </cell>
          <cell r="D6624" t="str">
            <v>Other Material</v>
          </cell>
          <cell r="E6624" t="str">
            <v>Other Material</v>
          </cell>
        </row>
        <row r="6625">
          <cell r="C6625">
            <v>8378091023</v>
          </cell>
          <cell r="D6625" t="str">
            <v>Other Material</v>
          </cell>
          <cell r="E6625" t="str">
            <v>Other Material</v>
          </cell>
        </row>
        <row r="6626">
          <cell r="C6626">
            <v>7847310347</v>
          </cell>
          <cell r="D6626" t="str">
            <v>Other Material</v>
          </cell>
          <cell r="E6626" t="str">
            <v>Other Material</v>
          </cell>
        </row>
        <row r="6627">
          <cell r="C6627">
            <v>7847310324</v>
          </cell>
          <cell r="D6627" t="str">
            <v>Other Material</v>
          </cell>
          <cell r="E6627" t="str">
            <v>Other Material</v>
          </cell>
        </row>
        <row r="6628">
          <cell r="C6628">
            <v>7847310334</v>
          </cell>
          <cell r="D6628" t="str">
            <v>Other Material</v>
          </cell>
          <cell r="E6628" t="str">
            <v>Other Material</v>
          </cell>
        </row>
        <row r="6629">
          <cell r="C6629">
            <v>6795210563</v>
          </cell>
          <cell r="D6629" t="str">
            <v>Other Material</v>
          </cell>
          <cell r="E6629" t="str">
            <v>Other Material</v>
          </cell>
        </row>
        <row r="6630">
          <cell r="C6630">
            <v>9384993663</v>
          </cell>
          <cell r="D6630" t="str">
            <v>Other Material</v>
          </cell>
          <cell r="E6630" t="str">
            <v>Other Material</v>
          </cell>
        </row>
        <row r="6631">
          <cell r="C6631">
            <v>8186300174</v>
          </cell>
          <cell r="D6631" t="str">
            <v>Other Material</v>
          </cell>
          <cell r="E6631" t="str">
            <v>Other Material</v>
          </cell>
        </row>
        <row r="6632">
          <cell r="C6632">
            <v>8186560190</v>
          </cell>
          <cell r="D6632" t="str">
            <v>Other Material</v>
          </cell>
          <cell r="E6632" t="str">
            <v>Other Material</v>
          </cell>
        </row>
        <row r="6633">
          <cell r="C6633">
            <v>8186280253</v>
          </cell>
          <cell r="D6633" t="str">
            <v>Other Material</v>
          </cell>
          <cell r="E6633" t="str">
            <v>Other Material</v>
          </cell>
        </row>
        <row r="6634">
          <cell r="C6634">
            <v>2933050006</v>
          </cell>
          <cell r="D6634" t="str">
            <v>Other Material</v>
          </cell>
          <cell r="E6634" t="str">
            <v>Other Material</v>
          </cell>
        </row>
        <row r="6635">
          <cell r="C6635">
            <v>6521115182</v>
          </cell>
          <cell r="D6635" t="str">
            <v>Other Material</v>
          </cell>
          <cell r="E6635" t="str">
            <v>Other Material</v>
          </cell>
        </row>
        <row r="6636">
          <cell r="C6636">
            <v>8186286533</v>
          </cell>
          <cell r="D6636" t="str">
            <v>Other Material</v>
          </cell>
          <cell r="E6636" t="str">
            <v>Other Material</v>
          </cell>
        </row>
        <row r="6637">
          <cell r="C6637">
            <v>7890050187</v>
          </cell>
          <cell r="D6637" t="str">
            <v>Other Material</v>
          </cell>
          <cell r="E6637" t="str">
            <v>Other Material</v>
          </cell>
        </row>
        <row r="6638">
          <cell r="C6638">
            <v>7890050179</v>
          </cell>
          <cell r="D6638" t="str">
            <v>Other Material</v>
          </cell>
          <cell r="E6638" t="str">
            <v>Other Material</v>
          </cell>
        </row>
        <row r="6639">
          <cell r="C6639">
            <v>7890050178</v>
          </cell>
          <cell r="D6639" t="str">
            <v>Other Material</v>
          </cell>
          <cell r="E6639" t="str">
            <v>Other Material</v>
          </cell>
        </row>
        <row r="6640">
          <cell r="C6640">
            <v>8186581505</v>
          </cell>
          <cell r="D6640" t="str">
            <v>Other Material</v>
          </cell>
          <cell r="E6640" t="str">
            <v>Other Material</v>
          </cell>
        </row>
        <row r="6641">
          <cell r="C6641">
            <v>8186587243</v>
          </cell>
          <cell r="D6641" t="str">
            <v>Other Material</v>
          </cell>
          <cell r="E6641" t="str">
            <v>Other Material</v>
          </cell>
        </row>
        <row r="6642">
          <cell r="C6642">
            <v>9922270867</v>
          </cell>
          <cell r="D6642" t="str">
            <v>Other Material</v>
          </cell>
          <cell r="E6642" t="str">
            <v>Other Material</v>
          </cell>
        </row>
        <row r="6643">
          <cell r="C6643">
            <v>7890050175</v>
          </cell>
          <cell r="D6643" t="str">
            <v>Other Material</v>
          </cell>
          <cell r="E6643" t="str">
            <v>Other Material</v>
          </cell>
        </row>
        <row r="6644">
          <cell r="C6644">
            <v>8186180164</v>
          </cell>
          <cell r="D6644" t="str">
            <v>Other Material</v>
          </cell>
          <cell r="E6644" t="str">
            <v>Other Material</v>
          </cell>
        </row>
        <row r="6645">
          <cell r="C6645">
            <v>8186180161</v>
          </cell>
          <cell r="D6645" t="str">
            <v>Other Material</v>
          </cell>
          <cell r="E6645" t="str">
            <v>Other Material</v>
          </cell>
        </row>
        <row r="6646">
          <cell r="C6646">
            <v>7190990146</v>
          </cell>
          <cell r="D6646" t="str">
            <v>Other Material</v>
          </cell>
          <cell r="E6646" t="str">
            <v>Other Material</v>
          </cell>
        </row>
        <row r="6647">
          <cell r="C6647">
            <v>8322090298</v>
          </cell>
          <cell r="D6647" t="str">
            <v>Other Material</v>
          </cell>
          <cell r="E6647" t="str">
            <v>Other Material</v>
          </cell>
        </row>
        <row r="6648">
          <cell r="C6648">
            <v>6521114886</v>
          </cell>
          <cell r="D6648" t="str">
            <v>Other Material</v>
          </cell>
          <cell r="E6648" t="str">
            <v>Other Material</v>
          </cell>
        </row>
        <row r="6649">
          <cell r="C6649">
            <v>6789152082</v>
          </cell>
          <cell r="D6649" t="str">
            <v>Other Material</v>
          </cell>
          <cell r="E6649" t="str">
            <v>Other Material</v>
          </cell>
        </row>
        <row r="6650">
          <cell r="C6650">
            <v>6590222223</v>
          </cell>
          <cell r="D6650" t="str">
            <v>Other Material</v>
          </cell>
          <cell r="E6650" t="str">
            <v>Other Material</v>
          </cell>
        </row>
        <row r="6651">
          <cell r="C6651">
            <v>9922270880</v>
          </cell>
          <cell r="D6651" t="str">
            <v>Other Material</v>
          </cell>
          <cell r="E6651" t="str">
            <v>Other Material</v>
          </cell>
        </row>
        <row r="6652">
          <cell r="C6652">
            <v>8186180140</v>
          </cell>
          <cell r="D6652" t="str">
            <v>Other Material</v>
          </cell>
          <cell r="E6652" t="str">
            <v>Other Material</v>
          </cell>
        </row>
        <row r="6653">
          <cell r="C6653">
            <v>8186180157</v>
          </cell>
          <cell r="D6653" t="str">
            <v>Other Material</v>
          </cell>
          <cell r="E6653" t="str">
            <v>Other Material</v>
          </cell>
        </row>
        <row r="6654">
          <cell r="C6654">
            <v>6521115183</v>
          </cell>
          <cell r="D6654" t="str">
            <v>Other Material</v>
          </cell>
          <cell r="E6654" t="str">
            <v>Other Material</v>
          </cell>
        </row>
        <row r="6655">
          <cell r="C6655">
            <v>8186280508</v>
          </cell>
          <cell r="D6655" t="str">
            <v>Other Material</v>
          </cell>
          <cell r="E6655" t="str">
            <v>Other Material</v>
          </cell>
        </row>
        <row r="6656">
          <cell r="C6656">
            <v>5870976803</v>
          </cell>
          <cell r="D6656" t="str">
            <v>Other Material</v>
          </cell>
          <cell r="E6656" t="str">
            <v>Other Material</v>
          </cell>
        </row>
        <row r="6657">
          <cell r="C6657">
            <v>7847310376</v>
          </cell>
          <cell r="D6657" t="str">
            <v>Other Material</v>
          </cell>
          <cell r="E6657" t="str">
            <v>Other Material</v>
          </cell>
        </row>
        <row r="6658">
          <cell r="C6658">
            <v>9911152563</v>
          </cell>
          <cell r="D6658" t="str">
            <v>Other Material</v>
          </cell>
          <cell r="E6658" t="str">
            <v>Other Material</v>
          </cell>
        </row>
        <row r="6659">
          <cell r="C6659">
            <v>5601160052</v>
          </cell>
          <cell r="D6659" t="str">
            <v>Other Material</v>
          </cell>
          <cell r="E6659" t="str">
            <v>Other Material</v>
          </cell>
        </row>
        <row r="6660">
          <cell r="C6660">
            <v>2460980893</v>
          </cell>
          <cell r="D6660" t="str">
            <v>Other Material</v>
          </cell>
          <cell r="E6660" t="str">
            <v>Other Material</v>
          </cell>
        </row>
        <row r="6661">
          <cell r="C6661">
            <v>5915010182</v>
          </cell>
          <cell r="D6661" t="str">
            <v>Other Material</v>
          </cell>
          <cell r="E6661" t="str">
            <v>Other Material</v>
          </cell>
        </row>
        <row r="6662">
          <cell r="C6662">
            <v>5915010196</v>
          </cell>
          <cell r="D6662" t="str">
            <v>Other Material</v>
          </cell>
          <cell r="E6662" t="str">
            <v>Other Material</v>
          </cell>
        </row>
        <row r="6663">
          <cell r="C6663">
            <v>5915010195</v>
          </cell>
          <cell r="D6663" t="str">
            <v>Other Material</v>
          </cell>
          <cell r="E6663" t="str">
            <v>Other Material</v>
          </cell>
        </row>
        <row r="6664">
          <cell r="C6664">
            <v>5915010194</v>
          </cell>
          <cell r="D6664" t="str">
            <v>Other Material</v>
          </cell>
          <cell r="E6664" t="str">
            <v>Other Material</v>
          </cell>
        </row>
        <row r="6665">
          <cell r="C6665">
            <v>5915010192</v>
          </cell>
          <cell r="D6665" t="str">
            <v>Other Material</v>
          </cell>
          <cell r="E6665" t="str">
            <v>Other Material</v>
          </cell>
        </row>
        <row r="6666">
          <cell r="C6666">
            <v>5915010190</v>
          </cell>
          <cell r="D6666" t="str">
            <v>Other Material</v>
          </cell>
          <cell r="E6666" t="str">
            <v>Other Material</v>
          </cell>
        </row>
        <row r="6667">
          <cell r="C6667">
            <v>5915010197</v>
          </cell>
          <cell r="D6667" t="str">
            <v>Other Material</v>
          </cell>
          <cell r="E6667" t="str">
            <v>Other Material</v>
          </cell>
        </row>
        <row r="6668">
          <cell r="C6668">
            <v>5915010191</v>
          </cell>
          <cell r="D6668" t="str">
            <v>Other Material</v>
          </cell>
          <cell r="E6668" t="str">
            <v>Other Material</v>
          </cell>
        </row>
        <row r="6669">
          <cell r="C6669">
            <v>5915010189</v>
          </cell>
          <cell r="D6669" t="str">
            <v>Other Material</v>
          </cell>
          <cell r="E6669" t="str">
            <v>Other Material</v>
          </cell>
        </row>
        <row r="6670">
          <cell r="C6670">
            <v>5915010188</v>
          </cell>
          <cell r="D6670" t="str">
            <v>Other Material</v>
          </cell>
          <cell r="E6670" t="str">
            <v>Other Material</v>
          </cell>
        </row>
        <row r="6671">
          <cell r="C6671">
            <v>5915010185</v>
          </cell>
          <cell r="D6671" t="str">
            <v>Other Material</v>
          </cell>
          <cell r="E6671" t="str">
            <v>Other Material</v>
          </cell>
        </row>
        <row r="6672">
          <cell r="C6672">
            <v>5915010184</v>
          </cell>
          <cell r="D6672" t="str">
            <v>Other Material</v>
          </cell>
          <cell r="E6672" t="str">
            <v>Other Material</v>
          </cell>
        </row>
        <row r="6673">
          <cell r="C6673">
            <v>5915010186</v>
          </cell>
          <cell r="D6673" t="str">
            <v>Other Material</v>
          </cell>
          <cell r="E6673" t="str">
            <v>Other Material</v>
          </cell>
        </row>
        <row r="6674">
          <cell r="C6674">
            <v>7153101243</v>
          </cell>
          <cell r="D6674" t="str">
            <v>Other Material</v>
          </cell>
          <cell r="E6674" t="str">
            <v>Other Material</v>
          </cell>
        </row>
        <row r="6675">
          <cell r="C6675">
            <v>7153150303</v>
          </cell>
          <cell r="D6675" t="str">
            <v>Other Material</v>
          </cell>
          <cell r="E6675" t="str">
            <v>Other Material</v>
          </cell>
        </row>
        <row r="6676">
          <cell r="C6676">
            <v>7146081613</v>
          </cell>
          <cell r="D6676" t="str">
            <v>Other Material</v>
          </cell>
          <cell r="E6676" t="str">
            <v>Other Material</v>
          </cell>
        </row>
        <row r="6677">
          <cell r="C6677">
            <v>7146750013</v>
          </cell>
          <cell r="D6677" t="str">
            <v>Other Material</v>
          </cell>
          <cell r="E6677" t="str">
            <v>Other Material</v>
          </cell>
        </row>
        <row r="6678">
          <cell r="C6678">
            <v>8798310493</v>
          </cell>
          <cell r="D6678" t="str">
            <v>Other Material</v>
          </cell>
          <cell r="E6678" t="str">
            <v>Other Material</v>
          </cell>
        </row>
        <row r="6679">
          <cell r="C6679">
            <v>6877200025</v>
          </cell>
          <cell r="D6679" t="str">
            <v>Other Material</v>
          </cell>
          <cell r="E6679" t="str">
            <v>Other Material</v>
          </cell>
        </row>
        <row r="6680">
          <cell r="C6680">
            <v>6877130373</v>
          </cell>
          <cell r="D6680" t="str">
            <v>Other Material</v>
          </cell>
          <cell r="E6680" t="str">
            <v>Other Material</v>
          </cell>
        </row>
        <row r="6681">
          <cell r="C6681">
            <v>3060240113</v>
          </cell>
          <cell r="D6681" t="str">
            <v>Other Material</v>
          </cell>
          <cell r="E6681" t="str">
            <v>Other Material</v>
          </cell>
        </row>
        <row r="6682">
          <cell r="C6682">
            <v>6781432843</v>
          </cell>
          <cell r="D6682" t="str">
            <v>Other Material</v>
          </cell>
          <cell r="E6682" t="str">
            <v>Other Material</v>
          </cell>
        </row>
        <row r="6683">
          <cell r="C6683">
            <v>7601290004</v>
          </cell>
          <cell r="D6683" t="str">
            <v>Other Material</v>
          </cell>
          <cell r="E6683" t="str">
            <v>Other Material</v>
          </cell>
        </row>
        <row r="6684">
          <cell r="C6684">
            <v>1993101257</v>
          </cell>
          <cell r="D6684" t="str">
            <v>Other Material</v>
          </cell>
          <cell r="E6684" t="str">
            <v>Other Material</v>
          </cell>
        </row>
        <row r="6685">
          <cell r="C6685">
            <v>1213150661</v>
          </cell>
          <cell r="D6685" t="str">
            <v>Other Material</v>
          </cell>
          <cell r="E6685" t="str">
            <v>Other Material</v>
          </cell>
        </row>
        <row r="6686">
          <cell r="C6686">
            <v>1206910061</v>
          </cell>
          <cell r="D6686" t="str">
            <v>Other Material</v>
          </cell>
          <cell r="E6686" t="str">
            <v>Other Material</v>
          </cell>
        </row>
        <row r="6687">
          <cell r="C6687">
            <v>1908012992</v>
          </cell>
          <cell r="D6687" t="str">
            <v>Other Material</v>
          </cell>
          <cell r="E6687" t="str">
            <v>Other Material</v>
          </cell>
        </row>
        <row r="6688">
          <cell r="C6688">
            <v>8186580755</v>
          </cell>
          <cell r="D6688" t="str">
            <v>Other Material</v>
          </cell>
          <cell r="E6688" t="str">
            <v>Other Material</v>
          </cell>
        </row>
        <row r="6689">
          <cell r="C6689">
            <v>9922218303</v>
          </cell>
          <cell r="D6689" t="str">
            <v>Other Material</v>
          </cell>
          <cell r="E6689" t="str">
            <v>Other Material</v>
          </cell>
        </row>
        <row r="6690">
          <cell r="C6690">
            <v>9922216643</v>
          </cell>
          <cell r="D6690" t="str">
            <v>Other Material</v>
          </cell>
          <cell r="E6690" t="str">
            <v>Other Material</v>
          </cell>
        </row>
        <row r="6691">
          <cell r="C6691">
            <v>7847210255</v>
          </cell>
          <cell r="D6691" t="str">
            <v>Other Material</v>
          </cell>
          <cell r="E6691" t="str">
            <v>Other Material</v>
          </cell>
        </row>
        <row r="6692">
          <cell r="C6692">
            <v>7847210258</v>
          </cell>
          <cell r="D6692" t="str">
            <v>Other Material</v>
          </cell>
          <cell r="E6692" t="str">
            <v>Other Material</v>
          </cell>
        </row>
        <row r="6693">
          <cell r="C6693">
            <v>6556050015</v>
          </cell>
          <cell r="D6693" t="str">
            <v>Other Material</v>
          </cell>
          <cell r="E6693" t="str">
            <v>Other Material</v>
          </cell>
        </row>
        <row r="6694">
          <cell r="C6694">
            <v>6556010041</v>
          </cell>
          <cell r="D6694" t="str">
            <v>Other Material</v>
          </cell>
          <cell r="E6694" t="str">
            <v>Other Material</v>
          </cell>
        </row>
        <row r="6695">
          <cell r="C6695">
            <v>6556010049</v>
          </cell>
          <cell r="D6695" t="str">
            <v>Other Material</v>
          </cell>
          <cell r="E6695" t="str">
            <v>Other Material</v>
          </cell>
        </row>
        <row r="6696">
          <cell r="C6696">
            <v>6556250011</v>
          </cell>
          <cell r="D6696" t="str">
            <v>Other Material</v>
          </cell>
          <cell r="E6696" t="str">
            <v>Other Material</v>
          </cell>
        </row>
        <row r="6697">
          <cell r="C6697">
            <v>6556110008</v>
          </cell>
          <cell r="D6697" t="str">
            <v>Other Material</v>
          </cell>
          <cell r="E6697" t="str">
            <v>Other Material</v>
          </cell>
        </row>
        <row r="6698">
          <cell r="C6698">
            <v>6556010043</v>
          </cell>
          <cell r="D6698" t="str">
            <v>Other Material</v>
          </cell>
          <cell r="E6698" t="str">
            <v>Other Material</v>
          </cell>
        </row>
        <row r="6699">
          <cell r="C6699">
            <v>9922290770</v>
          </cell>
          <cell r="D6699" t="str">
            <v>Other Material</v>
          </cell>
          <cell r="E6699" t="str">
            <v>Other Material</v>
          </cell>
        </row>
        <row r="6700">
          <cell r="C6700">
            <v>8007011263</v>
          </cell>
          <cell r="D6700" t="str">
            <v>Other Material</v>
          </cell>
          <cell r="E6700" t="str">
            <v>Other Material</v>
          </cell>
        </row>
        <row r="6701">
          <cell r="C6701">
            <v>7969800019</v>
          </cell>
          <cell r="D6701" t="str">
            <v>Other Material</v>
          </cell>
          <cell r="E6701" t="str">
            <v>Other Material</v>
          </cell>
        </row>
        <row r="6702">
          <cell r="C6702">
            <v>7992900014</v>
          </cell>
          <cell r="D6702" t="str">
            <v>Other Material</v>
          </cell>
          <cell r="E6702" t="str">
            <v>Other Material</v>
          </cell>
        </row>
        <row r="6703">
          <cell r="C6703">
            <v>6521115222</v>
          </cell>
          <cell r="D6703" t="str">
            <v>Other Material</v>
          </cell>
          <cell r="E6703" t="str">
            <v>Other Material</v>
          </cell>
        </row>
        <row r="6704">
          <cell r="C6704">
            <v>1987020041</v>
          </cell>
          <cell r="D6704" t="str">
            <v>Other Material</v>
          </cell>
          <cell r="E6704" t="str">
            <v>Other Material</v>
          </cell>
        </row>
        <row r="6705">
          <cell r="C6705">
            <v>1994981069</v>
          </cell>
          <cell r="D6705" t="str">
            <v>Other Material</v>
          </cell>
          <cell r="E6705" t="str">
            <v>Other Material</v>
          </cell>
        </row>
        <row r="6706">
          <cell r="C6706">
            <v>5701010664</v>
          </cell>
          <cell r="D6706" t="str">
            <v>Other Material</v>
          </cell>
          <cell r="E6706" t="str">
            <v>Other Material</v>
          </cell>
        </row>
        <row r="6707">
          <cell r="C6707">
            <v>6524910793</v>
          </cell>
          <cell r="D6707" t="str">
            <v>Other Material</v>
          </cell>
          <cell r="E6707" t="str">
            <v>Other Material</v>
          </cell>
        </row>
        <row r="6708">
          <cell r="C6708">
            <v>7992900104</v>
          </cell>
          <cell r="D6708" t="str">
            <v>Other Material</v>
          </cell>
          <cell r="E6708" t="str">
            <v>Other Material</v>
          </cell>
        </row>
        <row r="6709">
          <cell r="C6709">
            <v>7658975133</v>
          </cell>
          <cell r="D6709" t="str">
            <v>Other Material</v>
          </cell>
          <cell r="E6709" t="str">
            <v>Other Material</v>
          </cell>
        </row>
        <row r="6710">
          <cell r="C6710">
            <v>6521115223</v>
          </cell>
          <cell r="D6710" t="str">
            <v>Other Material</v>
          </cell>
          <cell r="E6710" t="str">
            <v>Other Material</v>
          </cell>
        </row>
        <row r="6711">
          <cell r="C6711">
            <v>7992900188</v>
          </cell>
          <cell r="D6711" t="str">
            <v>Other Material</v>
          </cell>
          <cell r="E6711" t="str">
            <v>Other Material</v>
          </cell>
        </row>
        <row r="6712">
          <cell r="C6712">
            <v>6439010520</v>
          </cell>
          <cell r="D6712" t="str">
            <v>Other Material</v>
          </cell>
          <cell r="E6712" t="str">
            <v>Other Material</v>
          </cell>
        </row>
        <row r="6713">
          <cell r="C6713">
            <v>7992880993</v>
          </cell>
          <cell r="D6713" t="str">
            <v>Other Material</v>
          </cell>
          <cell r="E6713" t="str">
            <v>Other Material</v>
          </cell>
        </row>
        <row r="6714">
          <cell r="C6714">
            <v>7992900102</v>
          </cell>
          <cell r="D6714" t="str">
            <v>Other Material</v>
          </cell>
          <cell r="E6714" t="str">
            <v>Other Material</v>
          </cell>
        </row>
        <row r="6715">
          <cell r="C6715">
            <v>7851921453</v>
          </cell>
          <cell r="D6715" t="str">
            <v>Other Material</v>
          </cell>
          <cell r="E6715" t="str">
            <v>Other Material</v>
          </cell>
        </row>
        <row r="6716">
          <cell r="C6716">
            <v>6542108933</v>
          </cell>
          <cell r="D6716" t="str">
            <v>Other Material</v>
          </cell>
          <cell r="E6716" t="str">
            <v>Other Material</v>
          </cell>
        </row>
        <row r="6717">
          <cell r="C6717">
            <v>9340013033</v>
          </cell>
          <cell r="D6717" t="str">
            <v>Other Material</v>
          </cell>
          <cell r="E6717" t="str">
            <v>Other Material</v>
          </cell>
        </row>
        <row r="6718">
          <cell r="C6718">
            <v>1502135283</v>
          </cell>
          <cell r="D6718" t="str">
            <v>Other Material</v>
          </cell>
          <cell r="E6718" t="str">
            <v>Other Material</v>
          </cell>
        </row>
        <row r="6719">
          <cell r="C6719">
            <v>1299950108</v>
          </cell>
          <cell r="D6719" t="str">
            <v>Other Material</v>
          </cell>
          <cell r="E6719" t="str">
            <v>Other Material</v>
          </cell>
        </row>
        <row r="6720">
          <cell r="C6720">
            <v>6542300002</v>
          </cell>
          <cell r="D6720" t="str">
            <v>Other Material</v>
          </cell>
          <cell r="E6720" t="str">
            <v>Other Material</v>
          </cell>
        </row>
        <row r="6721">
          <cell r="C6721">
            <v>1299944233</v>
          </cell>
          <cell r="D6721" t="str">
            <v>Other Material</v>
          </cell>
          <cell r="E6721" t="str">
            <v>Other Material</v>
          </cell>
        </row>
        <row r="6722">
          <cell r="C6722">
            <v>1513591233</v>
          </cell>
          <cell r="D6722" t="str">
            <v>Other Material</v>
          </cell>
          <cell r="E6722" t="str">
            <v>Other Material</v>
          </cell>
        </row>
        <row r="6723">
          <cell r="C6723">
            <v>1399980973</v>
          </cell>
          <cell r="D6723" t="str">
            <v>Other Material</v>
          </cell>
          <cell r="E6723" t="str">
            <v>Other Material</v>
          </cell>
        </row>
        <row r="6724">
          <cell r="C6724">
            <v>9922270892</v>
          </cell>
          <cell r="D6724" t="str">
            <v>Other Material</v>
          </cell>
          <cell r="E6724" t="str">
            <v>Other Material</v>
          </cell>
        </row>
        <row r="6725">
          <cell r="C6725">
            <v>9188303003</v>
          </cell>
          <cell r="D6725" t="str">
            <v>Other Material</v>
          </cell>
          <cell r="E6725" t="str">
            <v>Other Material</v>
          </cell>
        </row>
        <row r="6726">
          <cell r="C6726">
            <v>6401380783</v>
          </cell>
          <cell r="D6726" t="str">
            <v>Other Material</v>
          </cell>
          <cell r="E6726" t="str">
            <v>Other Material</v>
          </cell>
        </row>
        <row r="6727">
          <cell r="C6727">
            <v>6521114274</v>
          </cell>
          <cell r="D6727" t="str">
            <v>Other Material</v>
          </cell>
          <cell r="E6727" t="str">
            <v>Other Material</v>
          </cell>
        </row>
        <row r="6728">
          <cell r="C6728">
            <v>6521115573</v>
          </cell>
          <cell r="D6728" t="str">
            <v>Other Material</v>
          </cell>
          <cell r="E6728" t="str">
            <v>Other Material</v>
          </cell>
        </row>
        <row r="6729">
          <cell r="C6729">
            <v>6521115423</v>
          </cell>
          <cell r="D6729" t="str">
            <v>Other Material</v>
          </cell>
          <cell r="E6729" t="str">
            <v>Other Material</v>
          </cell>
        </row>
        <row r="6730">
          <cell r="C6730">
            <v>9922138783</v>
          </cell>
          <cell r="D6730" t="str">
            <v>Other Material</v>
          </cell>
          <cell r="E6730" t="str">
            <v>Other Material</v>
          </cell>
        </row>
        <row r="6731">
          <cell r="C6731">
            <v>9922274683</v>
          </cell>
          <cell r="D6731" t="str">
            <v>Other Material</v>
          </cell>
          <cell r="E6731" t="str">
            <v>Other Material</v>
          </cell>
        </row>
        <row r="6732">
          <cell r="C6732">
            <v>8186180146</v>
          </cell>
          <cell r="D6732" t="str">
            <v>Other Material</v>
          </cell>
          <cell r="E6732" t="str">
            <v>Other Material</v>
          </cell>
        </row>
        <row r="6733">
          <cell r="C6733">
            <v>8186446803</v>
          </cell>
          <cell r="D6733" t="str">
            <v>Other Material</v>
          </cell>
          <cell r="E6733" t="str">
            <v>Other Material</v>
          </cell>
        </row>
        <row r="6734">
          <cell r="C6734">
            <v>7969991953</v>
          </cell>
          <cell r="D6734" t="str">
            <v>Other Material</v>
          </cell>
          <cell r="E6734" t="str">
            <v>Other Material</v>
          </cell>
        </row>
        <row r="6735">
          <cell r="C6735">
            <v>7992900193</v>
          </cell>
          <cell r="D6735" t="str">
            <v>Other Material</v>
          </cell>
          <cell r="E6735" t="str">
            <v>Other Material</v>
          </cell>
        </row>
        <row r="6736">
          <cell r="C6736">
            <v>7992902463</v>
          </cell>
          <cell r="D6736" t="str">
            <v>Other Material</v>
          </cell>
          <cell r="E6736" t="str">
            <v>Other Material</v>
          </cell>
        </row>
        <row r="6737">
          <cell r="C6737">
            <v>9922334903</v>
          </cell>
          <cell r="D6737" t="str">
            <v>Other Material</v>
          </cell>
          <cell r="E6737" t="str">
            <v>Other Material</v>
          </cell>
        </row>
        <row r="6738">
          <cell r="C6738">
            <v>9922356263</v>
          </cell>
          <cell r="D6738" t="str">
            <v>Other Material</v>
          </cell>
          <cell r="E6738" t="str">
            <v>Other Material</v>
          </cell>
        </row>
        <row r="6739">
          <cell r="C6739">
            <v>6590210651</v>
          </cell>
          <cell r="D6739" t="str">
            <v>Other Material</v>
          </cell>
          <cell r="E6739" t="str">
            <v>Other Material</v>
          </cell>
        </row>
        <row r="6740">
          <cell r="C6740">
            <v>9922270358</v>
          </cell>
          <cell r="D6740" t="str">
            <v>Other Material</v>
          </cell>
          <cell r="E6740" t="str">
            <v>Other Material</v>
          </cell>
        </row>
        <row r="6741">
          <cell r="C6741">
            <v>9922256463</v>
          </cell>
          <cell r="D6741" t="str">
            <v>Other Material</v>
          </cell>
          <cell r="E6741" t="str">
            <v>Other Material</v>
          </cell>
        </row>
        <row r="6742">
          <cell r="C6742">
            <v>9643200633</v>
          </cell>
          <cell r="D6742" t="str">
            <v>Other Material</v>
          </cell>
          <cell r="E6742" t="str">
            <v>Other Material</v>
          </cell>
        </row>
        <row r="6743">
          <cell r="C6743">
            <v>7146952383</v>
          </cell>
          <cell r="D6743" t="str">
            <v>Other Material</v>
          </cell>
          <cell r="E6743" t="str">
            <v>Other Material</v>
          </cell>
        </row>
        <row r="6744">
          <cell r="C6744">
            <v>7153120033</v>
          </cell>
          <cell r="D6744" t="str">
            <v>Other Material</v>
          </cell>
          <cell r="E6744" t="str">
            <v>Other Material</v>
          </cell>
        </row>
        <row r="6745">
          <cell r="C6745">
            <v>6795068773</v>
          </cell>
          <cell r="D6745" t="str">
            <v>Other Material</v>
          </cell>
          <cell r="E6745" t="str">
            <v>Other Material</v>
          </cell>
        </row>
        <row r="6746">
          <cell r="C6746">
            <v>7146952733</v>
          </cell>
          <cell r="D6746" t="str">
            <v>Other Material</v>
          </cell>
          <cell r="E6746" t="str">
            <v>Other Material</v>
          </cell>
        </row>
        <row r="6747">
          <cell r="C6747">
            <v>6787911149</v>
          </cell>
          <cell r="D6747" t="str">
            <v>Other Material</v>
          </cell>
          <cell r="E6747" t="str">
            <v>Other Material</v>
          </cell>
        </row>
        <row r="6748">
          <cell r="C6748">
            <v>6787911144</v>
          </cell>
          <cell r="D6748" t="str">
            <v>Other Material</v>
          </cell>
          <cell r="E6748" t="str">
            <v>Other Material</v>
          </cell>
        </row>
        <row r="6749">
          <cell r="C6749">
            <v>6787911135</v>
          </cell>
          <cell r="D6749" t="str">
            <v>Other Material</v>
          </cell>
          <cell r="E6749" t="str">
            <v>Other Material</v>
          </cell>
        </row>
        <row r="6750">
          <cell r="C6750">
            <v>6787911136</v>
          </cell>
          <cell r="D6750" t="str">
            <v>Other Material</v>
          </cell>
          <cell r="E6750" t="str">
            <v>Other Material</v>
          </cell>
        </row>
        <row r="6751">
          <cell r="C6751">
            <v>6787911137</v>
          </cell>
          <cell r="D6751" t="str">
            <v>Other Material</v>
          </cell>
          <cell r="E6751" t="str">
            <v>Other Material</v>
          </cell>
        </row>
        <row r="6752">
          <cell r="C6752">
            <v>6787911138</v>
          </cell>
          <cell r="D6752" t="str">
            <v>Other Material</v>
          </cell>
          <cell r="E6752" t="str">
            <v>Other Material</v>
          </cell>
        </row>
        <row r="6753">
          <cell r="C6753">
            <v>6787911139</v>
          </cell>
          <cell r="D6753" t="str">
            <v>Other Material</v>
          </cell>
          <cell r="E6753" t="str">
            <v>Other Material</v>
          </cell>
        </row>
        <row r="6754">
          <cell r="C6754">
            <v>6787911140</v>
          </cell>
          <cell r="D6754" t="str">
            <v>Other Material</v>
          </cell>
          <cell r="E6754" t="str">
            <v>Other Material</v>
          </cell>
        </row>
        <row r="6755">
          <cell r="C6755">
            <v>6787911141</v>
          </cell>
          <cell r="D6755" t="str">
            <v>Other Material</v>
          </cell>
          <cell r="E6755" t="str">
            <v>Other Material</v>
          </cell>
        </row>
        <row r="6756">
          <cell r="C6756">
            <v>6787911142</v>
          </cell>
          <cell r="D6756" t="str">
            <v>Other Material</v>
          </cell>
          <cell r="E6756" t="str">
            <v>Other Material</v>
          </cell>
        </row>
        <row r="6757">
          <cell r="C6757">
            <v>8896220087</v>
          </cell>
          <cell r="D6757" t="str">
            <v>Other Material</v>
          </cell>
          <cell r="E6757" t="str">
            <v>Other Material</v>
          </cell>
        </row>
        <row r="6758">
          <cell r="C6758">
            <v>6795124133</v>
          </cell>
          <cell r="D6758" t="str">
            <v>Other Material</v>
          </cell>
          <cell r="E6758" t="str">
            <v>Other Material</v>
          </cell>
        </row>
        <row r="6759">
          <cell r="C6759">
            <v>8186090038</v>
          </cell>
          <cell r="D6759" t="str">
            <v>Other Material</v>
          </cell>
          <cell r="E6759" t="str">
            <v>Other Material</v>
          </cell>
        </row>
        <row r="6760">
          <cell r="C6760">
            <v>6521111068</v>
          </cell>
          <cell r="D6760" t="str">
            <v>Other Material</v>
          </cell>
          <cell r="E6760" t="str">
            <v>Other Material</v>
          </cell>
        </row>
        <row r="6761">
          <cell r="C6761">
            <v>8186110157</v>
          </cell>
          <cell r="D6761" t="str">
            <v>Other Material</v>
          </cell>
          <cell r="E6761" t="str">
            <v>Other Material</v>
          </cell>
        </row>
        <row r="6762">
          <cell r="C6762">
            <v>8186580376</v>
          </cell>
          <cell r="D6762" t="str">
            <v>Other Material</v>
          </cell>
          <cell r="E6762" t="str">
            <v>Other Material</v>
          </cell>
        </row>
        <row r="6763">
          <cell r="C6763">
            <v>1299932399</v>
          </cell>
          <cell r="D6763" t="str">
            <v>Other Material</v>
          </cell>
          <cell r="E6763" t="str">
            <v>Other Material</v>
          </cell>
        </row>
        <row r="6764">
          <cell r="C6764">
            <v>9922270881</v>
          </cell>
          <cell r="D6764" t="str">
            <v>Other Material</v>
          </cell>
          <cell r="E6764" t="str">
            <v>Other Material</v>
          </cell>
        </row>
        <row r="6765">
          <cell r="C6765">
            <v>9922270879</v>
          </cell>
          <cell r="D6765" t="str">
            <v>Other Material</v>
          </cell>
          <cell r="E6765" t="str">
            <v>Other Material</v>
          </cell>
        </row>
        <row r="6766">
          <cell r="C6766">
            <v>8186323823</v>
          </cell>
          <cell r="D6766" t="str">
            <v>Other Material</v>
          </cell>
          <cell r="E6766" t="str">
            <v>Other Material</v>
          </cell>
        </row>
        <row r="6767">
          <cell r="C6767">
            <v>8186280011</v>
          </cell>
          <cell r="D6767" t="str">
            <v>Other Material</v>
          </cell>
          <cell r="E6767" t="str">
            <v>Other Material</v>
          </cell>
        </row>
        <row r="6768">
          <cell r="C6768">
            <v>6046900020</v>
          </cell>
          <cell r="D6768" t="str">
            <v>Other Material</v>
          </cell>
          <cell r="E6768" t="str">
            <v>Other Material</v>
          </cell>
        </row>
        <row r="6769">
          <cell r="C6769">
            <v>7265491823</v>
          </cell>
          <cell r="D6769" t="str">
            <v>Other Material</v>
          </cell>
          <cell r="E6769" t="str">
            <v>Other Material</v>
          </cell>
        </row>
        <row r="6770">
          <cell r="C6770">
            <v>7153111993</v>
          </cell>
          <cell r="D6770" t="str">
            <v>Other Material</v>
          </cell>
          <cell r="E6770" t="str">
            <v>Other Material</v>
          </cell>
        </row>
        <row r="6771">
          <cell r="C6771">
            <v>7473010503</v>
          </cell>
          <cell r="D6771" t="str">
            <v>Other Material</v>
          </cell>
          <cell r="E6771" t="str">
            <v>Other Material</v>
          </cell>
        </row>
        <row r="6772">
          <cell r="C6772">
            <v>7666130683</v>
          </cell>
          <cell r="D6772" t="str">
            <v>Other Material</v>
          </cell>
          <cell r="E6772" t="str">
            <v>Other Material</v>
          </cell>
        </row>
        <row r="6773">
          <cell r="C6773">
            <v>6843903193</v>
          </cell>
          <cell r="D6773" t="str">
            <v>Other Material</v>
          </cell>
          <cell r="E6773" t="str">
            <v>Other Material</v>
          </cell>
        </row>
        <row r="6774">
          <cell r="C6774">
            <v>7667090016</v>
          </cell>
          <cell r="D6774" t="str">
            <v>Other Material</v>
          </cell>
          <cell r="E6774" t="str">
            <v>Other Material</v>
          </cell>
        </row>
        <row r="6775">
          <cell r="C6775">
            <v>7666580733</v>
          </cell>
          <cell r="D6775" t="str">
            <v>Other Material</v>
          </cell>
          <cell r="E6775" t="str">
            <v>Other Material</v>
          </cell>
        </row>
        <row r="6776">
          <cell r="C6776">
            <v>7708001543</v>
          </cell>
          <cell r="D6776" t="str">
            <v>Other Material</v>
          </cell>
          <cell r="E6776" t="str">
            <v>Other Material</v>
          </cell>
        </row>
        <row r="6777">
          <cell r="C6777">
            <v>7785967163</v>
          </cell>
          <cell r="D6777" t="str">
            <v>Other Material</v>
          </cell>
          <cell r="E6777" t="str">
            <v>Other Material</v>
          </cell>
        </row>
        <row r="6778">
          <cell r="C6778">
            <v>7666610153</v>
          </cell>
          <cell r="D6778" t="str">
            <v>Other Material</v>
          </cell>
          <cell r="E6778" t="str">
            <v>Other Material</v>
          </cell>
        </row>
        <row r="6779">
          <cell r="C6779">
            <v>7666610103</v>
          </cell>
          <cell r="D6779" t="str">
            <v>Other Material</v>
          </cell>
          <cell r="E6779" t="str">
            <v>Other Material</v>
          </cell>
        </row>
        <row r="6780">
          <cell r="C6780">
            <v>8041101603</v>
          </cell>
          <cell r="D6780" t="str">
            <v>Other Material</v>
          </cell>
          <cell r="E6780" t="str">
            <v>Other Material</v>
          </cell>
        </row>
        <row r="6781">
          <cell r="C6781">
            <v>7665130213</v>
          </cell>
          <cell r="D6781" t="str">
            <v>Other Material</v>
          </cell>
          <cell r="E6781" t="str">
            <v>Other Material</v>
          </cell>
        </row>
        <row r="6782">
          <cell r="C6782">
            <v>7665130012</v>
          </cell>
          <cell r="D6782" t="str">
            <v>Other Material</v>
          </cell>
          <cell r="E6782" t="str">
            <v>Other Material</v>
          </cell>
        </row>
        <row r="6783">
          <cell r="C6783">
            <v>7471011253</v>
          </cell>
          <cell r="D6783" t="str">
            <v>Other Material</v>
          </cell>
          <cell r="E6783" t="str">
            <v>Other Material</v>
          </cell>
        </row>
        <row r="6784">
          <cell r="C6784">
            <v>8061020423</v>
          </cell>
          <cell r="D6784" t="str">
            <v>Other Material</v>
          </cell>
          <cell r="E6784" t="str">
            <v>Other Material</v>
          </cell>
        </row>
        <row r="6785">
          <cell r="C6785">
            <v>7473011403</v>
          </cell>
          <cell r="D6785" t="str">
            <v>Other Material</v>
          </cell>
          <cell r="E6785" t="str">
            <v>Other Material</v>
          </cell>
        </row>
        <row r="6786">
          <cell r="C6786">
            <v>9922300036</v>
          </cell>
          <cell r="D6786" t="str">
            <v>Other Material</v>
          </cell>
          <cell r="E6786" t="str">
            <v>Other Material</v>
          </cell>
        </row>
        <row r="6787">
          <cell r="C6787">
            <v>9922219443</v>
          </cell>
          <cell r="D6787" t="str">
            <v>Other Material</v>
          </cell>
          <cell r="E6787" t="str">
            <v>Other Material</v>
          </cell>
        </row>
        <row r="6788">
          <cell r="C6788">
            <v>6795544503</v>
          </cell>
          <cell r="D6788" t="str">
            <v>Other Material</v>
          </cell>
          <cell r="E6788" t="str">
            <v>Other Material</v>
          </cell>
        </row>
        <row r="6789">
          <cell r="C6789">
            <v>2904010753</v>
          </cell>
          <cell r="D6789" t="str">
            <v>Other Material</v>
          </cell>
          <cell r="E6789" t="str">
            <v>Other Material</v>
          </cell>
        </row>
        <row r="6790">
          <cell r="C6790">
            <v>7131740213</v>
          </cell>
          <cell r="D6790" t="str">
            <v>Other Material</v>
          </cell>
          <cell r="E6790" t="str">
            <v>Other Material</v>
          </cell>
        </row>
        <row r="6791">
          <cell r="C6791">
            <v>6964170087</v>
          </cell>
          <cell r="D6791" t="str">
            <v>Other Material</v>
          </cell>
          <cell r="E6791" t="str">
            <v>Other Material</v>
          </cell>
        </row>
        <row r="6792">
          <cell r="C6792">
            <v>7190210150</v>
          </cell>
          <cell r="D6792" t="str">
            <v>Other Material</v>
          </cell>
          <cell r="E6792" t="str">
            <v>Other Material</v>
          </cell>
        </row>
        <row r="6793">
          <cell r="C6793">
            <v>6843121843</v>
          </cell>
          <cell r="D6793" t="str">
            <v>Other Material</v>
          </cell>
          <cell r="E6793" t="str">
            <v>Other Material</v>
          </cell>
        </row>
        <row r="6794">
          <cell r="C6794">
            <v>6843140107</v>
          </cell>
          <cell r="D6794" t="str">
            <v>Other Material</v>
          </cell>
          <cell r="E6794" t="str">
            <v>Other Material</v>
          </cell>
        </row>
        <row r="6795">
          <cell r="C6795">
            <v>6781430252</v>
          </cell>
          <cell r="D6795" t="str">
            <v>Other Material</v>
          </cell>
          <cell r="E6795" t="str">
            <v>Other Material</v>
          </cell>
        </row>
        <row r="6796">
          <cell r="C6796">
            <v>6964901143</v>
          </cell>
          <cell r="D6796" t="str">
            <v>Other Material</v>
          </cell>
          <cell r="E6796" t="str">
            <v>Other Material</v>
          </cell>
        </row>
        <row r="6797">
          <cell r="C6797">
            <v>6843140017</v>
          </cell>
          <cell r="D6797" t="str">
            <v>Other Material</v>
          </cell>
          <cell r="E6797" t="str">
            <v>Other Material</v>
          </cell>
        </row>
        <row r="6798">
          <cell r="C6798">
            <v>8186581494</v>
          </cell>
          <cell r="D6798" t="str">
            <v>Other Material</v>
          </cell>
          <cell r="E6798" t="str">
            <v>Other Material</v>
          </cell>
        </row>
        <row r="6799">
          <cell r="C6799">
            <v>7847050005</v>
          </cell>
          <cell r="D6799" t="str">
            <v>Other Material</v>
          </cell>
          <cell r="E6799" t="str">
            <v>Other Material</v>
          </cell>
        </row>
        <row r="6800">
          <cell r="C6800">
            <v>6033690873</v>
          </cell>
          <cell r="D6800" t="str">
            <v>Other Material</v>
          </cell>
          <cell r="E6800" t="str">
            <v>Other Material</v>
          </cell>
        </row>
        <row r="6801">
          <cell r="C6801">
            <v>1909130063</v>
          </cell>
          <cell r="D6801" t="str">
            <v>Other Material</v>
          </cell>
          <cell r="E6801" t="str">
            <v>Other Material</v>
          </cell>
        </row>
        <row r="6802">
          <cell r="C6802">
            <v>8395980799</v>
          </cell>
          <cell r="D6802" t="str">
            <v>Other Material</v>
          </cell>
          <cell r="E6802" t="str">
            <v>Other Material</v>
          </cell>
        </row>
        <row r="6803">
          <cell r="C6803">
            <v>8395980951</v>
          </cell>
          <cell r="D6803" t="str">
            <v>Other Material</v>
          </cell>
          <cell r="E6803" t="str">
            <v>Other Material</v>
          </cell>
        </row>
        <row r="6804">
          <cell r="C6804">
            <v>2220123653</v>
          </cell>
          <cell r="D6804" t="str">
            <v>Other Material</v>
          </cell>
          <cell r="E6804" t="str">
            <v>Other Material</v>
          </cell>
        </row>
        <row r="6805">
          <cell r="C6805">
            <v>2220309513</v>
          </cell>
          <cell r="D6805" t="str">
            <v>Other Material</v>
          </cell>
          <cell r="E6805" t="str">
            <v>Other Material</v>
          </cell>
        </row>
        <row r="6806">
          <cell r="C6806">
            <v>5540100966</v>
          </cell>
          <cell r="D6806" t="str">
            <v>Other Material</v>
          </cell>
          <cell r="E6806" t="str">
            <v>Other Material</v>
          </cell>
        </row>
        <row r="6807">
          <cell r="C6807">
            <v>2211432553</v>
          </cell>
          <cell r="D6807" t="str">
            <v>Other Material</v>
          </cell>
          <cell r="E6807" t="str">
            <v>Other Material</v>
          </cell>
        </row>
        <row r="6808">
          <cell r="C6808">
            <v>1714508983</v>
          </cell>
          <cell r="D6808" t="str">
            <v>Other Material</v>
          </cell>
          <cell r="E6808" t="str">
            <v>Other Material</v>
          </cell>
        </row>
        <row r="6809">
          <cell r="C6809">
            <v>1909132183</v>
          </cell>
          <cell r="D6809" t="str">
            <v>Other Material</v>
          </cell>
          <cell r="E6809" t="str">
            <v>Other Material</v>
          </cell>
        </row>
        <row r="6810">
          <cell r="C6810">
            <v>1532080042</v>
          </cell>
          <cell r="D6810" t="str">
            <v>Other Material</v>
          </cell>
          <cell r="E6810" t="str">
            <v>Other Material</v>
          </cell>
        </row>
        <row r="6811">
          <cell r="C6811">
            <v>1807090325</v>
          </cell>
          <cell r="D6811" t="str">
            <v>Other Material</v>
          </cell>
          <cell r="E6811" t="str">
            <v>Other Material</v>
          </cell>
        </row>
        <row r="6812">
          <cell r="C6812">
            <v>7601710048</v>
          </cell>
          <cell r="D6812" t="str">
            <v>Other Material</v>
          </cell>
          <cell r="E6812" t="str">
            <v>Other Material</v>
          </cell>
        </row>
        <row r="6813">
          <cell r="C6813">
            <v>7601710056</v>
          </cell>
          <cell r="D6813" t="str">
            <v>Other Material</v>
          </cell>
          <cell r="E6813" t="str">
            <v>Other Material</v>
          </cell>
        </row>
        <row r="6814">
          <cell r="C6814">
            <v>2100266523</v>
          </cell>
          <cell r="D6814" t="str">
            <v>Other Material</v>
          </cell>
          <cell r="E6814" t="str">
            <v>Other Material</v>
          </cell>
        </row>
        <row r="6815">
          <cell r="C6815">
            <v>7787952780</v>
          </cell>
          <cell r="D6815" t="str">
            <v>Other Material</v>
          </cell>
          <cell r="E6815" t="str">
            <v>Other Material</v>
          </cell>
        </row>
        <row r="6816">
          <cell r="C6816">
            <v>6521112261</v>
          </cell>
          <cell r="D6816" t="str">
            <v>Other Material</v>
          </cell>
          <cell r="E6816" t="str">
            <v>Other Material</v>
          </cell>
        </row>
        <row r="6817">
          <cell r="C6817">
            <v>8186301143</v>
          </cell>
          <cell r="D6817" t="str">
            <v>Other Material</v>
          </cell>
          <cell r="E6817" t="str">
            <v>Other Material</v>
          </cell>
        </row>
        <row r="6818">
          <cell r="C6818">
            <v>8186324023</v>
          </cell>
          <cell r="D6818" t="str">
            <v>Other Material</v>
          </cell>
          <cell r="E6818" t="str">
            <v>Other Material</v>
          </cell>
        </row>
        <row r="6819">
          <cell r="C6819">
            <v>7785651043</v>
          </cell>
          <cell r="D6819" t="str">
            <v>Other Material</v>
          </cell>
          <cell r="E6819" t="str">
            <v>Other Material</v>
          </cell>
        </row>
        <row r="6820">
          <cell r="C6820">
            <v>7785651083</v>
          </cell>
          <cell r="D6820" t="str">
            <v>Other Material</v>
          </cell>
          <cell r="E6820" t="str">
            <v>Other Material</v>
          </cell>
        </row>
        <row r="6821">
          <cell r="C6821">
            <v>2220341174</v>
          </cell>
          <cell r="D6821" t="str">
            <v>Other Material</v>
          </cell>
          <cell r="E6821" t="str">
            <v>Other Material</v>
          </cell>
        </row>
        <row r="6822">
          <cell r="C6822">
            <v>6795010663</v>
          </cell>
          <cell r="D6822" t="str">
            <v>Other Material</v>
          </cell>
          <cell r="E6822" t="str">
            <v>Other Material</v>
          </cell>
        </row>
        <row r="6823">
          <cell r="C6823">
            <v>6781430681</v>
          </cell>
          <cell r="D6823" t="str">
            <v>Other Material</v>
          </cell>
          <cell r="E6823" t="str">
            <v>Other Material</v>
          </cell>
        </row>
        <row r="6824">
          <cell r="C6824">
            <v>1399010462</v>
          </cell>
          <cell r="D6824" t="str">
            <v>Other Material</v>
          </cell>
          <cell r="E6824" t="str">
            <v>Other Material</v>
          </cell>
        </row>
        <row r="6825">
          <cell r="C6825">
            <v>9922236123</v>
          </cell>
          <cell r="D6825" t="str">
            <v>Other Material</v>
          </cell>
          <cell r="E6825" t="str">
            <v>Other Material</v>
          </cell>
        </row>
        <row r="6826">
          <cell r="C6826">
            <v>1908904566</v>
          </cell>
          <cell r="D6826" t="str">
            <v>Other Material</v>
          </cell>
          <cell r="E6826" t="str">
            <v>Other Material</v>
          </cell>
        </row>
        <row r="6827">
          <cell r="C6827">
            <v>8695990002</v>
          </cell>
          <cell r="D6827" t="str">
            <v>Other Material</v>
          </cell>
          <cell r="E6827" t="str">
            <v>Other Material</v>
          </cell>
        </row>
        <row r="6828">
          <cell r="C6828">
            <v>9922270842</v>
          </cell>
          <cell r="D6828" t="str">
            <v>Other Material</v>
          </cell>
          <cell r="E6828" t="str">
            <v>Other Material</v>
          </cell>
        </row>
        <row r="6829">
          <cell r="C6829">
            <v>9922270848</v>
          </cell>
          <cell r="D6829" t="str">
            <v>Other Material</v>
          </cell>
          <cell r="E6829" t="str">
            <v>Other Material</v>
          </cell>
        </row>
        <row r="6830">
          <cell r="C6830">
            <v>6521114559</v>
          </cell>
          <cell r="D6830" t="str">
            <v>Other Material</v>
          </cell>
          <cell r="E6830" t="str">
            <v>Other Material</v>
          </cell>
        </row>
        <row r="6831">
          <cell r="C6831">
            <v>9922097643</v>
          </cell>
          <cell r="D6831" t="str">
            <v>Other Material</v>
          </cell>
          <cell r="E6831" t="str">
            <v>Other Material</v>
          </cell>
        </row>
        <row r="6832">
          <cell r="C6832">
            <v>6556310224</v>
          </cell>
          <cell r="D6832" t="str">
            <v>Other Material</v>
          </cell>
          <cell r="E6832" t="str">
            <v>Other Material</v>
          </cell>
        </row>
        <row r="6833">
          <cell r="C6833">
            <v>9922253753</v>
          </cell>
          <cell r="D6833" t="str">
            <v>Other Material</v>
          </cell>
          <cell r="E6833" t="str">
            <v>Other Material</v>
          </cell>
        </row>
        <row r="6834">
          <cell r="C6834">
            <v>9922270840</v>
          </cell>
          <cell r="D6834" t="str">
            <v>Other Material</v>
          </cell>
          <cell r="E6834" t="str">
            <v>Other Material</v>
          </cell>
        </row>
        <row r="6835">
          <cell r="C6835">
            <v>9922270838</v>
          </cell>
          <cell r="D6835" t="str">
            <v>Other Material</v>
          </cell>
          <cell r="E6835" t="str">
            <v>Other Material</v>
          </cell>
        </row>
        <row r="6836">
          <cell r="C6836">
            <v>6521112999</v>
          </cell>
          <cell r="D6836" t="str">
            <v>Other Material</v>
          </cell>
          <cell r="E6836" t="str">
            <v>Other Material</v>
          </cell>
        </row>
        <row r="6837">
          <cell r="C6837">
            <v>6521112998</v>
          </cell>
          <cell r="D6837" t="str">
            <v>Other Material</v>
          </cell>
          <cell r="E6837" t="str">
            <v>Other Material</v>
          </cell>
        </row>
        <row r="6838">
          <cell r="C6838">
            <v>9922270847</v>
          </cell>
          <cell r="D6838" t="str">
            <v>Other Material</v>
          </cell>
          <cell r="E6838" t="str">
            <v>Other Material</v>
          </cell>
        </row>
        <row r="6839">
          <cell r="C6839">
            <v>9922306993</v>
          </cell>
          <cell r="D6839" t="str">
            <v>Other Material</v>
          </cell>
          <cell r="E6839" t="str">
            <v>Other Material</v>
          </cell>
        </row>
        <row r="6840">
          <cell r="C6840">
            <v>9922270844</v>
          </cell>
          <cell r="D6840" t="str">
            <v>Other Material</v>
          </cell>
          <cell r="E6840" t="str">
            <v>Other Material</v>
          </cell>
        </row>
        <row r="6841">
          <cell r="C6841">
            <v>9922254073</v>
          </cell>
          <cell r="D6841" t="str">
            <v>Other Material</v>
          </cell>
          <cell r="E6841" t="str">
            <v>Other Material</v>
          </cell>
        </row>
        <row r="6842">
          <cell r="C6842">
            <v>9922254233</v>
          </cell>
          <cell r="D6842" t="str">
            <v>Other Material</v>
          </cell>
          <cell r="E6842" t="str">
            <v>Other Material</v>
          </cell>
        </row>
        <row r="6843">
          <cell r="C6843">
            <v>2220340829</v>
          </cell>
          <cell r="D6843" t="str">
            <v>Other Material</v>
          </cell>
          <cell r="E6843" t="str">
            <v>Other Material</v>
          </cell>
        </row>
        <row r="6844">
          <cell r="C6844">
            <v>8310181323</v>
          </cell>
          <cell r="D6844" t="str">
            <v>Other Material</v>
          </cell>
          <cell r="E6844" t="str">
            <v>Other Material</v>
          </cell>
        </row>
        <row r="6845">
          <cell r="C6845">
            <v>8310181233</v>
          </cell>
          <cell r="D6845" t="str">
            <v>Other Material</v>
          </cell>
          <cell r="E6845" t="str">
            <v>Other Material</v>
          </cell>
        </row>
        <row r="6846">
          <cell r="C6846">
            <v>8310180073</v>
          </cell>
          <cell r="D6846" t="str">
            <v>Other Material</v>
          </cell>
          <cell r="E6846" t="str">
            <v>Other Material</v>
          </cell>
        </row>
        <row r="6847">
          <cell r="C6847">
            <v>7482121833</v>
          </cell>
          <cell r="D6847" t="str">
            <v>Other Material</v>
          </cell>
          <cell r="E6847" t="str">
            <v>Other Material</v>
          </cell>
        </row>
        <row r="6848">
          <cell r="C6848">
            <v>1299933492</v>
          </cell>
          <cell r="D6848" t="str">
            <v>Other Material</v>
          </cell>
          <cell r="E6848" t="str">
            <v>Other Material</v>
          </cell>
        </row>
        <row r="6849">
          <cell r="C6849">
            <v>3311010073</v>
          </cell>
          <cell r="D6849" t="str">
            <v>Other Material</v>
          </cell>
          <cell r="E6849" t="str">
            <v>Other Material</v>
          </cell>
        </row>
        <row r="6850">
          <cell r="C6850">
            <v>1502130131</v>
          </cell>
          <cell r="D6850" t="str">
            <v>Other Material</v>
          </cell>
          <cell r="E6850" t="str">
            <v>Other Material</v>
          </cell>
        </row>
        <row r="6851">
          <cell r="C6851">
            <v>2139597853</v>
          </cell>
          <cell r="D6851" t="str">
            <v>Other Material</v>
          </cell>
          <cell r="E6851" t="str">
            <v>Other Material</v>
          </cell>
        </row>
        <row r="6852">
          <cell r="C6852">
            <v>1807090244</v>
          </cell>
          <cell r="D6852" t="str">
            <v>Other Material</v>
          </cell>
          <cell r="E6852" t="str">
            <v>Other Material</v>
          </cell>
        </row>
        <row r="6853">
          <cell r="C6853">
            <v>9911070413</v>
          </cell>
          <cell r="D6853" t="str">
            <v>Other Material</v>
          </cell>
          <cell r="E6853" t="str">
            <v>Other Material</v>
          </cell>
        </row>
        <row r="6854">
          <cell r="C6854">
            <v>1572951273</v>
          </cell>
          <cell r="D6854" t="str">
            <v>Other Material</v>
          </cell>
          <cell r="E6854" t="str">
            <v>Other Material</v>
          </cell>
        </row>
        <row r="6855">
          <cell r="C6855">
            <v>6843120643</v>
          </cell>
          <cell r="D6855" t="str">
            <v>Other Material</v>
          </cell>
          <cell r="E6855" t="str">
            <v>Other Material</v>
          </cell>
        </row>
        <row r="6856">
          <cell r="C6856">
            <v>6877170031</v>
          </cell>
          <cell r="D6856" t="str">
            <v>Other Material</v>
          </cell>
          <cell r="E6856" t="str">
            <v>Other Material</v>
          </cell>
        </row>
        <row r="6857">
          <cell r="C6857">
            <v>6542360414</v>
          </cell>
          <cell r="D6857" t="str">
            <v>Other Material</v>
          </cell>
          <cell r="E6857" t="str">
            <v>Other Material</v>
          </cell>
        </row>
        <row r="6858">
          <cell r="C6858">
            <v>6542034103</v>
          </cell>
          <cell r="D6858" t="str">
            <v>Other Material</v>
          </cell>
          <cell r="E6858" t="str">
            <v>Other Material</v>
          </cell>
        </row>
        <row r="6859">
          <cell r="C6859">
            <v>6542031454</v>
          </cell>
          <cell r="D6859" t="str">
            <v>Other Material</v>
          </cell>
          <cell r="E6859" t="str">
            <v>Other Material</v>
          </cell>
        </row>
        <row r="6860">
          <cell r="C6860">
            <v>6542028043</v>
          </cell>
          <cell r="D6860" t="str">
            <v>Other Material</v>
          </cell>
          <cell r="E6860" t="str">
            <v>Other Material</v>
          </cell>
        </row>
        <row r="6861">
          <cell r="C6861">
            <v>6542027753</v>
          </cell>
          <cell r="D6861" t="str">
            <v>Other Material</v>
          </cell>
          <cell r="E6861" t="str">
            <v>Other Material</v>
          </cell>
        </row>
        <row r="6862">
          <cell r="C6862">
            <v>6542038333</v>
          </cell>
          <cell r="D6862" t="str">
            <v>Other Material</v>
          </cell>
          <cell r="E6862" t="str">
            <v>Other Material</v>
          </cell>
        </row>
        <row r="6863">
          <cell r="C6863">
            <v>6542360022</v>
          </cell>
          <cell r="D6863" t="str">
            <v>Other Material</v>
          </cell>
          <cell r="E6863" t="str">
            <v>Other Material</v>
          </cell>
        </row>
        <row r="6864">
          <cell r="C6864">
            <v>6521110393</v>
          </cell>
          <cell r="D6864" t="str">
            <v>Other Material</v>
          </cell>
          <cell r="E6864" t="str">
            <v>Other Material</v>
          </cell>
        </row>
        <row r="6865">
          <cell r="C6865">
            <v>6521110394</v>
          </cell>
          <cell r="D6865" t="str">
            <v>Other Material</v>
          </cell>
          <cell r="E6865" t="str">
            <v>Other Material</v>
          </cell>
        </row>
        <row r="6866">
          <cell r="C6866">
            <v>9922336893</v>
          </cell>
          <cell r="D6866" t="str">
            <v>Other Material</v>
          </cell>
          <cell r="E6866" t="str">
            <v>Other Material</v>
          </cell>
        </row>
        <row r="6867">
          <cell r="C6867">
            <v>2106374051</v>
          </cell>
          <cell r="D6867" t="str">
            <v>Other Material</v>
          </cell>
          <cell r="E6867" t="str">
            <v>Other Material</v>
          </cell>
        </row>
        <row r="6868">
          <cell r="C6868">
            <v>6877262133</v>
          </cell>
          <cell r="D6868" t="str">
            <v>Other Material</v>
          </cell>
          <cell r="E6868" t="str">
            <v>Other Material</v>
          </cell>
        </row>
        <row r="6869">
          <cell r="C6869">
            <v>6877514473</v>
          </cell>
          <cell r="D6869" t="str">
            <v>Other Material</v>
          </cell>
          <cell r="E6869" t="str">
            <v>Other Material</v>
          </cell>
        </row>
        <row r="6870">
          <cell r="C6870">
            <v>6521110962</v>
          </cell>
          <cell r="D6870" t="str">
            <v>Other Material</v>
          </cell>
          <cell r="E6870" t="str">
            <v>Other Material</v>
          </cell>
        </row>
        <row r="6871">
          <cell r="C6871">
            <v>6877150713</v>
          </cell>
          <cell r="D6871" t="str">
            <v>Other Material</v>
          </cell>
          <cell r="E6871" t="str">
            <v>Other Material</v>
          </cell>
        </row>
        <row r="6872">
          <cell r="C6872">
            <v>6877200236</v>
          </cell>
          <cell r="D6872" t="str">
            <v>Other Material</v>
          </cell>
          <cell r="E6872" t="str">
            <v>Other Material</v>
          </cell>
        </row>
        <row r="6873">
          <cell r="C6873">
            <v>6877151173</v>
          </cell>
          <cell r="D6873" t="str">
            <v>Other Material</v>
          </cell>
          <cell r="E6873" t="str">
            <v>Other Material</v>
          </cell>
        </row>
        <row r="6874">
          <cell r="C6874">
            <v>6877160753</v>
          </cell>
          <cell r="D6874" t="str">
            <v>Other Material</v>
          </cell>
          <cell r="E6874" t="str">
            <v>Other Material</v>
          </cell>
        </row>
        <row r="6875">
          <cell r="C6875">
            <v>6877514873</v>
          </cell>
          <cell r="D6875" t="str">
            <v>Other Material</v>
          </cell>
          <cell r="E6875" t="str">
            <v>Other Material</v>
          </cell>
        </row>
        <row r="6876">
          <cell r="C6876">
            <v>6877514703</v>
          </cell>
          <cell r="D6876" t="str">
            <v>Other Material</v>
          </cell>
          <cell r="E6876" t="str">
            <v>Other Material</v>
          </cell>
        </row>
        <row r="6877">
          <cell r="C6877">
            <v>6542100323</v>
          </cell>
          <cell r="D6877" t="str">
            <v>Other Material</v>
          </cell>
          <cell r="E6877" t="str">
            <v>Other Material</v>
          </cell>
        </row>
        <row r="6878">
          <cell r="C6878">
            <v>6781430013</v>
          </cell>
          <cell r="D6878" t="str">
            <v>Other Material</v>
          </cell>
          <cell r="E6878" t="str">
            <v>Other Material</v>
          </cell>
        </row>
        <row r="6879">
          <cell r="C6879">
            <v>2940051753</v>
          </cell>
          <cell r="D6879" t="str">
            <v>Other Material</v>
          </cell>
          <cell r="E6879" t="str">
            <v>Other Material</v>
          </cell>
        </row>
        <row r="6880">
          <cell r="C6880">
            <v>6843907255</v>
          </cell>
          <cell r="D6880" t="str">
            <v>Other Material</v>
          </cell>
          <cell r="E6880" t="str">
            <v>Other Material</v>
          </cell>
        </row>
        <row r="6881">
          <cell r="C6881">
            <v>7004040143</v>
          </cell>
          <cell r="D6881" t="str">
            <v>Other Material</v>
          </cell>
          <cell r="E6881" t="str">
            <v>Other Material</v>
          </cell>
        </row>
        <row r="6882">
          <cell r="C6882">
            <v>6781243603</v>
          </cell>
          <cell r="D6882" t="str">
            <v>Other Material</v>
          </cell>
          <cell r="E6882" t="str">
            <v>Other Material</v>
          </cell>
        </row>
        <row r="6883">
          <cell r="C6883">
            <v>6781243593</v>
          </cell>
          <cell r="D6883" t="str">
            <v>Other Material</v>
          </cell>
          <cell r="E6883" t="str">
            <v>Other Material</v>
          </cell>
        </row>
        <row r="6884">
          <cell r="C6884">
            <v>8002010133</v>
          </cell>
          <cell r="D6884" t="str">
            <v>Other Material</v>
          </cell>
          <cell r="E6884" t="str">
            <v>Other Material</v>
          </cell>
        </row>
        <row r="6885">
          <cell r="C6885">
            <v>6521113385</v>
          </cell>
          <cell r="D6885" t="str">
            <v>Other Material</v>
          </cell>
          <cell r="E6885" t="str">
            <v>Other Material</v>
          </cell>
        </row>
        <row r="6886">
          <cell r="C6886">
            <v>6521113393</v>
          </cell>
          <cell r="D6886" t="str">
            <v>Other Material</v>
          </cell>
          <cell r="E6886" t="str">
            <v>Other Material</v>
          </cell>
        </row>
        <row r="6887">
          <cell r="C6887">
            <v>6521113386</v>
          </cell>
          <cell r="D6887" t="str">
            <v>Other Material</v>
          </cell>
          <cell r="E6887" t="str">
            <v>Other Material</v>
          </cell>
        </row>
        <row r="6888">
          <cell r="C6888">
            <v>7738907243</v>
          </cell>
          <cell r="D6888" t="str">
            <v>Other Material</v>
          </cell>
          <cell r="E6888" t="str">
            <v>Other Material</v>
          </cell>
        </row>
        <row r="6889">
          <cell r="C6889">
            <v>7782990569</v>
          </cell>
          <cell r="D6889" t="str">
            <v>Other Material</v>
          </cell>
          <cell r="E6889" t="str">
            <v>Other Material</v>
          </cell>
        </row>
        <row r="6890">
          <cell r="C6890">
            <v>5870970286</v>
          </cell>
          <cell r="D6890" t="str">
            <v>Other Material</v>
          </cell>
          <cell r="E6890" t="str">
            <v>Other Material</v>
          </cell>
        </row>
        <row r="6891">
          <cell r="C6891">
            <v>6751820135</v>
          </cell>
          <cell r="D6891" t="str">
            <v>Other Material</v>
          </cell>
          <cell r="E6891" t="str">
            <v>Other Material</v>
          </cell>
        </row>
        <row r="6892">
          <cell r="C6892">
            <v>6521113424</v>
          </cell>
          <cell r="D6892" t="str">
            <v>Other Material</v>
          </cell>
          <cell r="E6892" t="str">
            <v>Other Material</v>
          </cell>
        </row>
        <row r="6893">
          <cell r="C6893">
            <v>6521113425</v>
          </cell>
          <cell r="D6893" t="str">
            <v>Other Material</v>
          </cell>
          <cell r="E6893" t="str">
            <v>Other Material</v>
          </cell>
        </row>
        <row r="6894">
          <cell r="C6894">
            <v>6521113431</v>
          </cell>
          <cell r="D6894" t="str">
            <v>Other Material</v>
          </cell>
          <cell r="E6894" t="str">
            <v>Other Material</v>
          </cell>
        </row>
        <row r="6895">
          <cell r="C6895">
            <v>6521113433</v>
          </cell>
          <cell r="D6895" t="str">
            <v>Other Material</v>
          </cell>
          <cell r="E6895" t="str">
            <v>Other Material</v>
          </cell>
        </row>
        <row r="6896">
          <cell r="C6896">
            <v>6521113435</v>
          </cell>
          <cell r="D6896" t="str">
            <v>Other Material</v>
          </cell>
          <cell r="E6896" t="str">
            <v>Other Material</v>
          </cell>
        </row>
        <row r="6897">
          <cell r="C6897">
            <v>6779266218</v>
          </cell>
          <cell r="D6897" t="str">
            <v>Other Material</v>
          </cell>
          <cell r="E6897" t="str">
            <v>Other Material</v>
          </cell>
        </row>
        <row r="6898">
          <cell r="C6898">
            <v>6878900113</v>
          </cell>
          <cell r="D6898" t="str">
            <v>Other Material</v>
          </cell>
          <cell r="E6898" t="str">
            <v>Other Material</v>
          </cell>
        </row>
        <row r="6899">
          <cell r="C6899">
            <v>6877200001</v>
          </cell>
          <cell r="D6899" t="str">
            <v>Other Material</v>
          </cell>
          <cell r="E6899" t="str">
            <v>Other Material</v>
          </cell>
        </row>
        <row r="6900">
          <cell r="C6900">
            <v>1299933623</v>
          </cell>
          <cell r="D6900" t="str">
            <v>Other Material</v>
          </cell>
          <cell r="E6900" t="str">
            <v>Other Material</v>
          </cell>
        </row>
        <row r="6901">
          <cell r="C6901">
            <v>6542104393</v>
          </cell>
          <cell r="D6901" t="str">
            <v>Other Material</v>
          </cell>
          <cell r="E6901" t="str">
            <v>Other Material</v>
          </cell>
        </row>
        <row r="6902">
          <cell r="C6902">
            <v>9922390583</v>
          </cell>
          <cell r="D6902" t="str">
            <v>Other Material</v>
          </cell>
          <cell r="E6902" t="str">
            <v>Other Material</v>
          </cell>
        </row>
        <row r="6903">
          <cell r="C6903">
            <v>1813281577</v>
          </cell>
          <cell r="D6903" t="str">
            <v>Other Material</v>
          </cell>
          <cell r="E6903" t="str">
            <v>Other Material</v>
          </cell>
        </row>
        <row r="6904">
          <cell r="C6904">
            <v>7700003013</v>
          </cell>
          <cell r="D6904" t="str">
            <v>Other Material</v>
          </cell>
          <cell r="E6904" t="str">
            <v>Other Material</v>
          </cell>
        </row>
        <row r="6905">
          <cell r="C6905">
            <v>7785971033</v>
          </cell>
          <cell r="D6905" t="str">
            <v>Other Material</v>
          </cell>
          <cell r="E6905" t="str">
            <v>Other Material</v>
          </cell>
        </row>
        <row r="6906">
          <cell r="C6906">
            <v>7787181583</v>
          </cell>
          <cell r="D6906" t="str">
            <v>Other Material</v>
          </cell>
          <cell r="E6906" t="str">
            <v>Other Material</v>
          </cell>
        </row>
        <row r="6907">
          <cell r="C6907">
            <v>6521111011</v>
          </cell>
          <cell r="D6907" t="str">
            <v>Other Material</v>
          </cell>
          <cell r="E6907" t="str">
            <v>Other Material</v>
          </cell>
        </row>
        <row r="6908">
          <cell r="C6908">
            <v>7801290103</v>
          </cell>
          <cell r="D6908" t="str">
            <v>Other Material</v>
          </cell>
          <cell r="E6908" t="str">
            <v>Other Material</v>
          </cell>
        </row>
        <row r="6909">
          <cell r="C6909">
            <v>8695042333</v>
          </cell>
          <cell r="D6909" t="str">
            <v>Other Material</v>
          </cell>
          <cell r="E6909" t="str">
            <v>Other Material</v>
          </cell>
        </row>
        <row r="6910">
          <cell r="C6910">
            <v>8695994932</v>
          </cell>
          <cell r="D6910" t="str">
            <v>Other Material</v>
          </cell>
          <cell r="E6910" t="str">
            <v>Other Material</v>
          </cell>
        </row>
        <row r="6911">
          <cell r="C6911">
            <v>8682511453</v>
          </cell>
          <cell r="D6911" t="str">
            <v>Other Material</v>
          </cell>
          <cell r="E6911" t="str">
            <v>Other Material</v>
          </cell>
        </row>
        <row r="6912">
          <cell r="C6912">
            <v>9922523253</v>
          </cell>
          <cell r="D6912" t="str">
            <v>Other Material</v>
          </cell>
          <cell r="E6912" t="str">
            <v>Other Material</v>
          </cell>
        </row>
        <row r="6913">
          <cell r="C6913">
            <v>9922270112</v>
          </cell>
          <cell r="D6913" t="str">
            <v>Other Material</v>
          </cell>
          <cell r="E6913" t="str">
            <v>Other Material</v>
          </cell>
        </row>
        <row r="6914">
          <cell r="C6914">
            <v>6001220759</v>
          </cell>
          <cell r="D6914" t="str">
            <v>Other Material</v>
          </cell>
          <cell r="E6914" t="str">
            <v>Other Material</v>
          </cell>
        </row>
        <row r="6915">
          <cell r="C6915">
            <v>6877600513</v>
          </cell>
          <cell r="D6915" t="str">
            <v>Other Material</v>
          </cell>
          <cell r="E6915" t="str">
            <v>Other Material</v>
          </cell>
        </row>
        <row r="6916">
          <cell r="C6916">
            <v>6877150703</v>
          </cell>
          <cell r="D6916" t="str">
            <v>Other Material</v>
          </cell>
          <cell r="E6916" t="str">
            <v>Other Material</v>
          </cell>
        </row>
        <row r="6917">
          <cell r="C6917">
            <v>6877600243</v>
          </cell>
          <cell r="D6917" t="str">
            <v>Other Material</v>
          </cell>
          <cell r="E6917" t="str">
            <v>Other Material</v>
          </cell>
        </row>
        <row r="6918">
          <cell r="C6918">
            <v>6877600043</v>
          </cell>
          <cell r="D6918" t="str">
            <v>Other Material</v>
          </cell>
          <cell r="E6918" t="str">
            <v>Other Material</v>
          </cell>
        </row>
        <row r="6919">
          <cell r="C6919">
            <v>6877160135</v>
          </cell>
          <cell r="D6919" t="str">
            <v>Other Material</v>
          </cell>
          <cell r="E6919" t="str">
            <v>Other Material</v>
          </cell>
        </row>
        <row r="6920">
          <cell r="C6920">
            <v>9931050393</v>
          </cell>
          <cell r="D6920" t="str">
            <v>Other Material</v>
          </cell>
          <cell r="E6920" t="str">
            <v>Other Material</v>
          </cell>
        </row>
        <row r="6921">
          <cell r="C6921">
            <v>1249990486</v>
          </cell>
          <cell r="D6921" t="str">
            <v>Other Material</v>
          </cell>
          <cell r="E6921" t="str">
            <v>Other Material</v>
          </cell>
        </row>
        <row r="6922">
          <cell r="C6922">
            <v>6794774996</v>
          </cell>
          <cell r="D6922" t="str">
            <v>Other Material</v>
          </cell>
          <cell r="E6922" t="str">
            <v>Other Material</v>
          </cell>
        </row>
        <row r="6923">
          <cell r="C6923">
            <v>6792760705</v>
          </cell>
          <cell r="D6923" t="str">
            <v>Other Material</v>
          </cell>
          <cell r="E6923" t="str">
            <v>Other Material</v>
          </cell>
        </row>
        <row r="6924">
          <cell r="C6924">
            <v>6964176753</v>
          </cell>
          <cell r="D6924" t="str">
            <v>Other Material</v>
          </cell>
          <cell r="E6924" t="str">
            <v>Other Material</v>
          </cell>
        </row>
        <row r="6925">
          <cell r="C6925">
            <v>3399000282</v>
          </cell>
          <cell r="D6925" t="str">
            <v>Other Material</v>
          </cell>
          <cell r="E6925" t="str">
            <v>Other Material</v>
          </cell>
        </row>
        <row r="6926">
          <cell r="C6926">
            <v>3399000284</v>
          </cell>
          <cell r="D6926" t="str">
            <v>Other Material</v>
          </cell>
          <cell r="E6926" t="str">
            <v>Other Material</v>
          </cell>
        </row>
        <row r="6927">
          <cell r="C6927">
            <v>3399000285</v>
          </cell>
          <cell r="D6927" t="str">
            <v>Other Material</v>
          </cell>
          <cell r="E6927" t="str">
            <v>Other Material</v>
          </cell>
        </row>
        <row r="6928">
          <cell r="C6928">
            <v>5601160107</v>
          </cell>
          <cell r="D6928" t="str">
            <v>Other Material</v>
          </cell>
          <cell r="E6928" t="str">
            <v>Other Material</v>
          </cell>
        </row>
        <row r="6929">
          <cell r="C6929">
            <v>5601160109</v>
          </cell>
          <cell r="D6929" t="str">
            <v>Other Material</v>
          </cell>
          <cell r="E6929" t="str">
            <v>Other Material</v>
          </cell>
        </row>
        <row r="6930">
          <cell r="C6930">
            <v>5601160110</v>
          </cell>
          <cell r="D6930" t="str">
            <v>Other Material</v>
          </cell>
          <cell r="E6930" t="str">
            <v>Other Material</v>
          </cell>
        </row>
        <row r="6931">
          <cell r="C6931">
            <v>5601160111</v>
          </cell>
          <cell r="D6931" t="str">
            <v>Other Material</v>
          </cell>
          <cell r="E6931" t="str">
            <v>Other Material</v>
          </cell>
        </row>
        <row r="6932">
          <cell r="C6932">
            <v>5601160112</v>
          </cell>
          <cell r="D6932" t="str">
            <v>Other Material</v>
          </cell>
          <cell r="E6932" t="str">
            <v>Other Material</v>
          </cell>
        </row>
        <row r="6933">
          <cell r="C6933">
            <v>5601160114</v>
          </cell>
          <cell r="D6933" t="str">
            <v>Other Material</v>
          </cell>
          <cell r="E6933" t="str">
            <v>Other Material</v>
          </cell>
        </row>
        <row r="6934">
          <cell r="C6934">
            <v>5601160118</v>
          </cell>
          <cell r="D6934" t="str">
            <v>Other Material</v>
          </cell>
          <cell r="E6934" t="str">
            <v>Other Material</v>
          </cell>
        </row>
        <row r="6935">
          <cell r="C6935">
            <v>5601160119</v>
          </cell>
          <cell r="D6935" t="str">
            <v>Other Material</v>
          </cell>
          <cell r="E6935" t="str">
            <v>Other Material</v>
          </cell>
        </row>
        <row r="6936">
          <cell r="C6936">
            <v>5601160120</v>
          </cell>
          <cell r="D6936" t="str">
            <v>Other Material</v>
          </cell>
          <cell r="E6936" t="str">
            <v>Other Material</v>
          </cell>
        </row>
        <row r="6937">
          <cell r="C6937">
            <v>5601160121</v>
          </cell>
          <cell r="D6937" t="str">
            <v>Other Material</v>
          </cell>
          <cell r="E6937" t="str">
            <v>Other Material</v>
          </cell>
        </row>
        <row r="6938">
          <cell r="C6938">
            <v>5601160122</v>
          </cell>
          <cell r="D6938" t="str">
            <v>Other Material</v>
          </cell>
          <cell r="E6938" t="str">
            <v>Other Material</v>
          </cell>
        </row>
        <row r="6939">
          <cell r="C6939">
            <v>5601160124</v>
          </cell>
          <cell r="D6939" t="str">
            <v>Other Material</v>
          </cell>
          <cell r="E6939" t="str">
            <v>Other Material</v>
          </cell>
        </row>
        <row r="6940">
          <cell r="C6940">
            <v>5601160125</v>
          </cell>
          <cell r="D6940" t="str">
            <v>Other Material</v>
          </cell>
          <cell r="E6940" t="str">
            <v>Other Material</v>
          </cell>
        </row>
        <row r="6941">
          <cell r="C6941">
            <v>5601160126</v>
          </cell>
          <cell r="D6941" t="str">
            <v>Other Material</v>
          </cell>
          <cell r="E6941" t="str">
            <v>Other Material</v>
          </cell>
        </row>
        <row r="6942">
          <cell r="C6942">
            <v>5601160127</v>
          </cell>
          <cell r="D6942" t="str">
            <v>Other Material</v>
          </cell>
          <cell r="E6942" t="str">
            <v>Other Material</v>
          </cell>
        </row>
        <row r="6943">
          <cell r="C6943">
            <v>5601160128</v>
          </cell>
          <cell r="D6943" t="str">
            <v>Other Material</v>
          </cell>
          <cell r="E6943" t="str">
            <v>Other Material</v>
          </cell>
        </row>
        <row r="6944">
          <cell r="C6944">
            <v>5601160129</v>
          </cell>
          <cell r="D6944" t="str">
            <v>Other Material</v>
          </cell>
          <cell r="E6944" t="str">
            <v>Other Material</v>
          </cell>
        </row>
        <row r="6945">
          <cell r="C6945">
            <v>5601160130</v>
          </cell>
          <cell r="D6945" t="str">
            <v>Other Material</v>
          </cell>
          <cell r="E6945" t="str">
            <v>Other Material</v>
          </cell>
        </row>
        <row r="6946">
          <cell r="C6946">
            <v>5601160131</v>
          </cell>
          <cell r="D6946" t="str">
            <v>Other Material</v>
          </cell>
          <cell r="E6946" t="str">
            <v>Other Material</v>
          </cell>
        </row>
        <row r="6947">
          <cell r="C6947">
            <v>5601160132</v>
          </cell>
          <cell r="D6947" t="str">
            <v>Other Material</v>
          </cell>
          <cell r="E6947" t="str">
            <v>Other Material</v>
          </cell>
        </row>
        <row r="6948">
          <cell r="C6948">
            <v>5601160134</v>
          </cell>
          <cell r="D6948" t="str">
            <v>Other Material</v>
          </cell>
          <cell r="E6948" t="str">
            <v>Other Material</v>
          </cell>
        </row>
        <row r="6949">
          <cell r="C6949">
            <v>5601160135</v>
          </cell>
          <cell r="D6949" t="str">
            <v>Other Material</v>
          </cell>
          <cell r="E6949" t="str">
            <v>Other Material</v>
          </cell>
        </row>
        <row r="6950">
          <cell r="C6950">
            <v>5601160136</v>
          </cell>
          <cell r="D6950" t="str">
            <v>Other Material</v>
          </cell>
          <cell r="E6950" t="str">
            <v>Other Material</v>
          </cell>
        </row>
        <row r="6951">
          <cell r="C6951">
            <v>5601160137</v>
          </cell>
          <cell r="D6951" t="str">
            <v>Other Material</v>
          </cell>
          <cell r="E6951" t="str">
            <v>Other Material</v>
          </cell>
        </row>
        <row r="6952">
          <cell r="C6952">
            <v>5601160138</v>
          </cell>
          <cell r="D6952" t="str">
            <v>Other Material</v>
          </cell>
          <cell r="E6952" t="str">
            <v>Other Material</v>
          </cell>
        </row>
        <row r="6953">
          <cell r="C6953">
            <v>5601160139</v>
          </cell>
          <cell r="D6953" t="str">
            <v>Other Material</v>
          </cell>
          <cell r="E6953" t="str">
            <v>Other Material</v>
          </cell>
        </row>
        <row r="6954">
          <cell r="C6954">
            <v>5601160140</v>
          </cell>
          <cell r="D6954" t="str">
            <v>Other Material</v>
          </cell>
          <cell r="E6954" t="str">
            <v>Other Material</v>
          </cell>
        </row>
        <row r="6955">
          <cell r="C6955">
            <v>5601160141</v>
          </cell>
          <cell r="D6955" t="str">
            <v>Other Material</v>
          </cell>
          <cell r="E6955" t="str">
            <v>Other Material</v>
          </cell>
        </row>
        <row r="6956">
          <cell r="C6956">
            <v>5601160142</v>
          </cell>
          <cell r="D6956" t="str">
            <v>Other Material</v>
          </cell>
          <cell r="E6956" t="str">
            <v>Other Material</v>
          </cell>
        </row>
        <row r="6957">
          <cell r="C6957">
            <v>5601160144</v>
          </cell>
          <cell r="D6957" t="str">
            <v>Other Material</v>
          </cell>
          <cell r="E6957" t="str">
            <v>Other Material</v>
          </cell>
        </row>
        <row r="6958">
          <cell r="C6958">
            <v>5601160145</v>
          </cell>
          <cell r="D6958" t="str">
            <v>Other Material</v>
          </cell>
          <cell r="E6958" t="str">
            <v>Other Material</v>
          </cell>
        </row>
        <row r="6959">
          <cell r="C6959">
            <v>5601160146</v>
          </cell>
          <cell r="D6959" t="str">
            <v>Other Material</v>
          </cell>
          <cell r="E6959" t="str">
            <v>Other Material</v>
          </cell>
        </row>
        <row r="6960">
          <cell r="C6960">
            <v>5601160147</v>
          </cell>
          <cell r="D6960" t="str">
            <v>Other Material</v>
          </cell>
          <cell r="E6960" t="str">
            <v>Other Material</v>
          </cell>
        </row>
        <row r="6961">
          <cell r="C6961">
            <v>5601160148</v>
          </cell>
          <cell r="D6961" t="str">
            <v>Other Material</v>
          </cell>
          <cell r="E6961" t="str">
            <v>Other Material</v>
          </cell>
        </row>
        <row r="6962">
          <cell r="C6962">
            <v>5601160150</v>
          </cell>
          <cell r="D6962" t="str">
            <v>Other Material</v>
          </cell>
          <cell r="E6962" t="str">
            <v>Other Material</v>
          </cell>
        </row>
        <row r="6963">
          <cell r="C6963">
            <v>5601160151</v>
          </cell>
          <cell r="D6963" t="str">
            <v>Other Material</v>
          </cell>
          <cell r="E6963" t="str">
            <v>Other Material</v>
          </cell>
        </row>
        <row r="6964">
          <cell r="C6964">
            <v>5601160152</v>
          </cell>
          <cell r="D6964" t="str">
            <v>Other Material</v>
          </cell>
          <cell r="E6964" t="str">
            <v>Other Material</v>
          </cell>
        </row>
        <row r="6965">
          <cell r="C6965">
            <v>5601160154</v>
          </cell>
          <cell r="D6965" t="str">
            <v>Other Material</v>
          </cell>
          <cell r="E6965" t="str">
            <v>Other Material</v>
          </cell>
        </row>
        <row r="6966">
          <cell r="C6966">
            <v>5601160155</v>
          </cell>
          <cell r="D6966" t="str">
            <v>Other Material</v>
          </cell>
          <cell r="E6966" t="str">
            <v>Other Material</v>
          </cell>
        </row>
        <row r="6967">
          <cell r="C6967">
            <v>5802090015</v>
          </cell>
          <cell r="D6967" t="str">
            <v>Other Material</v>
          </cell>
          <cell r="E6967" t="str">
            <v>Other Material</v>
          </cell>
        </row>
        <row r="6968">
          <cell r="C6968">
            <v>5802090016</v>
          </cell>
          <cell r="D6968" t="str">
            <v>Other Material</v>
          </cell>
          <cell r="E6968" t="str">
            <v>Other Material</v>
          </cell>
        </row>
        <row r="6969">
          <cell r="C6969">
            <v>6001221088</v>
          </cell>
          <cell r="D6969" t="str">
            <v>Other Material</v>
          </cell>
          <cell r="E6969" t="str">
            <v>Other Material</v>
          </cell>
        </row>
        <row r="6970">
          <cell r="C6970">
            <v>6001490108</v>
          </cell>
          <cell r="D6970" t="str">
            <v>Other Material</v>
          </cell>
          <cell r="E6970" t="str">
            <v>Other Material</v>
          </cell>
        </row>
        <row r="6971">
          <cell r="C6971">
            <v>6055851340</v>
          </cell>
          <cell r="D6971" t="str">
            <v>Other Material</v>
          </cell>
          <cell r="E6971" t="str">
            <v>Other Material</v>
          </cell>
        </row>
        <row r="6972">
          <cell r="C6972">
            <v>6055851368</v>
          </cell>
          <cell r="D6972" t="str">
            <v>Other Material</v>
          </cell>
          <cell r="E6972" t="str">
            <v>Other Material</v>
          </cell>
        </row>
        <row r="6973">
          <cell r="C6973">
            <v>6055851369</v>
          </cell>
          <cell r="D6973" t="str">
            <v>Other Material</v>
          </cell>
          <cell r="E6973" t="str">
            <v>Other Material</v>
          </cell>
        </row>
        <row r="6974">
          <cell r="C6974">
            <v>6590223336</v>
          </cell>
          <cell r="D6974" t="str">
            <v>Other Material</v>
          </cell>
          <cell r="E6974" t="str">
            <v>Other Material</v>
          </cell>
        </row>
        <row r="6975">
          <cell r="C6975">
            <v>6603170010</v>
          </cell>
          <cell r="D6975" t="str">
            <v>Other Material</v>
          </cell>
          <cell r="E6975" t="str">
            <v>Other Material</v>
          </cell>
        </row>
        <row r="6976">
          <cell r="C6976">
            <v>6603310031</v>
          </cell>
          <cell r="D6976" t="str">
            <v>Other Material</v>
          </cell>
          <cell r="E6976" t="str">
            <v>Other Material</v>
          </cell>
        </row>
        <row r="6977">
          <cell r="C6977">
            <v>6603310035</v>
          </cell>
          <cell r="D6977" t="str">
            <v>Other Material</v>
          </cell>
          <cell r="E6977" t="str">
            <v>Other Material</v>
          </cell>
        </row>
        <row r="6978">
          <cell r="C6978">
            <v>6603310036</v>
          </cell>
          <cell r="D6978" t="str">
            <v>Other Material</v>
          </cell>
          <cell r="E6978" t="str">
            <v>Other Material</v>
          </cell>
        </row>
        <row r="6979">
          <cell r="C6979">
            <v>7190100137</v>
          </cell>
          <cell r="D6979" t="str">
            <v>Other Material</v>
          </cell>
          <cell r="E6979" t="str">
            <v>Other Material</v>
          </cell>
        </row>
        <row r="6980">
          <cell r="C6980">
            <v>7190100138</v>
          </cell>
          <cell r="D6980" t="str">
            <v>Other Material</v>
          </cell>
          <cell r="E6980" t="str">
            <v>Other Material</v>
          </cell>
        </row>
        <row r="6981">
          <cell r="C6981">
            <v>7190100139</v>
          </cell>
          <cell r="D6981" t="str">
            <v>Other Material</v>
          </cell>
          <cell r="E6981" t="str">
            <v>Other Material</v>
          </cell>
        </row>
        <row r="6982">
          <cell r="C6982">
            <v>7190100140</v>
          </cell>
          <cell r="D6982" t="str">
            <v>Other Material</v>
          </cell>
          <cell r="E6982" t="str">
            <v>Other Material</v>
          </cell>
        </row>
        <row r="6983">
          <cell r="C6983">
            <v>7190990125</v>
          </cell>
          <cell r="D6983" t="str">
            <v>Other Material</v>
          </cell>
          <cell r="E6983" t="str">
            <v>Other Material</v>
          </cell>
        </row>
        <row r="6984">
          <cell r="C6984">
            <v>7190990134</v>
          </cell>
          <cell r="D6984" t="str">
            <v>Other Material</v>
          </cell>
          <cell r="E6984" t="str">
            <v>Other Material</v>
          </cell>
        </row>
        <row r="6985">
          <cell r="C6985">
            <v>7839500105</v>
          </cell>
          <cell r="D6985" t="str">
            <v>Other Material</v>
          </cell>
          <cell r="E6985" t="str">
            <v>Other Material</v>
          </cell>
        </row>
        <row r="6986">
          <cell r="C6986">
            <v>8695410005</v>
          </cell>
          <cell r="D6986" t="str">
            <v>Other Material</v>
          </cell>
          <cell r="E6986" t="str">
            <v>Other Material</v>
          </cell>
        </row>
        <row r="6987">
          <cell r="C6987">
            <v>8695410006</v>
          </cell>
          <cell r="D6987" t="str">
            <v>Other Material</v>
          </cell>
          <cell r="E6987" t="str">
            <v>Other Material</v>
          </cell>
        </row>
        <row r="6988">
          <cell r="C6988">
            <v>9353100066</v>
          </cell>
          <cell r="D6988" t="str">
            <v>Other Material</v>
          </cell>
          <cell r="E6988" t="str">
            <v>Other Material</v>
          </cell>
        </row>
        <row r="6989">
          <cell r="C6989">
            <v>9353090019</v>
          </cell>
          <cell r="D6989" t="str">
            <v>Other Material</v>
          </cell>
          <cell r="E6989" t="str">
            <v>Other Material</v>
          </cell>
        </row>
        <row r="6990">
          <cell r="C6990">
            <v>9353090018</v>
          </cell>
          <cell r="D6990" t="str">
            <v>Other Material</v>
          </cell>
          <cell r="E6990" t="str">
            <v>Other Material</v>
          </cell>
        </row>
        <row r="6991">
          <cell r="C6991">
            <v>9353090017</v>
          </cell>
          <cell r="D6991" t="str">
            <v>Other Material</v>
          </cell>
          <cell r="E6991" t="str">
            <v>Other Material</v>
          </cell>
        </row>
        <row r="6992">
          <cell r="C6992">
            <v>9353090016</v>
          </cell>
          <cell r="D6992" t="str">
            <v>Other Material</v>
          </cell>
          <cell r="E6992" t="str">
            <v>Other Material</v>
          </cell>
        </row>
        <row r="6993">
          <cell r="C6993">
            <v>6877150028</v>
          </cell>
          <cell r="D6993" t="str">
            <v>Other Material</v>
          </cell>
          <cell r="E6993" t="str">
            <v>Other Material</v>
          </cell>
        </row>
        <row r="6994">
          <cell r="C6994">
            <v>6523874223</v>
          </cell>
          <cell r="D6994" t="str">
            <v>Other Material</v>
          </cell>
          <cell r="E6994" t="str">
            <v>Other Material</v>
          </cell>
        </row>
        <row r="6995">
          <cell r="C6995">
            <v>9922535903</v>
          </cell>
          <cell r="D6995" t="str">
            <v>Other Material</v>
          </cell>
          <cell r="E6995" t="str">
            <v>Other Material</v>
          </cell>
        </row>
        <row r="6996">
          <cell r="C6996">
            <v>6590221743</v>
          </cell>
          <cell r="D6996" t="str">
            <v>Other Material</v>
          </cell>
          <cell r="E6996" t="str">
            <v>Other Material</v>
          </cell>
        </row>
        <row r="6997">
          <cell r="C6997">
            <v>1711015171</v>
          </cell>
          <cell r="D6997" t="str">
            <v>Other Material</v>
          </cell>
          <cell r="E6997" t="str">
            <v>Other Material</v>
          </cell>
        </row>
        <row r="6998">
          <cell r="C6998">
            <v>1707020986</v>
          </cell>
          <cell r="D6998" t="str">
            <v>Other Material</v>
          </cell>
          <cell r="E6998" t="str">
            <v>Other Material</v>
          </cell>
        </row>
        <row r="6999">
          <cell r="C6999">
            <v>1299951860</v>
          </cell>
          <cell r="D6999" t="str">
            <v>Other Material</v>
          </cell>
          <cell r="E6999" t="str">
            <v>Other Material</v>
          </cell>
        </row>
        <row r="7000">
          <cell r="C7000">
            <v>5540100687</v>
          </cell>
          <cell r="D7000" t="str">
            <v>Other Material</v>
          </cell>
          <cell r="E7000" t="str">
            <v>Other Material</v>
          </cell>
        </row>
        <row r="7001">
          <cell r="C7001">
            <v>8379550213</v>
          </cell>
          <cell r="D7001" t="str">
            <v>Other Material</v>
          </cell>
          <cell r="E7001" t="str">
            <v>Other Material</v>
          </cell>
        </row>
        <row r="7002">
          <cell r="C7002">
            <v>8395141138</v>
          </cell>
          <cell r="D7002" t="str">
            <v>Other Material</v>
          </cell>
          <cell r="E7002" t="str">
            <v>Other Material</v>
          </cell>
        </row>
        <row r="7003">
          <cell r="C7003">
            <v>8103990113</v>
          </cell>
          <cell r="D7003" t="str">
            <v>Other Material</v>
          </cell>
          <cell r="E7003" t="str">
            <v>Other Material</v>
          </cell>
        </row>
        <row r="7004">
          <cell r="C7004">
            <v>8186180145</v>
          </cell>
          <cell r="D7004" t="str">
            <v>Other Material</v>
          </cell>
          <cell r="E7004" t="str">
            <v>Other Material</v>
          </cell>
        </row>
        <row r="7005">
          <cell r="C7005">
            <v>8379230013</v>
          </cell>
          <cell r="D7005" t="str">
            <v>Other Material</v>
          </cell>
          <cell r="E7005" t="str">
            <v>Other Material</v>
          </cell>
        </row>
        <row r="7006">
          <cell r="C7006">
            <v>9922318873</v>
          </cell>
          <cell r="D7006" t="str">
            <v>Other Material</v>
          </cell>
          <cell r="E7006" t="str">
            <v>Other Material</v>
          </cell>
        </row>
        <row r="7007">
          <cell r="C7007">
            <v>9922352133</v>
          </cell>
          <cell r="D7007" t="str">
            <v>Other Material</v>
          </cell>
          <cell r="E7007" t="str">
            <v>Other Material</v>
          </cell>
        </row>
        <row r="7008">
          <cell r="C7008">
            <v>8002010193</v>
          </cell>
          <cell r="D7008" t="str">
            <v>Other Material</v>
          </cell>
          <cell r="E7008" t="str">
            <v>Other Material</v>
          </cell>
        </row>
        <row r="7009">
          <cell r="C7009">
            <v>9922390669</v>
          </cell>
          <cell r="D7009" t="str">
            <v>Other Material</v>
          </cell>
          <cell r="E7009" t="str">
            <v>Other Material</v>
          </cell>
        </row>
        <row r="7010">
          <cell r="C7010">
            <v>6843011383</v>
          </cell>
          <cell r="D7010" t="str">
            <v>Other Material</v>
          </cell>
          <cell r="E7010" t="str">
            <v>Other Material</v>
          </cell>
        </row>
        <row r="7011">
          <cell r="C7011">
            <v>6788740008</v>
          </cell>
          <cell r="D7011" t="str">
            <v>Other Material</v>
          </cell>
          <cell r="E7011" t="str">
            <v>Other Material</v>
          </cell>
        </row>
        <row r="7012">
          <cell r="C7012">
            <v>7785210657</v>
          </cell>
          <cell r="D7012" t="str">
            <v>Other Material</v>
          </cell>
          <cell r="E7012" t="str">
            <v>Other Material</v>
          </cell>
        </row>
        <row r="7013">
          <cell r="C7013">
            <v>8073900050</v>
          </cell>
          <cell r="D7013" t="str">
            <v>Other Material</v>
          </cell>
          <cell r="E7013" t="str">
            <v>Other Material</v>
          </cell>
        </row>
        <row r="7014">
          <cell r="C7014">
            <v>8357001243</v>
          </cell>
          <cell r="D7014" t="str">
            <v>Other Material</v>
          </cell>
          <cell r="E7014" t="str">
            <v>Other Material</v>
          </cell>
        </row>
        <row r="7015">
          <cell r="C7015">
            <v>8379610205</v>
          </cell>
          <cell r="D7015" t="str">
            <v>Other Material</v>
          </cell>
          <cell r="E7015" t="str">
            <v>Other Material</v>
          </cell>
        </row>
        <row r="7016">
          <cell r="C7016">
            <v>8379170052</v>
          </cell>
          <cell r="D7016" t="str">
            <v>Other Material</v>
          </cell>
          <cell r="E7016" t="str">
            <v>Other Material</v>
          </cell>
        </row>
        <row r="7017">
          <cell r="C7017">
            <v>8395995263</v>
          </cell>
          <cell r="D7017" t="str">
            <v>Other Material</v>
          </cell>
          <cell r="E7017" t="str">
            <v>Other Material</v>
          </cell>
        </row>
        <row r="7018">
          <cell r="C7018">
            <v>9649100663</v>
          </cell>
          <cell r="D7018" t="str">
            <v>Other Material</v>
          </cell>
          <cell r="E7018" t="str">
            <v>Other Material</v>
          </cell>
        </row>
        <row r="7019">
          <cell r="C7019">
            <v>9649100653</v>
          </cell>
          <cell r="D7019" t="str">
            <v>Other Material</v>
          </cell>
          <cell r="E7019" t="str">
            <v>Other Material</v>
          </cell>
        </row>
        <row r="7020">
          <cell r="C7020">
            <v>8379611513</v>
          </cell>
          <cell r="D7020" t="str">
            <v>Other Material</v>
          </cell>
          <cell r="E7020" t="str">
            <v>Other Material</v>
          </cell>
        </row>
        <row r="7021">
          <cell r="C7021">
            <v>8395986133</v>
          </cell>
          <cell r="D7021" t="str">
            <v>Other Material</v>
          </cell>
          <cell r="E7021" t="str">
            <v>Other Material</v>
          </cell>
        </row>
        <row r="7022">
          <cell r="C7022">
            <v>8379990283</v>
          </cell>
          <cell r="D7022" t="str">
            <v>Other Material</v>
          </cell>
          <cell r="E7022" t="str">
            <v>Other Material</v>
          </cell>
        </row>
        <row r="7023">
          <cell r="C7023">
            <v>8395986193</v>
          </cell>
          <cell r="D7023" t="str">
            <v>Other Material</v>
          </cell>
          <cell r="E7023" t="str">
            <v>Other Material</v>
          </cell>
        </row>
        <row r="7024">
          <cell r="C7024">
            <v>8395986123</v>
          </cell>
          <cell r="D7024" t="str">
            <v>Other Material</v>
          </cell>
          <cell r="E7024" t="str">
            <v>Other Material</v>
          </cell>
        </row>
        <row r="7025">
          <cell r="C7025">
            <v>8379170044</v>
          </cell>
          <cell r="D7025" t="str">
            <v>Other Material</v>
          </cell>
          <cell r="E7025" t="str">
            <v>Other Material</v>
          </cell>
        </row>
        <row r="7026">
          <cell r="C7026">
            <v>8379610065</v>
          </cell>
          <cell r="D7026" t="str">
            <v>Other Material</v>
          </cell>
          <cell r="E7026" t="str">
            <v>Other Material</v>
          </cell>
        </row>
        <row r="7027">
          <cell r="C7027">
            <v>1909046483</v>
          </cell>
          <cell r="D7027" t="str">
            <v>Other Material</v>
          </cell>
          <cell r="E7027" t="str">
            <v>Other Material</v>
          </cell>
        </row>
        <row r="7028">
          <cell r="C7028">
            <v>9643200007</v>
          </cell>
          <cell r="D7028" t="str">
            <v>Other Material</v>
          </cell>
          <cell r="E7028" t="str">
            <v>Other Material</v>
          </cell>
        </row>
        <row r="7029">
          <cell r="C7029">
            <v>2118110534</v>
          </cell>
          <cell r="D7029" t="str">
            <v>Other Material</v>
          </cell>
          <cell r="E7029" t="str">
            <v>Other Material</v>
          </cell>
        </row>
        <row r="7030">
          <cell r="C7030">
            <v>9922253663</v>
          </cell>
          <cell r="D7030" t="str">
            <v>Other Material</v>
          </cell>
          <cell r="E7030" t="str">
            <v>Other Material</v>
          </cell>
        </row>
        <row r="7031">
          <cell r="C7031">
            <v>8186992823</v>
          </cell>
          <cell r="D7031" t="str">
            <v>Other Material</v>
          </cell>
          <cell r="E7031" t="str">
            <v>Other Material</v>
          </cell>
        </row>
        <row r="7032">
          <cell r="C7032">
            <v>5814184536</v>
          </cell>
          <cell r="D7032" t="str">
            <v>Other Material</v>
          </cell>
          <cell r="E7032" t="str">
            <v>Other Material</v>
          </cell>
        </row>
        <row r="7033">
          <cell r="C7033">
            <v>8186288092</v>
          </cell>
          <cell r="D7033" t="str">
            <v>Other Material</v>
          </cell>
          <cell r="E7033" t="str">
            <v>Other Material</v>
          </cell>
        </row>
        <row r="7034">
          <cell r="C7034">
            <v>2118110556</v>
          </cell>
          <cell r="D7034" t="str">
            <v>Other Material</v>
          </cell>
          <cell r="E7034" t="str">
            <v>Other Material</v>
          </cell>
        </row>
        <row r="7035">
          <cell r="C7035">
            <v>8186580430</v>
          </cell>
          <cell r="D7035" t="str">
            <v>Other Material</v>
          </cell>
          <cell r="E7035" t="str">
            <v>Other Material</v>
          </cell>
        </row>
        <row r="7036">
          <cell r="C7036">
            <v>8186288105</v>
          </cell>
          <cell r="D7036" t="str">
            <v>Other Material</v>
          </cell>
          <cell r="E7036" t="str">
            <v>Other Material</v>
          </cell>
        </row>
        <row r="7037">
          <cell r="C7037">
            <v>8186560083</v>
          </cell>
          <cell r="D7037" t="str">
            <v>Other Material</v>
          </cell>
          <cell r="E7037" t="str">
            <v>Other Material</v>
          </cell>
        </row>
        <row r="7038">
          <cell r="C7038">
            <v>7321020147</v>
          </cell>
          <cell r="D7038" t="str">
            <v>Other Material</v>
          </cell>
          <cell r="E7038" t="str">
            <v>Other Material</v>
          </cell>
        </row>
        <row r="7039">
          <cell r="C7039">
            <v>8159940103</v>
          </cell>
          <cell r="D7039" t="str">
            <v>Other Material</v>
          </cell>
          <cell r="E7039" t="str">
            <v>Other Material</v>
          </cell>
        </row>
        <row r="7040">
          <cell r="C7040">
            <v>8186560093</v>
          </cell>
          <cell r="D7040" t="str">
            <v>Other Material</v>
          </cell>
          <cell r="E7040" t="str">
            <v>Other Material</v>
          </cell>
        </row>
        <row r="7041">
          <cell r="C7041">
            <v>8339030068</v>
          </cell>
          <cell r="D7041" t="str">
            <v>Other Material</v>
          </cell>
          <cell r="E7041" t="str">
            <v>Other Material</v>
          </cell>
        </row>
        <row r="7042">
          <cell r="C7042">
            <v>8379990128</v>
          </cell>
          <cell r="D7042" t="str">
            <v>Other Material</v>
          </cell>
          <cell r="E7042" t="str">
            <v>Other Material</v>
          </cell>
        </row>
        <row r="7043">
          <cell r="C7043">
            <v>9922539583</v>
          </cell>
          <cell r="D7043" t="str">
            <v>Other Material</v>
          </cell>
          <cell r="E7043" t="str">
            <v>Other Material</v>
          </cell>
        </row>
        <row r="7044">
          <cell r="C7044">
            <v>8379990189</v>
          </cell>
          <cell r="D7044" t="str">
            <v>Other Material</v>
          </cell>
          <cell r="E7044" t="str">
            <v>Other Material</v>
          </cell>
        </row>
        <row r="7045">
          <cell r="C7045">
            <v>8379170090</v>
          </cell>
          <cell r="D7045" t="str">
            <v>Other Material</v>
          </cell>
          <cell r="E7045" t="str">
            <v>Other Material</v>
          </cell>
        </row>
        <row r="7046">
          <cell r="C7046">
            <v>2220286003</v>
          </cell>
          <cell r="D7046" t="str">
            <v>Other Material</v>
          </cell>
          <cell r="E7046" t="str">
            <v>Other Material</v>
          </cell>
        </row>
        <row r="7047">
          <cell r="C7047">
            <v>2118300305</v>
          </cell>
          <cell r="D7047" t="str">
            <v>Other Material</v>
          </cell>
          <cell r="E7047" t="str">
            <v>Other Material</v>
          </cell>
        </row>
        <row r="7048">
          <cell r="C7048">
            <v>8186324043</v>
          </cell>
          <cell r="D7048" t="str">
            <v>Other Material</v>
          </cell>
          <cell r="E7048" t="str">
            <v>Other Material</v>
          </cell>
        </row>
        <row r="7049">
          <cell r="C7049">
            <v>8341950243</v>
          </cell>
          <cell r="D7049" t="str">
            <v>Other Material</v>
          </cell>
          <cell r="E7049" t="str">
            <v>Other Material</v>
          </cell>
        </row>
        <row r="7050">
          <cell r="C7050">
            <v>6227070183</v>
          </cell>
          <cell r="D7050" t="str">
            <v>Other Material</v>
          </cell>
          <cell r="E7050" t="str">
            <v>Other Material</v>
          </cell>
        </row>
        <row r="7051">
          <cell r="C7051">
            <v>8395980081</v>
          </cell>
          <cell r="D7051" t="str">
            <v>Other Material</v>
          </cell>
          <cell r="E7051" t="str">
            <v>Other Material</v>
          </cell>
        </row>
        <row r="7052">
          <cell r="C7052">
            <v>6785140063</v>
          </cell>
          <cell r="D7052" t="str">
            <v>Other Material</v>
          </cell>
          <cell r="E7052" t="str">
            <v>Other Material</v>
          </cell>
        </row>
        <row r="7053">
          <cell r="C7053">
            <v>8186581145</v>
          </cell>
          <cell r="D7053" t="str">
            <v>Other Material</v>
          </cell>
          <cell r="E7053" t="str">
            <v>Other Material</v>
          </cell>
        </row>
        <row r="7054">
          <cell r="C7054">
            <v>6521110291</v>
          </cell>
          <cell r="D7054" t="str">
            <v>Other Material</v>
          </cell>
          <cell r="E7054" t="str">
            <v>Other Material</v>
          </cell>
        </row>
        <row r="7055">
          <cell r="C7055">
            <v>8186560224</v>
          </cell>
          <cell r="D7055" t="str">
            <v>Other Material</v>
          </cell>
          <cell r="E7055" t="str">
            <v>Other Material</v>
          </cell>
        </row>
        <row r="7056">
          <cell r="C7056">
            <v>2220284143</v>
          </cell>
          <cell r="D7056" t="str">
            <v>Other Material</v>
          </cell>
          <cell r="E7056" t="str">
            <v>Other Material</v>
          </cell>
        </row>
        <row r="7057">
          <cell r="C7057">
            <v>5601160050</v>
          </cell>
          <cell r="D7057" t="str">
            <v>Other Material</v>
          </cell>
          <cell r="E7057" t="str">
            <v>Other Material</v>
          </cell>
        </row>
        <row r="7058">
          <cell r="C7058">
            <v>8341600102</v>
          </cell>
          <cell r="D7058" t="str">
            <v>Other Material</v>
          </cell>
          <cell r="E7058" t="str">
            <v>Other Material</v>
          </cell>
        </row>
        <row r="7059">
          <cell r="C7059">
            <v>9922539473</v>
          </cell>
          <cell r="D7059" t="str">
            <v>Other Material</v>
          </cell>
          <cell r="E7059" t="str">
            <v>Other Material</v>
          </cell>
        </row>
        <row r="7060">
          <cell r="C7060">
            <v>3391020061</v>
          </cell>
          <cell r="D7060" t="str">
            <v>Other Material</v>
          </cell>
          <cell r="E7060" t="str">
            <v>Other Material</v>
          </cell>
        </row>
        <row r="7061">
          <cell r="C7061">
            <v>9911350223</v>
          </cell>
          <cell r="D7061" t="str">
            <v>Other Material</v>
          </cell>
          <cell r="E7061" t="str">
            <v>Other Material</v>
          </cell>
        </row>
        <row r="7062">
          <cell r="C7062">
            <v>9241101513</v>
          </cell>
          <cell r="D7062" t="str">
            <v>Other Material</v>
          </cell>
          <cell r="E7062" t="str">
            <v>Other Material</v>
          </cell>
        </row>
        <row r="7063">
          <cell r="C7063">
            <v>8002010573</v>
          </cell>
          <cell r="D7063" t="str">
            <v>Other Material</v>
          </cell>
          <cell r="E7063" t="str">
            <v>Other Material</v>
          </cell>
        </row>
        <row r="7064">
          <cell r="C7064">
            <v>8002010153</v>
          </cell>
          <cell r="D7064" t="str">
            <v>Other Material</v>
          </cell>
          <cell r="E7064" t="str">
            <v>Other Material</v>
          </cell>
        </row>
        <row r="7065">
          <cell r="C7065">
            <v>6521115645</v>
          </cell>
          <cell r="D7065" t="str">
            <v>Other Material</v>
          </cell>
          <cell r="E7065" t="str">
            <v>Other Material</v>
          </cell>
        </row>
        <row r="7066">
          <cell r="C7066">
            <v>6521115654</v>
          </cell>
          <cell r="D7066" t="str">
            <v>Other Material</v>
          </cell>
          <cell r="E7066" t="str">
            <v>Other Material</v>
          </cell>
        </row>
        <row r="7067">
          <cell r="C7067">
            <v>6521115653</v>
          </cell>
          <cell r="D7067" t="str">
            <v>Other Material</v>
          </cell>
          <cell r="E7067" t="str">
            <v>Other Material</v>
          </cell>
        </row>
        <row r="7068">
          <cell r="C7068">
            <v>6521115854</v>
          </cell>
          <cell r="D7068" t="str">
            <v>Other Material</v>
          </cell>
          <cell r="E7068" t="str">
            <v>Other Material</v>
          </cell>
        </row>
        <row r="7069">
          <cell r="C7069">
            <v>6521115732</v>
          </cell>
          <cell r="D7069" t="str">
            <v>Other Material</v>
          </cell>
          <cell r="E7069" t="str">
            <v>Other Material</v>
          </cell>
        </row>
        <row r="7070">
          <cell r="C7070">
            <v>6521115840</v>
          </cell>
          <cell r="D7070" t="str">
            <v>Other Material</v>
          </cell>
          <cell r="E7070" t="str">
            <v>Other Material</v>
          </cell>
        </row>
        <row r="7071">
          <cell r="C7071">
            <v>9911312143</v>
          </cell>
          <cell r="D7071" t="str">
            <v>Other Material</v>
          </cell>
          <cell r="E7071" t="str">
            <v>Other Material</v>
          </cell>
        </row>
        <row r="7072">
          <cell r="C7072">
            <v>6521115731</v>
          </cell>
          <cell r="D7072" t="str">
            <v>Other Material</v>
          </cell>
          <cell r="E7072" t="str">
            <v>Other Material</v>
          </cell>
        </row>
        <row r="7073">
          <cell r="C7073">
            <v>6521115853</v>
          </cell>
          <cell r="D7073" t="str">
            <v>Other Material</v>
          </cell>
          <cell r="E7073" t="str">
            <v>Other Material</v>
          </cell>
        </row>
        <row r="7074">
          <cell r="C7074">
            <v>7969920010</v>
          </cell>
          <cell r="D7074" t="str">
            <v>Other Material</v>
          </cell>
          <cell r="E7074" t="str">
            <v>Other Material</v>
          </cell>
        </row>
        <row r="7075">
          <cell r="C7075">
            <v>1111010021</v>
          </cell>
          <cell r="D7075" t="str">
            <v>Other Material</v>
          </cell>
          <cell r="E7075" t="str">
            <v>Other Material</v>
          </cell>
        </row>
        <row r="7076">
          <cell r="C7076">
            <v>1994993583</v>
          </cell>
          <cell r="D7076" t="str">
            <v>Other Material</v>
          </cell>
          <cell r="E7076" t="str">
            <v>Other Material</v>
          </cell>
        </row>
        <row r="7077">
          <cell r="C7077">
            <v>6048968593</v>
          </cell>
          <cell r="D7077" t="str">
            <v>Other Material</v>
          </cell>
          <cell r="E7077" t="str">
            <v>Other Material</v>
          </cell>
        </row>
        <row r="7078">
          <cell r="C7078">
            <v>6877514163</v>
          </cell>
          <cell r="D7078" t="str">
            <v>Other Material</v>
          </cell>
          <cell r="E7078" t="str">
            <v>Other Material</v>
          </cell>
        </row>
        <row r="7079">
          <cell r="C7079">
            <v>8380831373</v>
          </cell>
          <cell r="D7079" t="str">
            <v>Other Material</v>
          </cell>
          <cell r="E7079" t="str">
            <v>Other Material</v>
          </cell>
        </row>
        <row r="7080">
          <cell r="C7080">
            <v>8379550223</v>
          </cell>
          <cell r="D7080" t="str">
            <v>Other Material</v>
          </cell>
          <cell r="E7080" t="str">
            <v>Other Material</v>
          </cell>
        </row>
        <row r="7081">
          <cell r="C7081">
            <v>6521115230</v>
          </cell>
          <cell r="D7081" t="str">
            <v>Other Material</v>
          </cell>
          <cell r="E7081" t="str">
            <v>Other Material</v>
          </cell>
        </row>
        <row r="7082">
          <cell r="C7082">
            <v>1104130032</v>
          </cell>
          <cell r="D7082" t="str">
            <v>Other Material</v>
          </cell>
          <cell r="E7082" t="str">
            <v>Other Material</v>
          </cell>
        </row>
        <row r="7083">
          <cell r="C7083">
            <v>6843904703</v>
          </cell>
          <cell r="D7083" t="str">
            <v>Other Material</v>
          </cell>
          <cell r="E7083" t="str">
            <v>Other Material</v>
          </cell>
        </row>
        <row r="7084">
          <cell r="C7084">
            <v>6002510713</v>
          </cell>
          <cell r="D7084" t="str">
            <v>Other Material</v>
          </cell>
          <cell r="E7084" t="str">
            <v>Other Material</v>
          </cell>
        </row>
        <row r="7085">
          <cell r="C7085">
            <v>6002400376</v>
          </cell>
          <cell r="D7085" t="str">
            <v>Other Material</v>
          </cell>
          <cell r="E7085" t="str">
            <v>Other Material</v>
          </cell>
        </row>
        <row r="7086">
          <cell r="C7086">
            <v>6751820443</v>
          </cell>
          <cell r="D7086" t="str">
            <v>Other Material</v>
          </cell>
          <cell r="E7086" t="str">
            <v>Other Material</v>
          </cell>
        </row>
        <row r="7087">
          <cell r="C7087">
            <v>8695080057</v>
          </cell>
          <cell r="D7087" t="str">
            <v>Other Material</v>
          </cell>
          <cell r="E7087" t="str">
            <v>Other Material</v>
          </cell>
        </row>
        <row r="7088">
          <cell r="C7088">
            <v>6794641333</v>
          </cell>
          <cell r="D7088" t="str">
            <v>Other Material</v>
          </cell>
          <cell r="E7088" t="str">
            <v>Other Material</v>
          </cell>
        </row>
        <row r="7089">
          <cell r="C7089">
            <v>9922150553</v>
          </cell>
          <cell r="D7089" t="str">
            <v>Other Material</v>
          </cell>
          <cell r="E7089" t="str">
            <v>Other Material</v>
          </cell>
        </row>
        <row r="7090">
          <cell r="C7090">
            <v>7787943753</v>
          </cell>
          <cell r="D7090" t="str">
            <v>Other Material</v>
          </cell>
          <cell r="E7090" t="str">
            <v>Other Material</v>
          </cell>
        </row>
        <row r="7091">
          <cell r="C7091">
            <v>7787943773</v>
          </cell>
          <cell r="D7091" t="str">
            <v>Other Material</v>
          </cell>
          <cell r="E7091" t="str">
            <v>Other Material</v>
          </cell>
        </row>
        <row r="7092">
          <cell r="C7092">
            <v>7785966783</v>
          </cell>
          <cell r="D7092" t="str">
            <v>Other Material</v>
          </cell>
          <cell r="E7092" t="str">
            <v>Other Material</v>
          </cell>
        </row>
        <row r="7093">
          <cell r="C7093">
            <v>1254991813</v>
          </cell>
          <cell r="D7093" t="str">
            <v>Other Material</v>
          </cell>
          <cell r="E7093" t="str">
            <v>Other Material</v>
          </cell>
        </row>
        <row r="7094">
          <cell r="C7094">
            <v>7847310309</v>
          </cell>
          <cell r="D7094" t="str">
            <v>Other Material</v>
          </cell>
          <cell r="E7094" t="str">
            <v>Other Material</v>
          </cell>
        </row>
        <row r="7095">
          <cell r="C7095">
            <v>7847310029</v>
          </cell>
          <cell r="D7095" t="str">
            <v>Other Material</v>
          </cell>
          <cell r="E7095" t="str">
            <v>Other Material</v>
          </cell>
        </row>
        <row r="7096">
          <cell r="C7096">
            <v>8011010001</v>
          </cell>
          <cell r="D7096" t="str">
            <v>Other Material</v>
          </cell>
          <cell r="E7096" t="str">
            <v>Other Material</v>
          </cell>
        </row>
        <row r="7097">
          <cell r="C7097">
            <v>9922390086</v>
          </cell>
          <cell r="D7097" t="str">
            <v>Other Material</v>
          </cell>
          <cell r="E7097" t="str">
            <v>Other Material</v>
          </cell>
        </row>
        <row r="7098">
          <cell r="C7098">
            <v>7486040563</v>
          </cell>
          <cell r="D7098" t="str">
            <v>Other Material</v>
          </cell>
          <cell r="E7098" t="str">
            <v>Other Material</v>
          </cell>
        </row>
        <row r="7099">
          <cell r="C7099">
            <v>6439960140</v>
          </cell>
          <cell r="D7099" t="str">
            <v>Other Material</v>
          </cell>
          <cell r="E7099" t="str">
            <v>Other Material</v>
          </cell>
        </row>
        <row r="7100">
          <cell r="C7100">
            <v>5858510215</v>
          </cell>
          <cell r="D7100" t="str">
            <v>Other Material</v>
          </cell>
          <cell r="E7100" t="str">
            <v>Other Material</v>
          </cell>
        </row>
        <row r="7101">
          <cell r="C7101">
            <v>9922071453</v>
          </cell>
          <cell r="D7101" t="str">
            <v>Other Material</v>
          </cell>
          <cell r="E7101" t="str">
            <v>Other Material</v>
          </cell>
        </row>
        <row r="7102">
          <cell r="C7102">
            <v>8341601063</v>
          </cell>
          <cell r="D7102" t="str">
            <v>Other Material</v>
          </cell>
          <cell r="E7102" t="str">
            <v>Other Material</v>
          </cell>
        </row>
        <row r="7103">
          <cell r="C7103">
            <v>8395141226</v>
          </cell>
          <cell r="D7103" t="str">
            <v>Other Material</v>
          </cell>
          <cell r="E7103" t="str">
            <v>Other Material</v>
          </cell>
        </row>
        <row r="7104">
          <cell r="C7104">
            <v>9664982303</v>
          </cell>
          <cell r="D7104" t="str">
            <v>Other Material</v>
          </cell>
          <cell r="E7104" t="str">
            <v>Other Material</v>
          </cell>
        </row>
        <row r="7105">
          <cell r="C7105">
            <v>6877200026</v>
          </cell>
          <cell r="D7105" t="str">
            <v>Other Material</v>
          </cell>
          <cell r="E7105" t="str">
            <v>Other Material</v>
          </cell>
        </row>
        <row r="7106">
          <cell r="C7106">
            <v>9922300087</v>
          </cell>
          <cell r="D7106" t="str">
            <v>Other Material</v>
          </cell>
          <cell r="E7106" t="str">
            <v>Other Material</v>
          </cell>
        </row>
        <row r="7107">
          <cell r="C7107">
            <v>6795573153</v>
          </cell>
          <cell r="D7107" t="str">
            <v>Other Material</v>
          </cell>
          <cell r="E7107" t="str">
            <v>Other Material</v>
          </cell>
        </row>
        <row r="7108">
          <cell r="C7108">
            <v>9348101053</v>
          </cell>
          <cell r="D7108" t="str">
            <v>Other Material</v>
          </cell>
          <cell r="E7108" t="str">
            <v>Other Material</v>
          </cell>
        </row>
        <row r="7109">
          <cell r="C7109">
            <v>9911010052</v>
          </cell>
          <cell r="D7109" t="str">
            <v>Other Material</v>
          </cell>
          <cell r="E7109" t="str">
            <v>Other Material</v>
          </cell>
        </row>
        <row r="7110">
          <cell r="C7110">
            <v>8186220441</v>
          </cell>
          <cell r="D7110" t="str">
            <v>Other Material</v>
          </cell>
          <cell r="E7110" t="str">
            <v>Other Material</v>
          </cell>
        </row>
        <row r="7111">
          <cell r="C7111">
            <v>9911010057</v>
          </cell>
          <cell r="D7111" t="str">
            <v>Other Material</v>
          </cell>
          <cell r="E7111" t="str">
            <v>Other Material</v>
          </cell>
        </row>
        <row r="7112">
          <cell r="C7112">
            <v>8186121183</v>
          </cell>
          <cell r="D7112" t="str">
            <v>Other Material</v>
          </cell>
          <cell r="E7112" t="str">
            <v>Other Material</v>
          </cell>
        </row>
        <row r="7113">
          <cell r="C7113">
            <v>9447120633</v>
          </cell>
          <cell r="D7113" t="str">
            <v>Other Material</v>
          </cell>
          <cell r="E7113" t="str">
            <v>Other Material</v>
          </cell>
        </row>
        <row r="7114">
          <cell r="C7114">
            <v>9445012743</v>
          </cell>
          <cell r="D7114" t="str">
            <v>Other Material</v>
          </cell>
          <cell r="E7114" t="str">
            <v>Other Material</v>
          </cell>
        </row>
        <row r="7115">
          <cell r="C7115">
            <v>6795454553</v>
          </cell>
          <cell r="D7115" t="str">
            <v>Other Material</v>
          </cell>
          <cell r="E7115" t="str">
            <v>Other Material</v>
          </cell>
        </row>
        <row r="7116">
          <cell r="C7116">
            <v>6843902723</v>
          </cell>
          <cell r="D7116" t="str">
            <v>Other Material</v>
          </cell>
          <cell r="E7116" t="str">
            <v>Other Material</v>
          </cell>
        </row>
        <row r="7117">
          <cell r="C7117">
            <v>8990150743</v>
          </cell>
          <cell r="D7117" t="str">
            <v>Other Material</v>
          </cell>
          <cell r="E7117" t="str">
            <v>Other Material</v>
          </cell>
        </row>
        <row r="7118">
          <cell r="C7118">
            <v>7321018793</v>
          </cell>
          <cell r="D7118" t="str">
            <v>Other Material</v>
          </cell>
          <cell r="E7118" t="str">
            <v>Other Material</v>
          </cell>
        </row>
        <row r="7119">
          <cell r="C7119">
            <v>9922310830</v>
          </cell>
          <cell r="D7119" t="str">
            <v>Other Material</v>
          </cell>
          <cell r="E7119" t="str">
            <v>Other Material</v>
          </cell>
        </row>
        <row r="7120">
          <cell r="C7120">
            <v>8186222868</v>
          </cell>
          <cell r="D7120" t="str">
            <v>Other Material</v>
          </cell>
          <cell r="E7120" t="str">
            <v>Other Material</v>
          </cell>
        </row>
        <row r="7121">
          <cell r="C7121">
            <v>9447300773</v>
          </cell>
          <cell r="D7121" t="str">
            <v>Other Material</v>
          </cell>
          <cell r="E7121" t="str">
            <v>Other Material</v>
          </cell>
        </row>
        <row r="7122">
          <cell r="C7122">
            <v>1813281745</v>
          </cell>
          <cell r="D7122" t="str">
            <v>Other Material</v>
          </cell>
          <cell r="E7122" t="str">
            <v>Other Material</v>
          </cell>
        </row>
        <row r="7123">
          <cell r="C7123">
            <v>1111010032</v>
          </cell>
          <cell r="D7123" t="str">
            <v>Other Material</v>
          </cell>
          <cell r="E7123" t="str">
            <v>Other Material</v>
          </cell>
        </row>
        <row r="7124">
          <cell r="C7124">
            <v>3290918413</v>
          </cell>
          <cell r="D7124" t="str">
            <v>Other Material</v>
          </cell>
          <cell r="E7124" t="str">
            <v>Other Material</v>
          </cell>
        </row>
        <row r="7125">
          <cell r="C7125">
            <v>3058019843</v>
          </cell>
          <cell r="D7125" t="str">
            <v>Other Material</v>
          </cell>
          <cell r="E7125" t="str">
            <v>Other Material</v>
          </cell>
        </row>
        <row r="7126">
          <cell r="C7126">
            <v>9911013483</v>
          </cell>
          <cell r="D7126" t="str">
            <v>Other Material</v>
          </cell>
          <cell r="E7126" t="str">
            <v>Other Material</v>
          </cell>
        </row>
        <row r="7127">
          <cell r="C7127">
            <v>9396287283</v>
          </cell>
          <cell r="D7127" t="str">
            <v>Other Material</v>
          </cell>
          <cell r="E7127" t="str">
            <v>Other Material</v>
          </cell>
        </row>
        <row r="7128">
          <cell r="C7128">
            <v>9922310585</v>
          </cell>
          <cell r="D7128" t="str">
            <v>Other Material</v>
          </cell>
          <cell r="E7128" t="str">
            <v>Other Material</v>
          </cell>
        </row>
        <row r="7129">
          <cell r="C7129">
            <v>9922353933</v>
          </cell>
          <cell r="D7129" t="str">
            <v>Other Material</v>
          </cell>
          <cell r="E7129" t="str">
            <v>Other Material</v>
          </cell>
        </row>
        <row r="7130">
          <cell r="C7130">
            <v>9922053213</v>
          </cell>
          <cell r="D7130" t="str">
            <v>Other Material</v>
          </cell>
          <cell r="E7130" t="str">
            <v>Other Material</v>
          </cell>
        </row>
        <row r="7131">
          <cell r="C7131">
            <v>6795455313</v>
          </cell>
          <cell r="D7131" t="str">
            <v>Other Material</v>
          </cell>
          <cell r="E7131" t="str">
            <v>Other Material</v>
          </cell>
        </row>
        <row r="7132">
          <cell r="C7132">
            <v>9922010373</v>
          </cell>
          <cell r="D7132" t="str">
            <v>Other Material</v>
          </cell>
          <cell r="E7132" t="str">
            <v>Other Material</v>
          </cell>
        </row>
        <row r="7133">
          <cell r="C7133">
            <v>9922112853</v>
          </cell>
          <cell r="D7133" t="str">
            <v>Other Material</v>
          </cell>
          <cell r="E7133" t="str">
            <v>Other Material</v>
          </cell>
        </row>
        <row r="7134">
          <cell r="C7134">
            <v>9922310607</v>
          </cell>
          <cell r="D7134" t="str">
            <v>Other Material</v>
          </cell>
          <cell r="E7134" t="str">
            <v>Other Material</v>
          </cell>
        </row>
        <row r="7135">
          <cell r="C7135">
            <v>1399010360</v>
          </cell>
          <cell r="D7135" t="str">
            <v>Other Material</v>
          </cell>
          <cell r="E7135" t="str">
            <v>Other Material</v>
          </cell>
        </row>
        <row r="7136">
          <cell r="C7136">
            <v>9922391008</v>
          </cell>
          <cell r="D7136" t="str">
            <v>Other Material</v>
          </cell>
          <cell r="E7136" t="str">
            <v>Other Material</v>
          </cell>
        </row>
        <row r="7137">
          <cell r="C7137">
            <v>9922051013</v>
          </cell>
          <cell r="D7137" t="str">
            <v>Other Material</v>
          </cell>
          <cell r="E7137" t="str">
            <v>Other Material</v>
          </cell>
        </row>
        <row r="7138">
          <cell r="C7138">
            <v>6590565983</v>
          </cell>
          <cell r="D7138" t="str">
            <v>Other Material</v>
          </cell>
          <cell r="E7138" t="str">
            <v>Other Material</v>
          </cell>
        </row>
        <row r="7139">
          <cell r="C7139">
            <v>8082090054</v>
          </cell>
          <cell r="D7139" t="str">
            <v>Other Material</v>
          </cell>
          <cell r="E7139" t="str">
            <v>Other Material</v>
          </cell>
        </row>
        <row r="7140">
          <cell r="C7140">
            <v>1399900759</v>
          </cell>
          <cell r="D7140" t="str">
            <v>Other Material</v>
          </cell>
          <cell r="E7140" t="str">
            <v>Other Material</v>
          </cell>
        </row>
        <row r="7141">
          <cell r="C7141">
            <v>1249992163</v>
          </cell>
          <cell r="D7141" t="str">
            <v>Other Material</v>
          </cell>
          <cell r="E7141" t="str">
            <v>Other Material</v>
          </cell>
        </row>
        <row r="7142">
          <cell r="C7142">
            <v>9922540421</v>
          </cell>
          <cell r="D7142" t="str">
            <v>Other Material</v>
          </cell>
          <cell r="E7142" t="str">
            <v>Other Material</v>
          </cell>
        </row>
        <row r="7143">
          <cell r="C7143">
            <v>1206910014</v>
          </cell>
          <cell r="D7143" t="str">
            <v>Other Material</v>
          </cell>
          <cell r="E7143" t="str">
            <v>Other Material</v>
          </cell>
        </row>
        <row r="7144">
          <cell r="C7144">
            <v>9911313803</v>
          </cell>
          <cell r="D7144" t="str">
            <v>Other Material</v>
          </cell>
          <cell r="E7144" t="str">
            <v>Other Material</v>
          </cell>
        </row>
        <row r="7145">
          <cell r="C7145">
            <v>1299976673</v>
          </cell>
          <cell r="D7145" t="str">
            <v>Other Material</v>
          </cell>
          <cell r="E7145" t="str">
            <v>Other Material</v>
          </cell>
        </row>
        <row r="7146">
          <cell r="C7146">
            <v>1299933820</v>
          </cell>
          <cell r="D7146" t="str">
            <v>Other Material</v>
          </cell>
          <cell r="E7146" t="str">
            <v>Other Material</v>
          </cell>
        </row>
        <row r="7147">
          <cell r="C7147">
            <v>9001018453</v>
          </cell>
          <cell r="D7147" t="str">
            <v>Other Material</v>
          </cell>
          <cell r="E7147" t="str">
            <v>Other Material</v>
          </cell>
        </row>
        <row r="7148">
          <cell r="C7148">
            <v>1714501843</v>
          </cell>
          <cell r="D7148" t="str">
            <v>Other Material</v>
          </cell>
          <cell r="E7148" t="str">
            <v>Other Material</v>
          </cell>
        </row>
        <row r="7149">
          <cell r="C7149">
            <v>1299933561</v>
          </cell>
          <cell r="D7149" t="str">
            <v>Other Material</v>
          </cell>
          <cell r="E7149" t="str">
            <v>Other Material</v>
          </cell>
        </row>
        <row r="7150">
          <cell r="C7150">
            <v>3058010087</v>
          </cell>
          <cell r="D7150" t="str">
            <v>Other Material</v>
          </cell>
          <cell r="E7150" t="str">
            <v>Other Material</v>
          </cell>
        </row>
        <row r="7151">
          <cell r="C7151">
            <v>9911250293</v>
          </cell>
          <cell r="D7151" t="str">
            <v>Other Material</v>
          </cell>
          <cell r="E7151" t="str">
            <v>Other Material</v>
          </cell>
        </row>
        <row r="7152">
          <cell r="C7152">
            <v>9922359243</v>
          </cell>
          <cell r="D7152" t="str">
            <v>Other Material</v>
          </cell>
          <cell r="E7152" t="str">
            <v>Other Material</v>
          </cell>
        </row>
        <row r="7153">
          <cell r="C7153">
            <v>1299953274</v>
          </cell>
          <cell r="D7153" t="str">
            <v>Other Material</v>
          </cell>
          <cell r="E7153" t="str">
            <v>Other Material</v>
          </cell>
        </row>
        <row r="7154">
          <cell r="C7154">
            <v>3290911131</v>
          </cell>
          <cell r="D7154" t="str">
            <v>Other Material</v>
          </cell>
          <cell r="E7154" t="str">
            <v>Other Material</v>
          </cell>
        </row>
        <row r="7155">
          <cell r="C7155">
            <v>3058010383</v>
          </cell>
          <cell r="D7155" t="str">
            <v>Other Material</v>
          </cell>
          <cell r="E7155" t="str">
            <v>Other Material</v>
          </cell>
        </row>
        <row r="7156">
          <cell r="C7156">
            <v>3058010023</v>
          </cell>
          <cell r="D7156" t="str">
            <v>Other Material</v>
          </cell>
          <cell r="E7156" t="str">
            <v>Other Material</v>
          </cell>
        </row>
        <row r="7157">
          <cell r="C7157">
            <v>9396288943</v>
          </cell>
          <cell r="D7157" t="str">
            <v>Other Material</v>
          </cell>
          <cell r="E7157" t="str">
            <v>Other Material</v>
          </cell>
        </row>
        <row r="7158">
          <cell r="C7158">
            <v>9396288933</v>
          </cell>
          <cell r="D7158" t="str">
            <v>Other Material</v>
          </cell>
          <cell r="E7158" t="str">
            <v>Other Material</v>
          </cell>
        </row>
        <row r="7159">
          <cell r="C7159">
            <v>8070186603</v>
          </cell>
          <cell r="D7159" t="str">
            <v>Other Material</v>
          </cell>
          <cell r="E7159" t="str">
            <v>Other Material</v>
          </cell>
        </row>
        <row r="7160">
          <cell r="C7160">
            <v>8043230053</v>
          </cell>
          <cell r="D7160" t="str">
            <v>Other Material</v>
          </cell>
          <cell r="E7160" t="str">
            <v>Other Material</v>
          </cell>
        </row>
        <row r="7161">
          <cell r="C7161">
            <v>8006011193</v>
          </cell>
          <cell r="D7161" t="str">
            <v>Other Material</v>
          </cell>
          <cell r="E7161" t="str">
            <v>Other Material</v>
          </cell>
        </row>
        <row r="7162">
          <cell r="C7162">
            <v>8895040060</v>
          </cell>
          <cell r="D7162" t="str">
            <v>Other Material</v>
          </cell>
          <cell r="E7162" t="str">
            <v>Other Material</v>
          </cell>
        </row>
        <row r="7163">
          <cell r="C7163">
            <v>9922357143</v>
          </cell>
          <cell r="D7163" t="str">
            <v>Other Material</v>
          </cell>
          <cell r="E7163" t="str">
            <v>Other Material</v>
          </cell>
        </row>
        <row r="7164">
          <cell r="C7164">
            <v>8080204793</v>
          </cell>
          <cell r="D7164" t="str">
            <v>Other Material</v>
          </cell>
          <cell r="E7164" t="str">
            <v>Other Material</v>
          </cell>
        </row>
        <row r="7165">
          <cell r="C7165">
            <v>8061023833</v>
          </cell>
          <cell r="D7165" t="str">
            <v>Other Material</v>
          </cell>
          <cell r="E7165" t="str">
            <v>Other Material</v>
          </cell>
        </row>
        <row r="7166">
          <cell r="C7166">
            <v>2299993213</v>
          </cell>
          <cell r="D7166" t="str">
            <v>Other Material</v>
          </cell>
          <cell r="E7166" t="str">
            <v>Other Material</v>
          </cell>
        </row>
        <row r="7167">
          <cell r="C7167">
            <v>2139105916</v>
          </cell>
          <cell r="D7167" t="str">
            <v>Other Material</v>
          </cell>
          <cell r="E7167" t="str">
            <v>Other Material</v>
          </cell>
        </row>
        <row r="7168">
          <cell r="C7168">
            <v>9922391457</v>
          </cell>
          <cell r="D7168" t="str">
            <v>Other Material</v>
          </cell>
          <cell r="E7168" t="str">
            <v>Other Material</v>
          </cell>
        </row>
        <row r="7169">
          <cell r="C7169">
            <v>5870750151</v>
          </cell>
          <cell r="D7169" t="str">
            <v>Other Material</v>
          </cell>
          <cell r="E7169" t="str">
            <v>Other Material</v>
          </cell>
        </row>
        <row r="7170">
          <cell r="C7170">
            <v>9922273143</v>
          </cell>
          <cell r="D7170" t="str">
            <v>Other Material</v>
          </cell>
          <cell r="E7170" t="str">
            <v>Other Material</v>
          </cell>
        </row>
        <row r="7171">
          <cell r="C7171">
            <v>9922353743</v>
          </cell>
          <cell r="D7171" t="str">
            <v>Other Material</v>
          </cell>
          <cell r="E7171" t="str">
            <v>Other Material</v>
          </cell>
        </row>
        <row r="7172">
          <cell r="C7172">
            <v>9396286603</v>
          </cell>
          <cell r="D7172" t="str">
            <v>Other Material</v>
          </cell>
          <cell r="E7172" t="str">
            <v>Other Material</v>
          </cell>
        </row>
        <row r="7173">
          <cell r="C7173">
            <v>7668990063</v>
          </cell>
          <cell r="D7173" t="str">
            <v>Other Material</v>
          </cell>
          <cell r="E7173" t="str">
            <v>Other Material</v>
          </cell>
        </row>
        <row r="7174">
          <cell r="C7174">
            <v>9922270834</v>
          </cell>
          <cell r="D7174" t="str">
            <v>Other Material</v>
          </cell>
          <cell r="E7174" t="str">
            <v>Other Material</v>
          </cell>
        </row>
        <row r="7175">
          <cell r="C7175">
            <v>7730200016</v>
          </cell>
          <cell r="D7175" t="str">
            <v>Other Material</v>
          </cell>
          <cell r="E7175" t="str">
            <v>Other Material</v>
          </cell>
        </row>
        <row r="7176">
          <cell r="C7176">
            <v>7785252353</v>
          </cell>
          <cell r="D7176" t="str">
            <v>Other Material</v>
          </cell>
          <cell r="E7176" t="str">
            <v>Other Material</v>
          </cell>
        </row>
        <row r="7177">
          <cell r="C7177">
            <v>7785253303</v>
          </cell>
          <cell r="D7177" t="str">
            <v>Other Material</v>
          </cell>
          <cell r="E7177" t="str">
            <v>Other Material</v>
          </cell>
        </row>
        <row r="7178">
          <cell r="C7178">
            <v>7787010106</v>
          </cell>
          <cell r="D7178" t="str">
            <v>Other Material</v>
          </cell>
          <cell r="E7178" t="str">
            <v>Other Material</v>
          </cell>
        </row>
        <row r="7179">
          <cell r="C7179">
            <v>7730200010</v>
          </cell>
          <cell r="D7179" t="str">
            <v>Other Material</v>
          </cell>
          <cell r="E7179" t="str">
            <v>Other Material</v>
          </cell>
        </row>
        <row r="7180">
          <cell r="C7180">
            <v>7787040014</v>
          </cell>
          <cell r="D7180" t="str">
            <v>Other Material</v>
          </cell>
          <cell r="E7180" t="str">
            <v>Other Material</v>
          </cell>
        </row>
        <row r="7181">
          <cell r="C7181">
            <v>6083720539</v>
          </cell>
          <cell r="D7181" t="str">
            <v>Other Material</v>
          </cell>
          <cell r="E7181" t="str">
            <v>Other Material</v>
          </cell>
        </row>
        <row r="7182">
          <cell r="C7182">
            <v>7761060093</v>
          </cell>
          <cell r="D7182" t="str">
            <v>Other Material</v>
          </cell>
          <cell r="E7182" t="str">
            <v>Other Material</v>
          </cell>
        </row>
        <row r="7183">
          <cell r="C7183">
            <v>7761306244</v>
          </cell>
          <cell r="D7183" t="str">
            <v>Other Material</v>
          </cell>
          <cell r="E7183" t="str">
            <v>Other Material</v>
          </cell>
        </row>
        <row r="7184">
          <cell r="C7184">
            <v>7787040215</v>
          </cell>
          <cell r="D7184" t="str">
            <v>Other Material</v>
          </cell>
          <cell r="E7184" t="str">
            <v>Other Material</v>
          </cell>
        </row>
        <row r="7185">
          <cell r="C7185">
            <v>7761300011</v>
          </cell>
          <cell r="D7185" t="str">
            <v>Other Material</v>
          </cell>
          <cell r="E7185" t="str">
            <v>Other Material</v>
          </cell>
        </row>
        <row r="7186">
          <cell r="C7186">
            <v>9922290295</v>
          </cell>
          <cell r="D7186" t="str">
            <v>Other Material</v>
          </cell>
          <cell r="E7186" t="str">
            <v>Other Material</v>
          </cell>
        </row>
        <row r="7187">
          <cell r="C7187">
            <v>7761320151</v>
          </cell>
          <cell r="D7187" t="str">
            <v>Other Material</v>
          </cell>
          <cell r="E7187" t="str">
            <v>Other Material</v>
          </cell>
        </row>
        <row r="7188">
          <cell r="C7188">
            <v>9922391410</v>
          </cell>
          <cell r="D7188" t="str">
            <v>Other Material</v>
          </cell>
          <cell r="E7188" t="str">
            <v>Other Material</v>
          </cell>
        </row>
        <row r="7189">
          <cell r="C7189">
            <v>9922430553</v>
          </cell>
          <cell r="D7189" t="str">
            <v>Other Material</v>
          </cell>
          <cell r="E7189" t="str">
            <v>Other Material</v>
          </cell>
        </row>
        <row r="7190">
          <cell r="C7190">
            <v>9922430583</v>
          </cell>
          <cell r="D7190" t="str">
            <v>Other Material</v>
          </cell>
          <cell r="E7190" t="str">
            <v>Other Material</v>
          </cell>
        </row>
        <row r="7191">
          <cell r="C7191">
            <v>7787952866</v>
          </cell>
          <cell r="D7191" t="str">
            <v>Other Material</v>
          </cell>
          <cell r="E7191" t="str">
            <v>Other Material</v>
          </cell>
        </row>
        <row r="7192">
          <cell r="C7192">
            <v>7709990051</v>
          </cell>
          <cell r="D7192" t="str">
            <v>Other Material</v>
          </cell>
          <cell r="E7192" t="str">
            <v>Other Material</v>
          </cell>
        </row>
        <row r="7193">
          <cell r="C7193">
            <v>6603010613</v>
          </cell>
          <cell r="D7193" t="str">
            <v>Other Material</v>
          </cell>
          <cell r="E7193" t="str">
            <v>Other Material</v>
          </cell>
        </row>
        <row r="7194">
          <cell r="C7194">
            <v>7785167163</v>
          </cell>
          <cell r="D7194" t="str">
            <v>Other Material</v>
          </cell>
          <cell r="E7194" t="str">
            <v>Other Material</v>
          </cell>
        </row>
        <row r="7195">
          <cell r="C7195">
            <v>9922270832</v>
          </cell>
          <cell r="D7195" t="str">
            <v>Other Material</v>
          </cell>
          <cell r="E7195" t="str">
            <v>Other Material</v>
          </cell>
        </row>
        <row r="7196">
          <cell r="C7196">
            <v>9922391370</v>
          </cell>
          <cell r="D7196" t="str">
            <v>Other Material</v>
          </cell>
          <cell r="E7196" t="str">
            <v>Other Material</v>
          </cell>
        </row>
        <row r="7197">
          <cell r="C7197">
            <v>1299944463</v>
          </cell>
          <cell r="D7197" t="str">
            <v>Other Material</v>
          </cell>
          <cell r="E7197" t="str">
            <v>Other Material</v>
          </cell>
        </row>
        <row r="7198">
          <cell r="C7198">
            <v>9922371233</v>
          </cell>
          <cell r="D7198" t="str">
            <v>Other Material</v>
          </cell>
          <cell r="E7198" t="str">
            <v>Other Material</v>
          </cell>
        </row>
        <row r="7199">
          <cell r="C7199">
            <v>9922370393</v>
          </cell>
          <cell r="D7199" t="str">
            <v>Other Material</v>
          </cell>
          <cell r="E7199" t="str">
            <v>Other Material</v>
          </cell>
        </row>
        <row r="7200">
          <cell r="C7200">
            <v>9922052973</v>
          </cell>
          <cell r="D7200" t="str">
            <v>Other Material</v>
          </cell>
          <cell r="E7200" t="str">
            <v>Other Material</v>
          </cell>
        </row>
        <row r="7201">
          <cell r="C7201">
            <v>9001350173</v>
          </cell>
          <cell r="D7201" t="str">
            <v>Other Material</v>
          </cell>
          <cell r="E7201" t="str">
            <v>Other Material</v>
          </cell>
        </row>
        <row r="7202">
          <cell r="C7202">
            <v>9922199993</v>
          </cell>
          <cell r="D7202" t="str">
            <v>Other Material</v>
          </cell>
          <cell r="E7202" t="str">
            <v>Other Material</v>
          </cell>
        </row>
        <row r="7203">
          <cell r="C7203">
            <v>6035956003</v>
          </cell>
          <cell r="D7203" t="str">
            <v>Other Material</v>
          </cell>
          <cell r="E7203" t="str">
            <v>Other Material</v>
          </cell>
        </row>
        <row r="7204">
          <cell r="C7204">
            <v>1299951619</v>
          </cell>
          <cell r="D7204" t="str">
            <v>Other Material</v>
          </cell>
          <cell r="E7204" t="str">
            <v>Other Material</v>
          </cell>
        </row>
        <row r="7205">
          <cell r="C7205">
            <v>9922270292</v>
          </cell>
          <cell r="D7205" t="str">
            <v>Other Material</v>
          </cell>
          <cell r="E7205" t="str">
            <v>Other Material</v>
          </cell>
        </row>
        <row r="7206">
          <cell r="C7206">
            <v>6038955343</v>
          </cell>
          <cell r="D7206" t="str">
            <v>Other Material</v>
          </cell>
          <cell r="E7206" t="str">
            <v>Other Material</v>
          </cell>
        </row>
        <row r="7207">
          <cell r="C7207">
            <v>9922300192</v>
          </cell>
          <cell r="D7207" t="str">
            <v>Other Material</v>
          </cell>
          <cell r="E7207" t="str">
            <v>Other Material</v>
          </cell>
        </row>
        <row r="7208">
          <cell r="C7208">
            <v>6033103213</v>
          </cell>
          <cell r="D7208" t="str">
            <v>Other Material</v>
          </cell>
          <cell r="E7208" t="str">
            <v>Other Material</v>
          </cell>
        </row>
        <row r="7209">
          <cell r="C7209">
            <v>6033103223</v>
          </cell>
          <cell r="D7209" t="str">
            <v>Other Material</v>
          </cell>
          <cell r="E7209" t="str">
            <v>Other Material</v>
          </cell>
        </row>
        <row r="7210">
          <cell r="C7210">
            <v>6034550133</v>
          </cell>
          <cell r="D7210" t="str">
            <v>Other Material</v>
          </cell>
          <cell r="E7210" t="str">
            <v>Other Material</v>
          </cell>
        </row>
        <row r="7211">
          <cell r="C7211">
            <v>6010895403</v>
          </cell>
          <cell r="D7211" t="str">
            <v>Other Material</v>
          </cell>
          <cell r="E7211" t="str">
            <v>Other Material</v>
          </cell>
        </row>
        <row r="7212">
          <cell r="C7212">
            <v>6789431205</v>
          </cell>
          <cell r="D7212" t="str">
            <v>Other Material</v>
          </cell>
          <cell r="E7212" t="str">
            <v>Other Material</v>
          </cell>
        </row>
        <row r="7213">
          <cell r="C7213">
            <v>2118057963</v>
          </cell>
          <cell r="D7213" t="str">
            <v>Other Material</v>
          </cell>
          <cell r="E7213" t="str">
            <v>Other Material</v>
          </cell>
        </row>
        <row r="7214">
          <cell r="C7214">
            <v>6027291623</v>
          </cell>
          <cell r="D7214" t="str">
            <v>Other Material</v>
          </cell>
          <cell r="E7214" t="str">
            <v>Other Material</v>
          </cell>
        </row>
        <row r="7215">
          <cell r="C7215">
            <v>6027290058</v>
          </cell>
          <cell r="D7215" t="str">
            <v>Other Material</v>
          </cell>
          <cell r="E7215" t="str">
            <v>Other Material</v>
          </cell>
        </row>
        <row r="7216">
          <cell r="C7216">
            <v>6034551233</v>
          </cell>
          <cell r="D7216" t="str">
            <v>Other Material</v>
          </cell>
          <cell r="E7216" t="str">
            <v>Other Material</v>
          </cell>
        </row>
        <row r="7217">
          <cell r="C7217">
            <v>9922018593</v>
          </cell>
          <cell r="D7217" t="str">
            <v>Other Material</v>
          </cell>
          <cell r="E7217" t="str">
            <v>Other Material</v>
          </cell>
        </row>
        <row r="7218">
          <cell r="C7218">
            <v>9001350243</v>
          </cell>
          <cell r="D7218" t="str">
            <v>Other Material</v>
          </cell>
          <cell r="E7218" t="str">
            <v>Other Material</v>
          </cell>
        </row>
        <row r="7219">
          <cell r="C7219">
            <v>6786010002</v>
          </cell>
          <cell r="D7219" t="str">
            <v>Other Material</v>
          </cell>
          <cell r="E7219" t="str">
            <v>Other Material</v>
          </cell>
        </row>
        <row r="7220">
          <cell r="C7220">
            <v>5921030373</v>
          </cell>
          <cell r="D7220" t="str">
            <v>Other Material</v>
          </cell>
          <cell r="E7220" t="str">
            <v>Other Material</v>
          </cell>
        </row>
        <row r="7221">
          <cell r="C7221">
            <v>6015490123</v>
          </cell>
          <cell r="D7221" t="str">
            <v>Other Material</v>
          </cell>
          <cell r="E7221" t="str">
            <v>Other Material</v>
          </cell>
        </row>
        <row r="7222">
          <cell r="C7222">
            <v>6015290223</v>
          </cell>
          <cell r="D7222" t="str">
            <v>Other Material</v>
          </cell>
          <cell r="E7222" t="str">
            <v>Other Material</v>
          </cell>
        </row>
        <row r="7223">
          <cell r="C7223">
            <v>6055859073</v>
          </cell>
          <cell r="D7223" t="str">
            <v>Other Material</v>
          </cell>
          <cell r="E7223" t="str">
            <v>Other Material</v>
          </cell>
        </row>
        <row r="7224">
          <cell r="C7224">
            <v>9922514623</v>
          </cell>
          <cell r="D7224" t="str">
            <v>Other Material</v>
          </cell>
          <cell r="E7224" t="str">
            <v>Other Material</v>
          </cell>
        </row>
        <row r="7225">
          <cell r="C7225">
            <v>6046010193</v>
          </cell>
          <cell r="D7225" t="str">
            <v>Other Material</v>
          </cell>
          <cell r="E7225" t="str">
            <v>Other Material</v>
          </cell>
        </row>
        <row r="7226">
          <cell r="C7226">
            <v>9922307483</v>
          </cell>
          <cell r="D7226" t="str">
            <v>Other Material</v>
          </cell>
          <cell r="E7226" t="str">
            <v>Other Material</v>
          </cell>
        </row>
        <row r="7227">
          <cell r="C7227">
            <v>5901110252</v>
          </cell>
          <cell r="D7227" t="str">
            <v>Other Material</v>
          </cell>
          <cell r="E7227" t="str">
            <v>Other Material</v>
          </cell>
        </row>
        <row r="7228">
          <cell r="C7228">
            <v>9922307763</v>
          </cell>
          <cell r="D7228" t="str">
            <v>Other Material</v>
          </cell>
          <cell r="E7228" t="str">
            <v>Other Material</v>
          </cell>
        </row>
        <row r="7229">
          <cell r="C7229">
            <v>1813282427</v>
          </cell>
          <cell r="D7229" t="str">
            <v>Other Material</v>
          </cell>
          <cell r="E7229" t="str">
            <v>Other Material</v>
          </cell>
        </row>
        <row r="7230">
          <cell r="C7230">
            <v>9922391901</v>
          </cell>
          <cell r="D7230" t="str">
            <v>Other Material</v>
          </cell>
          <cell r="E7230" t="str">
            <v>Other Material</v>
          </cell>
        </row>
        <row r="7231">
          <cell r="C7231">
            <v>9922095603</v>
          </cell>
          <cell r="D7231" t="str">
            <v>Other Material</v>
          </cell>
          <cell r="E7231" t="str">
            <v>Other Material</v>
          </cell>
        </row>
        <row r="7232">
          <cell r="C7232">
            <v>9922512243</v>
          </cell>
          <cell r="D7232" t="str">
            <v>Other Material</v>
          </cell>
          <cell r="E7232" t="str">
            <v>Other Material</v>
          </cell>
        </row>
        <row r="7233">
          <cell r="C7233">
            <v>9922530023</v>
          </cell>
          <cell r="D7233" t="str">
            <v>Other Material</v>
          </cell>
          <cell r="E7233" t="str">
            <v>Other Material</v>
          </cell>
        </row>
        <row r="7234">
          <cell r="C7234">
            <v>6877272214</v>
          </cell>
          <cell r="D7234" t="str">
            <v>Other Material</v>
          </cell>
          <cell r="E7234" t="str">
            <v>Other Material</v>
          </cell>
        </row>
        <row r="7235">
          <cell r="C7235">
            <v>9922054153</v>
          </cell>
          <cell r="D7235" t="str">
            <v>Other Material</v>
          </cell>
          <cell r="E7235" t="str">
            <v>Other Material</v>
          </cell>
        </row>
        <row r="7236">
          <cell r="C7236">
            <v>9922234923</v>
          </cell>
          <cell r="D7236" t="str">
            <v>Other Material</v>
          </cell>
          <cell r="E7236" t="str">
            <v>Other Material</v>
          </cell>
        </row>
        <row r="7237">
          <cell r="C7237">
            <v>9922017193</v>
          </cell>
          <cell r="D7237" t="str">
            <v>Other Material</v>
          </cell>
          <cell r="E7237" t="str">
            <v>Other Material</v>
          </cell>
        </row>
        <row r="7238">
          <cell r="C7238">
            <v>6521115639</v>
          </cell>
          <cell r="D7238" t="str">
            <v>Other Material</v>
          </cell>
          <cell r="E7238" t="str">
            <v>Other Material</v>
          </cell>
        </row>
        <row r="7239">
          <cell r="C7239">
            <v>6964060023</v>
          </cell>
          <cell r="D7239" t="str">
            <v>Other Material</v>
          </cell>
          <cell r="E7239" t="str">
            <v>Other Material</v>
          </cell>
        </row>
        <row r="7240">
          <cell r="C7240">
            <v>6001490063</v>
          </cell>
          <cell r="D7240" t="str">
            <v>Other Material</v>
          </cell>
          <cell r="E7240" t="str">
            <v>Other Material</v>
          </cell>
        </row>
        <row r="7241">
          <cell r="C7241">
            <v>6585140503</v>
          </cell>
          <cell r="D7241" t="str">
            <v>Other Material</v>
          </cell>
          <cell r="E7241" t="str">
            <v>Other Material</v>
          </cell>
        </row>
        <row r="7242">
          <cell r="C7242">
            <v>9922255923</v>
          </cell>
          <cell r="D7242" t="str">
            <v>Other Material</v>
          </cell>
          <cell r="E7242" t="str">
            <v>Other Material</v>
          </cell>
        </row>
        <row r="7243">
          <cell r="C7243">
            <v>9922270475</v>
          </cell>
          <cell r="D7243" t="str">
            <v>Other Material</v>
          </cell>
          <cell r="E7243" t="str">
            <v>Other Material</v>
          </cell>
        </row>
        <row r="7244">
          <cell r="C7244">
            <v>9922255483</v>
          </cell>
          <cell r="D7244" t="str">
            <v>Other Material</v>
          </cell>
          <cell r="E7244" t="str">
            <v>Other Material</v>
          </cell>
        </row>
        <row r="7245">
          <cell r="C7245">
            <v>9699900133</v>
          </cell>
          <cell r="D7245" t="str">
            <v>Other Material</v>
          </cell>
          <cell r="E7245" t="str">
            <v>Other Material</v>
          </cell>
        </row>
        <row r="7246">
          <cell r="C7246">
            <v>6877514693</v>
          </cell>
          <cell r="D7246" t="str">
            <v>Other Material</v>
          </cell>
          <cell r="E7246" t="str">
            <v>Other Material</v>
          </cell>
        </row>
        <row r="7247">
          <cell r="C7247">
            <v>3339000001</v>
          </cell>
          <cell r="D7247" t="str">
            <v>Other Material</v>
          </cell>
          <cell r="E7247" t="str">
            <v>Other Material</v>
          </cell>
        </row>
        <row r="7248">
          <cell r="C7248">
            <v>8186581565</v>
          </cell>
          <cell r="D7248" t="str">
            <v>Other Material</v>
          </cell>
          <cell r="E7248" t="str">
            <v>Other Material</v>
          </cell>
        </row>
        <row r="7249">
          <cell r="C7249">
            <v>8186580536</v>
          </cell>
          <cell r="D7249" t="str">
            <v>Other Material</v>
          </cell>
          <cell r="E7249" t="str">
            <v>Other Material</v>
          </cell>
        </row>
        <row r="7250">
          <cell r="C7250">
            <v>8186180223</v>
          </cell>
          <cell r="D7250" t="str">
            <v>Other Material</v>
          </cell>
          <cell r="E7250" t="str">
            <v>Other Material</v>
          </cell>
        </row>
        <row r="7251">
          <cell r="C7251">
            <v>8186580517</v>
          </cell>
          <cell r="D7251" t="str">
            <v>Other Material</v>
          </cell>
          <cell r="E7251" t="str">
            <v>Other Material</v>
          </cell>
        </row>
        <row r="7252">
          <cell r="C7252">
            <v>8186300473</v>
          </cell>
          <cell r="D7252" t="str">
            <v>Other Material</v>
          </cell>
          <cell r="E7252" t="str">
            <v>Other Material</v>
          </cell>
        </row>
        <row r="7253">
          <cell r="C7253">
            <v>8186562043</v>
          </cell>
          <cell r="D7253" t="str">
            <v>Other Material</v>
          </cell>
          <cell r="E7253" t="str">
            <v>Other Material</v>
          </cell>
        </row>
        <row r="7254">
          <cell r="C7254">
            <v>8186302146</v>
          </cell>
          <cell r="D7254" t="str">
            <v>Other Material</v>
          </cell>
          <cell r="E7254" t="str">
            <v>Other Material</v>
          </cell>
        </row>
        <row r="7255">
          <cell r="C7255">
            <v>7190211543</v>
          </cell>
          <cell r="D7255" t="str">
            <v>Other Material</v>
          </cell>
          <cell r="E7255" t="str">
            <v>Other Material</v>
          </cell>
        </row>
        <row r="7256">
          <cell r="C7256">
            <v>9922332563</v>
          </cell>
          <cell r="D7256" t="str">
            <v>Other Material</v>
          </cell>
          <cell r="E7256" t="str">
            <v>Other Material</v>
          </cell>
        </row>
        <row r="7257">
          <cell r="C7257">
            <v>9922303323</v>
          </cell>
          <cell r="D7257" t="str">
            <v>Other Material</v>
          </cell>
          <cell r="E7257" t="str">
            <v>Other Material</v>
          </cell>
        </row>
        <row r="7258">
          <cell r="C7258">
            <v>6496032923</v>
          </cell>
          <cell r="D7258" t="str">
            <v>Other Material</v>
          </cell>
          <cell r="E7258" t="str">
            <v>Other Material</v>
          </cell>
        </row>
        <row r="7259">
          <cell r="C7259">
            <v>6779266198</v>
          </cell>
          <cell r="D7259" t="str">
            <v>Other Material</v>
          </cell>
          <cell r="E7259" t="str">
            <v>Other Material</v>
          </cell>
        </row>
        <row r="7260">
          <cell r="C7260">
            <v>7265494393</v>
          </cell>
          <cell r="D7260" t="str">
            <v>Other Material</v>
          </cell>
          <cell r="E7260" t="str">
            <v>Other Material</v>
          </cell>
        </row>
        <row r="7261">
          <cell r="C7261">
            <v>6885090075</v>
          </cell>
          <cell r="D7261" t="str">
            <v>Other Material</v>
          </cell>
          <cell r="E7261" t="str">
            <v>Other Material</v>
          </cell>
        </row>
        <row r="7262">
          <cell r="C7262">
            <v>1925010453</v>
          </cell>
          <cell r="D7262" t="str">
            <v>Other Material</v>
          </cell>
          <cell r="E7262" t="str">
            <v>Other Material</v>
          </cell>
        </row>
        <row r="7263">
          <cell r="C7263">
            <v>7251411993</v>
          </cell>
          <cell r="D7263" t="str">
            <v>Other Material</v>
          </cell>
          <cell r="E7263" t="str">
            <v>Other Material</v>
          </cell>
        </row>
        <row r="7264">
          <cell r="C7264">
            <v>6877160016</v>
          </cell>
          <cell r="D7264" t="str">
            <v>Other Material</v>
          </cell>
          <cell r="E7264" t="str">
            <v>Other Material</v>
          </cell>
        </row>
        <row r="7265">
          <cell r="C7265">
            <v>8186580222</v>
          </cell>
          <cell r="D7265" t="str">
            <v>Other Material</v>
          </cell>
          <cell r="E7265" t="str">
            <v>Other Material</v>
          </cell>
        </row>
        <row r="7266">
          <cell r="C7266">
            <v>1299950514</v>
          </cell>
          <cell r="D7266" t="str">
            <v>Other Material</v>
          </cell>
          <cell r="E7266" t="str">
            <v>Other Material</v>
          </cell>
        </row>
        <row r="7267">
          <cell r="C7267">
            <v>9922333743</v>
          </cell>
          <cell r="D7267" t="str">
            <v>Other Material</v>
          </cell>
          <cell r="E7267" t="str">
            <v>Other Material</v>
          </cell>
        </row>
        <row r="7268">
          <cell r="C7268">
            <v>8695090213</v>
          </cell>
          <cell r="D7268" t="str">
            <v>Other Material</v>
          </cell>
          <cell r="E7268" t="str">
            <v>Other Material</v>
          </cell>
        </row>
        <row r="7269">
          <cell r="C7269">
            <v>6521112260</v>
          </cell>
          <cell r="D7269" t="str">
            <v>Other Material</v>
          </cell>
          <cell r="E7269" t="str">
            <v>Other Material</v>
          </cell>
        </row>
        <row r="7270">
          <cell r="C7270">
            <v>6779266525</v>
          </cell>
          <cell r="D7270" t="str">
            <v>Other Material</v>
          </cell>
          <cell r="E7270" t="str">
            <v>Other Material</v>
          </cell>
        </row>
        <row r="7271">
          <cell r="C7271">
            <v>8186050032</v>
          </cell>
          <cell r="D7271" t="str">
            <v>Other Material</v>
          </cell>
          <cell r="E7271" t="str">
            <v>Other Material</v>
          </cell>
        </row>
        <row r="7272">
          <cell r="C7272">
            <v>8695300014</v>
          </cell>
          <cell r="D7272" t="str">
            <v>Other Material</v>
          </cell>
          <cell r="E7272" t="str">
            <v>Other Material</v>
          </cell>
        </row>
        <row r="7273">
          <cell r="C7273">
            <v>1299979133</v>
          </cell>
          <cell r="D7273" t="str">
            <v>Other Material</v>
          </cell>
          <cell r="E7273" t="str">
            <v>Other Material</v>
          </cell>
        </row>
        <row r="7274">
          <cell r="C7274">
            <v>1254994073</v>
          </cell>
          <cell r="D7274" t="str">
            <v>Other Material</v>
          </cell>
          <cell r="E7274" t="str">
            <v>Other Material</v>
          </cell>
        </row>
        <row r="7275">
          <cell r="C7275">
            <v>2139130793</v>
          </cell>
          <cell r="D7275" t="str">
            <v>Other Material</v>
          </cell>
          <cell r="E7275" t="str">
            <v>Other Material</v>
          </cell>
        </row>
        <row r="7276">
          <cell r="C7276">
            <v>1399660213</v>
          </cell>
          <cell r="D7276" t="str">
            <v>Other Material</v>
          </cell>
          <cell r="E7276" t="str">
            <v>Other Material</v>
          </cell>
        </row>
        <row r="7277">
          <cell r="C7277">
            <v>6795124143</v>
          </cell>
          <cell r="D7277" t="str">
            <v>Other Material</v>
          </cell>
          <cell r="E7277" t="str">
            <v>Other Material</v>
          </cell>
        </row>
        <row r="7278">
          <cell r="C7278">
            <v>2114952843</v>
          </cell>
          <cell r="D7278" t="str">
            <v>Other Material</v>
          </cell>
          <cell r="E7278" t="str">
            <v>Other Material</v>
          </cell>
        </row>
        <row r="7279">
          <cell r="C7279">
            <v>2151019223</v>
          </cell>
          <cell r="D7279" t="str">
            <v>Other Material</v>
          </cell>
          <cell r="E7279" t="str">
            <v>Other Material</v>
          </cell>
        </row>
        <row r="7280">
          <cell r="C7280">
            <v>8901100005</v>
          </cell>
          <cell r="D7280" t="str">
            <v>Other Material</v>
          </cell>
          <cell r="E7280" t="str">
            <v>Other Material</v>
          </cell>
        </row>
        <row r="7281">
          <cell r="C7281">
            <v>6795128303</v>
          </cell>
          <cell r="D7281" t="str">
            <v>Other Material</v>
          </cell>
          <cell r="E7281" t="str">
            <v>Other Material</v>
          </cell>
        </row>
        <row r="7282">
          <cell r="C7282">
            <v>5560012023</v>
          </cell>
          <cell r="D7282" t="str">
            <v>Other Material</v>
          </cell>
          <cell r="E7282" t="str">
            <v>Other Material</v>
          </cell>
        </row>
        <row r="7283">
          <cell r="C7283">
            <v>4001910528</v>
          </cell>
          <cell r="D7283" t="str">
            <v>Other Material</v>
          </cell>
          <cell r="E7283" t="str">
            <v>Other Material</v>
          </cell>
        </row>
        <row r="7284">
          <cell r="C7284">
            <v>9630301353</v>
          </cell>
          <cell r="D7284" t="str">
            <v>Other Material</v>
          </cell>
          <cell r="E7284" t="str">
            <v>Other Material</v>
          </cell>
        </row>
        <row r="7285">
          <cell r="C7285">
            <v>9699900421</v>
          </cell>
          <cell r="D7285" t="str">
            <v>Other Material</v>
          </cell>
          <cell r="E7285" t="str">
            <v>Other Material</v>
          </cell>
        </row>
        <row r="7286">
          <cell r="C7286">
            <v>9664850083</v>
          </cell>
          <cell r="D7286" t="str">
            <v>Other Material</v>
          </cell>
          <cell r="E7286" t="str">
            <v>Other Material</v>
          </cell>
        </row>
        <row r="7287">
          <cell r="C7287">
            <v>9664982743</v>
          </cell>
          <cell r="D7287" t="str">
            <v>Other Material</v>
          </cell>
          <cell r="E7287" t="str">
            <v>Other Material</v>
          </cell>
        </row>
        <row r="7288">
          <cell r="C7288">
            <v>9922095353</v>
          </cell>
          <cell r="D7288" t="str">
            <v>Other Material</v>
          </cell>
          <cell r="E7288" t="str">
            <v>Other Material</v>
          </cell>
        </row>
        <row r="7289">
          <cell r="C7289">
            <v>6795128933</v>
          </cell>
          <cell r="D7289" t="str">
            <v>Other Material</v>
          </cell>
          <cell r="E7289" t="str">
            <v>Other Material</v>
          </cell>
        </row>
        <row r="7290">
          <cell r="C7290">
            <v>2065620223</v>
          </cell>
          <cell r="D7290" t="str">
            <v>Other Material</v>
          </cell>
          <cell r="E7290" t="str">
            <v>Other Material</v>
          </cell>
        </row>
        <row r="7291">
          <cell r="C7291">
            <v>7982132123</v>
          </cell>
          <cell r="D7291" t="str">
            <v>Other Material</v>
          </cell>
          <cell r="E7291" t="str">
            <v>Other Material</v>
          </cell>
        </row>
        <row r="7292">
          <cell r="C7292">
            <v>8380830273</v>
          </cell>
          <cell r="D7292" t="str">
            <v>Other Material</v>
          </cell>
          <cell r="E7292" t="str">
            <v>Other Material</v>
          </cell>
        </row>
        <row r="7293">
          <cell r="C7293">
            <v>6521111669</v>
          </cell>
          <cell r="D7293" t="str">
            <v>Other Material</v>
          </cell>
          <cell r="E7293" t="str">
            <v>Other Material</v>
          </cell>
        </row>
        <row r="7294">
          <cell r="C7294">
            <v>6843900424</v>
          </cell>
          <cell r="D7294" t="str">
            <v>Other Material</v>
          </cell>
          <cell r="E7294" t="str">
            <v>Other Material</v>
          </cell>
        </row>
        <row r="7295">
          <cell r="C7295">
            <v>6521111667</v>
          </cell>
          <cell r="D7295" t="str">
            <v>Other Material</v>
          </cell>
          <cell r="E7295" t="str">
            <v>Other Material</v>
          </cell>
        </row>
        <row r="7296">
          <cell r="C7296">
            <v>6521111668</v>
          </cell>
          <cell r="D7296" t="str">
            <v>Other Material</v>
          </cell>
          <cell r="E7296" t="str">
            <v>Other Material</v>
          </cell>
        </row>
        <row r="7297">
          <cell r="C7297">
            <v>9342730035</v>
          </cell>
          <cell r="D7297" t="str">
            <v>Other Material</v>
          </cell>
          <cell r="E7297" t="str">
            <v>Other Material</v>
          </cell>
        </row>
        <row r="7298">
          <cell r="C7298">
            <v>9696504673</v>
          </cell>
          <cell r="D7298" t="str">
            <v>Other Material</v>
          </cell>
          <cell r="E7298" t="str">
            <v>Other Material</v>
          </cell>
        </row>
        <row r="7299">
          <cell r="C7299">
            <v>9696504683</v>
          </cell>
          <cell r="D7299" t="str">
            <v>Other Material</v>
          </cell>
          <cell r="E7299" t="str">
            <v>Other Material</v>
          </cell>
        </row>
        <row r="7300">
          <cell r="C7300">
            <v>9699020273</v>
          </cell>
          <cell r="D7300" t="str">
            <v>Other Material</v>
          </cell>
          <cell r="E7300" t="str">
            <v>Other Material</v>
          </cell>
        </row>
        <row r="7301">
          <cell r="C7301">
            <v>6794049910</v>
          </cell>
          <cell r="D7301" t="str">
            <v>Other Material</v>
          </cell>
          <cell r="E7301" t="str">
            <v>Other Material</v>
          </cell>
        </row>
        <row r="7302">
          <cell r="C7302">
            <v>6877130561</v>
          </cell>
          <cell r="D7302" t="str">
            <v>Other Material</v>
          </cell>
          <cell r="E7302" t="str">
            <v>Other Material</v>
          </cell>
        </row>
        <row r="7303">
          <cell r="C7303">
            <v>6877130564</v>
          </cell>
          <cell r="D7303" t="str">
            <v>Other Material</v>
          </cell>
          <cell r="E7303" t="str">
            <v>Other Material</v>
          </cell>
        </row>
        <row r="7304">
          <cell r="C7304">
            <v>7153150213</v>
          </cell>
          <cell r="D7304" t="str">
            <v>Other Material</v>
          </cell>
          <cell r="E7304" t="str">
            <v>Other Material</v>
          </cell>
        </row>
        <row r="7305">
          <cell r="C7305">
            <v>8186985913</v>
          </cell>
          <cell r="D7305" t="str">
            <v>Other Material</v>
          </cell>
          <cell r="E7305" t="str">
            <v>Other Material</v>
          </cell>
        </row>
        <row r="7306">
          <cell r="C7306">
            <v>7285051336</v>
          </cell>
          <cell r="D7306" t="str">
            <v>Other Material</v>
          </cell>
          <cell r="E7306" t="str">
            <v>Other Material</v>
          </cell>
        </row>
        <row r="7307">
          <cell r="C7307">
            <v>9922377153</v>
          </cell>
          <cell r="D7307" t="str">
            <v>Other Material</v>
          </cell>
          <cell r="E7307" t="str">
            <v>Other Material</v>
          </cell>
        </row>
        <row r="7308">
          <cell r="C7308">
            <v>3399000354</v>
          </cell>
          <cell r="D7308" t="str">
            <v>Other Material</v>
          </cell>
          <cell r="E7308" t="str">
            <v>Other Material</v>
          </cell>
        </row>
        <row r="7309">
          <cell r="C7309">
            <v>3399000355</v>
          </cell>
          <cell r="D7309" t="str">
            <v>Other Material</v>
          </cell>
          <cell r="E7309" t="str">
            <v>Other Material</v>
          </cell>
        </row>
        <row r="7310">
          <cell r="C7310">
            <v>3399000356</v>
          </cell>
          <cell r="D7310" t="str">
            <v>Other Material</v>
          </cell>
          <cell r="E7310" t="str">
            <v>Other Material</v>
          </cell>
        </row>
        <row r="7311">
          <cell r="C7311">
            <v>3399000357</v>
          </cell>
          <cell r="D7311" t="str">
            <v>Other Material</v>
          </cell>
          <cell r="E7311" t="str">
            <v>Other Material</v>
          </cell>
        </row>
        <row r="7312">
          <cell r="C7312">
            <v>3399000360</v>
          </cell>
          <cell r="D7312" t="str">
            <v>Other Material</v>
          </cell>
          <cell r="E7312" t="str">
            <v>Other Material</v>
          </cell>
        </row>
        <row r="7313">
          <cell r="C7313">
            <v>6843900136</v>
          </cell>
          <cell r="D7313" t="str">
            <v>Other Material</v>
          </cell>
          <cell r="E7313" t="str">
            <v>Other Material</v>
          </cell>
        </row>
        <row r="7314">
          <cell r="C7314">
            <v>9922230463</v>
          </cell>
          <cell r="D7314" t="str">
            <v>Other Material</v>
          </cell>
          <cell r="E7314" t="str">
            <v>Other Material</v>
          </cell>
        </row>
        <row r="7315">
          <cell r="C7315">
            <v>6795128854</v>
          </cell>
          <cell r="D7315" t="str">
            <v>Other Material</v>
          </cell>
          <cell r="E7315" t="str">
            <v>Other Material</v>
          </cell>
        </row>
        <row r="7316">
          <cell r="C7316">
            <v>1994981120</v>
          </cell>
          <cell r="D7316" t="str">
            <v>Other Material</v>
          </cell>
          <cell r="E7316" t="str">
            <v>Other Material</v>
          </cell>
        </row>
        <row r="7317">
          <cell r="C7317">
            <v>9922153203</v>
          </cell>
          <cell r="D7317" t="str">
            <v>Other Material</v>
          </cell>
          <cell r="E7317" t="str">
            <v>Other Material</v>
          </cell>
        </row>
        <row r="7318">
          <cell r="C7318">
            <v>1299953359</v>
          </cell>
          <cell r="D7318" t="str">
            <v>Other Material</v>
          </cell>
          <cell r="E7318" t="str">
            <v>Other Material</v>
          </cell>
        </row>
        <row r="7319">
          <cell r="C7319">
            <v>3042011253</v>
          </cell>
          <cell r="D7319" t="str">
            <v>Other Material</v>
          </cell>
          <cell r="E7319" t="str">
            <v>Other Material</v>
          </cell>
        </row>
        <row r="7320">
          <cell r="C7320">
            <v>6542020297</v>
          </cell>
          <cell r="D7320" t="str">
            <v>Other Material</v>
          </cell>
          <cell r="E7320" t="str">
            <v>Other Material</v>
          </cell>
        </row>
        <row r="7321">
          <cell r="C7321">
            <v>1940285633</v>
          </cell>
          <cell r="D7321" t="str">
            <v>Other Material</v>
          </cell>
          <cell r="E7321" t="str">
            <v>Other Material</v>
          </cell>
        </row>
        <row r="7322">
          <cell r="C7322">
            <v>9922137133</v>
          </cell>
          <cell r="D7322" t="str">
            <v>Other Material</v>
          </cell>
          <cell r="E7322" t="str">
            <v>Other Material</v>
          </cell>
        </row>
        <row r="7323">
          <cell r="C7323">
            <v>6002407513</v>
          </cell>
          <cell r="D7323" t="str">
            <v>Other Material</v>
          </cell>
          <cell r="E7323" t="str">
            <v>Other Material</v>
          </cell>
        </row>
        <row r="7324">
          <cell r="C7324">
            <v>7153010127</v>
          </cell>
          <cell r="D7324" t="str">
            <v>Other Material</v>
          </cell>
          <cell r="E7324" t="str">
            <v>Other Material</v>
          </cell>
        </row>
        <row r="7325">
          <cell r="C7325">
            <v>8186580913</v>
          </cell>
          <cell r="D7325" t="str">
            <v>Other Material</v>
          </cell>
          <cell r="E7325" t="str">
            <v>Other Material</v>
          </cell>
        </row>
        <row r="7326">
          <cell r="C7326">
            <v>6795090000</v>
          </cell>
          <cell r="D7326" t="str">
            <v>Other Material</v>
          </cell>
          <cell r="E7326" t="str">
            <v>Other Material</v>
          </cell>
        </row>
        <row r="7327">
          <cell r="C7327">
            <v>6795093053</v>
          </cell>
          <cell r="D7327" t="str">
            <v>Other Material</v>
          </cell>
          <cell r="E7327" t="str">
            <v>Other Material</v>
          </cell>
        </row>
        <row r="7328">
          <cell r="C7328">
            <v>6964900037</v>
          </cell>
          <cell r="D7328" t="str">
            <v>Other Material</v>
          </cell>
          <cell r="E7328" t="str">
            <v>Other Material</v>
          </cell>
        </row>
        <row r="7329">
          <cell r="C7329">
            <v>6964900036</v>
          </cell>
          <cell r="D7329" t="str">
            <v>Other Material</v>
          </cell>
          <cell r="E7329" t="str">
            <v>Other Material</v>
          </cell>
        </row>
        <row r="7330">
          <cell r="C7330">
            <v>6887402213</v>
          </cell>
          <cell r="D7330" t="str">
            <v>Other Material</v>
          </cell>
          <cell r="E7330" t="str">
            <v>Other Material</v>
          </cell>
        </row>
        <row r="7331">
          <cell r="C7331">
            <v>6887402203</v>
          </cell>
          <cell r="D7331" t="str">
            <v>Other Material</v>
          </cell>
          <cell r="E7331" t="str">
            <v>Other Material</v>
          </cell>
        </row>
        <row r="7332">
          <cell r="C7332">
            <v>6795019413</v>
          </cell>
          <cell r="D7332" t="str">
            <v>Other Material</v>
          </cell>
          <cell r="E7332" t="str">
            <v>Other Material</v>
          </cell>
        </row>
        <row r="7333">
          <cell r="C7333">
            <v>6795630029</v>
          </cell>
          <cell r="D7333" t="str">
            <v>Other Material</v>
          </cell>
          <cell r="E7333" t="str">
            <v>Other Material</v>
          </cell>
        </row>
        <row r="7334">
          <cell r="C7334">
            <v>9922199303</v>
          </cell>
          <cell r="D7334" t="str">
            <v>Other Material</v>
          </cell>
          <cell r="E7334" t="str">
            <v>Other Material</v>
          </cell>
        </row>
        <row r="7335">
          <cell r="C7335">
            <v>6795570050</v>
          </cell>
          <cell r="D7335" t="str">
            <v>Other Material</v>
          </cell>
          <cell r="E7335" t="str">
            <v>Other Material</v>
          </cell>
        </row>
        <row r="7336">
          <cell r="C7336">
            <v>6791990022</v>
          </cell>
          <cell r="D7336" t="str">
            <v>Other Material</v>
          </cell>
          <cell r="E7336" t="str">
            <v>Other Material</v>
          </cell>
        </row>
        <row r="7337">
          <cell r="C7337">
            <v>8186990165</v>
          </cell>
          <cell r="D7337" t="str">
            <v>Other Material</v>
          </cell>
          <cell r="E7337" t="str">
            <v>Other Material</v>
          </cell>
        </row>
        <row r="7338">
          <cell r="C7338">
            <v>7362990052</v>
          </cell>
          <cell r="D7338" t="str">
            <v>Other Material</v>
          </cell>
          <cell r="E7338" t="str">
            <v>Other Material</v>
          </cell>
        </row>
        <row r="7339">
          <cell r="C7339">
            <v>6795630008</v>
          </cell>
          <cell r="D7339" t="str">
            <v>Other Material</v>
          </cell>
          <cell r="E7339" t="str">
            <v>Other Material</v>
          </cell>
        </row>
        <row r="7340">
          <cell r="C7340">
            <v>7839030093</v>
          </cell>
          <cell r="D7340" t="str">
            <v>Other Material</v>
          </cell>
          <cell r="E7340" t="str">
            <v>Other Material</v>
          </cell>
        </row>
        <row r="7341">
          <cell r="C7341">
            <v>7801320051</v>
          </cell>
          <cell r="D7341" t="str">
            <v>Other Material</v>
          </cell>
          <cell r="E7341" t="str">
            <v>Other Material</v>
          </cell>
        </row>
        <row r="7342">
          <cell r="C7342">
            <v>6843021003</v>
          </cell>
          <cell r="D7342" t="str">
            <v>Other Material</v>
          </cell>
          <cell r="E7342" t="str">
            <v>Other Material</v>
          </cell>
        </row>
        <row r="7343">
          <cell r="C7343">
            <v>9382760001</v>
          </cell>
          <cell r="D7343" t="str">
            <v>Other Material</v>
          </cell>
          <cell r="E7343" t="str">
            <v>Other Material</v>
          </cell>
        </row>
        <row r="7344">
          <cell r="C7344">
            <v>6887403263</v>
          </cell>
          <cell r="D7344" t="str">
            <v>Other Material</v>
          </cell>
          <cell r="E7344" t="str">
            <v>Other Material</v>
          </cell>
        </row>
        <row r="7345">
          <cell r="C7345">
            <v>1572950665</v>
          </cell>
          <cell r="D7345" t="str">
            <v>Other Material</v>
          </cell>
          <cell r="E7345" t="str">
            <v>Other Material</v>
          </cell>
        </row>
        <row r="7346">
          <cell r="C7346">
            <v>1572950615</v>
          </cell>
          <cell r="D7346" t="str">
            <v>Other Material</v>
          </cell>
          <cell r="E7346" t="str">
            <v>Other Material</v>
          </cell>
        </row>
        <row r="7347">
          <cell r="C7347">
            <v>8012010603</v>
          </cell>
          <cell r="D7347" t="str">
            <v>Other Material</v>
          </cell>
          <cell r="E7347" t="str">
            <v>Other Material</v>
          </cell>
        </row>
        <row r="7348">
          <cell r="C7348">
            <v>6738180057</v>
          </cell>
          <cell r="D7348" t="str">
            <v>Other Material</v>
          </cell>
          <cell r="E7348" t="str">
            <v>Other Material</v>
          </cell>
        </row>
        <row r="7349">
          <cell r="C7349">
            <v>5601160042</v>
          </cell>
          <cell r="D7349" t="str">
            <v>Other Material</v>
          </cell>
          <cell r="E7349" t="str">
            <v>Other Material</v>
          </cell>
        </row>
        <row r="7350">
          <cell r="C7350">
            <v>6794774038</v>
          </cell>
          <cell r="D7350" t="str">
            <v>Other Material</v>
          </cell>
          <cell r="E7350" t="str">
            <v>Other Material</v>
          </cell>
        </row>
        <row r="7351">
          <cell r="C7351">
            <v>8186180109</v>
          </cell>
          <cell r="D7351" t="str">
            <v>Other Material</v>
          </cell>
          <cell r="E7351" t="str">
            <v>Other Material</v>
          </cell>
        </row>
        <row r="7352">
          <cell r="C7352">
            <v>9922150043</v>
          </cell>
          <cell r="D7352" t="str">
            <v>Other Material</v>
          </cell>
          <cell r="E7352" t="str">
            <v>Other Material</v>
          </cell>
        </row>
        <row r="7353">
          <cell r="C7353">
            <v>6779041347</v>
          </cell>
          <cell r="D7353" t="str">
            <v>Other Material</v>
          </cell>
          <cell r="E7353" t="str">
            <v>Other Material</v>
          </cell>
        </row>
        <row r="7354">
          <cell r="C7354">
            <v>2118300085</v>
          </cell>
          <cell r="D7354" t="str">
            <v>Other Material</v>
          </cell>
          <cell r="E7354" t="str">
            <v>Other Material</v>
          </cell>
        </row>
        <row r="7355">
          <cell r="C7355">
            <v>6877130348</v>
          </cell>
          <cell r="D7355" t="str">
            <v>Other Material</v>
          </cell>
          <cell r="E7355" t="str">
            <v>Other Material</v>
          </cell>
        </row>
        <row r="7356">
          <cell r="C7356">
            <v>6877130347</v>
          </cell>
          <cell r="D7356" t="str">
            <v>Other Material</v>
          </cell>
          <cell r="E7356" t="str">
            <v>Other Material</v>
          </cell>
        </row>
        <row r="7357">
          <cell r="C7357">
            <v>6542020300</v>
          </cell>
          <cell r="D7357" t="str">
            <v>Other Material</v>
          </cell>
          <cell r="E7357" t="str">
            <v>Other Material</v>
          </cell>
        </row>
        <row r="7358">
          <cell r="C7358">
            <v>9922252803</v>
          </cell>
          <cell r="D7358" t="str">
            <v>Other Material</v>
          </cell>
          <cell r="E7358" t="str">
            <v>Other Material</v>
          </cell>
        </row>
        <row r="7359">
          <cell r="C7359">
            <v>9922093133</v>
          </cell>
          <cell r="D7359" t="str">
            <v>Other Material</v>
          </cell>
          <cell r="E7359" t="str">
            <v>Other Material</v>
          </cell>
        </row>
        <row r="7360">
          <cell r="C7360">
            <v>9922252843</v>
          </cell>
          <cell r="D7360" t="str">
            <v>Other Material</v>
          </cell>
          <cell r="E7360" t="str">
            <v>Other Material</v>
          </cell>
        </row>
        <row r="7361">
          <cell r="C7361">
            <v>9922338163</v>
          </cell>
          <cell r="D7361" t="str">
            <v>Other Material</v>
          </cell>
          <cell r="E7361" t="str">
            <v>Other Material</v>
          </cell>
        </row>
        <row r="7362">
          <cell r="C7362">
            <v>9922137243</v>
          </cell>
          <cell r="D7362" t="str">
            <v>Other Material</v>
          </cell>
          <cell r="E7362" t="str">
            <v>Other Material</v>
          </cell>
        </row>
        <row r="7363">
          <cell r="C7363">
            <v>9922252863</v>
          </cell>
          <cell r="D7363" t="str">
            <v>Other Material</v>
          </cell>
          <cell r="E7363" t="str">
            <v>Other Material</v>
          </cell>
        </row>
        <row r="7364">
          <cell r="C7364">
            <v>9922290483</v>
          </cell>
          <cell r="D7364" t="str">
            <v>Other Material</v>
          </cell>
          <cell r="E7364" t="str">
            <v>Other Material</v>
          </cell>
        </row>
        <row r="7365">
          <cell r="C7365">
            <v>6542302173</v>
          </cell>
          <cell r="D7365" t="str">
            <v>Other Material</v>
          </cell>
          <cell r="E7365" t="str">
            <v>Other Material</v>
          </cell>
        </row>
        <row r="7366">
          <cell r="C7366">
            <v>9922310637</v>
          </cell>
          <cell r="D7366" t="str">
            <v>Other Material</v>
          </cell>
          <cell r="E7366" t="str">
            <v>Other Material</v>
          </cell>
        </row>
        <row r="7367">
          <cell r="C7367">
            <v>9911051913</v>
          </cell>
          <cell r="D7367" t="str">
            <v>Other Material</v>
          </cell>
          <cell r="E7367" t="str">
            <v>Other Material</v>
          </cell>
        </row>
        <row r="7368">
          <cell r="C7368">
            <v>6050910223</v>
          </cell>
          <cell r="D7368" t="str">
            <v>Other Material</v>
          </cell>
          <cell r="E7368" t="str">
            <v>Other Material</v>
          </cell>
        </row>
        <row r="7369">
          <cell r="C7369">
            <v>1572955929</v>
          </cell>
          <cell r="D7369" t="str">
            <v>Other Material</v>
          </cell>
          <cell r="E7369" t="str">
            <v>Other Material</v>
          </cell>
        </row>
        <row r="7370">
          <cell r="C7370">
            <v>5144051563</v>
          </cell>
          <cell r="D7370" t="str">
            <v>Other Material</v>
          </cell>
          <cell r="E7370" t="str">
            <v>Other Material</v>
          </cell>
        </row>
        <row r="7371">
          <cell r="C7371">
            <v>6603430559</v>
          </cell>
          <cell r="D7371" t="str">
            <v>Other Material</v>
          </cell>
          <cell r="E7371" t="str">
            <v>Other Material</v>
          </cell>
        </row>
        <row r="7372">
          <cell r="C7372">
            <v>9922153183</v>
          </cell>
          <cell r="D7372" t="str">
            <v>Other Material</v>
          </cell>
          <cell r="E7372" t="str">
            <v>Other Material</v>
          </cell>
        </row>
        <row r="7373">
          <cell r="C7373">
            <v>6542303723</v>
          </cell>
          <cell r="D7373" t="str">
            <v>Other Material</v>
          </cell>
          <cell r="E7373" t="str">
            <v>Other Material</v>
          </cell>
        </row>
        <row r="7374">
          <cell r="C7374">
            <v>9922390588</v>
          </cell>
          <cell r="D7374" t="str">
            <v>Other Material</v>
          </cell>
          <cell r="E7374" t="str">
            <v>Other Material</v>
          </cell>
        </row>
        <row r="7375">
          <cell r="C7375">
            <v>1399660006</v>
          </cell>
          <cell r="D7375" t="str">
            <v>Other Material</v>
          </cell>
          <cell r="E7375" t="str">
            <v>Other Material</v>
          </cell>
        </row>
        <row r="7376">
          <cell r="C7376">
            <v>6964246793</v>
          </cell>
          <cell r="D7376" t="str">
            <v>Other Material</v>
          </cell>
          <cell r="E7376" t="str">
            <v>Other Material</v>
          </cell>
        </row>
        <row r="7377">
          <cell r="C7377">
            <v>6521117155</v>
          </cell>
          <cell r="D7377" t="str">
            <v>Other Material</v>
          </cell>
          <cell r="E7377" t="str">
            <v>Other Material</v>
          </cell>
        </row>
        <row r="7378">
          <cell r="C7378">
            <v>9295962743</v>
          </cell>
          <cell r="D7378" t="str">
            <v>Other Material</v>
          </cell>
          <cell r="E7378" t="str">
            <v>Other Material</v>
          </cell>
        </row>
        <row r="7379">
          <cell r="C7379">
            <v>9295955903</v>
          </cell>
          <cell r="D7379" t="str">
            <v>Other Material</v>
          </cell>
          <cell r="E7379" t="str">
            <v>Other Material</v>
          </cell>
        </row>
        <row r="7380">
          <cell r="C7380">
            <v>9259109373</v>
          </cell>
          <cell r="D7380" t="str">
            <v>Other Material</v>
          </cell>
          <cell r="E7380" t="str">
            <v>Other Material</v>
          </cell>
        </row>
        <row r="7381">
          <cell r="C7381">
            <v>9259106183</v>
          </cell>
          <cell r="D7381" t="str">
            <v>Other Material</v>
          </cell>
          <cell r="E7381" t="str">
            <v>Other Material</v>
          </cell>
        </row>
        <row r="7382">
          <cell r="C7382">
            <v>9259131443</v>
          </cell>
          <cell r="D7382" t="str">
            <v>Other Material</v>
          </cell>
          <cell r="E7382" t="str">
            <v>Other Material</v>
          </cell>
        </row>
        <row r="7383">
          <cell r="C7383">
            <v>9259143743</v>
          </cell>
          <cell r="D7383" t="str">
            <v>Other Material</v>
          </cell>
          <cell r="E7383" t="str">
            <v>Other Material</v>
          </cell>
        </row>
        <row r="7384">
          <cell r="C7384">
            <v>9259107313</v>
          </cell>
          <cell r="D7384" t="str">
            <v>Other Material</v>
          </cell>
          <cell r="E7384" t="str">
            <v>Other Material</v>
          </cell>
        </row>
        <row r="7385">
          <cell r="C7385">
            <v>9295951993</v>
          </cell>
          <cell r="D7385" t="str">
            <v>Other Material</v>
          </cell>
          <cell r="E7385" t="str">
            <v>Other Material</v>
          </cell>
        </row>
        <row r="7386">
          <cell r="C7386">
            <v>9254012493</v>
          </cell>
          <cell r="D7386" t="str">
            <v>Other Material</v>
          </cell>
          <cell r="E7386" t="str">
            <v>Other Material</v>
          </cell>
        </row>
        <row r="7387">
          <cell r="C7387">
            <v>9295952293</v>
          </cell>
          <cell r="D7387" t="str">
            <v>Other Material</v>
          </cell>
          <cell r="E7387" t="str">
            <v>Other Material</v>
          </cell>
        </row>
        <row r="7388">
          <cell r="C7388">
            <v>9259110393</v>
          </cell>
          <cell r="D7388" t="str">
            <v>Other Material</v>
          </cell>
          <cell r="E7388" t="str">
            <v>Other Material</v>
          </cell>
        </row>
        <row r="7389">
          <cell r="C7389">
            <v>9259126663</v>
          </cell>
          <cell r="D7389" t="str">
            <v>Other Material</v>
          </cell>
          <cell r="E7389" t="str">
            <v>Other Material</v>
          </cell>
        </row>
        <row r="7390">
          <cell r="C7390">
            <v>9259106163</v>
          </cell>
          <cell r="D7390" t="str">
            <v>Other Material</v>
          </cell>
          <cell r="E7390" t="str">
            <v>Other Material</v>
          </cell>
        </row>
        <row r="7391">
          <cell r="C7391">
            <v>9295964933</v>
          </cell>
          <cell r="D7391" t="str">
            <v>Other Material</v>
          </cell>
          <cell r="E7391" t="str">
            <v>Other Material</v>
          </cell>
        </row>
        <row r="7392">
          <cell r="C7392">
            <v>9295954383</v>
          </cell>
          <cell r="D7392" t="str">
            <v>Other Material</v>
          </cell>
          <cell r="E7392" t="str">
            <v>Other Material</v>
          </cell>
        </row>
        <row r="7393">
          <cell r="C7393">
            <v>9259130803</v>
          </cell>
          <cell r="D7393" t="str">
            <v>Other Material</v>
          </cell>
          <cell r="E7393" t="str">
            <v>Other Material</v>
          </cell>
        </row>
        <row r="7394">
          <cell r="C7394">
            <v>9259130423</v>
          </cell>
          <cell r="D7394" t="str">
            <v>Other Material</v>
          </cell>
          <cell r="E7394" t="str">
            <v>Other Material</v>
          </cell>
        </row>
        <row r="7395">
          <cell r="C7395">
            <v>9295964373</v>
          </cell>
          <cell r="D7395" t="str">
            <v>Other Material</v>
          </cell>
          <cell r="E7395" t="str">
            <v>Other Material</v>
          </cell>
        </row>
        <row r="7396">
          <cell r="C7396">
            <v>9259105683</v>
          </cell>
          <cell r="D7396" t="str">
            <v>Other Material</v>
          </cell>
          <cell r="E7396" t="str">
            <v>Other Material</v>
          </cell>
        </row>
        <row r="7397">
          <cell r="C7397">
            <v>9922059583</v>
          </cell>
          <cell r="D7397" t="str">
            <v>Other Material</v>
          </cell>
          <cell r="E7397" t="str">
            <v>Other Material</v>
          </cell>
        </row>
        <row r="7398">
          <cell r="C7398">
            <v>8186987353</v>
          </cell>
          <cell r="D7398" t="str">
            <v>Other Material</v>
          </cell>
          <cell r="E7398" t="str">
            <v>Other Material</v>
          </cell>
        </row>
        <row r="7399">
          <cell r="C7399">
            <v>6048961403</v>
          </cell>
          <cell r="D7399" t="str">
            <v>Other Material</v>
          </cell>
          <cell r="E7399" t="str">
            <v>Other Material</v>
          </cell>
        </row>
        <row r="7400">
          <cell r="C7400">
            <v>1988200010</v>
          </cell>
          <cell r="D7400" t="str">
            <v>Other Material</v>
          </cell>
          <cell r="E7400" t="str">
            <v>Other Material</v>
          </cell>
        </row>
        <row r="7401">
          <cell r="C7401">
            <v>1532900210</v>
          </cell>
          <cell r="D7401" t="str">
            <v>Other Material</v>
          </cell>
          <cell r="E7401" t="str">
            <v>Other Material</v>
          </cell>
        </row>
        <row r="7402">
          <cell r="C7402">
            <v>1299952170</v>
          </cell>
          <cell r="D7402" t="str">
            <v>Other Material</v>
          </cell>
          <cell r="E7402" t="str">
            <v>Other Material</v>
          </cell>
        </row>
        <row r="7403">
          <cell r="C7403">
            <v>9911250028</v>
          </cell>
          <cell r="D7403" t="str">
            <v>Other Material</v>
          </cell>
          <cell r="E7403" t="str">
            <v>Other Material</v>
          </cell>
        </row>
        <row r="7404">
          <cell r="C7404">
            <v>6521117070</v>
          </cell>
          <cell r="D7404" t="str">
            <v>Other Material</v>
          </cell>
          <cell r="E7404" t="str">
            <v>Other Material</v>
          </cell>
        </row>
        <row r="7405">
          <cell r="C7405">
            <v>6521116405</v>
          </cell>
          <cell r="D7405" t="str">
            <v>Other Material</v>
          </cell>
          <cell r="E7405" t="str">
            <v>Other Material</v>
          </cell>
        </row>
        <row r="7406">
          <cell r="C7406">
            <v>6521116352</v>
          </cell>
          <cell r="D7406" t="str">
            <v>Other Material</v>
          </cell>
          <cell r="E7406" t="str">
            <v>Other Material</v>
          </cell>
        </row>
        <row r="7407">
          <cell r="C7407">
            <v>6521116355</v>
          </cell>
          <cell r="D7407" t="str">
            <v>Other Material</v>
          </cell>
          <cell r="E7407" t="str">
            <v>Other Material</v>
          </cell>
        </row>
        <row r="7408">
          <cell r="C7408">
            <v>6521116377</v>
          </cell>
          <cell r="D7408" t="str">
            <v>Other Material</v>
          </cell>
          <cell r="E7408" t="str">
            <v>Other Material</v>
          </cell>
        </row>
        <row r="7409">
          <cell r="C7409">
            <v>6521116404</v>
          </cell>
          <cell r="D7409" t="str">
            <v>Other Material</v>
          </cell>
          <cell r="E7409" t="str">
            <v>Other Material</v>
          </cell>
        </row>
        <row r="7410">
          <cell r="C7410">
            <v>6521115275</v>
          </cell>
          <cell r="D7410" t="str">
            <v>Other Material</v>
          </cell>
          <cell r="E7410" t="str">
            <v>Other Material</v>
          </cell>
        </row>
        <row r="7411">
          <cell r="C7411">
            <v>6521116353</v>
          </cell>
          <cell r="D7411" t="str">
            <v>Other Material</v>
          </cell>
          <cell r="E7411" t="str">
            <v>Other Material</v>
          </cell>
        </row>
        <row r="7412">
          <cell r="C7412">
            <v>6521116413</v>
          </cell>
          <cell r="D7412" t="str">
            <v>Other Material</v>
          </cell>
          <cell r="E7412" t="str">
            <v>Other Material</v>
          </cell>
        </row>
        <row r="7413">
          <cell r="C7413">
            <v>6521116378</v>
          </cell>
          <cell r="D7413" t="str">
            <v>Other Material</v>
          </cell>
          <cell r="E7413" t="str">
            <v>Other Material</v>
          </cell>
        </row>
        <row r="7414">
          <cell r="C7414">
            <v>6521115276</v>
          </cell>
          <cell r="D7414" t="str">
            <v>Other Material</v>
          </cell>
          <cell r="E7414" t="str">
            <v>Other Material</v>
          </cell>
        </row>
        <row r="7415">
          <cell r="C7415">
            <v>6521110963</v>
          </cell>
          <cell r="D7415" t="str">
            <v>Other Material</v>
          </cell>
          <cell r="E7415" t="str">
            <v>Other Material</v>
          </cell>
        </row>
        <row r="7416">
          <cell r="C7416">
            <v>8186030057</v>
          </cell>
          <cell r="D7416" t="str">
            <v>Other Material</v>
          </cell>
          <cell r="E7416" t="str">
            <v>Other Material</v>
          </cell>
        </row>
        <row r="7417">
          <cell r="C7417">
            <v>1104010070</v>
          </cell>
          <cell r="D7417" t="str">
            <v>Other Material</v>
          </cell>
          <cell r="E7417" t="str">
            <v>Other Material</v>
          </cell>
        </row>
        <row r="7418">
          <cell r="C7418">
            <v>6521115271</v>
          </cell>
          <cell r="D7418" t="str">
            <v>Other Material</v>
          </cell>
          <cell r="E7418" t="str">
            <v>Other Material</v>
          </cell>
        </row>
        <row r="7419">
          <cell r="C7419">
            <v>8186030058</v>
          </cell>
          <cell r="D7419" t="str">
            <v>Other Material</v>
          </cell>
          <cell r="E7419" t="str">
            <v>Other Material</v>
          </cell>
        </row>
        <row r="7420">
          <cell r="C7420">
            <v>6521110014</v>
          </cell>
          <cell r="D7420" t="str">
            <v>Other Material</v>
          </cell>
          <cell r="E7420" t="str">
            <v>Other Material</v>
          </cell>
        </row>
        <row r="7421">
          <cell r="C7421">
            <v>6521110313</v>
          </cell>
          <cell r="D7421" t="str">
            <v>Other Material</v>
          </cell>
          <cell r="E7421" t="str">
            <v>Other Material</v>
          </cell>
        </row>
        <row r="7422">
          <cell r="C7422">
            <v>6521110312</v>
          </cell>
          <cell r="D7422" t="str">
            <v>Other Material</v>
          </cell>
          <cell r="E7422" t="str">
            <v>Other Material</v>
          </cell>
        </row>
        <row r="7423">
          <cell r="C7423">
            <v>6521110311</v>
          </cell>
          <cell r="D7423" t="str">
            <v>Other Material</v>
          </cell>
          <cell r="E7423" t="str">
            <v>Other Material</v>
          </cell>
        </row>
        <row r="7424">
          <cell r="C7424">
            <v>6521110001</v>
          </cell>
          <cell r="D7424" t="str">
            <v>Other Material</v>
          </cell>
          <cell r="E7424" t="str">
            <v>Other Material</v>
          </cell>
        </row>
        <row r="7425">
          <cell r="C7425">
            <v>1601070369</v>
          </cell>
          <cell r="D7425" t="str">
            <v>Other Material</v>
          </cell>
          <cell r="E7425" t="str">
            <v>Other Material</v>
          </cell>
        </row>
        <row r="7426">
          <cell r="C7426">
            <v>6521111973</v>
          </cell>
          <cell r="D7426" t="str">
            <v>Other Material</v>
          </cell>
          <cell r="E7426" t="str">
            <v>Other Material</v>
          </cell>
        </row>
        <row r="7427">
          <cell r="C7427">
            <v>6521112687</v>
          </cell>
          <cell r="D7427" t="str">
            <v>Other Material</v>
          </cell>
          <cell r="E7427" t="str">
            <v>Other Material</v>
          </cell>
        </row>
        <row r="7428">
          <cell r="C7428">
            <v>6521115688</v>
          </cell>
          <cell r="D7428" t="str">
            <v>Other Material</v>
          </cell>
          <cell r="E7428" t="str">
            <v>Other Material</v>
          </cell>
        </row>
        <row r="7429">
          <cell r="C7429">
            <v>6521115891</v>
          </cell>
          <cell r="D7429" t="str">
            <v>Other Material</v>
          </cell>
          <cell r="E7429" t="str">
            <v>Other Material</v>
          </cell>
        </row>
        <row r="7430">
          <cell r="C7430">
            <v>6521115673</v>
          </cell>
          <cell r="D7430" t="str">
            <v>Other Material</v>
          </cell>
          <cell r="E7430" t="str">
            <v>Other Material</v>
          </cell>
        </row>
        <row r="7431">
          <cell r="C7431">
            <v>6521115685</v>
          </cell>
          <cell r="D7431" t="str">
            <v>Other Material</v>
          </cell>
          <cell r="E7431" t="str">
            <v>Other Material</v>
          </cell>
        </row>
        <row r="7432">
          <cell r="C7432">
            <v>6521115677</v>
          </cell>
          <cell r="D7432" t="str">
            <v>Other Material</v>
          </cell>
          <cell r="E7432" t="str">
            <v>Other Material</v>
          </cell>
        </row>
        <row r="7433">
          <cell r="C7433">
            <v>6521115683</v>
          </cell>
          <cell r="D7433" t="str">
            <v>Other Material</v>
          </cell>
          <cell r="E7433" t="str">
            <v>Other Material</v>
          </cell>
        </row>
        <row r="7434">
          <cell r="C7434">
            <v>6521115693</v>
          </cell>
          <cell r="D7434" t="str">
            <v>Other Material</v>
          </cell>
          <cell r="E7434" t="str">
            <v>Other Material</v>
          </cell>
        </row>
        <row r="7435">
          <cell r="C7435">
            <v>1299951466</v>
          </cell>
          <cell r="D7435" t="str">
            <v>Other Material</v>
          </cell>
          <cell r="E7435" t="str">
            <v>Other Material</v>
          </cell>
        </row>
        <row r="7436">
          <cell r="C7436">
            <v>1299952004</v>
          </cell>
          <cell r="D7436" t="str">
            <v>Other Material</v>
          </cell>
          <cell r="E7436" t="str">
            <v>Other Material</v>
          </cell>
        </row>
        <row r="7437">
          <cell r="C7437">
            <v>8186232213</v>
          </cell>
          <cell r="D7437" t="str">
            <v>Other Material</v>
          </cell>
          <cell r="E7437" t="str">
            <v>Other Material</v>
          </cell>
        </row>
        <row r="7438">
          <cell r="C7438">
            <v>1249540057</v>
          </cell>
          <cell r="D7438" t="str">
            <v>Other Material</v>
          </cell>
          <cell r="E7438" t="str">
            <v>Other Material</v>
          </cell>
        </row>
        <row r="7439">
          <cell r="C7439">
            <v>6521114154</v>
          </cell>
          <cell r="D7439" t="str">
            <v>Other Material</v>
          </cell>
          <cell r="E7439" t="str">
            <v>Other Material</v>
          </cell>
        </row>
        <row r="7440">
          <cell r="C7440">
            <v>6521114130</v>
          </cell>
          <cell r="D7440" t="str">
            <v>Other Material</v>
          </cell>
          <cell r="E7440" t="str">
            <v>Other Material</v>
          </cell>
        </row>
        <row r="7441">
          <cell r="C7441">
            <v>6521114097</v>
          </cell>
          <cell r="D7441" t="str">
            <v>Other Material</v>
          </cell>
          <cell r="E7441" t="str">
            <v>Other Material</v>
          </cell>
        </row>
        <row r="7442">
          <cell r="C7442">
            <v>6521114153</v>
          </cell>
          <cell r="D7442" t="str">
            <v>Other Material</v>
          </cell>
          <cell r="E7442" t="str">
            <v>Other Material</v>
          </cell>
        </row>
        <row r="7443">
          <cell r="C7443">
            <v>6521114046</v>
          </cell>
          <cell r="D7443" t="str">
            <v>Other Material</v>
          </cell>
          <cell r="E7443" t="str">
            <v>Other Material</v>
          </cell>
        </row>
        <row r="7444">
          <cell r="C7444">
            <v>6521113970</v>
          </cell>
          <cell r="D7444" t="str">
            <v>Other Material</v>
          </cell>
          <cell r="E7444" t="str">
            <v>Other Material</v>
          </cell>
        </row>
        <row r="7445">
          <cell r="C7445">
            <v>6521115177</v>
          </cell>
          <cell r="D7445" t="str">
            <v>Other Material</v>
          </cell>
          <cell r="E7445" t="str">
            <v>Other Material</v>
          </cell>
        </row>
        <row r="7446">
          <cell r="C7446">
            <v>6521114051</v>
          </cell>
          <cell r="D7446" t="str">
            <v>Other Material</v>
          </cell>
          <cell r="E7446" t="str">
            <v>Other Material</v>
          </cell>
        </row>
        <row r="7447">
          <cell r="C7447">
            <v>6521113966</v>
          </cell>
          <cell r="D7447" t="str">
            <v>Other Material</v>
          </cell>
          <cell r="E7447" t="str">
            <v>Other Material</v>
          </cell>
        </row>
        <row r="7448">
          <cell r="C7448">
            <v>6521113980</v>
          </cell>
          <cell r="D7448" t="str">
            <v>Other Material</v>
          </cell>
          <cell r="E7448" t="str">
            <v>Other Material</v>
          </cell>
        </row>
        <row r="7449">
          <cell r="C7449">
            <v>6521114149</v>
          </cell>
          <cell r="D7449" t="str">
            <v>Other Material</v>
          </cell>
          <cell r="E7449" t="str">
            <v>Other Material</v>
          </cell>
        </row>
        <row r="7450">
          <cell r="C7450">
            <v>6521113975</v>
          </cell>
          <cell r="D7450" t="str">
            <v>Other Material</v>
          </cell>
          <cell r="E7450" t="str">
            <v>Other Material</v>
          </cell>
        </row>
        <row r="7451">
          <cell r="C7451">
            <v>6521115184</v>
          </cell>
          <cell r="D7451" t="str">
            <v>Other Material</v>
          </cell>
          <cell r="E7451" t="str">
            <v>Other Material</v>
          </cell>
        </row>
        <row r="7452">
          <cell r="C7452">
            <v>6521114151</v>
          </cell>
          <cell r="D7452" t="str">
            <v>Other Material</v>
          </cell>
          <cell r="E7452" t="str">
            <v>Other Material</v>
          </cell>
        </row>
        <row r="7453">
          <cell r="C7453">
            <v>6521114090</v>
          </cell>
          <cell r="D7453" t="str">
            <v>Other Material</v>
          </cell>
          <cell r="E7453" t="str">
            <v>Other Material</v>
          </cell>
        </row>
        <row r="7454">
          <cell r="C7454">
            <v>6521113989</v>
          </cell>
          <cell r="D7454" t="str">
            <v>Other Material</v>
          </cell>
          <cell r="E7454" t="str">
            <v>Other Material</v>
          </cell>
        </row>
        <row r="7455">
          <cell r="C7455">
            <v>6521113546</v>
          </cell>
          <cell r="D7455" t="str">
            <v>Other Material</v>
          </cell>
          <cell r="E7455" t="str">
            <v>Other Material</v>
          </cell>
        </row>
        <row r="7456">
          <cell r="C7456">
            <v>5113051983</v>
          </cell>
          <cell r="D7456" t="str">
            <v>Other Material</v>
          </cell>
          <cell r="E7456" t="str">
            <v>Other Material</v>
          </cell>
        </row>
        <row r="7457">
          <cell r="C7457">
            <v>6964170268</v>
          </cell>
          <cell r="D7457" t="str">
            <v>Other Material</v>
          </cell>
          <cell r="E7457" t="str">
            <v>Other Material</v>
          </cell>
        </row>
        <row r="7458">
          <cell r="C7458">
            <v>6843900167</v>
          </cell>
          <cell r="D7458" t="str">
            <v>Other Material</v>
          </cell>
          <cell r="E7458" t="str">
            <v>Other Material</v>
          </cell>
        </row>
        <row r="7459">
          <cell r="C7459">
            <v>6521110602</v>
          </cell>
          <cell r="D7459" t="str">
            <v>Other Material</v>
          </cell>
          <cell r="E7459" t="str">
            <v>Other Material</v>
          </cell>
        </row>
        <row r="7460">
          <cell r="C7460">
            <v>9922309996</v>
          </cell>
          <cell r="D7460" t="str">
            <v>Other Material</v>
          </cell>
          <cell r="E7460" t="str">
            <v>Other Material</v>
          </cell>
        </row>
        <row r="7461">
          <cell r="C7461">
            <v>6521113246</v>
          </cell>
          <cell r="D7461" t="str">
            <v>Other Material</v>
          </cell>
          <cell r="E7461" t="str">
            <v>Other Material</v>
          </cell>
        </row>
        <row r="7462">
          <cell r="C7462">
            <v>6521110343</v>
          </cell>
          <cell r="D7462" t="str">
            <v>Other Material</v>
          </cell>
          <cell r="E7462" t="str">
            <v>Other Material</v>
          </cell>
        </row>
        <row r="7463">
          <cell r="C7463">
            <v>1299111443</v>
          </cell>
          <cell r="D7463" t="str">
            <v>Other Material</v>
          </cell>
          <cell r="E7463" t="str">
            <v>Other Material</v>
          </cell>
        </row>
        <row r="7464">
          <cell r="C7464">
            <v>1299931060</v>
          </cell>
          <cell r="D7464" t="str">
            <v>Other Material</v>
          </cell>
          <cell r="E7464" t="str">
            <v>Other Material</v>
          </cell>
        </row>
        <row r="7465">
          <cell r="C7465">
            <v>1299931363</v>
          </cell>
          <cell r="D7465" t="str">
            <v>Other Material</v>
          </cell>
          <cell r="E7465" t="str">
            <v>Other Material</v>
          </cell>
        </row>
        <row r="7466">
          <cell r="C7466">
            <v>1299931401</v>
          </cell>
          <cell r="D7466" t="str">
            <v>Other Material</v>
          </cell>
          <cell r="E7466" t="str">
            <v>Other Material</v>
          </cell>
        </row>
        <row r="7467">
          <cell r="C7467">
            <v>1299931403</v>
          </cell>
          <cell r="D7467" t="str">
            <v>Other Material</v>
          </cell>
          <cell r="E7467" t="str">
            <v>Other Material</v>
          </cell>
        </row>
        <row r="7468">
          <cell r="C7468">
            <v>1299931411</v>
          </cell>
          <cell r="D7468" t="str">
            <v>Other Material</v>
          </cell>
          <cell r="E7468" t="str">
            <v>Other Material</v>
          </cell>
        </row>
        <row r="7469">
          <cell r="C7469">
            <v>6521111198</v>
          </cell>
          <cell r="D7469" t="str">
            <v>Other Material</v>
          </cell>
          <cell r="E7469" t="str">
            <v>Other Material</v>
          </cell>
        </row>
        <row r="7470">
          <cell r="C7470">
            <v>6521111199</v>
          </cell>
          <cell r="D7470" t="str">
            <v>Other Material</v>
          </cell>
          <cell r="E7470" t="str">
            <v>Other Material</v>
          </cell>
        </row>
        <row r="7471">
          <cell r="C7471">
            <v>6521111202</v>
          </cell>
          <cell r="D7471" t="str">
            <v>Other Material</v>
          </cell>
          <cell r="E7471" t="str">
            <v>Other Material</v>
          </cell>
        </row>
        <row r="7472">
          <cell r="C7472">
            <v>6521111210</v>
          </cell>
          <cell r="D7472" t="str">
            <v>Other Material</v>
          </cell>
          <cell r="E7472" t="str">
            <v>Other Material</v>
          </cell>
        </row>
        <row r="7473">
          <cell r="C7473">
            <v>6521114377</v>
          </cell>
          <cell r="D7473" t="str">
            <v>Other Material</v>
          </cell>
          <cell r="E7473" t="str">
            <v>Other Material</v>
          </cell>
        </row>
        <row r="7474">
          <cell r="C7474">
            <v>6521116285</v>
          </cell>
          <cell r="D7474" t="str">
            <v>Other Material</v>
          </cell>
          <cell r="E7474" t="str">
            <v>Other Material</v>
          </cell>
        </row>
        <row r="7475">
          <cell r="C7475">
            <v>6521116300</v>
          </cell>
          <cell r="D7475" t="str">
            <v>Other Material</v>
          </cell>
          <cell r="E7475" t="str">
            <v>Other Material</v>
          </cell>
        </row>
        <row r="7476">
          <cell r="C7476">
            <v>6521116296</v>
          </cell>
          <cell r="D7476" t="str">
            <v>Other Material</v>
          </cell>
          <cell r="E7476" t="str">
            <v>Other Material</v>
          </cell>
        </row>
        <row r="7477">
          <cell r="C7477">
            <v>6521116297</v>
          </cell>
          <cell r="D7477" t="str">
            <v>Other Material</v>
          </cell>
          <cell r="E7477" t="str">
            <v>Other Material</v>
          </cell>
        </row>
        <row r="7478">
          <cell r="C7478">
            <v>6521116286</v>
          </cell>
          <cell r="D7478" t="str">
            <v>Other Material</v>
          </cell>
          <cell r="E7478" t="str">
            <v>Other Material</v>
          </cell>
        </row>
        <row r="7479">
          <cell r="C7479">
            <v>6521116304</v>
          </cell>
          <cell r="D7479" t="str">
            <v>Other Material</v>
          </cell>
          <cell r="E7479" t="str">
            <v>Other Material</v>
          </cell>
        </row>
        <row r="7480">
          <cell r="C7480">
            <v>6521116299</v>
          </cell>
          <cell r="D7480" t="str">
            <v>Other Material</v>
          </cell>
          <cell r="E7480" t="str">
            <v>Other Material</v>
          </cell>
        </row>
        <row r="7481">
          <cell r="C7481">
            <v>6521116287</v>
          </cell>
          <cell r="D7481" t="str">
            <v>Other Material</v>
          </cell>
          <cell r="E7481" t="str">
            <v>Other Material</v>
          </cell>
        </row>
        <row r="7482">
          <cell r="C7482">
            <v>6521116298</v>
          </cell>
          <cell r="D7482" t="str">
            <v>Other Material</v>
          </cell>
          <cell r="E7482" t="str">
            <v>Other Material</v>
          </cell>
        </row>
        <row r="7483">
          <cell r="C7483">
            <v>6521116269</v>
          </cell>
          <cell r="D7483" t="str">
            <v>Other Material</v>
          </cell>
          <cell r="E7483" t="str">
            <v>Other Material</v>
          </cell>
        </row>
        <row r="7484">
          <cell r="C7484">
            <v>6521116268</v>
          </cell>
          <cell r="D7484" t="str">
            <v>Other Material</v>
          </cell>
          <cell r="E7484" t="str">
            <v>Other Material</v>
          </cell>
        </row>
        <row r="7485">
          <cell r="C7485">
            <v>6521116224</v>
          </cell>
          <cell r="D7485" t="str">
            <v>Other Material</v>
          </cell>
          <cell r="E7485" t="str">
            <v>Other Material</v>
          </cell>
        </row>
        <row r="7486">
          <cell r="C7486">
            <v>6521116267</v>
          </cell>
          <cell r="D7486" t="str">
            <v>Other Material</v>
          </cell>
          <cell r="E7486" t="str">
            <v>Other Material</v>
          </cell>
        </row>
        <row r="7487">
          <cell r="C7487">
            <v>6521116266</v>
          </cell>
          <cell r="D7487" t="str">
            <v>Other Material</v>
          </cell>
          <cell r="E7487" t="str">
            <v>Other Material</v>
          </cell>
        </row>
        <row r="7488">
          <cell r="C7488">
            <v>6521116265</v>
          </cell>
          <cell r="D7488" t="str">
            <v>Other Material</v>
          </cell>
          <cell r="E7488" t="str">
            <v>Other Material</v>
          </cell>
        </row>
        <row r="7489">
          <cell r="C7489">
            <v>6521116264</v>
          </cell>
          <cell r="D7489" t="str">
            <v>Other Material</v>
          </cell>
          <cell r="E7489" t="str">
            <v>Other Material</v>
          </cell>
        </row>
        <row r="7490">
          <cell r="C7490">
            <v>6521116254</v>
          </cell>
          <cell r="D7490" t="str">
            <v>Other Material</v>
          </cell>
          <cell r="E7490" t="str">
            <v>Other Material</v>
          </cell>
        </row>
        <row r="7491">
          <cell r="C7491">
            <v>6521116253</v>
          </cell>
          <cell r="D7491" t="str">
            <v>Other Material</v>
          </cell>
          <cell r="E7491" t="str">
            <v>Other Material</v>
          </cell>
        </row>
        <row r="7492">
          <cell r="C7492">
            <v>6521116250</v>
          </cell>
          <cell r="D7492" t="str">
            <v>Other Material</v>
          </cell>
          <cell r="E7492" t="str">
            <v>Other Material</v>
          </cell>
        </row>
        <row r="7493">
          <cell r="C7493">
            <v>6521116249</v>
          </cell>
          <cell r="D7493" t="str">
            <v>Other Material</v>
          </cell>
          <cell r="E7493" t="str">
            <v>Other Material</v>
          </cell>
        </row>
        <row r="7494">
          <cell r="C7494">
            <v>6521116200</v>
          </cell>
          <cell r="D7494" t="str">
            <v>Other Material</v>
          </cell>
          <cell r="E7494" t="str">
            <v>Other Material</v>
          </cell>
        </row>
        <row r="7495">
          <cell r="C7495">
            <v>1994980703</v>
          </cell>
          <cell r="D7495" t="str">
            <v>Other Material</v>
          </cell>
          <cell r="E7495" t="str">
            <v>Other Material</v>
          </cell>
        </row>
        <row r="7496">
          <cell r="C7496">
            <v>1908904548</v>
          </cell>
          <cell r="D7496" t="str">
            <v>Other Material</v>
          </cell>
          <cell r="E7496" t="str">
            <v>Other Material</v>
          </cell>
        </row>
        <row r="7497">
          <cell r="C7497">
            <v>6545950773</v>
          </cell>
          <cell r="D7497" t="str">
            <v>Other Material</v>
          </cell>
          <cell r="E7497" t="str">
            <v>Other Material</v>
          </cell>
        </row>
        <row r="7498">
          <cell r="C7498">
            <v>6887400479</v>
          </cell>
          <cell r="D7498" t="str">
            <v>Other Material</v>
          </cell>
          <cell r="E7498" t="str">
            <v>Other Material</v>
          </cell>
        </row>
        <row r="7499">
          <cell r="C7499">
            <v>1707020429</v>
          </cell>
          <cell r="D7499" t="str">
            <v>Other Material</v>
          </cell>
          <cell r="E7499" t="str">
            <v>Other Material</v>
          </cell>
        </row>
        <row r="7500">
          <cell r="C7500">
            <v>1299941418</v>
          </cell>
          <cell r="D7500" t="str">
            <v>Other Material</v>
          </cell>
          <cell r="E7500" t="str">
            <v>Other Material</v>
          </cell>
        </row>
        <row r="7501">
          <cell r="C7501">
            <v>6545020013</v>
          </cell>
          <cell r="D7501" t="str">
            <v>Other Material</v>
          </cell>
          <cell r="E7501" t="str">
            <v>Other Material</v>
          </cell>
        </row>
        <row r="7502">
          <cell r="C7502">
            <v>9328500053</v>
          </cell>
          <cell r="D7502" t="str">
            <v>Other Material</v>
          </cell>
          <cell r="E7502" t="str">
            <v>Other Material</v>
          </cell>
        </row>
        <row r="7503">
          <cell r="C7503">
            <v>3395430011</v>
          </cell>
          <cell r="D7503" t="str">
            <v>Other Material</v>
          </cell>
          <cell r="E7503" t="str">
            <v>Other Material</v>
          </cell>
        </row>
        <row r="7504">
          <cell r="C7504">
            <v>7153150000</v>
          </cell>
          <cell r="D7504" t="str">
            <v>Other Material</v>
          </cell>
          <cell r="E7504" t="str">
            <v>Other Material</v>
          </cell>
        </row>
        <row r="7505">
          <cell r="C7505">
            <v>7153150009</v>
          </cell>
          <cell r="D7505" t="str">
            <v>Other Material</v>
          </cell>
          <cell r="E7505" t="str">
            <v>Other Material</v>
          </cell>
        </row>
        <row r="7506">
          <cell r="C7506">
            <v>1261800024</v>
          </cell>
          <cell r="D7506" t="str">
            <v>Other Material</v>
          </cell>
          <cell r="E7506" t="str">
            <v>Other Material</v>
          </cell>
        </row>
        <row r="7507">
          <cell r="C7507">
            <v>6877240016</v>
          </cell>
          <cell r="D7507" t="str">
            <v>Other Material</v>
          </cell>
          <cell r="E7507" t="str">
            <v>Other Material</v>
          </cell>
        </row>
        <row r="7508">
          <cell r="C7508">
            <v>9922238653</v>
          </cell>
          <cell r="D7508" t="str">
            <v>Other Material</v>
          </cell>
          <cell r="E7508" t="str">
            <v>Other Material</v>
          </cell>
        </row>
        <row r="7509">
          <cell r="C7509">
            <v>7285311273</v>
          </cell>
          <cell r="D7509" t="str">
            <v>Other Material</v>
          </cell>
          <cell r="E7509" t="str">
            <v>Other Material</v>
          </cell>
        </row>
        <row r="7510">
          <cell r="C7510">
            <v>7177050453</v>
          </cell>
          <cell r="D7510" t="str">
            <v>Other Material</v>
          </cell>
          <cell r="E7510" t="str">
            <v>Other Material</v>
          </cell>
        </row>
        <row r="7511">
          <cell r="C7511">
            <v>6542104813</v>
          </cell>
          <cell r="D7511" t="str">
            <v>Other Material</v>
          </cell>
          <cell r="E7511" t="str">
            <v>Other Material</v>
          </cell>
        </row>
        <row r="7512">
          <cell r="C7512">
            <v>6521117089</v>
          </cell>
          <cell r="D7512" t="str">
            <v>Other Material</v>
          </cell>
          <cell r="E7512" t="str">
            <v>Other Material</v>
          </cell>
        </row>
        <row r="7513">
          <cell r="C7513">
            <v>9922302383</v>
          </cell>
          <cell r="D7513" t="str">
            <v>Other Material</v>
          </cell>
          <cell r="E7513" t="str">
            <v>Other Material</v>
          </cell>
        </row>
        <row r="7514">
          <cell r="C7514">
            <v>8395140108</v>
          </cell>
          <cell r="D7514" t="str">
            <v>Other Material</v>
          </cell>
          <cell r="E7514" t="str">
            <v>Other Material</v>
          </cell>
        </row>
        <row r="7515">
          <cell r="C7515">
            <v>8379401023</v>
          </cell>
          <cell r="D7515" t="str">
            <v>Other Material</v>
          </cell>
          <cell r="E7515" t="str">
            <v>Other Material</v>
          </cell>
        </row>
        <row r="7516">
          <cell r="C7516">
            <v>8379401033</v>
          </cell>
          <cell r="D7516" t="str">
            <v>Other Material</v>
          </cell>
          <cell r="E7516" t="str">
            <v>Other Material</v>
          </cell>
        </row>
        <row r="7517">
          <cell r="C7517">
            <v>6795128613</v>
          </cell>
          <cell r="D7517" t="str">
            <v>Other Material</v>
          </cell>
          <cell r="E7517" t="str">
            <v>Other Material</v>
          </cell>
        </row>
        <row r="7518">
          <cell r="C7518">
            <v>8003370313</v>
          </cell>
          <cell r="D7518" t="str">
            <v>Other Material</v>
          </cell>
          <cell r="E7518" t="str">
            <v>Other Material</v>
          </cell>
        </row>
        <row r="7519">
          <cell r="C7519">
            <v>8040300823</v>
          </cell>
          <cell r="D7519" t="str">
            <v>Other Material</v>
          </cell>
          <cell r="E7519" t="str">
            <v>Other Material</v>
          </cell>
        </row>
        <row r="7520">
          <cell r="C7520">
            <v>8070182073</v>
          </cell>
          <cell r="D7520" t="str">
            <v>Other Material</v>
          </cell>
          <cell r="E7520" t="str">
            <v>Other Material</v>
          </cell>
        </row>
        <row r="7521">
          <cell r="C7521">
            <v>8045040004</v>
          </cell>
          <cell r="D7521" t="str">
            <v>Other Material</v>
          </cell>
          <cell r="E7521" t="str">
            <v>Other Material</v>
          </cell>
        </row>
        <row r="7522">
          <cell r="C7522">
            <v>6521117088</v>
          </cell>
          <cell r="D7522" t="str">
            <v>Other Material</v>
          </cell>
          <cell r="E7522" t="str">
            <v>Other Material</v>
          </cell>
        </row>
        <row r="7523">
          <cell r="C7523">
            <v>8186991993</v>
          </cell>
          <cell r="D7523" t="str">
            <v>Other Material</v>
          </cell>
          <cell r="E7523" t="str">
            <v>Other Material</v>
          </cell>
        </row>
        <row r="7524">
          <cell r="C7524">
            <v>6055850344</v>
          </cell>
          <cell r="D7524" t="str">
            <v>Other Material</v>
          </cell>
          <cell r="E7524" t="str">
            <v>Other Material</v>
          </cell>
        </row>
        <row r="7525">
          <cell r="C7525">
            <v>6843905323</v>
          </cell>
          <cell r="D7525" t="str">
            <v>Other Material</v>
          </cell>
          <cell r="E7525" t="str">
            <v>Other Material</v>
          </cell>
        </row>
        <row r="7526">
          <cell r="C7526">
            <v>6843905313</v>
          </cell>
          <cell r="D7526" t="str">
            <v>Other Material</v>
          </cell>
          <cell r="E7526" t="str">
            <v>Other Material</v>
          </cell>
        </row>
        <row r="7527">
          <cell r="C7527">
            <v>6877130484</v>
          </cell>
          <cell r="D7527" t="str">
            <v>Other Material</v>
          </cell>
          <cell r="E7527" t="str">
            <v>Other Material</v>
          </cell>
        </row>
        <row r="7528">
          <cell r="C7528">
            <v>6877130486</v>
          </cell>
          <cell r="D7528" t="str">
            <v>Other Material</v>
          </cell>
          <cell r="E7528" t="str">
            <v>Other Material</v>
          </cell>
        </row>
        <row r="7529">
          <cell r="C7529">
            <v>8186300226</v>
          </cell>
          <cell r="D7529" t="str">
            <v>Other Material</v>
          </cell>
          <cell r="E7529" t="str">
            <v>Other Material</v>
          </cell>
        </row>
        <row r="7530">
          <cell r="C7530">
            <v>8186300227</v>
          </cell>
          <cell r="D7530" t="str">
            <v>Other Material</v>
          </cell>
          <cell r="E7530" t="str">
            <v>Other Material</v>
          </cell>
        </row>
        <row r="7531">
          <cell r="C7531">
            <v>8186300228</v>
          </cell>
          <cell r="D7531" t="str">
            <v>Other Material</v>
          </cell>
          <cell r="E7531" t="str">
            <v>Other Material</v>
          </cell>
        </row>
        <row r="7532">
          <cell r="C7532">
            <v>8186300268</v>
          </cell>
          <cell r="D7532" t="str">
            <v>Other Material</v>
          </cell>
          <cell r="E7532" t="str">
            <v>Other Material</v>
          </cell>
        </row>
        <row r="7533">
          <cell r="C7533">
            <v>8186227597</v>
          </cell>
          <cell r="D7533" t="str">
            <v>Other Material</v>
          </cell>
          <cell r="E7533" t="str">
            <v>Other Material</v>
          </cell>
        </row>
        <row r="7534">
          <cell r="C7534">
            <v>6964247173</v>
          </cell>
          <cell r="D7534" t="str">
            <v>Other Material</v>
          </cell>
          <cell r="E7534" t="str">
            <v>Other Material</v>
          </cell>
        </row>
        <row r="7535">
          <cell r="C7535">
            <v>9602991713</v>
          </cell>
          <cell r="D7535" t="str">
            <v>Other Material</v>
          </cell>
          <cell r="E7535" t="str">
            <v>Other Material</v>
          </cell>
        </row>
        <row r="7536">
          <cell r="C7536">
            <v>6794892263</v>
          </cell>
          <cell r="D7536" t="str">
            <v>Other Material</v>
          </cell>
          <cell r="E7536" t="str">
            <v>Other Material</v>
          </cell>
        </row>
        <row r="7537">
          <cell r="C7537">
            <v>6738180117</v>
          </cell>
          <cell r="D7537" t="str">
            <v>Other Material</v>
          </cell>
          <cell r="E7537" t="str">
            <v>Other Material</v>
          </cell>
        </row>
        <row r="7538">
          <cell r="C7538">
            <v>6795030316</v>
          </cell>
          <cell r="D7538" t="str">
            <v>Other Material</v>
          </cell>
          <cell r="E7538" t="str">
            <v>Other Material</v>
          </cell>
        </row>
        <row r="7539">
          <cell r="C7539">
            <v>1994981766</v>
          </cell>
          <cell r="D7539" t="str">
            <v>Other Material</v>
          </cell>
          <cell r="E7539" t="str">
            <v>Other Material</v>
          </cell>
        </row>
        <row r="7540">
          <cell r="C7540">
            <v>6964171833</v>
          </cell>
          <cell r="D7540" t="str">
            <v>Other Material</v>
          </cell>
          <cell r="E7540" t="str">
            <v>Other Material</v>
          </cell>
        </row>
        <row r="7541">
          <cell r="C7541">
            <v>9931050823</v>
          </cell>
          <cell r="D7541" t="str">
            <v>Other Material</v>
          </cell>
          <cell r="E7541" t="str">
            <v>Other Material</v>
          </cell>
        </row>
        <row r="7542">
          <cell r="C7542">
            <v>9254013253</v>
          </cell>
          <cell r="D7542" t="str">
            <v>Other Material</v>
          </cell>
          <cell r="E7542" t="str">
            <v>Other Material</v>
          </cell>
        </row>
        <row r="7543">
          <cell r="C7543">
            <v>6521114969</v>
          </cell>
          <cell r="D7543" t="str">
            <v>Other Material</v>
          </cell>
          <cell r="E7543" t="str">
            <v>Other Material</v>
          </cell>
        </row>
        <row r="7544">
          <cell r="C7544">
            <v>6521115695</v>
          </cell>
          <cell r="D7544" t="str">
            <v>Other Material</v>
          </cell>
          <cell r="E7544" t="str">
            <v>Other Material</v>
          </cell>
        </row>
        <row r="7545">
          <cell r="C7545">
            <v>6794520280</v>
          </cell>
          <cell r="D7545" t="str">
            <v>Other Material</v>
          </cell>
          <cell r="E7545" t="str">
            <v>Other Material</v>
          </cell>
        </row>
        <row r="7546">
          <cell r="C7546">
            <v>6590222256</v>
          </cell>
          <cell r="D7546" t="str">
            <v>Other Material</v>
          </cell>
          <cell r="E7546" t="str">
            <v>Other Material</v>
          </cell>
        </row>
        <row r="7547">
          <cell r="C7547">
            <v>6794667393</v>
          </cell>
          <cell r="D7547" t="str">
            <v>Other Material</v>
          </cell>
          <cell r="E7547" t="str">
            <v>Other Material</v>
          </cell>
        </row>
        <row r="7548">
          <cell r="C7548">
            <v>6521114968</v>
          </cell>
          <cell r="D7548" t="str">
            <v>Other Material</v>
          </cell>
          <cell r="E7548" t="str">
            <v>Other Material</v>
          </cell>
        </row>
        <row r="7549">
          <cell r="C7549">
            <v>6794670556</v>
          </cell>
          <cell r="D7549" t="str">
            <v>Other Material</v>
          </cell>
          <cell r="E7549" t="str">
            <v>Other Material</v>
          </cell>
        </row>
        <row r="7550">
          <cell r="C7550">
            <v>6521117017</v>
          </cell>
          <cell r="D7550" t="str">
            <v>Other Material</v>
          </cell>
          <cell r="E7550" t="str">
            <v>Other Material</v>
          </cell>
        </row>
        <row r="7551">
          <cell r="C7551">
            <v>6794772183</v>
          </cell>
          <cell r="D7551" t="str">
            <v>Other Material</v>
          </cell>
          <cell r="E7551" t="str">
            <v>Other Material</v>
          </cell>
        </row>
        <row r="7552">
          <cell r="C7552">
            <v>6794669683</v>
          </cell>
          <cell r="D7552" t="str">
            <v>Other Material</v>
          </cell>
          <cell r="E7552" t="str">
            <v>Other Material</v>
          </cell>
        </row>
        <row r="7553">
          <cell r="C7553">
            <v>6521117020</v>
          </cell>
          <cell r="D7553" t="str">
            <v>Other Material</v>
          </cell>
          <cell r="E7553" t="str">
            <v>Other Material</v>
          </cell>
        </row>
        <row r="7554">
          <cell r="C7554">
            <v>6521117021</v>
          </cell>
          <cell r="D7554" t="str">
            <v>Other Material</v>
          </cell>
          <cell r="E7554" t="str">
            <v>Other Material</v>
          </cell>
        </row>
        <row r="7555">
          <cell r="C7555">
            <v>6521117022</v>
          </cell>
          <cell r="D7555" t="str">
            <v>Other Material</v>
          </cell>
          <cell r="E7555" t="str">
            <v>Other Material</v>
          </cell>
        </row>
        <row r="7556">
          <cell r="C7556">
            <v>2065212043</v>
          </cell>
          <cell r="D7556" t="str">
            <v>Other Material</v>
          </cell>
          <cell r="E7556" t="str">
            <v>Other Material</v>
          </cell>
        </row>
        <row r="7557">
          <cell r="C7557">
            <v>6794594873</v>
          </cell>
          <cell r="D7557" t="str">
            <v>Other Material</v>
          </cell>
          <cell r="E7557" t="str">
            <v>Other Material</v>
          </cell>
        </row>
        <row r="7558">
          <cell r="C7558">
            <v>5771010125</v>
          </cell>
          <cell r="D7558" t="str">
            <v>Other Material</v>
          </cell>
          <cell r="E7558" t="str">
            <v>Other Material</v>
          </cell>
        </row>
        <row r="7559">
          <cell r="C7559">
            <v>5386260097</v>
          </cell>
          <cell r="D7559" t="str">
            <v>Other Material</v>
          </cell>
          <cell r="E7559" t="str">
            <v>Other Material</v>
          </cell>
        </row>
        <row r="7560">
          <cell r="C7560">
            <v>6794971713</v>
          </cell>
          <cell r="D7560" t="str">
            <v>Other Material</v>
          </cell>
          <cell r="E7560" t="str">
            <v>Other Material</v>
          </cell>
        </row>
        <row r="7561">
          <cell r="C7561">
            <v>6794523563</v>
          </cell>
          <cell r="D7561" t="str">
            <v>Other Material</v>
          </cell>
          <cell r="E7561" t="str">
            <v>Other Material</v>
          </cell>
        </row>
        <row r="7562">
          <cell r="C7562">
            <v>6794710016</v>
          </cell>
          <cell r="D7562" t="str">
            <v>Other Material</v>
          </cell>
          <cell r="E7562" t="str">
            <v>Other Material</v>
          </cell>
        </row>
        <row r="7563">
          <cell r="C7563">
            <v>6794773846</v>
          </cell>
          <cell r="D7563" t="str">
            <v>Other Material</v>
          </cell>
          <cell r="E7563" t="str">
            <v>Other Material</v>
          </cell>
        </row>
        <row r="7564">
          <cell r="C7564">
            <v>6521117030</v>
          </cell>
          <cell r="D7564" t="str">
            <v>Other Material</v>
          </cell>
          <cell r="E7564" t="str">
            <v>Other Material</v>
          </cell>
        </row>
        <row r="7565">
          <cell r="C7565">
            <v>6002408490</v>
          </cell>
          <cell r="D7565" t="str">
            <v>Other Material</v>
          </cell>
          <cell r="E7565" t="str">
            <v>Other Material</v>
          </cell>
        </row>
        <row r="7566">
          <cell r="C7566">
            <v>6542040389</v>
          </cell>
          <cell r="D7566" t="str">
            <v>Other Material</v>
          </cell>
          <cell r="E7566" t="str">
            <v>Other Material</v>
          </cell>
        </row>
        <row r="7567">
          <cell r="C7567">
            <v>6521117032</v>
          </cell>
          <cell r="D7567" t="str">
            <v>Other Material</v>
          </cell>
          <cell r="E7567" t="str">
            <v>Other Material</v>
          </cell>
        </row>
        <row r="7568">
          <cell r="C7568">
            <v>6794890410</v>
          </cell>
          <cell r="D7568" t="str">
            <v>Other Material</v>
          </cell>
          <cell r="E7568" t="str">
            <v>Other Material</v>
          </cell>
        </row>
        <row r="7569">
          <cell r="C7569">
            <v>6795127453</v>
          </cell>
          <cell r="D7569" t="str">
            <v>Other Material</v>
          </cell>
          <cell r="E7569" t="str">
            <v>Other Material</v>
          </cell>
        </row>
        <row r="7570">
          <cell r="C7570">
            <v>6795127413</v>
          </cell>
          <cell r="D7570" t="str">
            <v>Other Material</v>
          </cell>
          <cell r="E7570" t="str">
            <v>Other Material</v>
          </cell>
        </row>
        <row r="7571">
          <cell r="C7571">
            <v>6521117036</v>
          </cell>
          <cell r="D7571" t="str">
            <v>Other Material</v>
          </cell>
          <cell r="E7571" t="str">
            <v>Other Material</v>
          </cell>
        </row>
        <row r="7572">
          <cell r="C7572">
            <v>6521117033</v>
          </cell>
          <cell r="D7572" t="str">
            <v>Other Material</v>
          </cell>
          <cell r="E7572" t="str">
            <v>Other Material</v>
          </cell>
        </row>
        <row r="7573">
          <cell r="C7573">
            <v>6521117034</v>
          </cell>
          <cell r="D7573" t="str">
            <v>Other Material</v>
          </cell>
          <cell r="E7573" t="str">
            <v>Other Material</v>
          </cell>
        </row>
        <row r="7574">
          <cell r="C7574">
            <v>6521117035</v>
          </cell>
          <cell r="D7574" t="str">
            <v>Other Material</v>
          </cell>
          <cell r="E7574" t="str">
            <v>Other Material</v>
          </cell>
        </row>
        <row r="7575">
          <cell r="C7575">
            <v>6542047890</v>
          </cell>
          <cell r="D7575" t="str">
            <v>Other Material</v>
          </cell>
          <cell r="E7575" t="str">
            <v>Other Material</v>
          </cell>
        </row>
        <row r="7576">
          <cell r="C7576">
            <v>6521115804</v>
          </cell>
          <cell r="D7576" t="str">
            <v>Other Material</v>
          </cell>
          <cell r="E7576" t="str">
            <v>Other Material</v>
          </cell>
        </row>
        <row r="7577">
          <cell r="C7577">
            <v>6521115805</v>
          </cell>
          <cell r="D7577" t="str">
            <v>Other Material</v>
          </cell>
          <cell r="E7577" t="str">
            <v>Other Material</v>
          </cell>
        </row>
        <row r="7578">
          <cell r="C7578">
            <v>6521115792</v>
          </cell>
          <cell r="D7578" t="str">
            <v>Other Material</v>
          </cell>
          <cell r="E7578" t="str">
            <v>Other Material</v>
          </cell>
        </row>
        <row r="7579">
          <cell r="C7579">
            <v>6521115806</v>
          </cell>
          <cell r="D7579" t="str">
            <v>Other Material</v>
          </cell>
          <cell r="E7579" t="str">
            <v>Other Material</v>
          </cell>
        </row>
        <row r="7580">
          <cell r="C7580">
            <v>6521115803</v>
          </cell>
          <cell r="D7580" t="str">
            <v>Other Material</v>
          </cell>
          <cell r="E7580" t="str">
            <v>Other Material</v>
          </cell>
        </row>
        <row r="7581">
          <cell r="C7581">
            <v>6521115795</v>
          </cell>
          <cell r="D7581" t="str">
            <v>Other Material</v>
          </cell>
          <cell r="E7581" t="str">
            <v>Other Material</v>
          </cell>
        </row>
        <row r="7582">
          <cell r="C7582">
            <v>6055851675</v>
          </cell>
          <cell r="D7582" t="str">
            <v>Other Material</v>
          </cell>
          <cell r="E7582" t="str">
            <v>Other Material</v>
          </cell>
        </row>
        <row r="7583">
          <cell r="C7583">
            <v>6521115791</v>
          </cell>
          <cell r="D7583" t="str">
            <v>Other Material</v>
          </cell>
          <cell r="E7583" t="str">
            <v>Other Material</v>
          </cell>
        </row>
        <row r="7584">
          <cell r="C7584">
            <v>6521115790</v>
          </cell>
          <cell r="D7584" t="str">
            <v>Other Material</v>
          </cell>
          <cell r="E7584" t="str">
            <v>Other Material</v>
          </cell>
        </row>
        <row r="7585">
          <cell r="C7585">
            <v>6794770486</v>
          </cell>
          <cell r="D7585" t="str">
            <v>Other Material</v>
          </cell>
          <cell r="E7585" t="str">
            <v>Other Material</v>
          </cell>
        </row>
        <row r="7586">
          <cell r="C7586">
            <v>6521115787</v>
          </cell>
          <cell r="D7586" t="str">
            <v>Other Material</v>
          </cell>
          <cell r="E7586" t="str">
            <v>Other Material</v>
          </cell>
        </row>
        <row r="7587">
          <cell r="C7587">
            <v>6788180080</v>
          </cell>
          <cell r="D7587" t="str">
            <v>Other Material</v>
          </cell>
          <cell r="E7587" t="str">
            <v>Other Material</v>
          </cell>
        </row>
        <row r="7588">
          <cell r="C7588">
            <v>6521115801</v>
          </cell>
          <cell r="D7588" t="str">
            <v>Other Material</v>
          </cell>
          <cell r="E7588" t="str">
            <v>Other Material</v>
          </cell>
        </row>
        <row r="7589">
          <cell r="C7589">
            <v>6521115883</v>
          </cell>
          <cell r="D7589" t="str">
            <v>Other Material</v>
          </cell>
          <cell r="E7589" t="str">
            <v>Other Material</v>
          </cell>
        </row>
        <row r="7590">
          <cell r="C7590">
            <v>7839090123</v>
          </cell>
          <cell r="D7590" t="str">
            <v>Other Material</v>
          </cell>
          <cell r="E7590" t="str">
            <v>Other Material</v>
          </cell>
        </row>
        <row r="7591">
          <cell r="C7591">
            <v>7839090093</v>
          </cell>
          <cell r="D7591" t="str">
            <v>Other Material</v>
          </cell>
          <cell r="E7591" t="str">
            <v>Other Material</v>
          </cell>
        </row>
        <row r="7592">
          <cell r="C7592">
            <v>7839092473</v>
          </cell>
          <cell r="D7592" t="str">
            <v>Other Material</v>
          </cell>
          <cell r="E7592" t="str">
            <v>Other Material</v>
          </cell>
        </row>
        <row r="7593">
          <cell r="C7593">
            <v>7839090033</v>
          </cell>
          <cell r="D7593" t="str">
            <v>Other Material</v>
          </cell>
          <cell r="E7593" t="str">
            <v>Other Material</v>
          </cell>
        </row>
        <row r="7594">
          <cell r="C7594">
            <v>6786850230</v>
          </cell>
          <cell r="D7594" t="str">
            <v>Other Material</v>
          </cell>
          <cell r="E7594" t="str">
            <v>Other Material</v>
          </cell>
        </row>
        <row r="7595">
          <cell r="C7595">
            <v>6843270227</v>
          </cell>
          <cell r="D7595" t="str">
            <v>Other Material</v>
          </cell>
          <cell r="E7595" t="str">
            <v>Other Material</v>
          </cell>
        </row>
        <row r="7596">
          <cell r="C7596">
            <v>6521116623</v>
          </cell>
          <cell r="D7596" t="str">
            <v>Other Material</v>
          </cell>
          <cell r="E7596" t="str">
            <v>Other Material</v>
          </cell>
        </row>
        <row r="7597">
          <cell r="C7597">
            <v>9922055193</v>
          </cell>
          <cell r="D7597" t="str">
            <v>Other Material</v>
          </cell>
          <cell r="E7597" t="str">
            <v>Other Material</v>
          </cell>
        </row>
        <row r="7598">
          <cell r="C7598">
            <v>7785710572</v>
          </cell>
          <cell r="D7598" t="str">
            <v>Other Material</v>
          </cell>
          <cell r="E7598" t="str">
            <v>Other Material</v>
          </cell>
        </row>
        <row r="7599">
          <cell r="C7599">
            <v>2254212653</v>
          </cell>
          <cell r="D7599" t="str">
            <v>Other Material</v>
          </cell>
          <cell r="E7599" t="str">
            <v>Other Material</v>
          </cell>
        </row>
        <row r="7600">
          <cell r="C7600">
            <v>9922337513</v>
          </cell>
          <cell r="D7600" t="str">
            <v>Other Material</v>
          </cell>
          <cell r="E7600" t="str">
            <v>Other Material</v>
          </cell>
        </row>
        <row r="7601">
          <cell r="C7601">
            <v>9922270376</v>
          </cell>
          <cell r="D7601" t="str">
            <v>Other Material</v>
          </cell>
          <cell r="E7601" t="str">
            <v>Other Material</v>
          </cell>
        </row>
        <row r="7602">
          <cell r="C7602">
            <v>8895061753</v>
          </cell>
          <cell r="D7602" t="str">
            <v>Other Material</v>
          </cell>
          <cell r="E7602" t="str">
            <v>Other Material</v>
          </cell>
        </row>
        <row r="7603">
          <cell r="C7603">
            <v>9922290677</v>
          </cell>
          <cell r="D7603" t="str">
            <v>Other Material</v>
          </cell>
          <cell r="E7603" t="str">
            <v>Other Material</v>
          </cell>
        </row>
        <row r="7604">
          <cell r="C7604">
            <v>6542120027</v>
          </cell>
          <cell r="D7604" t="str">
            <v>Other Material</v>
          </cell>
          <cell r="E7604" t="str">
            <v>Other Material</v>
          </cell>
        </row>
        <row r="7605">
          <cell r="C7605">
            <v>6792083893</v>
          </cell>
          <cell r="D7605" t="str">
            <v>Other Material</v>
          </cell>
          <cell r="E7605" t="str">
            <v>Other Material</v>
          </cell>
        </row>
        <row r="7606">
          <cell r="C7606">
            <v>2212204593</v>
          </cell>
          <cell r="D7606" t="str">
            <v>Other Material</v>
          </cell>
          <cell r="E7606" t="str">
            <v>Other Material</v>
          </cell>
        </row>
        <row r="7607">
          <cell r="C7607">
            <v>7787133905</v>
          </cell>
          <cell r="D7607" t="str">
            <v>Other Material</v>
          </cell>
          <cell r="E7607" t="str">
            <v>Other Material</v>
          </cell>
        </row>
        <row r="7608">
          <cell r="C7608">
            <v>7190290347</v>
          </cell>
          <cell r="D7608" t="str">
            <v>Other Material</v>
          </cell>
          <cell r="E7608" t="str">
            <v>Other Material</v>
          </cell>
        </row>
        <row r="7609">
          <cell r="C7609">
            <v>6751820228</v>
          </cell>
          <cell r="D7609" t="str">
            <v>Other Material</v>
          </cell>
          <cell r="E7609" t="str">
            <v>Other Material</v>
          </cell>
        </row>
        <row r="7610">
          <cell r="C7610">
            <v>6738184413</v>
          </cell>
          <cell r="D7610" t="str">
            <v>Other Material</v>
          </cell>
          <cell r="E7610" t="str">
            <v>Other Material</v>
          </cell>
        </row>
        <row r="7611">
          <cell r="C7611">
            <v>2100320555</v>
          </cell>
          <cell r="D7611" t="str">
            <v>Other Material</v>
          </cell>
          <cell r="E7611" t="str">
            <v>Other Material</v>
          </cell>
        </row>
        <row r="7612">
          <cell r="C7612">
            <v>9911193023</v>
          </cell>
          <cell r="D7612" t="str">
            <v>Other Material</v>
          </cell>
          <cell r="E7612" t="str">
            <v>Other Material</v>
          </cell>
        </row>
        <row r="7613">
          <cell r="C7613">
            <v>6542028403</v>
          </cell>
          <cell r="D7613" t="str">
            <v>Other Material</v>
          </cell>
          <cell r="E7613" t="str">
            <v>Other Material</v>
          </cell>
        </row>
        <row r="7614">
          <cell r="C7614">
            <v>1513580181</v>
          </cell>
          <cell r="D7614" t="str">
            <v>Other Material</v>
          </cell>
          <cell r="E7614" t="str">
            <v>Other Material</v>
          </cell>
        </row>
        <row r="7615">
          <cell r="C7615">
            <v>9922390146</v>
          </cell>
          <cell r="D7615" t="str">
            <v>Other Material</v>
          </cell>
          <cell r="E7615" t="str">
            <v>Other Material</v>
          </cell>
        </row>
        <row r="7616">
          <cell r="C7616">
            <v>8186984463</v>
          </cell>
          <cell r="D7616" t="str">
            <v>Other Material</v>
          </cell>
          <cell r="E7616" t="str">
            <v>Other Material</v>
          </cell>
        </row>
        <row r="7617">
          <cell r="C7617">
            <v>8186580786</v>
          </cell>
          <cell r="D7617" t="str">
            <v>Other Material</v>
          </cell>
          <cell r="E7617" t="str">
            <v>Other Material</v>
          </cell>
        </row>
        <row r="7618">
          <cell r="C7618">
            <v>1299110000</v>
          </cell>
          <cell r="D7618" t="str">
            <v>Other Material</v>
          </cell>
          <cell r="E7618" t="str">
            <v>Other Material</v>
          </cell>
        </row>
        <row r="7619">
          <cell r="C7619">
            <v>1399017893</v>
          </cell>
          <cell r="D7619" t="str">
            <v>Other Material</v>
          </cell>
          <cell r="E7619" t="str">
            <v>Other Material</v>
          </cell>
        </row>
        <row r="7620">
          <cell r="C7620">
            <v>1399900008</v>
          </cell>
          <cell r="D7620" t="str">
            <v>Other Material</v>
          </cell>
          <cell r="E7620" t="str">
            <v>Other Material</v>
          </cell>
        </row>
        <row r="7621">
          <cell r="C7621">
            <v>2141573793</v>
          </cell>
          <cell r="D7621" t="str">
            <v>Other Material</v>
          </cell>
          <cell r="E7621" t="str">
            <v>Other Material</v>
          </cell>
        </row>
        <row r="7622">
          <cell r="C7622">
            <v>6002520806</v>
          </cell>
          <cell r="D7622" t="str">
            <v>Other Material</v>
          </cell>
          <cell r="E7622" t="str">
            <v>Other Material</v>
          </cell>
        </row>
        <row r="7623">
          <cell r="C7623">
            <v>9922338603</v>
          </cell>
          <cell r="D7623" t="str">
            <v>Other Material</v>
          </cell>
          <cell r="E7623" t="str">
            <v>Other Material</v>
          </cell>
        </row>
        <row r="7624">
          <cell r="C7624">
            <v>7153116182</v>
          </cell>
          <cell r="D7624" t="str">
            <v>Other Material</v>
          </cell>
          <cell r="E7624" t="str">
            <v>Other Material</v>
          </cell>
        </row>
        <row r="7625">
          <cell r="C7625">
            <v>6787910695</v>
          </cell>
          <cell r="D7625" t="str">
            <v>Other Material</v>
          </cell>
          <cell r="E7625" t="str">
            <v>Other Material</v>
          </cell>
        </row>
        <row r="7626">
          <cell r="C7626">
            <v>6521115254</v>
          </cell>
          <cell r="D7626" t="str">
            <v>Other Material</v>
          </cell>
          <cell r="E7626" t="str">
            <v>Other Material</v>
          </cell>
        </row>
        <row r="7627">
          <cell r="C7627">
            <v>6521115255</v>
          </cell>
          <cell r="D7627" t="str">
            <v>Other Material</v>
          </cell>
          <cell r="E7627" t="str">
            <v>Other Material</v>
          </cell>
        </row>
        <row r="7628">
          <cell r="C7628">
            <v>6521115256</v>
          </cell>
          <cell r="D7628" t="str">
            <v>Other Material</v>
          </cell>
          <cell r="E7628" t="str">
            <v>Other Material</v>
          </cell>
        </row>
        <row r="7629">
          <cell r="C7629">
            <v>6521112473</v>
          </cell>
          <cell r="D7629" t="str">
            <v>Other Material</v>
          </cell>
          <cell r="E7629" t="str">
            <v>Other Material</v>
          </cell>
        </row>
        <row r="7630">
          <cell r="C7630">
            <v>6521112474</v>
          </cell>
          <cell r="D7630" t="str">
            <v>Other Material</v>
          </cell>
          <cell r="E7630" t="str">
            <v>Other Material</v>
          </cell>
        </row>
        <row r="7631">
          <cell r="C7631">
            <v>6781240341</v>
          </cell>
          <cell r="D7631" t="str">
            <v>Other Material</v>
          </cell>
          <cell r="E7631" t="str">
            <v>Other Material</v>
          </cell>
        </row>
        <row r="7632">
          <cell r="C7632">
            <v>9357900048</v>
          </cell>
          <cell r="D7632" t="str">
            <v>Other Material</v>
          </cell>
          <cell r="E7632" t="str">
            <v>Other Material</v>
          </cell>
        </row>
        <row r="7633">
          <cell r="C7633">
            <v>6542170583</v>
          </cell>
          <cell r="D7633" t="str">
            <v>Other Material</v>
          </cell>
          <cell r="E7633" t="str">
            <v>Other Material</v>
          </cell>
        </row>
        <row r="7634">
          <cell r="C7634">
            <v>6542027973</v>
          </cell>
          <cell r="D7634" t="str">
            <v>Other Material</v>
          </cell>
          <cell r="E7634" t="str">
            <v>Other Material</v>
          </cell>
        </row>
        <row r="7635">
          <cell r="C7635">
            <v>9922310696</v>
          </cell>
          <cell r="D7635" t="str">
            <v>Other Material</v>
          </cell>
          <cell r="E7635" t="str">
            <v>Other Material</v>
          </cell>
        </row>
        <row r="7636">
          <cell r="C7636">
            <v>8380000080</v>
          </cell>
          <cell r="D7636" t="str">
            <v>Other Material</v>
          </cell>
          <cell r="E7636" t="str">
            <v>Other Material</v>
          </cell>
        </row>
        <row r="7637">
          <cell r="C7637">
            <v>6048970984</v>
          </cell>
          <cell r="D7637" t="str">
            <v>Other Material</v>
          </cell>
          <cell r="E7637" t="str">
            <v>Other Material</v>
          </cell>
        </row>
        <row r="7638">
          <cell r="C7638">
            <v>6048970985</v>
          </cell>
          <cell r="D7638" t="str">
            <v>Other Material</v>
          </cell>
          <cell r="E7638" t="str">
            <v>Other Material</v>
          </cell>
        </row>
        <row r="7639">
          <cell r="C7639">
            <v>6048970986</v>
          </cell>
          <cell r="D7639" t="str">
            <v>Other Material</v>
          </cell>
          <cell r="E7639" t="str">
            <v>Other Material</v>
          </cell>
        </row>
        <row r="7640">
          <cell r="C7640">
            <v>6048970987</v>
          </cell>
          <cell r="D7640" t="str">
            <v>Other Material</v>
          </cell>
          <cell r="E7640" t="str">
            <v>Other Material</v>
          </cell>
        </row>
        <row r="7641">
          <cell r="C7641">
            <v>8379310033</v>
          </cell>
          <cell r="D7641" t="str">
            <v>Other Material</v>
          </cell>
          <cell r="E7641" t="str">
            <v>Other Material</v>
          </cell>
        </row>
        <row r="7642">
          <cell r="C7642">
            <v>6048970988</v>
          </cell>
          <cell r="D7642" t="str">
            <v>Other Material</v>
          </cell>
          <cell r="E7642" t="str">
            <v>Other Material</v>
          </cell>
        </row>
        <row r="7643">
          <cell r="C7643">
            <v>8339035488</v>
          </cell>
          <cell r="D7643" t="str">
            <v>Other Material</v>
          </cell>
          <cell r="E7643" t="str">
            <v>Other Material</v>
          </cell>
        </row>
        <row r="7644">
          <cell r="C7644">
            <v>6048970989</v>
          </cell>
          <cell r="D7644" t="str">
            <v>Other Material</v>
          </cell>
          <cell r="E7644" t="str">
            <v>Other Material</v>
          </cell>
        </row>
        <row r="7645">
          <cell r="C7645">
            <v>6048970991</v>
          </cell>
          <cell r="D7645" t="str">
            <v>Other Material</v>
          </cell>
          <cell r="E7645" t="str">
            <v>Other Material</v>
          </cell>
        </row>
        <row r="7646">
          <cell r="C7646">
            <v>6048970992</v>
          </cell>
          <cell r="D7646" t="str">
            <v>Other Material</v>
          </cell>
          <cell r="E7646" t="str">
            <v>Other Material</v>
          </cell>
        </row>
        <row r="7647">
          <cell r="C7647">
            <v>6048970995</v>
          </cell>
          <cell r="D7647" t="str">
            <v>Other Material</v>
          </cell>
          <cell r="E7647" t="str">
            <v>Other Material</v>
          </cell>
        </row>
        <row r="7648">
          <cell r="C7648">
            <v>6048970996</v>
          </cell>
          <cell r="D7648" t="str">
            <v>Other Material</v>
          </cell>
          <cell r="E7648" t="str">
            <v>Other Material</v>
          </cell>
        </row>
        <row r="7649">
          <cell r="C7649">
            <v>6048970997</v>
          </cell>
          <cell r="D7649" t="str">
            <v>Other Material</v>
          </cell>
          <cell r="E7649" t="str">
            <v>Other Material</v>
          </cell>
        </row>
        <row r="7650">
          <cell r="C7650">
            <v>6048970998</v>
          </cell>
          <cell r="D7650" t="str">
            <v>Other Material</v>
          </cell>
          <cell r="E7650" t="str">
            <v>Other Material</v>
          </cell>
        </row>
        <row r="7651">
          <cell r="C7651">
            <v>6048970999</v>
          </cell>
          <cell r="D7651" t="str">
            <v>Other Material</v>
          </cell>
          <cell r="E7651" t="str">
            <v>Other Material</v>
          </cell>
        </row>
        <row r="7652">
          <cell r="C7652">
            <v>6048971000</v>
          </cell>
          <cell r="D7652" t="str">
            <v>Other Material</v>
          </cell>
          <cell r="E7652" t="str">
            <v>Other Material</v>
          </cell>
        </row>
        <row r="7653">
          <cell r="C7653">
            <v>6048971001</v>
          </cell>
          <cell r="D7653" t="str">
            <v>Other Material</v>
          </cell>
          <cell r="E7653" t="str">
            <v>Other Material</v>
          </cell>
        </row>
        <row r="7654">
          <cell r="C7654">
            <v>6048971002</v>
          </cell>
          <cell r="D7654" t="str">
            <v>Other Material</v>
          </cell>
          <cell r="E7654" t="str">
            <v>Other Material</v>
          </cell>
        </row>
        <row r="7655">
          <cell r="C7655">
            <v>8379610002</v>
          </cell>
          <cell r="D7655" t="str">
            <v>Other Material</v>
          </cell>
          <cell r="E7655" t="str">
            <v>Other Material</v>
          </cell>
        </row>
        <row r="7656">
          <cell r="C7656">
            <v>6048971005</v>
          </cell>
          <cell r="D7656" t="str">
            <v>Other Material</v>
          </cell>
          <cell r="E7656" t="str">
            <v>Other Material</v>
          </cell>
        </row>
        <row r="7657">
          <cell r="C7657">
            <v>8379610004</v>
          </cell>
          <cell r="D7657" t="str">
            <v>Other Material</v>
          </cell>
          <cell r="E7657" t="str">
            <v>Other Material</v>
          </cell>
        </row>
        <row r="7658">
          <cell r="C7658">
            <v>6048971008</v>
          </cell>
          <cell r="D7658" t="str">
            <v>Other Material</v>
          </cell>
          <cell r="E7658" t="str">
            <v>Other Material</v>
          </cell>
        </row>
        <row r="7659">
          <cell r="C7659">
            <v>6048971009</v>
          </cell>
          <cell r="D7659" t="str">
            <v>Other Material</v>
          </cell>
          <cell r="E7659" t="str">
            <v>Other Material</v>
          </cell>
        </row>
        <row r="7660">
          <cell r="C7660">
            <v>6048971010</v>
          </cell>
          <cell r="D7660" t="str">
            <v>Other Material</v>
          </cell>
          <cell r="E7660" t="str">
            <v>Other Material</v>
          </cell>
        </row>
        <row r="7661">
          <cell r="C7661">
            <v>8379610005</v>
          </cell>
          <cell r="D7661" t="str">
            <v>Other Material</v>
          </cell>
          <cell r="E7661" t="str">
            <v>Other Material</v>
          </cell>
        </row>
        <row r="7662">
          <cell r="C7662">
            <v>6048971011</v>
          </cell>
          <cell r="D7662" t="str">
            <v>Other Material</v>
          </cell>
          <cell r="E7662" t="str">
            <v>Other Material</v>
          </cell>
        </row>
        <row r="7663">
          <cell r="C7663">
            <v>8395981843</v>
          </cell>
          <cell r="D7663" t="str">
            <v>Other Material</v>
          </cell>
          <cell r="E7663" t="str">
            <v>Other Material</v>
          </cell>
        </row>
        <row r="7664">
          <cell r="C7664">
            <v>8364360443</v>
          </cell>
          <cell r="D7664" t="str">
            <v>Other Material</v>
          </cell>
          <cell r="E7664" t="str">
            <v>Other Material</v>
          </cell>
        </row>
        <row r="7665">
          <cell r="C7665">
            <v>6401380015</v>
          </cell>
          <cell r="D7665" t="str">
            <v>Other Material</v>
          </cell>
          <cell r="E7665" t="str">
            <v>Other Material</v>
          </cell>
        </row>
        <row r="7666">
          <cell r="C7666">
            <v>8382370035</v>
          </cell>
          <cell r="D7666" t="str">
            <v>Other Material</v>
          </cell>
          <cell r="E7666" t="str">
            <v>Other Material</v>
          </cell>
        </row>
        <row r="7667">
          <cell r="C7667">
            <v>8382370036</v>
          </cell>
          <cell r="D7667" t="str">
            <v>Other Material</v>
          </cell>
          <cell r="E7667" t="str">
            <v>Other Material</v>
          </cell>
        </row>
        <row r="7668">
          <cell r="C7668">
            <v>9922335043</v>
          </cell>
          <cell r="D7668" t="str">
            <v>Other Material</v>
          </cell>
          <cell r="E7668" t="str">
            <v>Other Material</v>
          </cell>
        </row>
        <row r="7669">
          <cell r="C7669">
            <v>8346310028</v>
          </cell>
          <cell r="D7669" t="str">
            <v>Other Material</v>
          </cell>
          <cell r="E7669" t="str">
            <v>Other Material</v>
          </cell>
        </row>
        <row r="7670">
          <cell r="C7670">
            <v>8353040062</v>
          </cell>
          <cell r="D7670" t="str">
            <v>Other Material</v>
          </cell>
          <cell r="E7670" t="str">
            <v>Other Material</v>
          </cell>
        </row>
        <row r="7671">
          <cell r="C7671">
            <v>8357000004</v>
          </cell>
          <cell r="D7671" t="str">
            <v>Other Material</v>
          </cell>
          <cell r="E7671" t="str">
            <v>Other Material</v>
          </cell>
        </row>
        <row r="7672">
          <cell r="C7672">
            <v>8395989723</v>
          </cell>
          <cell r="D7672" t="str">
            <v>Other Material</v>
          </cell>
          <cell r="E7672" t="str">
            <v>Other Material</v>
          </cell>
        </row>
        <row r="7673">
          <cell r="C7673">
            <v>8346310027</v>
          </cell>
          <cell r="D7673" t="str">
            <v>Other Material</v>
          </cell>
          <cell r="E7673" t="str">
            <v>Other Material</v>
          </cell>
        </row>
        <row r="7674">
          <cell r="C7674">
            <v>8353040059</v>
          </cell>
          <cell r="D7674" t="str">
            <v>Other Material</v>
          </cell>
          <cell r="E7674" t="str">
            <v>Other Material</v>
          </cell>
        </row>
        <row r="7675">
          <cell r="C7675">
            <v>8353041333</v>
          </cell>
          <cell r="D7675" t="str">
            <v>Other Material</v>
          </cell>
          <cell r="E7675" t="str">
            <v>Other Material</v>
          </cell>
        </row>
        <row r="7676">
          <cell r="C7676">
            <v>8353040060</v>
          </cell>
          <cell r="D7676" t="str">
            <v>Other Material</v>
          </cell>
          <cell r="E7676" t="str">
            <v>Other Material</v>
          </cell>
        </row>
        <row r="7677">
          <cell r="C7677">
            <v>8353040061</v>
          </cell>
          <cell r="D7677" t="str">
            <v>Other Material</v>
          </cell>
          <cell r="E7677" t="str">
            <v>Other Material</v>
          </cell>
        </row>
        <row r="7678">
          <cell r="C7678">
            <v>8379170083</v>
          </cell>
          <cell r="D7678" t="str">
            <v>Other Material</v>
          </cell>
          <cell r="E7678" t="str">
            <v>Other Material</v>
          </cell>
        </row>
        <row r="7679">
          <cell r="C7679">
            <v>8382370202</v>
          </cell>
          <cell r="D7679" t="str">
            <v>Other Material</v>
          </cell>
          <cell r="E7679" t="str">
            <v>Other Material</v>
          </cell>
        </row>
        <row r="7680">
          <cell r="C7680">
            <v>8382370204</v>
          </cell>
          <cell r="D7680" t="str">
            <v>Other Material</v>
          </cell>
          <cell r="E7680" t="str">
            <v>Other Material</v>
          </cell>
        </row>
        <row r="7681">
          <cell r="C7681">
            <v>8379500233</v>
          </cell>
          <cell r="D7681" t="str">
            <v>Other Material</v>
          </cell>
          <cell r="E7681" t="str">
            <v>Other Material</v>
          </cell>
        </row>
        <row r="7682">
          <cell r="C7682">
            <v>8379120047</v>
          </cell>
          <cell r="D7682" t="str">
            <v>Other Material</v>
          </cell>
          <cell r="E7682" t="str">
            <v>Other Material</v>
          </cell>
        </row>
        <row r="7683">
          <cell r="C7683">
            <v>8357000054</v>
          </cell>
          <cell r="D7683" t="str">
            <v>Other Material</v>
          </cell>
          <cell r="E7683" t="str">
            <v>Other Material</v>
          </cell>
        </row>
        <row r="7684">
          <cell r="C7684">
            <v>8357000055</v>
          </cell>
          <cell r="D7684" t="str">
            <v>Other Material</v>
          </cell>
          <cell r="E7684" t="str">
            <v>Other Material</v>
          </cell>
        </row>
        <row r="7685">
          <cell r="C7685">
            <v>8357000056</v>
          </cell>
          <cell r="D7685" t="str">
            <v>Other Material</v>
          </cell>
          <cell r="E7685" t="str">
            <v>Other Material</v>
          </cell>
        </row>
        <row r="7686">
          <cell r="C7686">
            <v>8379400022</v>
          </cell>
          <cell r="D7686" t="str">
            <v>Other Material</v>
          </cell>
          <cell r="E7686" t="str">
            <v>Other Material</v>
          </cell>
        </row>
        <row r="7687">
          <cell r="C7687">
            <v>8368010054</v>
          </cell>
          <cell r="D7687" t="str">
            <v>Other Material</v>
          </cell>
          <cell r="E7687" t="str">
            <v>Other Material</v>
          </cell>
        </row>
        <row r="7688">
          <cell r="C7688">
            <v>8341602083</v>
          </cell>
          <cell r="D7688" t="str">
            <v>Other Material</v>
          </cell>
          <cell r="E7688" t="str">
            <v>Other Material</v>
          </cell>
        </row>
        <row r="7689">
          <cell r="C7689">
            <v>8351750006</v>
          </cell>
          <cell r="D7689" t="str">
            <v>Other Material</v>
          </cell>
          <cell r="E7689" t="str">
            <v>Other Material</v>
          </cell>
        </row>
        <row r="7690">
          <cell r="C7690">
            <v>8859050002</v>
          </cell>
          <cell r="D7690" t="str">
            <v>Other Material</v>
          </cell>
          <cell r="E7690" t="str">
            <v>Other Material</v>
          </cell>
        </row>
        <row r="7691">
          <cell r="C7691">
            <v>6227011323</v>
          </cell>
          <cell r="D7691" t="str">
            <v>Other Material</v>
          </cell>
          <cell r="E7691" t="str">
            <v>Other Material</v>
          </cell>
        </row>
        <row r="7692">
          <cell r="C7692">
            <v>6096090106</v>
          </cell>
          <cell r="D7692" t="str">
            <v>Other Material</v>
          </cell>
          <cell r="E7692" t="str">
            <v>Other Material</v>
          </cell>
        </row>
        <row r="7693">
          <cell r="C7693">
            <v>6878900433</v>
          </cell>
          <cell r="D7693" t="str">
            <v>Other Material</v>
          </cell>
          <cell r="E7693" t="str">
            <v>Other Material</v>
          </cell>
        </row>
        <row r="7694">
          <cell r="C7694">
            <v>6521115039</v>
          </cell>
          <cell r="D7694" t="str">
            <v>Other Material</v>
          </cell>
          <cell r="E7694" t="str">
            <v>Other Material</v>
          </cell>
        </row>
        <row r="7695">
          <cell r="C7695">
            <v>6521115118</v>
          </cell>
          <cell r="D7695" t="str">
            <v>Other Material</v>
          </cell>
          <cell r="E7695" t="str">
            <v>Other Material</v>
          </cell>
        </row>
        <row r="7696">
          <cell r="C7696">
            <v>6521115040</v>
          </cell>
          <cell r="D7696" t="str">
            <v>Other Material</v>
          </cell>
          <cell r="E7696" t="str">
            <v>Other Material</v>
          </cell>
        </row>
        <row r="7697">
          <cell r="C7697">
            <v>6521110961</v>
          </cell>
          <cell r="D7697" t="str">
            <v>Other Material</v>
          </cell>
          <cell r="E7697" t="str">
            <v>Other Material</v>
          </cell>
        </row>
        <row r="7698">
          <cell r="C7698">
            <v>6521116170</v>
          </cell>
          <cell r="D7698" t="str">
            <v>Other Material</v>
          </cell>
          <cell r="E7698" t="str">
            <v>Other Material</v>
          </cell>
        </row>
        <row r="7699">
          <cell r="C7699">
            <v>6521116173</v>
          </cell>
          <cell r="D7699" t="str">
            <v>Other Material</v>
          </cell>
          <cell r="E7699" t="str">
            <v>Other Material</v>
          </cell>
        </row>
        <row r="7700">
          <cell r="C7700">
            <v>6521116174</v>
          </cell>
          <cell r="D7700" t="str">
            <v>Other Material</v>
          </cell>
          <cell r="E7700" t="str">
            <v>Other Material</v>
          </cell>
        </row>
        <row r="7701">
          <cell r="C7701">
            <v>6521116171</v>
          </cell>
          <cell r="D7701" t="str">
            <v>Other Material</v>
          </cell>
          <cell r="E7701" t="str">
            <v>Other Material</v>
          </cell>
        </row>
        <row r="7702">
          <cell r="C7702">
            <v>6521116225</v>
          </cell>
          <cell r="D7702" t="str">
            <v>Other Material</v>
          </cell>
          <cell r="E7702" t="str">
            <v>Other Material</v>
          </cell>
        </row>
        <row r="7703">
          <cell r="C7703">
            <v>6521116211</v>
          </cell>
          <cell r="D7703" t="str">
            <v>Other Material</v>
          </cell>
          <cell r="E7703" t="str">
            <v>Other Material</v>
          </cell>
        </row>
        <row r="7704">
          <cell r="C7704">
            <v>6521116175</v>
          </cell>
          <cell r="D7704" t="str">
            <v>Other Material</v>
          </cell>
          <cell r="E7704" t="str">
            <v>Other Material</v>
          </cell>
        </row>
        <row r="7705">
          <cell r="C7705">
            <v>6521116226</v>
          </cell>
          <cell r="D7705" t="str">
            <v>Other Material</v>
          </cell>
          <cell r="E7705" t="str">
            <v>Other Material</v>
          </cell>
        </row>
        <row r="7706">
          <cell r="C7706">
            <v>6521116209</v>
          </cell>
          <cell r="D7706" t="str">
            <v>Other Material</v>
          </cell>
          <cell r="E7706" t="str">
            <v>Other Material</v>
          </cell>
        </row>
        <row r="7707">
          <cell r="C7707">
            <v>6521116176</v>
          </cell>
          <cell r="D7707" t="str">
            <v>Other Material</v>
          </cell>
          <cell r="E7707" t="str">
            <v>Other Material</v>
          </cell>
        </row>
        <row r="7708">
          <cell r="C7708">
            <v>6521116957</v>
          </cell>
          <cell r="D7708" t="str">
            <v>Other Material</v>
          </cell>
          <cell r="E7708" t="str">
            <v>Other Material</v>
          </cell>
        </row>
        <row r="7709">
          <cell r="C7709">
            <v>6521116956</v>
          </cell>
          <cell r="D7709" t="str">
            <v>Other Material</v>
          </cell>
          <cell r="E7709" t="str">
            <v>Other Material</v>
          </cell>
        </row>
        <row r="7710">
          <cell r="C7710">
            <v>6521116958</v>
          </cell>
          <cell r="D7710" t="str">
            <v>Other Material</v>
          </cell>
          <cell r="E7710" t="str">
            <v>Other Material</v>
          </cell>
        </row>
        <row r="7711">
          <cell r="C7711">
            <v>6521116960</v>
          </cell>
          <cell r="D7711" t="str">
            <v>Other Material</v>
          </cell>
          <cell r="E7711" t="str">
            <v>Other Material</v>
          </cell>
        </row>
        <row r="7712">
          <cell r="C7712">
            <v>6521116953</v>
          </cell>
          <cell r="D7712" t="str">
            <v>Other Material</v>
          </cell>
          <cell r="E7712" t="str">
            <v>Other Material</v>
          </cell>
        </row>
        <row r="7713">
          <cell r="C7713">
            <v>6521116961</v>
          </cell>
          <cell r="D7713" t="str">
            <v>Other Material</v>
          </cell>
          <cell r="E7713" t="str">
            <v>Other Material</v>
          </cell>
        </row>
        <row r="7714">
          <cell r="C7714">
            <v>6521116965</v>
          </cell>
          <cell r="D7714" t="str">
            <v>Other Material</v>
          </cell>
          <cell r="E7714" t="str">
            <v>Other Material</v>
          </cell>
        </row>
        <row r="7715">
          <cell r="C7715">
            <v>6521116959</v>
          </cell>
          <cell r="D7715" t="str">
            <v>Other Material</v>
          </cell>
          <cell r="E7715" t="str">
            <v>Other Material</v>
          </cell>
        </row>
        <row r="7716">
          <cell r="C7716">
            <v>6521116962</v>
          </cell>
          <cell r="D7716" t="str">
            <v>Other Material</v>
          </cell>
          <cell r="E7716" t="str">
            <v>Other Material</v>
          </cell>
        </row>
        <row r="7717">
          <cell r="C7717">
            <v>6521116963</v>
          </cell>
          <cell r="D7717" t="str">
            <v>Other Material</v>
          </cell>
          <cell r="E7717" t="str">
            <v>Other Material</v>
          </cell>
        </row>
        <row r="7718">
          <cell r="C7718">
            <v>6521114074</v>
          </cell>
          <cell r="D7718" t="str">
            <v>Other Material</v>
          </cell>
          <cell r="E7718" t="str">
            <v>Other Material</v>
          </cell>
        </row>
        <row r="7719">
          <cell r="C7719">
            <v>6521114359</v>
          </cell>
          <cell r="D7719" t="str">
            <v>Other Material</v>
          </cell>
          <cell r="E7719" t="str">
            <v>Other Material</v>
          </cell>
        </row>
        <row r="7720">
          <cell r="C7720">
            <v>6521114164</v>
          </cell>
          <cell r="D7720" t="str">
            <v>Other Material</v>
          </cell>
          <cell r="E7720" t="str">
            <v>Other Material</v>
          </cell>
        </row>
        <row r="7721">
          <cell r="C7721">
            <v>6521115581</v>
          </cell>
          <cell r="D7721" t="str">
            <v>Other Material</v>
          </cell>
          <cell r="E7721" t="str">
            <v>Other Material</v>
          </cell>
        </row>
        <row r="7722">
          <cell r="C7722">
            <v>6521115656</v>
          </cell>
          <cell r="D7722" t="str">
            <v>Other Material</v>
          </cell>
          <cell r="E7722" t="str">
            <v>Other Material</v>
          </cell>
        </row>
        <row r="7723">
          <cell r="C7723">
            <v>6521115655</v>
          </cell>
          <cell r="D7723" t="str">
            <v>Other Material</v>
          </cell>
          <cell r="E7723" t="str">
            <v>Other Material</v>
          </cell>
        </row>
        <row r="7724">
          <cell r="C7724">
            <v>6521115657</v>
          </cell>
          <cell r="D7724" t="str">
            <v>Other Material</v>
          </cell>
          <cell r="E7724" t="str">
            <v>Other Material</v>
          </cell>
        </row>
        <row r="7725">
          <cell r="C7725">
            <v>6521116188</v>
          </cell>
          <cell r="D7725" t="str">
            <v>Other Material</v>
          </cell>
          <cell r="E7725" t="str">
            <v>Other Material</v>
          </cell>
        </row>
        <row r="7726">
          <cell r="C7726">
            <v>6521116223</v>
          </cell>
          <cell r="D7726" t="str">
            <v>Other Material</v>
          </cell>
          <cell r="E7726" t="str">
            <v>Other Material</v>
          </cell>
        </row>
        <row r="7727">
          <cell r="C7727">
            <v>6521116237</v>
          </cell>
          <cell r="D7727" t="str">
            <v>Other Material</v>
          </cell>
          <cell r="E7727" t="str">
            <v>Other Material</v>
          </cell>
        </row>
        <row r="7728">
          <cell r="C7728">
            <v>6521116306</v>
          </cell>
          <cell r="D7728" t="str">
            <v>Other Material</v>
          </cell>
          <cell r="E7728" t="str">
            <v>Other Material</v>
          </cell>
        </row>
        <row r="7729">
          <cell r="C7729">
            <v>6521116122</v>
          </cell>
          <cell r="D7729" t="str">
            <v>Other Material</v>
          </cell>
          <cell r="E7729" t="str">
            <v>Other Material</v>
          </cell>
        </row>
        <row r="7730">
          <cell r="C7730">
            <v>6521116140</v>
          </cell>
          <cell r="D7730" t="str">
            <v>Other Material</v>
          </cell>
          <cell r="E7730" t="str">
            <v>Other Material</v>
          </cell>
        </row>
        <row r="7731">
          <cell r="C7731">
            <v>6521116197</v>
          </cell>
          <cell r="D7731" t="str">
            <v>Other Material</v>
          </cell>
          <cell r="E7731" t="str">
            <v>Other Material</v>
          </cell>
        </row>
        <row r="7732">
          <cell r="C7732">
            <v>6521116198</v>
          </cell>
          <cell r="D7732" t="str">
            <v>Other Material</v>
          </cell>
          <cell r="E7732" t="str">
            <v>Other Material</v>
          </cell>
        </row>
        <row r="7733">
          <cell r="C7733">
            <v>6521115650</v>
          </cell>
          <cell r="D7733" t="str">
            <v>Other Material</v>
          </cell>
          <cell r="E7733" t="str">
            <v>Other Material</v>
          </cell>
        </row>
        <row r="7734">
          <cell r="C7734">
            <v>6521115651</v>
          </cell>
          <cell r="D7734" t="str">
            <v>Other Material</v>
          </cell>
          <cell r="E7734" t="str">
            <v>Other Material</v>
          </cell>
        </row>
        <row r="7735">
          <cell r="C7735">
            <v>6521115652</v>
          </cell>
          <cell r="D7735" t="str">
            <v>Other Material</v>
          </cell>
          <cell r="E7735" t="str">
            <v>Other Material</v>
          </cell>
        </row>
        <row r="7736">
          <cell r="C7736">
            <v>7640990120</v>
          </cell>
          <cell r="D7736" t="str">
            <v>Other Material</v>
          </cell>
          <cell r="E7736" t="str">
            <v>Other Material</v>
          </cell>
        </row>
        <row r="7737">
          <cell r="C7737">
            <v>7448950014</v>
          </cell>
          <cell r="D7737" t="str">
            <v>Other Material</v>
          </cell>
          <cell r="E7737" t="str">
            <v>Other Material</v>
          </cell>
        </row>
        <row r="7738">
          <cell r="C7738">
            <v>6521111219</v>
          </cell>
          <cell r="D7738" t="str">
            <v>Other Material</v>
          </cell>
          <cell r="E7738" t="str">
            <v>Other Material</v>
          </cell>
        </row>
        <row r="7739">
          <cell r="C7739">
            <v>6585140323</v>
          </cell>
          <cell r="D7739" t="str">
            <v>Other Material</v>
          </cell>
          <cell r="E7739" t="str">
            <v>Other Material</v>
          </cell>
        </row>
        <row r="7740">
          <cell r="C7740">
            <v>6877250027</v>
          </cell>
          <cell r="D7740" t="str">
            <v>Other Material</v>
          </cell>
          <cell r="E7740" t="str">
            <v>Other Material</v>
          </cell>
        </row>
        <row r="7741">
          <cell r="C7741">
            <v>6521110906</v>
          </cell>
          <cell r="D7741" t="str">
            <v>Other Material</v>
          </cell>
          <cell r="E7741" t="str">
            <v>Other Material</v>
          </cell>
        </row>
        <row r="7742">
          <cell r="C7742">
            <v>7131740111</v>
          </cell>
          <cell r="D7742" t="str">
            <v>Other Material</v>
          </cell>
          <cell r="E7742" t="str">
            <v>Other Material</v>
          </cell>
        </row>
        <row r="7743">
          <cell r="C7743">
            <v>9295969283</v>
          </cell>
          <cell r="D7743" t="str">
            <v>Other Material</v>
          </cell>
          <cell r="E7743" t="str">
            <v>Other Material</v>
          </cell>
        </row>
        <row r="7744">
          <cell r="C7744">
            <v>9259143790</v>
          </cell>
          <cell r="D7744" t="str">
            <v>Other Material</v>
          </cell>
          <cell r="E7744" t="str">
            <v>Other Material</v>
          </cell>
        </row>
        <row r="7745">
          <cell r="C7745">
            <v>6795090065</v>
          </cell>
          <cell r="D7745" t="str">
            <v>Other Material</v>
          </cell>
          <cell r="E7745" t="str">
            <v>Other Material</v>
          </cell>
        </row>
        <row r="7746">
          <cell r="C7746">
            <v>9922152873</v>
          </cell>
          <cell r="D7746" t="str">
            <v>Other Material</v>
          </cell>
          <cell r="E7746" t="str">
            <v>Other Material</v>
          </cell>
        </row>
        <row r="7747">
          <cell r="C7747">
            <v>9922153043</v>
          </cell>
          <cell r="D7747" t="str">
            <v>Other Material</v>
          </cell>
          <cell r="E7747" t="str">
            <v>Other Material</v>
          </cell>
        </row>
        <row r="7748">
          <cell r="C7748">
            <v>9922211403</v>
          </cell>
          <cell r="D7748" t="str">
            <v>Other Material</v>
          </cell>
          <cell r="E7748" t="str">
            <v>Other Material</v>
          </cell>
        </row>
        <row r="7749">
          <cell r="C7749">
            <v>5999030713</v>
          </cell>
          <cell r="D7749" t="str">
            <v>Other Material</v>
          </cell>
          <cell r="E7749" t="str">
            <v>Other Material</v>
          </cell>
        </row>
        <row r="7750">
          <cell r="C7750">
            <v>6048953703</v>
          </cell>
          <cell r="D7750" t="str">
            <v>Other Material</v>
          </cell>
          <cell r="E7750" t="str">
            <v>Other Material</v>
          </cell>
        </row>
        <row r="7751">
          <cell r="C7751">
            <v>2120175643</v>
          </cell>
          <cell r="D7751" t="str">
            <v>Other Material</v>
          </cell>
          <cell r="E7751" t="str">
            <v>Other Material</v>
          </cell>
        </row>
        <row r="7752">
          <cell r="C7752">
            <v>2109960003</v>
          </cell>
          <cell r="D7752" t="str">
            <v>Other Material</v>
          </cell>
          <cell r="E7752" t="str">
            <v>Other Material</v>
          </cell>
        </row>
        <row r="7753">
          <cell r="C7753">
            <v>1550963521</v>
          </cell>
          <cell r="D7753" t="str">
            <v>Other Material</v>
          </cell>
          <cell r="E7753" t="str">
            <v>Other Material</v>
          </cell>
        </row>
        <row r="7754">
          <cell r="C7754">
            <v>6798984173</v>
          </cell>
          <cell r="D7754" t="str">
            <v>Other Material</v>
          </cell>
          <cell r="E7754" t="str">
            <v>Other Material</v>
          </cell>
        </row>
        <row r="7755">
          <cell r="C7755">
            <v>6521110116</v>
          </cell>
          <cell r="D7755" t="str">
            <v>Other Material</v>
          </cell>
          <cell r="E7755" t="str">
            <v>Other Material</v>
          </cell>
        </row>
        <row r="7756">
          <cell r="C7756">
            <v>9922450052</v>
          </cell>
          <cell r="D7756" t="str">
            <v>Other Material</v>
          </cell>
          <cell r="E7756" t="str">
            <v>Other Material</v>
          </cell>
        </row>
        <row r="7757">
          <cell r="C7757">
            <v>2220283173</v>
          </cell>
          <cell r="D7757" t="str">
            <v>Other Material</v>
          </cell>
          <cell r="E7757" t="str">
            <v>Other Material</v>
          </cell>
        </row>
        <row r="7758">
          <cell r="C7758">
            <v>8896220883</v>
          </cell>
          <cell r="D7758" t="str">
            <v>Other Material</v>
          </cell>
          <cell r="E7758" t="str">
            <v>Other Material</v>
          </cell>
        </row>
        <row r="7759">
          <cell r="C7759">
            <v>8695480253</v>
          </cell>
          <cell r="D7759" t="str">
            <v>Other Material</v>
          </cell>
          <cell r="E7759" t="str">
            <v>Other Material</v>
          </cell>
        </row>
        <row r="7760">
          <cell r="C7760">
            <v>8695250033</v>
          </cell>
          <cell r="D7760" t="str">
            <v>Other Material</v>
          </cell>
          <cell r="E7760" t="str">
            <v>Other Material</v>
          </cell>
        </row>
        <row r="7761">
          <cell r="C7761">
            <v>9922337203</v>
          </cell>
          <cell r="D7761" t="str">
            <v>Other Material</v>
          </cell>
          <cell r="E7761" t="str">
            <v>Other Material</v>
          </cell>
        </row>
        <row r="7762">
          <cell r="C7762">
            <v>8682511433</v>
          </cell>
          <cell r="D7762" t="str">
            <v>Other Material</v>
          </cell>
          <cell r="E7762" t="str">
            <v>Other Material</v>
          </cell>
        </row>
        <row r="7763">
          <cell r="C7763">
            <v>8695042924</v>
          </cell>
          <cell r="D7763" t="str">
            <v>Other Material</v>
          </cell>
          <cell r="E7763" t="str">
            <v>Other Material</v>
          </cell>
        </row>
        <row r="7764">
          <cell r="C7764">
            <v>9922390046</v>
          </cell>
          <cell r="D7764" t="str">
            <v>Other Material</v>
          </cell>
          <cell r="E7764" t="str">
            <v>Other Material</v>
          </cell>
        </row>
        <row r="7765">
          <cell r="C7765">
            <v>6798980268</v>
          </cell>
          <cell r="D7765" t="str">
            <v>Other Material</v>
          </cell>
          <cell r="E7765" t="str">
            <v>Other Material</v>
          </cell>
        </row>
        <row r="7766">
          <cell r="C7766">
            <v>7843950033</v>
          </cell>
          <cell r="D7766" t="str">
            <v>Other Material</v>
          </cell>
          <cell r="E7766" t="str">
            <v>Other Material</v>
          </cell>
        </row>
        <row r="7767">
          <cell r="C7767">
            <v>8186580157</v>
          </cell>
          <cell r="D7767" t="str">
            <v>Other Material</v>
          </cell>
          <cell r="E7767" t="str">
            <v>Other Material</v>
          </cell>
        </row>
        <row r="7768">
          <cell r="C7768">
            <v>8101621683</v>
          </cell>
          <cell r="D7768" t="str">
            <v>Other Material</v>
          </cell>
          <cell r="E7768" t="str">
            <v>Other Material</v>
          </cell>
        </row>
        <row r="7769">
          <cell r="C7769">
            <v>7146750004</v>
          </cell>
          <cell r="D7769" t="str">
            <v>Other Material</v>
          </cell>
          <cell r="E7769" t="str">
            <v>Other Material</v>
          </cell>
        </row>
        <row r="7770">
          <cell r="C7770">
            <v>9922158363</v>
          </cell>
          <cell r="D7770" t="str">
            <v>Other Material</v>
          </cell>
          <cell r="E7770" t="str">
            <v>Other Material</v>
          </cell>
        </row>
        <row r="7771">
          <cell r="C7771">
            <v>9922310652</v>
          </cell>
          <cell r="D7771" t="str">
            <v>Other Material</v>
          </cell>
          <cell r="E7771" t="str">
            <v>Other Material</v>
          </cell>
        </row>
        <row r="7772">
          <cell r="C7772">
            <v>7246010001</v>
          </cell>
          <cell r="D7772" t="str">
            <v>Other Material</v>
          </cell>
          <cell r="E7772" t="str">
            <v>Other Material</v>
          </cell>
        </row>
        <row r="7773">
          <cell r="C7773">
            <v>7220210053</v>
          </cell>
          <cell r="D7773" t="str">
            <v>Other Material</v>
          </cell>
          <cell r="E7773" t="str">
            <v>Other Material</v>
          </cell>
        </row>
        <row r="7774">
          <cell r="C7774">
            <v>7153107003</v>
          </cell>
          <cell r="D7774" t="str">
            <v>Other Material</v>
          </cell>
          <cell r="E7774" t="str">
            <v>Other Material</v>
          </cell>
        </row>
        <row r="7775">
          <cell r="C7775">
            <v>6521115898</v>
          </cell>
          <cell r="D7775" t="str">
            <v>Other Material</v>
          </cell>
          <cell r="E7775" t="str">
            <v>Other Material</v>
          </cell>
        </row>
        <row r="7776">
          <cell r="C7776">
            <v>6521116235</v>
          </cell>
          <cell r="D7776" t="str">
            <v>Other Material</v>
          </cell>
          <cell r="E7776" t="str">
            <v>Other Material</v>
          </cell>
        </row>
        <row r="7777">
          <cell r="C7777">
            <v>6521110417</v>
          </cell>
          <cell r="D7777" t="str">
            <v>Other Material</v>
          </cell>
          <cell r="E7777" t="str">
            <v>Other Material</v>
          </cell>
        </row>
        <row r="7778">
          <cell r="C7778">
            <v>8695993383</v>
          </cell>
          <cell r="D7778" t="str">
            <v>Other Material</v>
          </cell>
          <cell r="E7778" t="str">
            <v>Other Material</v>
          </cell>
        </row>
        <row r="7779">
          <cell r="C7779">
            <v>6439010072</v>
          </cell>
          <cell r="D7779" t="str">
            <v>Other Material</v>
          </cell>
          <cell r="E7779" t="str">
            <v>Other Material</v>
          </cell>
        </row>
        <row r="7780">
          <cell r="C7780">
            <v>6779791874</v>
          </cell>
          <cell r="D7780" t="str">
            <v>Other Material</v>
          </cell>
          <cell r="E7780" t="str">
            <v>Other Material</v>
          </cell>
        </row>
        <row r="7781">
          <cell r="C7781">
            <v>6590222410</v>
          </cell>
          <cell r="D7781" t="str">
            <v>Other Material</v>
          </cell>
          <cell r="E7781" t="str">
            <v>Other Material</v>
          </cell>
        </row>
        <row r="7782">
          <cell r="C7782">
            <v>6590222411</v>
          </cell>
          <cell r="D7782" t="str">
            <v>Other Material</v>
          </cell>
          <cell r="E7782" t="str">
            <v>Other Material</v>
          </cell>
        </row>
        <row r="7783">
          <cell r="C7783">
            <v>6590222412</v>
          </cell>
          <cell r="D7783" t="str">
            <v>Other Material</v>
          </cell>
          <cell r="E7783" t="str">
            <v>Other Material</v>
          </cell>
        </row>
        <row r="7784">
          <cell r="C7784">
            <v>6590222414</v>
          </cell>
          <cell r="D7784" t="str">
            <v>Other Material</v>
          </cell>
          <cell r="E7784" t="str">
            <v>Other Material</v>
          </cell>
        </row>
        <row r="7785">
          <cell r="C7785">
            <v>6590222415</v>
          </cell>
          <cell r="D7785" t="str">
            <v>Other Material</v>
          </cell>
          <cell r="E7785" t="str">
            <v>Other Material</v>
          </cell>
        </row>
        <row r="7786">
          <cell r="C7786">
            <v>6590222428</v>
          </cell>
          <cell r="D7786" t="str">
            <v>Other Material</v>
          </cell>
          <cell r="E7786" t="str">
            <v>Other Material</v>
          </cell>
        </row>
        <row r="7787">
          <cell r="C7787">
            <v>6521360037</v>
          </cell>
          <cell r="D7787" t="str">
            <v>Other Material</v>
          </cell>
          <cell r="E7787" t="str">
            <v>Other Material</v>
          </cell>
        </row>
        <row r="7788">
          <cell r="C7788">
            <v>6877515129</v>
          </cell>
          <cell r="D7788" t="str">
            <v>Other Material</v>
          </cell>
          <cell r="E7788" t="str">
            <v>Other Material</v>
          </cell>
        </row>
        <row r="7789">
          <cell r="C7789">
            <v>8080210560</v>
          </cell>
          <cell r="D7789" t="str">
            <v>Other Material</v>
          </cell>
          <cell r="E7789" t="str">
            <v>Other Material</v>
          </cell>
        </row>
        <row r="7790">
          <cell r="C7790">
            <v>6521113497</v>
          </cell>
          <cell r="D7790" t="str">
            <v>Other Material</v>
          </cell>
          <cell r="E7790" t="str">
            <v>Other Material</v>
          </cell>
        </row>
        <row r="7791">
          <cell r="C7791">
            <v>6590221080</v>
          </cell>
          <cell r="D7791" t="str">
            <v>Other Material</v>
          </cell>
          <cell r="E7791" t="str">
            <v>Other Material</v>
          </cell>
        </row>
        <row r="7792">
          <cell r="C7792">
            <v>6603420154</v>
          </cell>
          <cell r="D7792" t="str">
            <v>Other Material</v>
          </cell>
          <cell r="E7792" t="str">
            <v>Other Material</v>
          </cell>
        </row>
        <row r="7793">
          <cell r="C7793">
            <v>6877514233</v>
          </cell>
          <cell r="D7793" t="str">
            <v>Other Material</v>
          </cell>
          <cell r="E7793" t="str">
            <v>Other Material</v>
          </cell>
        </row>
        <row r="7794">
          <cell r="C7794">
            <v>8186580683</v>
          </cell>
          <cell r="D7794" t="str">
            <v>Other Material</v>
          </cell>
          <cell r="E7794" t="str">
            <v>Other Material</v>
          </cell>
        </row>
        <row r="7795">
          <cell r="C7795">
            <v>6521116015</v>
          </cell>
          <cell r="D7795" t="str">
            <v>Other Material</v>
          </cell>
          <cell r="E7795" t="str">
            <v>Other Material</v>
          </cell>
        </row>
        <row r="7796">
          <cell r="C7796">
            <v>5870970411</v>
          </cell>
          <cell r="D7796" t="str">
            <v>Other Material</v>
          </cell>
          <cell r="E7796" t="str">
            <v>Other Material</v>
          </cell>
        </row>
        <row r="7797">
          <cell r="C7797">
            <v>5870970412</v>
          </cell>
          <cell r="D7797" t="str">
            <v>Other Material</v>
          </cell>
          <cell r="E7797" t="str">
            <v>Other Material</v>
          </cell>
        </row>
        <row r="7798">
          <cell r="C7798">
            <v>5870970410</v>
          </cell>
          <cell r="D7798" t="str">
            <v>Other Material</v>
          </cell>
          <cell r="E7798" t="str">
            <v>Other Material</v>
          </cell>
        </row>
        <row r="7799">
          <cell r="C7799">
            <v>5870970409</v>
          </cell>
          <cell r="D7799" t="str">
            <v>Other Material</v>
          </cell>
          <cell r="E7799" t="str">
            <v>Other Material</v>
          </cell>
        </row>
        <row r="7800">
          <cell r="C7800">
            <v>5870970408</v>
          </cell>
          <cell r="D7800" t="str">
            <v>Other Material</v>
          </cell>
          <cell r="E7800" t="str">
            <v>Other Material</v>
          </cell>
        </row>
        <row r="7801">
          <cell r="C7801">
            <v>7251110423</v>
          </cell>
          <cell r="D7801" t="str">
            <v>Other Material</v>
          </cell>
          <cell r="E7801" t="str">
            <v>Other Material</v>
          </cell>
        </row>
        <row r="7802">
          <cell r="C7802">
            <v>7153110030</v>
          </cell>
          <cell r="D7802" t="str">
            <v>Other Material</v>
          </cell>
          <cell r="E7802" t="str">
            <v>Other Material</v>
          </cell>
        </row>
        <row r="7803">
          <cell r="C7803">
            <v>6787910454</v>
          </cell>
          <cell r="D7803" t="str">
            <v>Other Material</v>
          </cell>
          <cell r="E7803" t="str">
            <v>Other Material</v>
          </cell>
        </row>
        <row r="7804">
          <cell r="C7804">
            <v>6002514323</v>
          </cell>
          <cell r="D7804" t="str">
            <v>Other Material</v>
          </cell>
          <cell r="E7804" t="str">
            <v>Other Material</v>
          </cell>
        </row>
        <row r="7805">
          <cell r="C7805">
            <v>6002514273</v>
          </cell>
          <cell r="D7805" t="str">
            <v>Other Material</v>
          </cell>
          <cell r="E7805" t="str">
            <v>Other Material</v>
          </cell>
        </row>
        <row r="7806">
          <cell r="C7806">
            <v>6002514483</v>
          </cell>
          <cell r="D7806" t="str">
            <v>Other Material</v>
          </cell>
          <cell r="E7806" t="str">
            <v>Other Material</v>
          </cell>
        </row>
        <row r="7807">
          <cell r="C7807">
            <v>6002514673</v>
          </cell>
          <cell r="D7807" t="str">
            <v>Other Material</v>
          </cell>
          <cell r="E7807" t="str">
            <v>Other Material</v>
          </cell>
        </row>
        <row r="7808">
          <cell r="C7808">
            <v>6002514663</v>
          </cell>
          <cell r="D7808" t="str">
            <v>Other Material</v>
          </cell>
          <cell r="E7808" t="str">
            <v>Other Material</v>
          </cell>
        </row>
        <row r="7809">
          <cell r="C7809">
            <v>6002514303</v>
          </cell>
          <cell r="D7809" t="str">
            <v>Other Material</v>
          </cell>
          <cell r="E7809" t="str">
            <v>Other Material</v>
          </cell>
        </row>
        <row r="7810">
          <cell r="C7810">
            <v>6787910449</v>
          </cell>
          <cell r="D7810" t="str">
            <v>Other Material</v>
          </cell>
          <cell r="E7810" t="str">
            <v>Other Material</v>
          </cell>
        </row>
        <row r="7811">
          <cell r="C7811">
            <v>6787910450</v>
          </cell>
          <cell r="D7811" t="str">
            <v>Other Material</v>
          </cell>
          <cell r="E7811" t="str">
            <v>Other Material</v>
          </cell>
        </row>
        <row r="7812">
          <cell r="C7812">
            <v>6787910451</v>
          </cell>
          <cell r="D7812" t="str">
            <v>Other Material</v>
          </cell>
          <cell r="E7812" t="str">
            <v>Other Material</v>
          </cell>
        </row>
        <row r="7813">
          <cell r="C7813">
            <v>6787910452</v>
          </cell>
          <cell r="D7813" t="str">
            <v>Other Material</v>
          </cell>
          <cell r="E7813" t="str">
            <v>Other Material</v>
          </cell>
        </row>
        <row r="7814">
          <cell r="C7814">
            <v>6521114488</v>
          </cell>
          <cell r="D7814" t="str">
            <v>Other Material</v>
          </cell>
          <cell r="E7814" t="str">
            <v>Other Material</v>
          </cell>
        </row>
        <row r="7815">
          <cell r="C7815">
            <v>6002514393</v>
          </cell>
          <cell r="D7815" t="str">
            <v>Other Material</v>
          </cell>
          <cell r="E7815" t="str">
            <v>Other Material</v>
          </cell>
        </row>
        <row r="7816">
          <cell r="C7816">
            <v>9643990090</v>
          </cell>
          <cell r="D7816" t="str">
            <v>Other Material</v>
          </cell>
          <cell r="E7816" t="str">
            <v>Other Material</v>
          </cell>
        </row>
        <row r="7817">
          <cell r="C7817">
            <v>6795572253</v>
          </cell>
          <cell r="D7817" t="str">
            <v>Other Material</v>
          </cell>
          <cell r="E7817" t="str">
            <v>Other Material</v>
          </cell>
        </row>
        <row r="7818">
          <cell r="C7818">
            <v>8310731023</v>
          </cell>
          <cell r="D7818" t="str">
            <v>Other Material</v>
          </cell>
          <cell r="E7818" t="str">
            <v>Other Material</v>
          </cell>
        </row>
        <row r="7819">
          <cell r="C7819">
            <v>8310910004</v>
          </cell>
          <cell r="D7819" t="str">
            <v>Other Material</v>
          </cell>
          <cell r="E7819" t="str">
            <v>Other Material</v>
          </cell>
        </row>
        <row r="7820">
          <cell r="C7820">
            <v>8380831553</v>
          </cell>
          <cell r="D7820" t="str">
            <v>Other Material</v>
          </cell>
          <cell r="E7820" t="str">
            <v>Other Material</v>
          </cell>
        </row>
        <row r="7821">
          <cell r="C7821">
            <v>8339991573</v>
          </cell>
          <cell r="D7821" t="str">
            <v>Other Material</v>
          </cell>
          <cell r="E7821" t="str">
            <v>Other Material</v>
          </cell>
        </row>
        <row r="7822">
          <cell r="C7822">
            <v>9922290702</v>
          </cell>
          <cell r="D7822" t="str">
            <v>Other Material</v>
          </cell>
          <cell r="E7822" t="str">
            <v>Other Material</v>
          </cell>
        </row>
        <row r="7823">
          <cell r="C7823">
            <v>8380051233</v>
          </cell>
          <cell r="D7823" t="str">
            <v>Other Material</v>
          </cell>
          <cell r="E7823" t="str">
            <v>Other Material</v>
          </cell>
        </row>
        <row r="7824">
          <cell r="C7824">
            <v>8373122463</v>
          </cell>
          <cell r="D7824" t="str">
            <v>Other Material</v>
          </cell>
          <cell r="E7824" t="str">
            <v>Other Material</v>
          </cell>
        </row>
        <row r="7825">
          <cell r="C7825">
            <v>8351700002</v>
          </cell>
          <cell r="D7825" t="str">
            <v>Other Material</v>
          </cell>
          <cell r="E7825" t="str">
            <v>Other Material</v>
          </cell>
        </row>
        <row r="7826">
          <cell r="C7826">
            <v>6521111522</v>
          </cell>
          <cell r="D7826" t="str">
            <v>Other Material</v>
          </cell>
          <cell r="E7826" t="str">
            <v>Other Material</v>
          </cell>
        </row>
        <row r="7827">
          <cell r="C7827">
            <v>8380001663</v>
          </cell>
          <cell r="D7827" t="str">
            <v>Other Material</v>
          </cell>
          <cell r="E7827" t="str">
            <v>Other Material</v>
          </cell>
        </row>
        <row r="7828">
          <cell r="C7828">
            <v>8379551383</v>
          </cell>
          <cell r="D7828" t="str">
            <v>Other Material</v>
          </cell>
          <cell r="E7828" t="str">
            <v>Other Material</v>
          </cell>
        </row>
        <row r="7829">
          <cell r="C7829">
            <v>8379310053</v>
          </cell>
          <cell r="D7829" t="str">
            <v>Other Material</v>
          </cell>
          <cell r="E7829" t="str">
            <v>Other Material</v>
          </cell>
        </row>
        <row r="7830">
          <cell r="C7830">
            <v>6034550427</v>
          </cell>
          <cell r="D7830" t="str">
            <v>Other Material</v>
          </cell>
          <cell r="E7830" t="str">
            <v>Other Material</v>
          </cell>
        </row>
        <row r="7831">
          <cell r="C7831">
            <v>7847310308</v>
          </cell>
          <cell r="D7831" t="str">
            <v>Other Material</v>
          </cell>
          <cell r="E7831" t="str">
            <v>Other Material</v>
          </cell>
        </row>
        <row r="7832">
          <cell r="C7832">
            <v>7847310386</v>
          </cell>
          <cell r="D7832" t="str">
            <v>Other Material</v>
          </cell>
          <cell r="E7832" t="str">
            <v>Other Material</v>
          </cell>
        </row>
        <row r="7833">
          <cell r="C7833">
            <v>8395986253</v>
          </cell>
          <cell r="D7833" t="str">
            <v>Other Material</v>
          </cell>
          <cell r="E7833" t="str">
            <v>Other Material</v>
          </cell>
        </row>
        <row r="7834">
          <cell r="C7834">
            <v>9922199213</v>
          </cell>
          <cell r="D7834" t="str">
            <v>Other Material</v>
          </cell>
          <cell r="E7834" t="str">
            <v>Other Material</v>
          </cell>
        </row>
        <row r="7835">
          <cell r="C7835">
            <v>5302100653</v>
          </cell>
          <cell r="D7835" t="str">
            <v>Other Material</v>
          </cell>
          <cell r="E7835" t="str">
            <v>Other Material</v>
          </cell>
        </row>
        <row r="7836">
          <cell r="C7836">
            <v>9922255903</v>
          </cell>
          <cell r="D7836" t="str">
            <v>Other Material</v>
          </cell>
          <cell r="E7836" t="str">
            <v>Other Material</v>
          </cell>
        </row>
        <row r="7837">
          <cell r="C7837">
            <v>9350011793</v>
          </cell>
          <cell r="D7837" t="str">
            <v>Other Material</v>
          </cell>
          <cell r="E7837" t="str">
            <v>Other Material</v>
          </cell>
        </row>
        <row r="7838">
          <cell r="C7838">
            <v>9344540028</v>
          </cell>
          <cell r="D7838" t="str">
            <v>Other Material</v>
          </cell>
          <cell r="E7838" t="str">
            <v>Other Material</v>
          </cell>
        </row>
        <row r="7839">
          <cell r="C7839">
            <v>9696502113</v>
          </cell>
          <cell r="D7839" t="str">
            <v>Other Material</v>
          </cell>
          <cell r="E7839" t="str">
            <v>Other Material</v>
          </cell>
        </row>
        <row r="7840">
          <cell r="C7840">
            <v>5335891723</v>
          </cell>
          <cell r="D7840" t="str">
            <v>Other Material</v>
          </cell>
          <cell r="E7840" t="str">
            <v>Other Material</v>
          </cell>
        </row>
        <row r="7841">
          <cell r="C7841">
            <v>7261310523</v>
          </cell>
          <cell r="D7841" t="str">
            <v>Other Material</v>
          </cell>
          <cell r="E7841" t="str">
            <v>Other Material</v>
          </cell>
        </row>
        <row r="7842">
          <cell r="C7842">
            <v>7251411603</v>
          </cell>
          <cell r="D7842" t="str">
            <v>Other Material</v>
          </cell>
          <cell r="E7842" t="str">
            <v>Other Material</v>
          </cell>
        </row>
        <row r="7843">
          <cell r="C7843">
            <v>7251411593</v>
          </cell>
          <cell r="D7843" t="str">
            <v>Other Material</v>
          </cell>
          <cell r="E7843" t="str">
            <v>Other Material</v>
          </cell>
        </row>
        <row r="7844">
          <cell r="C7844">
            <v>7251112633</v>
          </cell>
          <cell r="D7844" t="str">
            <v>Other Material</v>
          </cell>
          <cell r="E7844" t="str">
            <v>Other Material</v>
          </cell>
        </row>
        <row r="7845">
          <cell r="C7845">
            <v>9356010001</v>
          </cell>
          <cell r="D7845" t="str">
            <v>Other Material</v>
          </cell>
          <cell r="E7845" t="str">
            <v>Other Material</v>
          </cell>
        </row>
        <row r="7846">
          <cell r="C7846">
            <v>8682511653</v>
          </cell>
          <cell r="D7846" t="str">
            <v>Other Material</v>
          </cell>
          <cell r="E7846" t="str">
            <v>Other Material</v>
          </cell>
        </row>
        <row r="7847">
          <cell r="C7847">
            <v>6542070143</v>
          </cell>
          <cell r="D7847" t="str">
            <v>Other Material</v>
          </cell>
          <cell r="E7847" t="str">
            <v>Other Material</v>
          </cell>
        </row>
        <row r="7848">
          <cell r="C7848">
            <v>6521112785</v>
          </cell>
          <cell r="D7848" t="str">
            <v>Other Material</v>
          </cell>
          <cell r="E7848" t="str">
            <v>Other Material</v>
          </cell>
        </row>
        <row r="7849">
          <cell r="C7849">
            <v>6843020052</v>
          </cell>
          <cell r="D7849" t="str">
            <v>Other Material</v>
          </cell>
          <cell r="E7849" t="str">
            <v>Other Material</v>
          </cell>
        </row>
        <row r="7850">
          <cell r="C7850">
            <v>6843040003</v>
          </cell>
          <cell r="D7850" t="str">
            <v>Other Material</v>
          </cell>
          <cell r="E7850" t="str">
            <v>Other Material</v>
          </cell>
        </row>
        <row r="7851">
          <cell r="C7851">
            <v>9922304093</v>
          </cell>
          <cell r="D7851" t="str">
            <v>Other Material</v>
          </cell>
          <cell r="E7851" t="str">
            <v>Other Material</v>
          </cell>
        </row>
        <row r="7852">
          <cell r="C7852">
            <v>6843021773</v>
          </cell>
          <cell r="D7852" t="str">
            <v>Other Material</v>
          </cell>
          <cell r="E7852" t="str">
            <v>Other Material</v>
          </cell>
        </row>
        <row r="7853">
          <cell r="C7853">
            <v>6843030074</v>
          </cell>
          <cell r="D7853" t="str">
            <v>Other Material</v>
          </cell>
          <cell r="E7853" t="str">
            <v>Other Material</v>
          </cell>
        </row>
        <row r="7854">
          <cell r="C7854">
            <v>6843909989</v>
          </cell>
          <cell r="D7854" t="str">
            <v>Other Material</v>
          </cell>
          <cell r="E7854" t="str">
            <v>Other Material</v>
          </cell>
        </row>
        <row r="7855">
          <cell r="C7855">
            <v>6795066563</v>
          </cell>
          <cell r="D7855" t="str">
            <v>Other Material</v>
          </cell>
          <cell r="E7855" t="str">
            <v>Other Material</v>
          </cell>
        </row>
        <row r="7856">
          <cell r="C7856">
            <v>8186140011</v>
          </cell>
          <cell r="D7856" t="str">
            <v>Other Material</v>
          </cell>
          <cell r="E7856" t="str">
            <v>Other Material</v>
          </cell>
        </row>
        <row r="7857">
          <cell r="C7857">
            <v>8695994043</v>
          </cell>
          <cell r="D7857" t="str">
            <v>Other Material</v>
          </cell>
          <cell r="E7857" t="str">
            <v>Other Material</v>
          </cell>
        </row>
        <row r="7858">
          <cell r="C7858">
            <v>8695050073</v>
          </cell>
          <cell r="D7858" t="str">
            <v>Other Material</v>
          </cell>
          <cell r="E7858" t="str">
            <v>Other Material</v>
          </cell>
        </row>
        <row r="7859">
          <cell r="C7859">
            <v>7969991963</v>
          </cell>
          <cell r="D7859" t="str">
            <v>Other Material</v>
          </cell>
          <cell r="E7859" t="str">
            <v>Other Material</v>
          </cell>
        </row>
        <row r="7860">
          <cell r="C7860">
            <v>7992880018</v>
          </cell>
          <cell r="D7860" t="str">
            <v>Other Material</v>
          </cell>
          <cell r="E7860" t="str">
            <v>Other Material</v>
          </cell>
        </row>
        <row r="7861">
          <cell r="C7861">
            <v>8080211146</v>
          </cell>
          <cell r="D7861" t="str">
            <v>Other Material</v>
          </cell>
          <cell r="E7861" t="str">
            <v>Other Material</v>
          </cell>
        </row>
        <row r="7862">
          <cell r="C7862">
            <v>8705080013</v>
          </cell>
          <cell r="D7862" t="str">
            <v>Other Material</v>
          </cell>
          <cell r="E7862" t="str">
            <v>Other Material</v>
          </cell>
        </row>
        <row r="7863">
          <cell r="C7863">
            <v>1601010169</v>
          </cell>
          <cell r="D7863" t="str">
            <v>Other Material</v>
          </cell>
          <cell r="E7863" t="str">
            <v>Other Material</v>
          </cell>
        </row>
        <row r="7864">
          <cell r="C7864">
            <v>8186222890</v>
          </cell>
          <cell r="D7864" t="str">
            <v>Other Material</v>
          </cell>
          <cell r="E7864" t="str">
            <v>Other Material</v>
          </cell>
        </row>
        <row r="7865">
          <cell r="C7865">
            <v>6521113773</v>
          </cell>
          <cell r="D7865" t="str">
            <v>Other Material</v>
          </cell>
          <cell r="E7865" t="str">
            <v>Other Material</v>
          </cell>
        </row>
        <row r="7866">
          <cell r="C7866">
            <v>7847310365</v>
          </cell>
          <cell r="D7866" t="str">
            <v>Other Material</v>
          </cell>
          <cell r="E7866" t="str">
            <v>Other Material</v>
          </cell>
        </row>
        <row r="7867">
          <cell r="C7867">
            <v>7847310355</v>
          </cell>
          <cell r="D7867" t="str">
            <v>Other Material</v>
          </cell>
          <cell r="E7867" t="str">
            <v>Other Material</v>
          </cell>
        </row>
        <row r="7868">
          <cell r="C7868">
            <v>7847310354</v>
          </cell>
          <cell r="D7868" t="str">
            <v>Other Material</v>
          </cell>
          <cell r="E7868" t="str">
            <v>Other Material</v>
          </cell>
        </row>
        <row r="7869">
          <cell r="C7869">
            <v>7847310356</v>
          </cell>
          <cell r="D7869" t="str">
            <v>Other Material</v>
          </cell>
          <cell r="E7869" t="str">
            <v>Other Material</v>
          </cell>
        </row>
        <row r="7870">
          <cell r="C7870">
            <v>7847310357</v>
          </cell>
          <cell r="D7870" t="str">
            <v>Other Material</v>
          </cell>
          <cell r="E7870" t="str">
            <v>Other Material</v>
          </cell>
        </row>
        <row r="7871">
          <cell r="C7871">
            <v>7847310352</v>
          </cell>
          <cell r="D7871" t="str">
            <v>Other Material</v>
          </cell>
          <cell r="E7871" t="str">
            <v>Other Material</v>
          </cell>
        </row>
        <row r="7872">
          <cell r="C7872">
            <v>7847310361</v>
          </cell>
          <cell r="D7872" t="str">
            <v>Other Material</v>
          </cell>
          <cell r="E7872" t="str">
            <v>Other Material</v>
          </cell>
        </row>
        <row r="7873">
          <cell r="C7873">
            <v>7847310362</v>
          </cell>
          <cell r="D7873" t="str">
            <v>Other Material</v>
          </cell>
          <cell r="E7873" t="str">
            <v>Other Material</v>
          </cell>
        </row>
        <row r="7874">
          <cell r="C7874">
            <v>7847310364</v>
          </cell>
          <cell r="D7874" t="str">
            <v>Other Material</v>
          </cell>
          <cell r="E7874" t="str">
            <v>Other Material</v>
          </cell>
        </row>
        <row r="7875">
          <cell r="C7875">
            <v>7847310358</v>
          </cell>
          <cell r="D7875" t="str">
            <v>Other Material</v>
          </cell>
          <cell r="E7875" t="str">
            <v>Other Material</v>
          </cell>
        </row>
        <row r="7876">
          <cell r="C7876">
            <v>7847310359</v>
          </cell>
          <cell r="D7876" t="str">
            <v>Other Material</v>
          </cell>
          <cell r="E7876" t="str">
            <v>Other Material</v>
          </cell>
        </row>
        <row r="7877">
          <cell r="C7877">
            <v>7847210264</v>
          </cell>
          <cell r="D7877" t="str">
            <v>Other Material</v>
          </cell>
          <cell r="E7877" t="str">
            <v>Other Material</v>
          </cell>
        </row>
        <row r="7878">
          <cell r="C7878">
            <v>6521117055</v>
          </cell>
          <cell r="D7878" t="str">
            <v>Other Material</v>
          </cell>
          <cell r="E7878" t="str">
            <v>Other Material</v>
          </cell>
        </row>
        <row r="7879">
          <cell r="C7879">
            <v>2120850093</v>
          </cell>
          <cell r="D7879" t="str">
            <v>Other Material</v>
          </cell>
          <cell r="E7879" t="str">
            <v>Other Material</v>
          </cell>
        </row>
        <row r="7880">
          <cell r="C7880">
            <v>2120850563</v>
          </cell>
          <cell r="D7880" t="str">
            <v>Other Material</v>
          </cell>
          <cell r="E7880" t="str">
            <v>Other Material</v>
          </cell>
        </row>
        <row r="7881">
          <cell r="C7881">
            <v>6542140017</v>
          </cell>
          <cell r="D7881" t="str">
            <v>Other Material</v>
          </cell>
          <cell r="E7881" t="str">
            <v>Other Material</v>
          </cell>
        </row>
        <row r="7882">
          <cell r="C7882">
            <v>6843020058</v>
          </cell>
          <cell r="D7882" t="str">
            <v>Other Material</v>
          </cell>
          <cell r="E7882" t="str">
            <v>Other Material</v>
          </cell>
        </row>
        <row r="7883">
          <cell r="C7883">
            <v>6877133063</v>
          </cell>
          <cell r="D7883" t="str">
            <v>Other Material</v>
          </cell>
          <cell r="E7883" t="str">
            <v>Other Material</v>
          </cell>
        </row>
        <row r="7884">
          <cell r="C7884">
            <v>6843904553</v>
          </cell>
          <cell r="D7884" t="str">
            <v>Other Material</v>
          </cell>
          <cell r="E7884" t="str">
            <v>Other Material</v>
          </cell>
        </row>
        <row r="7885">
          <cell r="C7885">
            <v>2151021393</v>
          </cell>
          <cell r="D7885" t="str">
            <v>Other Material</v>
          </cell>
          <cell r="E7885" t="str">
            <v>Other Material</v>
          </cell>
        </row>
        <row r="7886">
          <cell r="C7886">
            <v>6795068693</v>
          </cell>
          <cell r="D7886" t="str">
            <v>Other Material</v>
          </cell>
          <cell r="E7886" t="str">
            <v>Other Material</v>
          </cell>
        </row>
        <row r="7887">
          <cell r="C7887">
            <v>9661400038</v>
          </cell>
          <cell r="D7887" t="str">
            <v>Other Material</v>
          </cell>
          <cell r="E7887" t="str">
            <v>Other Material</v>
          </cell>
        </row>
        <row r="7888">
          <cell r="C7888">
            <v>7153110055</v>
          </cell>
          <cell r="D7888" t="str">
            <v>Other Material</v>
          </cell>
          <cell r="E7888" t="str">
            <v>Other Material</v>
          </cell>
        </row>
        <row r="7889">
          <cell r="C7889">
            <v>7153114763</v>
          </cell>
          <cell r="D7889" t="str">
            <v>Other Material</v>
          </cell>
          <cell r="E7889" t="str">
            <v>Other Material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6EEF4-BECA-49AC-963F-BB8157607874}">
  <dimension ref="A1:AP4121"/>
  <sheetViews>
    <sheetView tabSelected="1" workbookViewId="0">
      <selection activeCell="E5" sqref="E5"/>
    </sheetView>
  </sheetViews>
  <sheetFormatPr defaultRowHeight="12.75" x14ac:dyDescent="0.2"/>
  <cols>
    <col min="1" max="1" width="12" bestFit="1" customWidth="1"/>
    <col min="2" max="2" width="17.28515625" bestFit="1" customWidth="1"/>
    <col min="3" max="3" width="18.5703125" bestFit="1" customWidth="1"/>
    <col min="4" max="4" width="49.140625" bestFit="1" customWidth="1"/>
    <col min="5" max="5" width="6.140625" bestFit="1" customWidth="1"/>
    <col min="6" max="6" width="20.5703125" bestFit="1" customWidth="1"/>
    <col min="7" max="7" width="15.5703125" bestFit="1" customWidth="1"/>
    <col min="8" max="8" width="31.7109375" bestFit="1" customWidth="1"/>
    <col min="9" max="9" width="20.42578125" bestFit="1" customWidth="1"/>
    <col min="10" max="10" width="13.28515625" bestFit="1" customWidth="1"/>
    <col min="11" max="11" width="8.42578125" bestFit="1" customWidth="1"/>
    <col min="12" max="12" width="16.85546875" bestFit="1" customWidth="1"/>
    <col min="13" max="13" width="23.140625" bestFit="1" customWidth="1"/>
    <col min="14" max="14" width="21" bestFit="1" customWidth="1"/>
    <col min="15" max="15" width="14.85546875" bestFit="1" customWidth="1"/>
    <col min="16" max="16" width="22.85546875" bestFit="1" customWidth="1"/>
    <col min="17" max="17" width="35.5703125" bestFit="1" customWidth="1"/>
    <col min="18" max="18" width="12.5703125" bestFit="1" customWidth="1"/>
    <col min="19" max="19" width="13.7109375" bestFit="1" customWidth="1"/>
    <col min="20" max="20" width="13.140625" bestFit="1" customWidth="1"/>
    <col min="21" max="21" width="19.140625" bestFit="1" customWidth="1"/>
    <col min="22" max="22" width="20.140625" bestFit="1" customWidth="1"/>
    <col min="23" max="23" width="17.85546875" bestFit="1" customWidth="1"/>
    <col min="24" max="24" width="11.85546875" bestFit="1" customWidth="1"/>
    <col min="25" max="25" width="14.42578125" bestFit="1" customWidth="1"/>
    <col min="26" max="26" width="18.42578125" bestFit="1" customWidth="1"/>
    <col min="27" max="27" width="16.85546875" bestFit="1" customWidth="1"/>
    <col min="28" max="28" width="17.7109375" bestFit="1" customWidth="1"/>
    <col min="29" max="29" width="19.85546875" bestFit="1" customWidth="1"/>
    <col min="30" max="30" width="15.28515625" bestFit="1" customWidth="1"/>
    <col min="31" max="31" width="7.7109375" bestFit="1" customWidth="1"/>
    <col min="32" max="32" width="18.5703125" bestFit="1" customWidth="1"/>
    <col min="33" max="33" width="7.42578125" bestFit="1" customWidth="1"/>
    <col min="34" max="34" width="18.5703125" bestFit="1" customWidth="1"/>
    <col min="35" max="35" width="36.42578125" bestFit="1" customWidth="1"/>
    <col min="36" max="36" width="20.28515625" bestFit="1" customWidth="1"/>
    <col min="37" max="37" width="12.28515625" bestFit="1" customWidth="1"/>
    <col min="38" max="38" width="17.28515625" bestFit="1" customWidth="1"/>
    <col min="39" max="39" width="15" bestFit="1" customWidth="1"/>
    <col min="40" max="40" width="14.85546875" bestFit="1" customWidth="1"/>
    <col min="41" max="41" width="17.5703125" bestFit="1" customWidth="1"/>
    <col min="42" max="42" width="17.28515625" bestFit="1" customWidth="1"/>
  </cols>
  <sheetData>
    <row r="1" spans="1:42" x14ac:dyDescent="0.2">
      <c r="A1" t="s">
        <v>1372</v>
      </c>
      <c r="B1" t="s">
        <v>1379</v>
      </c>
      <c r="C1" t="s">
        <v>7175</v>
      </c>
      <c r="D1" t="s">
        <v>7176</v>
      </c>
      <c r="E1" t="s">
        <v>1373</v>
      </c>
      <c r="F1" t="s">
        <v>1380</v>
      </c>
      <c r="G1" t="s">
        <v>7177</v>
      </c>
      <c r="H1" t="s">
        <v>1381</v>
      </c>
      <c r="I1" t="s">
        <v>7178</v>
      </c>
      <c r="J1" t="s">
        <v>1374</v>
      </c>
      <c r="K1" t="s">
        <v>1375</v>
      </c>
      <c r="L1" t="s">
        <v>7179</v>
      </c>
      <c r="M1" t="s">
        <v>1382</v>
      </c>
      <c r="N1" t="s">
        <v>7173</v>
      </c>
      <c r="O1" t="s">
        <v>7180</v>
      </c>
      <c r="P1" t="s">
        <v>1383</v>
      </c>
      <c r="Q1" t="s">
        <v>7181</v>
      </c>
      <c r="R1" t="s">
        <v>7182</v>
      </c>
      <c r="S1" t="s">
        <v>7183</v>
      </c>
      <c r="T1" t="s">
        <v>7184</v>
      </c>
      <c r="U1" t="s">
        <v>7185</v>
      </c>
      <c r="V1" t="s">
        <v>7186</v>
      </c>
      <c r="W1" t="s">
        <v>7187</v>
      </c>
      <c r="X1" t="s">
        <v>1376</v>
      </c>
      <c r="Y1" t="s">
        <v>7188</v>
      </c>
      <c r="Z1" t="s">
        <v>7189</v>
      </c>
      <c r="AA1" t="s">
        <v>7190</v>
      </c>
      <c r="AB1" t="s">
        <v>7191</v>
      </c>
      <c r="AC1" t="s">
        <v>7192</v>
      </c>
      <c r="AD1" t="s">
        <v>7193</v>
      </c>
      <c r="AE1" t="s">
        <v>1377</v>
      </c>
      <c r="AF1" t="s">
        <v>7194</v>
      </c>
      <c r="AG1" t="s">
        <v>1378</v>
      </c>
      <c r="AH1" t="s">
        <v>7195</v>
      </c>
      <c r="AI1" t="s">
        <v>7196</v>
      </c>
      <c r="AJ1" t="s">
        <v>7197</v>
      </c>
      <c r="AK1" t="s">
        <v>7198</v>
      </c>
      <c r="AL1" t="s">
        <v>7199</v>
      </c>
      <c r="AM1" t="s">
        <v>7200</v>
      </c>
      <c r="AN1" t="s">
        <v>7201</v>
      </c>
      <c r="AO1" t="s">
        <v>7202</v>
      </c>
      <c r="AP1" t="s">
        <v>7203</v>
      </c>
    </row>
    <row r="2" spans="1:42" x14ac:dyDescent="0.2">
      <c r="A2">
        <v>39100010541</v>
      </c>
      <c r="B2" t="s">
        <v>7174</v>
      </c>
      <c r="D2" t="s">
        <v>0</v>
      </c>
      <c r="E2" t="s">
        <v>1</v>
      </c>
      <c r="F2" t="e">
        <f>VLOOKUP(C2,[1]Sheet1!$K:$O,5,0)</f>
        <v>#N/A</v>
      </c>
      <c r="G2" t="s">
        <v>2</v>
      </c>
      <c r="H2" t="str">
        <f>IF(G2="PS01","Contractor Stock","Unrestricted Inventry")</f>
        <v>Unrestricted Inventry</v>
      </c>
      <c r="I2" t="s">
        <v>3</v>
      </c>
      <c r="J2" t="s">
        <v>1384</v>
      </c>
      <c r="K2" t="s">
        <v>4</v>
      </c>
      <c r="L2" t="s">
        <v>1385</v>
      </c>
      <c r="M2">
        <f>L2/10^7</f>
        <v>0</v>
      </c>
      <c r="N2" t="s">
        <v>5</v>
      </c>
      <c r="O2" t="s">
        <v>1386</v>
      </c>
      <c r="P2">
        <f>O2/10^7</f>
        <v>0</v>
      </c>
      <c r="Q2" t="s">
        <v>6</v>
      </c>
      <c r="R2" t="s">
        <v>7</v>
      </c>
      <c r="S2" t="s">
        <v>8</v>
      </c>
      <c r="Z2" t="s">
        <v>1386</v>
      </c>
      <c r="AA2" t="s">
        <v>1385</v>
      </c>
      <c r="AB2" t="s">
        <v>1385</v>
      </c>
      <c r="AC2" t="s">
        <v>1386</v>
      </c>
      <c r="AD2" t="s">
        <v>1385</v>
      </c>
      <c r="AE2" t="s">
        <v>1386</v>
      </c>
      <c r="AF2" t="s">
        <v>1385</v>
      </c>
      <c r="AG2" t="s">
        <v>1386</v>
      </c>
      <c r="AH2" t="s">
        <v>1385</v>
      </c>
      <c r="AI2" t="s">
        <v>1386</v>
      </c>
      <c r="AJ2" t="s">
        <v>1385</v>
      </c>
      <c r="AK2" t="s">
        <v>1386</v>
      </c>
      <c r="AL2" t="s">
        <v>1385</v>
      </c>
      <c r="AM2" t="s">
        <v>1386</v>
      </c>
      <c r="AN2" t="s">
        <v>1385</v>
      </c>
      <c r="AO2" t="s">
        <v>1386</v>
      </c>
      <c r="AP2" t="s">
        <v>1385</v>
      </c>
    </row>
    <row r="3" spans="1:42" x14ac:dyDescent="0.2">
      <c r="A3">
        <v>1104020038</v>
      </c>
      <c r="B3" t="s">
        <v>7174</v>
      </c>
      <c r="C3" t="s">
        <v>9</v>
      </c>
      <c r="D3" t="s">
        <v>10</v>
      </c>
      <c r="E3" t="s">
        <v>11</v>
      </c>
      <c r="F3" t="e">
        <f>VLOOKUP(C3,[1]Sheet1!$K:$O,5,0)</f>
        <v>#N/A</v>
      </c>
      <c r="G3" t="s">
        <v>12</v>
      </c>
      <c r="H3" t="str">
        <f t="shared" ref="H3:H66" si="0">IF(G3="PS01","Contractor Stock","Unrestricted Inventry")</f>
        <v>Unrestricted Inventry</v>
      </c>
      <c r="I3" t="s">
        <v>3</v>
      </c>
      <c r="J3" t="s">
        <v>1387</v>
      </c>
      <c r="K3" t="s">
        <v>4</v>
      </c>
      <c r="L3" t="s">
        <v>1388</v>
      </c>
      <c r="M3">
        <f t="shared" ref="M3:M66" si="1">L3/10^7</f>
        <v>7.4899999999999999E-4</v>
      </c>
      <c r="N3" t="s">
        <v>13</v>
      </c>
      <c r="O3" t="s">
        <v>1386</v>
      </c>
      <c r="P3">
        <f t="shared" ref="P3:P66" si="2">O3/10^7</f>
        <v>0</v>
      </c>
      <c r="Q3" t="s">
        <v>14</v>
      </c>
      <c r="R3" t="s">
        <v>15</v>
      </c>
      <c r="S3" t="s">
        <v>16</v>
      </c>
      <c r="T3" t="s">
        <v>17</v>
      </c>
      <c r="U3" t="s">
        <v>18</v>
      </c>
      <c r="V3" t="s">
        <v>9</v>
      </c>
      <c r="X3" t="s">
        <v>19</v>
      </c>
      <c r="Z3" t="s">
        <v>1386</v>
      </c>
      <c r="AA3" t="s">
        <v>1385</v>
      </c>
      <c r="AB3" t="s">
        <v>1385</v>
      </c>
      <c r="AC3" t="s">
        <v>1386</v>
      </c>
      <c r="AD3" t="s">
        <v>1385</v>
      </c>
      <c r="AE3" t="s">
        <v>1386</v>
      </c>
      <c r="AF3" t="s">
        <v>1385</v>
      </c>
      <c r="AG3" t="s">
        <v>1386</v>
      </c>
      <c r="AH3" t="s">
        <v>1385</v>
      </c>
      <c r="AI3" t="s">
        <v>1386</v>
      </c>
      <c r="AJ3" t="s">
        <v>1385</v>
      </c>
      <c r="AK3" t="s">
        <v>1386</v>
      </c>
      <c r="AL3" t="s">
        <v>1385</v>
      </c>
      <c r="AM3" t="s">
        <v>1386</v>
      </c>
      <c r="AN3" t="s">
        <v>1385</v>
      </c>
      <c r="AO3" t="s">
        <v>1386</v>
      </c>
      <c r="AP3" t="s">
        <v>1385</v>
      </c>
    </row>
    <row r="4" spans="1:42" x14ac:dyDescent="0.2">
      <c r="A4">
        <v>1104080066</v>
      </c>
      <c r="B4" t="str">
        <f>VLOOKUP(A4,[2]Combine!$C:$E,3,0)</f>
        <v>Other Material</v>
      </c>
      <c r="C4" t="s">
        <v>20</v>
      </c>
      <c r="D4" t="s">
        <v>21</v>
      </c>
      <c r="E4" t="s">
        <v>11</v>
      </c>
      <c r="F4" t="e">
        <f>VLOOKUP(C4,[1]Sheet1!$K:$O,5,0)</f>
        <v>#N/A</v>
      </c>
      <c r="G4" t="s">
        <v>12</v>
      </c>
      <c r="H4" t="str">
        <f t="shared" si="0"/>
        <v>Unrestricted Inventry</v>
      </c>
      <c r="I4" t="s">
        <v>3</v>
      </c>
      <c r="J4" t="s">
        <v>1389</v>
      </c>
      <c r="K4" t="s">
        <v>4</v>
      </c>
      <c r="L4" t="s">
        <v>1390</v>
      </c>
      <c r="M4">
        <f t="shared" si="1"/>
        <v>6.0000000000000001E-3</v>
      </c>
      <c r="N4" t="s">
        <v>13</v>
      </c>
      <c r="O4" t="s">
        <v>1386</v>
      </c>
      <c r="P4">
        <f t="shared" si="2"/>
        <v>0</v>
      </c>
      <c r="Q4" t="s">
        <v>14</v>
      </c>
      <c r="R4" t="s">
        <v>15</v>
      </c>
      <c r="S4" t="s">
        <v>16</v>
      </c>
      <c r="T4" t="s">
        <v>17</v>
      </c>
      <c r="U4" t="s">
        <v>18</v>
      </c>
      <c r="V4" t="s">
        <v>20</v>
      </c>
      <c r="X4" t="s">
        <v>19</v>
      </c>
      <c r="Z4" t="s">
        <v>1386</v>
      </c>
      <c r="AA4" t="s">
        <v>1385</v>
      </c>
      <c r="AB4" t="s">
        <v>1385</v>
      </c>
      <c r="AC4" t="s">
        <v>1386</v>
      </c>
      <c r="AD4" t="s">
        <v>1385</v>
      </c>
      <c r="AE4" t="s">
        <v>1386</v>
      </c>
      <c r="AF4" t="s">
        <v>1385</v>
      </c>
      <c r="AG4" t="s">
        <v>1386</v>
      </c>
      <c r="AH4" t="s">
        <v>1385</v>
      </c>
      <c r="AI4" t="s">
        <v>1386</v>
      </c>
      <c r="AJ4" t="s">
        <v>1385</v>
      </c>
      <c r="AK4" t="s">
        <v>1386</v>
      </c>
      <c r="AL4" t="s">
        <v>1385</v>
      </c>
      <c r="AM4" t="s">
        <v>1386</v>
      </c>
      <c r="AN4" t="s">
        <v>1385</v>
      </c>
      <c r="AO4" t="s">
        <v>1386</v>
      </c>
      <c r="AP4" t="s">
        <v>1385</v>
      </c>
    </row>
    <row r="5" spans="1:42" x14ac:dyDescent="0.2">
      <c r="A5">
        <v>1104080066</v>
      </c>
      <c r="B5" t="str">
        <f>VLOOKUP(A5,[2]Combine!$C:$E,3,0)</f>
        <v>Other Material</v>
      </c>
      <c r="C5" t="s">
        <v>22</v>
      </c>
      <c r="D5" t="s">
        <v>21</v>
      </c>
      <c r="E5" t="s">
        <v>11</v>
      </c>
      <c r="F5" t="e">
        <f>VLOOKUP(C5,[1]Sheet1!$K:$O,5,0)</f>
        <v>#N/A</v>
      </c>
      <c r="G5" t="s">
        <v>12</v>
      </c>
      <c r="H5" t="str">
        <f t="shared" si="0"/>
        <v>Unrestricted Inventry</v>
      </c>
      <c r="I5" t="s">
        <v>3</v>
      </c>
      <c r="J5" t="s">
        <v>1389</v>
      </c>
      <c r="K5" t="s">
        <v>4</v>
      </c>
      <c r="L5" t="s">
        <v>1390</v>
      </c>
      <c r="M5">
        <f t="shared" si="1"/>
        <v>6.0000000000000001E-3</v>
      </c>
      <c r="N5" t="s">
        <v>13</v>
      </c>
      <c r="O5" t="s">
        <v>1386</v>
      </c>
      <c r="P5">
        <f t="shared" si="2"/>
        <v>0</v>
      </c>
      <c r="Q5" t="s">
        <v>14</v>
      </c>
      <c r="R5" t="s">
        <v>15</v>
      </c>
      <c r="S5" t="s">
        <v>16</v>
      </c>
      <c r="T5" t="s">
        <v>17</v>
      </c>
      <c r="U5" t="s">
        <v>18</v>
      </c>
      <c r="V5" t="s">
        <v>22</v>
      </c>
      <c r="X5" t="s">
        <v>19</v>
      </c>
      <c r="Z5" t="s">
        <v>1386</v>
      </c>
      <c r="AA5" t="s">
        <v>1385</v>
      </c>
      <c r="AB5" t="s">
        <v>1385</v>
      </c>
      <c r="AC5" t="s">
        <v>1386</v>
      </c>
      <c r="AD5" t="s">
        <v>1385</v>
      </c>
      <c r="AE5" t="s">
        <v>1386</v>
      </c>
      <c r="AF5" t="s">
        <v>1385</v>
      </c>
      <c r="AG5" t="s">
        <v>1386</v>
      </c>
      <c r="AH5" t="s">
        <v>1385</v>
      </c>
      <c r="AI5" t="s">
        <v>1386</v>
      </c>
      <c r="AJ5" t="s">
        <v>1385</v>
      </c>
      <c r="AK5" t="s">
        <v>1386</v>
      </c>
      <c r="AL5" t="s">
        <v>1385</v>
      </c>
      <c r="AM5" t="s">
        <v>1386</v>
      </c>
      <c r="AN5" t="s">
        <v>1385</v>
      </c>
      <c r="AO5" t="s">
        <v>1386</v>
      </c>
      <c r="AP5" t="s">
        <v>1385</v>
      </c>
    </row>
    <row r="6" spans="1:42" x14ac:dyDescent="0.2">
      <c r="A6">
        <v>1104080066</v>
      </c>
      <c r="B6" t="str">
        <f>VLOOKUP(A6,[2]Combine!$C:$E,3,0)</f>
        <v>Other Material</v>
      </c>
      <c r="C6" t="s">
        <v>23</v>
      </c>
      <c r="D6" t="s">
        <v>21</v>
      </c>
      <c r="E6" t="s">
        <v>24</v>
      </c>
      <c r="F6" t="e">
        <f>VLOOKUP(C6,[1]Sheet1!$K:$O,5,0)</f>
        <v>#N/A</v>
      </c>
      <c r="G6" t="s">
        <v>25</v>
      </c>
      <c r="H6" t="str">
        <f t="shared" si="0"/>
        <v>Unrestricted Inventry</v>
      </c>
      <c r="I6" t="s">
        <v>3</v>
      </c>
      <c r="J6" t="s">
        <v>1391</v>
      </c>
      <c r="K6" t="s">
        <v>4</v>
      </c>
      <c r="L6" t="s">
        <v>1392</v>
      </c>
      <c r="M6">
        <f t="shared" si="1"/>
        <v>6.7680000000000004E-2</v>
      </c>
      <c r="N6" t="s">
        <v>26</v>
      </c>
      <c r="O6" t="s">
        <v>1386</v>
      </c>
      <c r="P6">
        <f t="shared" si="2"/>
        <v>0</v>
      </c>
      <c r="Q6" t="s">
        <v>27</v>
      </c>
      <c r="R6" t="s">
        <v>15</v>
      </c>
      <c r="S6" t="s">
        <v>16</v>
      </c>
      <c r="T6" t="s">
        <v>17</v>
      </c>
      <c r="U6" t="s">
        <v>18</v>
      </c>
      <c r="V6" t="s">
        <v>23</v>
      </c>
      <c r="X6" t="s">
        <v>19</v>
      </c>
      <c r="Z6" t="s">
        <v>1386</v>
      </c>
      <c r="AA6" t="s">
        <v>1385</v>
      </c>
      <c r="AB6" t="s">
        <v>1385</v>
      </c>
      <c r="AC6" t="s">
        <v>1386</v>
      </c>
      <c r="AD6" t="s">
        <v>1385</v>
      </c>
      <c r="AE6" t="s">
        <v>1386</v>
      </c>
      <c r="AF6" t="s">
        <v>1385</v>
      </c>
      <c r="AG6" t="s">
        <v>1386</v>
      </c>
      <c r="AH6" t="s">
        <v>1385</v>
      </c>
      <c r="AI6" t="s">
        <v>1386</v>
      </c>
      <c r="AJ6" t="s">
        <v>1385</v>
      </c>
      <c r="AK6" t="s">
        <v>1386</v>
      </c>
      <c r="AL6" t="s">
        <v>1385</v>
      </c>
      <c r="AM6" t="s">
        <v>1386</v>
      </c>
      <c r="AN6" t="s">
        <v>1385</v>
      </c>
      <c r="AO6" t="s">
        <v>1386</v>
      </c>
      <c r="AP6" t="s">
        <v>1385</v>
      </c>
    </row>
    <row r="7" spans="1:42" x14ac:dyDescent="0.2">
      <c r="A7">
        <v>1104080066</v>
      </c>
      <c r="B7" t="str">
        <f>VLOOKUP(A7,[2]Combine!$C:$E,3,0)</f>
        <v>Other Material</v>
      </c>
      <c r="C7" t="s">
        <v>28</v>
      </c>
      <c r="D7" t="s">
        <v>21</v>
      </c>
      <c r="E7" t="s">
        <v>29</v>
      </c>
      <c r="F7" t="e">
        <f>VLOOKUP(C7,[1]Sheet1!$K:$O,5,0)</f>
        <v>#N/A</v>
      </c>
      <c r="G7" t="s">
        <v>30</v>
      </c>
      <c r="H7" t="str">
        <f t="shared" si="0"/>
        <v>Unrestricted Inventry</v>
      </c>
      <c r="I7" t="s">
        <v>3</v>
      </c>
      <c r="J7" t="s">
        <v>1389</v>
      </c>
      <c r="K7" t="s">
        <v>4</v>
      </c>
      <c r="L7" t="s">
        <v>1390</v>
      </c>
      <c r="M7">
        <f t="shared" si="1"/>
        <v>6.0000000000000001E-3</v>
      </c>
      <c r="N7" t="s">
        <v>31</v>
      </c>
      <c r="O7" t="s">
        <v>1386</v>
      </c>
      <c r="P7">
        <f t="shared" si="2"/>
        <v>0</v>
      </c>
      <c r="Q7" t="s">
        <v>32</v>
      </c>
      <c r="R7" t="s">
        <v>15</v>
      </c>
      <c r="S7" t="s">
        <v>16</v>
      </c>
      <c r="T7" t="s">
        <v>17</v>
      </c>
      <c r="U7" t="s">
        <v>18</v>
      </c>
      <c r="V7" t="s">
        <v>28</v>
      </c>
      <c r="X7" t="s">
        <v>19</v>
      </c>
      <c r="Z7" t="s">
        <v>1386</v>
      </c>
      <c r="AA7" t="s">
        <v>1385</v>
      </c>
      <c r="AB7" t="s">
        <v>1385</v>
      </c>
      <c r="AC7" t="s">
        <v>1386</v>
      </c>
      <c r="AD7" t="s">
        <v>1385</v>
      </c>
      <c r="AE7" t="s">
        <v>1386</v>
      </c>
      <c r="AF7" t="s">
        <v>1385</v>
      </c>
      <c r="AG7" t="s">
        <v>1386</v>
      </c>
      <c r="AH7" t="s">
        <v>1385</v>
      </c>
      <c r="AI7" t="s">
        <v>1386</v>
      </c>
      <c r="AJ7" t="s">
        <v>1385</v>
      </c>
      <c r="AK7" t="s">
        <v>1386</v>
      </c>
      <c r="AL7" t="s">
        <v>1385</v>
      </c>
      <c r="AM7" t="s">
        <v>1386</v>
      </c>
      <c r="AN7" t="s">
        <v>1385</v>
      </c>
      <c r="AO7" t="s">
        <v>1386</v>
      </c>
      <c r="AP7" t="s">
        <v>1385</v>
      </c>
    </row>
    <row r="8" spans="1:42" x14ac:dyDescent="0.2">
      <c r="A8">
        <v>1205200773</v>
      </c>
      <c r="B8" t="str">
        <f>VLOOKUP(A8,[2]Combine!$C:$E,3,0)</f>
        <v>Other Material</v>
      </c>
      <c r="C8" t="s">
        <v>33</v>
      </c>
      <c r="D8" t="s">
        <v>34</v>
      </c>
      <c r="E8" t="s">
        <v>35</v>
      </c>
      <c r="F8" t="e">
        <f>VLOOKUP(C8,[1]Sheet1!$K:$O,5,0)</f>
        <v>#N/A</v>
      </c>
      <c r="G8" t="s">
        <v>25</v>
      </c>
      <c r="H8" t="str">
        <f t="shared" si="0"/>
        <v>Unrestricted Inventry</v>
      </c>
      <c r="I8" t="s">
        <v>3</v>
      </c>
      <c r="J8" t="s">
        <v>1393</v>
      </c>
      <c r="K8" t="s">
        <v>4</v>
      </c>
      <c r="L8" t="s">
        <v>1394</v>
      </c>
      <c r="M8">
        <f t="shared" si="1"/>
        <v>9.2999999999999992E-3</v>
      </c>
      <c r="N8" t="s">
        <v>26</v>
      </c>
      <c r="O8" t="s">
        <v>1386</v>
      </c>
      <c r="P8">
        <f t="shared" si="2"/>
        <v>0</v>
      </c>
      <c r="Q8" t="s">
        <v>36</v>
      </c>
      <c r="R8" t="s">
        <v>15</v>
      </c>
      <c r="S8" t="s">
        <v>37</v>
      </c>
      <c r="T8" t="s">
        <v>17</v>
      </c>
      <c r="U8" t="s">
        <v>18</v>
      </c>
      <c r="V8" t="s">
        <v>33</v>
      </c>
      <c r="X8" t="s">
        <v>19</v>
      </c>
      <c r="Z8" t="s">
        <v>1386</v>
      </c>
      <c r="AA8" t="s">
        <v>1385</v>
      </c>
      <c r="AB8" t="s">
        <v>1385</v>
      </c>
      <c r="AC8" t="s">
        <v>1386</v>
      </c>
      <c r="AD8" t="s">
        <v>1385</v>
      </c>
      <c r="AE8" t="s">
        <v>1386</v>
      </c>
      <c r="AF8" t="s">
        <v>1385</v>
      </c>
      <c r="AG8" t="s">
        <v>1386</v>
      </c>
      <c r="AH8" t="s">
        <v>1385</v>
      </c>
      <c r="AI8" t="s">
        <v>1386</v>
      </c>
      <c r="AJ8" t="s">
        <v>1385</v>
      </c>
      <c r="AK8" t="s">
        <v>1386</v>
      </c>
      <c r="AL8" t="s">
        <v>1385</v>
      </c>
      <c r="AM8" t="s">
        <v>1386</v>
      </c>
      <c r="AN8" t="s">
        <v>1385</v>
      </c>
      <c r="AO8" t="s">
        <v>1386</v>
      </c>
      <c r="AP8" t="s">
        <v>1385</v>
      </c>
    </row>
    <row r="9" spans="1:42" x14ac:dyDescent="0.2">
      <c r="A9">
        <v>1205200773</v>
      </c>
      <c r="B9" t="str">
        <f>VLOOKUP(A9,[2]Combine!$C:$E,3,0)</f>
        <v>Other Material</v>
      </c>
      <c r="C9" t="s">
        <v>33</v>
      </c>
      <c r="D9" t="s">
        <v>34</v>
      </c>
      <c r="E9" t="s">
        <v>35</v>
      </c>
      <c r="F9" t="e">
        <f>VLOOKUP(C9,[1]Sheet1!$K:$O,5,0)</f>
        <v>#N/A</v>
      </c>
      <c r="G9" t="s">
        <v>38</v>
      </c>
      <c r="H9" t="str">
        <f t="shared" si="0"/>
        <v>Contractor Stock</v>
      </c>
      <c r="I9" t="s">
        <v>3</v>
      </c>
      <c r="J9" t="s">
        <v>1395</v>
      </c>
      <c r="K9" t="s">
        <v>4</v>
      </c>
      <c r="L9" t="s">
        <v>1396</v>
      </c>
      <c r="M9">
        <f t="shared" si="1"/>
        <v>1.8E-3</v>
      </c>
      <c r="N9" t="s">
        <v>39</v>
      </c>
      <c r="O9" t="s">
        <v>1386</v>
      </c>
      <c r="P9">
        <f t="shared" si="2"/>
        <v>0</v>
      </c>
      <c r="Q9" t="s">
        <v>36</v>
      </c>
      <c r="R9" t="s">
        <v>15</v>
      </c>
      <c r="S9" t="s">
        <v>37</v>
      </c>
      <c r="T9" t="s">
        <v>17</v>
      </c>
      <c r="U9" t="s">
        <v>18</v>
      </c>
      <c r="V9" t="s">
        <v>33</v>
      </c>
      <c r="X9" t="s">
        <v>19</v>
      </c>
      <c r="Z9" t="s">
        <v>1386</v>
      </c>
      <c r="AA9" t="s">
        <v>1385</v>
      </c>
      <c r="AB9" t="s">
        <v>1385</v>
      </c>
      <c r="AC9" t="s">
        <v>1386</v>
      </c>
      <c r="AD9" t="s">
        <v>1385</v>
      </c>
      <c r="AE9" t="s">
        <v>1386</v>
      </c>
      <c r="AF9" t="s">
        <v>1385</v>
      </c>
      <c r="AG9" t="s">
        <v>1386</v>
      </c>
      <c r="AH9" t="s">
        <v>1385</v>
      </c>
      <c r="AI9" t="s">
        <v>1386</v>
      </c>
      <c r="AJ9" t="s">
        <v>1385</v>
      </c>
      <c r="AK9" t="s">
        <v>1386</v>
      </c>
      <c r="AL9" t="s">
        <v>1385</v>
      </c>
      <c r="AM9" t="s">
        <v>1386</v>
      </c>
      <c r="AN9" t="s">
        <v>1385</v>
      </c>
      <c r="AO9" t="s">
        <v>1386</v>
      </c>
      <c r="AP9" t="s">
        <v>1385</v>
      </c>
    </row>
    <row r="10" spans="1:42" x14ac:dyDescent="0.2">
      <c r="A10">
        <v>1205200773</v>
      </c>
      <c r="B10" t="str">
        <f>VLOOKUP(A10,[2]Combine!$C:$E,3,0)</f>
        <v>Other Material</v>
      </c>
      <c r="C10" t="s">
        <v>40</v>
      </c>
      <c r="D10" t="s">
        <v>34</v>
      </c>
      <c r="E10" t="s">
        <v>1</v>
      </c>
      <c r="F10" t="e">
        <f>VLOOKUP(C10,[1]Sheet1!$K:$O,5,0)</f>
        <v>#N/A</v>
      </c>
      <c r="G10" t="s">
        <v>41</v>
      </c>
      <c r="H10" t="str">
        <f t="shared" si="0"/>
        <v>Unrestricted Inventry</v>
      </c>
      <c r="I10" t="s">
        <v>3</v>
      </c>
      <c r="J10" t="s">
        <v>1397</v>
      </c>
      <c r="K10" t="s">
        <v>4</v>
      </c>
      <c r="L10" t="s">
        <v>1398</v>
      </c>
      <c r="M10">
        <f t="shared" si="1"/>
        <v>3.7440010000000003E-3</v>
      </c>
      <c r="N10" t="s">
        <v>42</v>
      </c>
      <c r="O10" t="s">
        <v>1386</v>
      </c>
      <c r="P10">
        <f t="shared" si="2"/>
        <v>0</v>
      </c>
      <c r="Q10" t="s">
        <v>6</v>
      </c>
      <c r="R10" t="s">
        <v>15</v>
      </c>
      <c r="S10" t="s">
        <v>37</v>
      </c>
      <c r="T10" t="s">
        <v>17</v>
      </c>
      <c r="U10" t="s">
        <v>18</v>
      </c>
      <c r="V10" t="s">
        <v>40</v>
      </c>
      <c r="X10" t="s">
        <v>19</v>
      </c>
      <c r="Z10" t="s">
        <v>1386</v>
      </c>
      <c r="AA10" t="s">
        <v>1385</v>
      </c>
      <c r="AB10" t="s">
        <v>1385</v>
      </c>
      <c r="AC10" t="s">
        <v>1386</v>
      </c>
      <c r="AD10" t="s">
        <v>1385</v>
      </c>
      <c r="AE10" t="s">
        <v>1386</v>
      </c>
      <c r="AF10" t="s">
        <v>1385</v>
      </c>
      <c r="AG10" t="s">
        <v>1386</v>
      </c>
      <c r="AH10" t="s">
        <v>1385</v>
      </c>
      <c r="AI10" t="s">
        <v>1386</v>
      </c>
      <c r="AJ10" t="s">
        <v>1385</v>
      </c>
      <c r="AK10" t="s">
        <v>1386</v>
      </c>
      <c r="AL10" t="s">
        <v>1385</v>
      </c>
      <c r="AM10" t="s">
        <v>1386</v>
      </c>
      <c r="AN10" t="s">
        <v>1385</v>
      </c>
      <c r="AO10" t="s">
        <v>1386</v>
      </c>
      <c r="AP10" t="s">
        <v>1385</v>
      </c>
    </row>
    <row r="11" spans="1:42" x14ac:dyDescent="0.2">
      <c r="A11">
        <v>1205200773</v>
      </c>
      <c r="B11" t="str">
        <f>VLOOKUP(A11,[2]Combine!$C:$E,3,0)</f>
        <v>Other Material</v>
      </c>
      <c r="C11" t="s">
        <v>40</v>
      </c>
      <c r="D11" t="s">
        <v>34</v>
      </c>
      <c r="E11" t="s">
        <v>1</v>
      </c>
      <c r="F11" t="e">
        <f>VLOOKUP(C11,[1]Sheet1!$K:$O,5,0)</f>
        <v>#N/A</v>
      </c>
      <c r="G11" t="s">
        <v>12</v>
      </c>
      <c r="H11" t="str">
        <f t="shared" si="0"/>
        <v>Unrestricted Inventry</v>
      </c>
      <c r="I11" t="s">
        <v>3</v>
      </c>
      <c r="J11" t="s">
        <v>1399</v>
      </c>
      <c r="K11" t="s">
        <v>4</v>
      </c>
      <c r="L11" t="s">
        <v>1400</v>
      </c>
      <c r="M11">
        <f t="shared" si="1"/>
        <v>6.2399999999999999E-4</v>
      </c>
      <c r="N11" t="s">
        <v>13</v>
      </c>
      <c r="O11" t="s">
        <v>1386</v>
      </c>
      <c r="P11">
        <f t="shared" si="2"/>
        <v>0</v>
      </c>
      <c r="Q11" t="s">
        <v>6</v>
      </c>
      <c r="R11" t="s">
        <v>15</v>
      </c>
      <c r="S11" t="s">
        <v>37</v>
      </c>
      <c r="T11" t="s">
        <v>17</v>
      </c>
      <c r="U11" t="s">
        <v>18</v>
      </c>
      <c r="V11" t="s">
        <v>40</v>
      </c>
      <c r="X11" t="s">
        <v>19</v>
      </c>
      <c r="Z11" t="s">
        <v>1386</v>
      </c>
      <c r="AA11" t="s">
        <v>1385</v>
      </c>
      <c r="AB11" t="s">
        <v>1385</v>
      </c>
      <c r="AC11" t="s">
        <v>1386</v>
      </c>
      <c r="AD11" t="s">
        <v>1385</v>
      </c>
      <c r="AE11" t="s">
        <v>1386</v>
      </c>
      <c r="AF11" t="s">
        <v>1385</v>
      </c>
      <c r="AG11" t="s">
        <v>1386</v>
      </c>
      <c r="AH11" t="s">
        <v>1385</v>
      </c>
      <c r="AI11" t="s">
        <v>1386</v>
      </c>
      <c r="AJ11" t="s">
        <v>1385</v>
      </c>
      <c r="AK11" t="s">
        <v>1386</v>
      </c>
      <c r="AL11" t="s">
        <v>1385</v>
      </c>
      <c r="AM11" t="s">
        <v>1386</v>
      </c>
      <c r="AN11" t="s">
        <v>1385</v>
      </c>
      <c r="AO11" t="s">
        <v>1386</v>
      </c>
      <c r="AP11" t="s">
        <v>1385</v>
      </c>
    </row>
    <row r="12" spans="1:42" x14ac:dyDescent="0.2">
      <c r="A12">
        <v>1205200773</v>
      </c>
      <c r="B12" t="str">
        <f>VLOOKUP(A12,[2]Combine!$C:$E,3,0)</f>
        <v>Other Material</v>
      </c>
      <c r="C12" t="s">
        <v>40</v>
      </c>
      <c r="D12" t="s">
        <v>34</v>
      </c>
      <c r="E12" t="s">
        <v>1</v>
      </c>
      <c r="F12" t="e">
        <f>VLOOKUP(C12,[1]Sheet1!$K:$O,5,0)</f>
        <v>#N/A</v>
      </c>
      <c r="G12" t="s">
        <v>38</v>
      </c>
      <c r="H12" t="str">
        <f t="shared" si="0"/>
        <v>Contractor Stock</v>
      </c>
      <c r="I12" t="s">
        <v>3</v>
      </c>
      <c r="J12" t="s">
        <v>1401</v>
      </c>
      <c r="K12" t="s">
        <v>4</v>
      </c>
      <c r="L12" t="s">
        <v>1402</v>
      </c>
      <c r="M12">
        <f t="shared" si="1"/>
        <v>3.9520010000000001E-3</v>
      </c>
      <c r="N12" t="s">
        <v>39</v>
      </c>
      <c r="O12" t="s">
        <v>1386</v>
      </c>
      <c r="P12">
        <f t="shared" si="2"/>
        <v>0</v>
      </c>
      <c r="Q12" t="s">
        <v>6</v>
      </c>
      <c r="R12" t="s">
        <v>15</v>
      </c>
      <c r="S12" t="s">
        <v>37</v>
      </c>
      <c r="T12" t="s">
        <v>17</v>
      </c>
      <c r="U12" t="s">
        <v>18</v>
      </c>
      <c r="V12" t="s">
        <v>40</v>
      </c>
      <c r="X12" t="s">
        <v>19</v>
      </c>
      <c r="Z12" t="s">
        <v>1386</v>
      </c>
      <c r="AA12" t="s">
        <v>1385</v>
      </c>
      <c r="AB12" t="s">
        <v>1385</v>
      </c>
      <c r="AC12" t="s">
        <v>1386</v>
      </c>
      <c r="AD12" t="s">
        <v>1385</v>
      </c>
      <c r="AE12" t="s">
        <v>1386</v>
      </c>
      <c r="AF12" t="s">
        <v>1385</v>
      </c>
      <c r="AG12" t="s">
        <v>1386</v>
      </c>
      <c r="AH12" t="s">
        <v>1385</v>
      </c>
      <c r="AI12" t="s">
        <v>1386</v>
      </c>
      <c r="AJ12" t="s">
        <v>1385</v>
      </c>
      <c r="AK12" t="s">
        <v>1386</v>
      </c>
      <c r="AL12" t="s">
        <v>1385</v>
      </c>
      <c r="AM12" t="s">
        <v>1386</v>
      </c>
      <c r="AN12" t="s">
        <v>1385</v>
      </c>
      <c r="AO12" t="s">
        <v>1386</v>
      </c>
      <c r="AP12" t="s">
        <v>1385</v>
      </c>
    </row>
    <row r="13" spans="1:42" x14ac:dyDescent="0.2">
      <c r="A13">
        <v>1205200773</v>
      </c>
      <c r="B13" t="str">
        <f>VLOOKUP(A13,[2]Combine!$C:$E,3,0)</f>
        <v>Other Material</v>
      </c>
      <c r="C13" t="s">
        <v>43</v>
      </c>
      <c r="D13" t="s">
        <v>34</v>
      </c>
      <c r="E13" t="s">
        <v>11</v>
      </c>
      <c r="F13" t="e">
        <f>VLOOKUP(C13,[1]Sheet1!$K:$O,5,0)</f>
        <v>#N/A</v>
      </c>
      <c r="G13" t="s">
        <v>38</v>
      </c>
      <c r="H13" t="str">
        <f t="shared" si="0"/>
        <v>Contractor Stock</v>
      </c>
      <c r="I13" t="s">
        <v>3</v>
      </c>
      <c r="J13" t="s">
        <v>1403</v>
      </c>
      <c r="K13" t="s">
        <v>4</v>
      </c>
      <c r="L13" t="s">
        <v>1404</v>
      </c>
      <c r="M13">
        <f t="shared" si="1"/>
        <v>1.1199999999999999E-3</v>
      </c>
      <c r="N13" t="s">
        <v>39</v>
      </c>
      <c r="O13" t="s">
        <v>1386</v>
      </c>
      <c r="P13">
        <f t="shared" si="2"/>
        <v>0</v>
      </c>
      <c r="Q13" t="s">
        <v>14</v>
      </c>
      <c r="R13" t="s">
        <v>15</v>
      </c>
      <c r="S13" t="s">
        <v>37</v>
      </c>
      <c r="T13" t="s">
        <v>17</v>
      </c>
      <c r="U13" t="s">
        <v>18</v>
      </c>
      <c r="V13" t="s">
        <v>43</v>
      </c>
      <c r="X13" t="s">
        <v>19</v>
      </c>
      <c r="Z13" t="s">
        <v>1386</v>
      </c>
      <c r="AA13" t="s">
        <v>1385</v>
      </c>
      <c r="AB13" t="s">
        <v>1385</v>
      </c>
      <c r="AC13" t="s">
        <v>1386</v>
      </c>
      <c r="AD13" t="s">
        <v>1385</v>
      </c>
      <c r="AE13" t="s">
        <v>1386</v>
      </c>
      <c r="AF13" t="s">
        <v>1385</v>
      </c>
      <c r="AG13" t="s">
        <v>1386</v>
      </c>
      <c r="AH13" t="s">
        <v>1385</v>
      </c>
      <c r="AI13" t="s">
        <v>1386</v>
      </c>
      <c r="AJ13" t="s">
        <v>1385</v>
      </c>
      <c r="AK13" t="s">
        <v>1386</v>
      </c>
      <c r="AL13" t="s">
        <v>1385</v>
      </c>
      <c r="AM13" t="s">
        <v>1386</v>
      </c>
      <c r="AN13" t="s">
        <v>1385</v>
      </c>
      <c r="AO13" t="s">
        <v>1386</v>
      </c>
      <c r="AP13" t="s">
        <v>1385</v>
      </c>
    </row>
    <row r="14" spans="1:42" x14ac:dyDescent="0.2">
      <c r="A14">
        <v>1205200773</v>
      </c>
      <c r="B14" t="str">
        <f>VLOOKUP(A14,[2]Combine!$C:$E,3,0)</f>
        <v>Other Material</v>
      </c>
      <c r="C14" t="s">
        <v>44</v>
      </c>
      <c r="D14" t="s">
        <v>34</v>
      </c>
      <c r="E14" t="s">
        <v>11</v>
      </c>
      <c r="F14" t="e">
        <f>VLOOKUP(C14,[1]Sheet1!$K:$O,5,0)</f>
        <v>#N/A</v>
      </c>
      <c r="G14" t="s">
        <v>38</v>
      </c>
      <c r="H14" t="str">
        <f t="shared" si="0"/>
        <v>Contractor Stock</v>
      </c>
      <c r="I14" t="s">
        <v>3</v>
      </c>
      <c r="J14" t="s">
        <v>1395</v>
      </c>
      <c r="K14" t="s">
        <v>4</v>
      </c>
      <c r="L14" t="s">
        <v>1405</v>
      </c>
      <c r="M14">
        <f t="shared" si="1"/>
        <v>1.6800000000000001E-3</v>
      </c>
      <c r="N14" t="s">
        <v>39</v>
      </c>
      <c r="O14" t="s">
        <v>1386</v>
      </c>
      <c r="P14">
        <f t="shared" si="2"/>
        <v>0</v>
      </c>
      <c r="Q14" t="s">
        <v>14</v>
      </c>
      <c r="R14" t="s">
        <v>15</v>
      </c>
      <c r="S14" t="s">
        <v>37</v>
      </c>
      <c r="T14" t="s">
        <v>17</v>
      </c>
      <c r="U14" t="s">
        <v>18</v>
      </c>
      <c r="V14" t="s">
        <v>44</v>
      </c>
      <c r="X14" t="s">
        <v>19</v>
      </c>
      <c r="Z14" t="s">
        <v>1386</v>
      </c>
      <c r="AA14" t="s">
        <v>1385</v>
      </c>
      <c r="AB14" t="s">
        <v>1385</v>
      </c>
      <c r="AC14" t="s">
        <v>1386</v>
      </c>
      <c r="AD14" t="s">
        <v>1385</v>
      </c>
      <c r="AE14" t="s">
        <v>1386</v>
      </c>
      <c r="AF14" t="s">
        <v>1385</v>
      </c>
      <c r="AG14" t="s">
        <v>1386</v>
      </c>
      <c r="AH14" t="s">
        <v>1385</v>
      </c>
      <c r="AI14" t="s">
        <v>1386</v>
      </c>
      <c r="AJ14" t="s">
        <v>1385</v>
      </c>
      <c r="AK14" t="s">
        <v>1386</v>
      </c>
      <c r="AL14" t="s">
        <v>1385</v>
      </c>
      <c r="AM14" t="s">
        <v>1386</v>
      </c>
      <c r="AN14" t="s">
        <v>1385</v>
      </c>
      <c r="AO14" t="s">
        <v>1386</v>
      </c>
      <c r="AP14" t="s">
        <v>1385</v>
      </c>
    </row>
    <row r="15" spans="1:42" x14ac:dyDescent="0.2">
      <c r="A15">
        <v>1205200773</v>
      </c>
      <c r="B15" t="str">
        <f>VLOOKUP(A15,[2]Combine!$C:$E,3,0)</f>
        <v>Other Material</v>
      </c>
      <c r="C15" t="s">
        <v>45</v>
      </c>
      <c r="D15" t="s">
        <v>34</v>
      </c>
      <c r="E15" t="s">
        <v>11</v>
      </c>
      <c r="F15" t="e">
        <f>VLOOKUP(C15,[1]Sheet1!$K:$O,5,0)</f>
        <v>#N/A</v>
      </c>
      <c r="G15" t="s">
        <v>38</v>
      </c>
      <c r="H15" t="str">
        <f t="shared" si="0"/>
        <v>Contractor Stock</v>
      </c>
      <c r="I15" t="s">
        <v>3</v>
      </c>
      <c r="J15" t="s">
        <v>1395</v>
      </c>
      <c r="K15" t="s">
        <v>4</v>
      </c>
      <c r="L15" t="s">
        <v>1405</v>
      </c>
      <c r="M15">
        <f t="shared" si="1"/>
        <v>1.6800000000000001E-3</v>
      </c>
      <c r="N15" t="s">
        <v>39</v>
      </c>
      <c r="O15" t="s">
        <v>1386</v>
      </c>
      <c r="P15">
        <f t="shared" si="2"/>
        <v>0</v>
      </c>
      <c r="Q15" t="s">
        <v>14</v>
      </c>
      <c r="R15" t="s">
        <v>15</v>
      </c>
      <c r="S15" t="s">
        <v>37</v>
      </c>
      <c r="T15" t="s">
        <v>17</v>
      </c>
      <c r="U15" t="s">
        <v>18</v>
      </c>
      <c r="V15" t="s">
        <v>45</v>
      </c>
      <c r="X15" t="s">
        <v>19</v>
      </c>
      <c r="Z15" t="s">
        <v>1386</v>
      </c>
      <c r="AA15" t="s">
        <v>1385</v>
      </c>
      <c r="AB15" t="s">
        <v>1385</v>
      </c>
      <c r="AC15" t="s">
        <v>1386</v>
      </c>
      <c r="AD15" t="s">
        <v>1385</v>
      </c>
      <c r="AE15" t="s">
        <v>1386</v>
      </c>
      <c r="AF15" t="s">
        <v>1385</v>
      </c>
      <c r="AG15" t="s">
        <v>1386</v>
      </c>
      <c r="AH15" t="s">
        <v>1385</v>
      </c>
      <c r="AI15" t="s">
        <v>1386</v>
      </c>
      <c r="AJ15" t="s">
        <v>1385</v>
      </c>
      <c r="AK15" t="s">
        <v>1386</v>
      </c>
      <c r="AL15" t="s">
        <v>1385</v>
      </c>
      <c r="AM15" t="s">
        <v>1386</v>
      </c>
      <c r="AN15" t="s">
        <v>1385</v>
      </c>
      <c r="AO15" t="s">
        <v>1386</v>
      </c>
      <c r="AP15" t="s">
        <v>1385</v>
      </c>
    </row>
    <row r="16" spans="1:42" x14ac:dyDescent="0.2">
      <c r="A16">
        <v>1205200773</v>
      </c>
      <c r="B16" t="str">
        <f>VLOOKUP(A16,[2]Combine!$C:$E,3,0)</f>
        <v>Other Material</v>
      </c>
      <c r="C16" t="s">
        <v>46</v>
      </c>
      <c r="D16" t="s">
        <v>34</v>
      </c>
      <c r="E16" t="s">
        <v>11</v>
      </c>
      <c r="F16" t="e">
        <f>VLOOKUP(C16,[1]Sheet1!$K:$O,5,0)</f>
        <v>#N/A</v>
      </c>
      <c r="G16" t="s">
        <v>38</v>
      </c>
      <c r="H16" t="str">
        <f t="shared" si="0"/>
        <v>Contractor Stock</v>
      </c>
      <c r="I16" t="s">
        <v>3</v>
      </c>
      <c r="J16" t="s">
        <v>1406</v>
      </c>
      <c r="K16" t="s">
        <v>4</v>
      </c>
      <c r="L16" t="s">
        <v>1407</v>
      </c>
      <c r="M16">
        <f t="shared" si="1"/>
        <v>1.0399999999999999E-3</v>
      </c>
      <c r="N16" t="s">
        <v>39</v>
      </c>
      <c r="O16" t="s">
        <v>1386</v>
      </c>
      <c r="P16">
        <f t="shared" si="2"/>
        <v>0</v>
      </c>
      <c r="Q16" t="s">
        <v>14</v>
      </c>
      <c r="R16" t="s">
        <v>15</v>
      </c>
      <c r="S16" t="s">
        <v>37</v>
      </c>
      <c r="T16" t="s">
        <v>17</v>
      </c>
      <c r="U16" t="s">
        <v>18</v>
      </c>
      <c r="V16" t="s">
        <v>46</v>
      </c>
      <c r="X16" t="s">
        <v>19</v>
      </c>
      <c r="Z16" t="s">
        <v>1386</v>
      </c>
      <c r="AA16" t="s">
        <v>1385</v>
      </c>
      <c r="AB16" t="s">
        <v>1385</v>
      </c>
      <c r="AC16" t="s">
        <v>1386</v>
      </c>
      <c r="AD16" t="s">
        <v>1385</v>
      </c>
      <c r="AE16" t="s">
        <v>1386</v>
      </c>
      <c r="AF16" t="s">
        <v>1385</v>
      </c>
      <c r="AG16" t="s">
        <v>1386</v>
      </c>
      <c r="AH16" t="s">
        <v>1385</v>
      </c>
      <c r="AI16" t="s">
        <v>1386</v>
      </c>
      <c r="AJ16" t="s">
        <v>1385</v>
      </c>
      <c r="AK16" t="s">
        <v>1386</v>
      </c>
      <c r="AL16" t="s">
        <v>1385</v>
      </c>
      <c r="AM16" t="s">
        <v>1386</v>
      </c>
      <c r="AN16" t="s">
        <v>1385</v>
      </c>
      <c r="AO16" t="s">
        <v>1386</v>
      </c>
      <c r="AP16" t="s">
        <v>1385</v>
      </c>
    </row>
    <row r="17" spans="1:42" x14ac:dyDescent="0.2">
      <c r="A17">
        <v>1205200773</v>
      </c>
      <c r="B17" t="str">
        <f>VLOOKUP(A17,[2]Combine!$C:$E,3,0)</f>
        <v>Other Material</v>
      </c>
      <c r="C17" t="s">
        <v>47</v>
      </c>
      <c r="D17" t="s">
        <v>34</v>
      </c>
      <c r="E17" t="s">
        <v>11</v>
      </c>
      <c r="F17" t="e">
        <f>VLOOKUP(C17,[1]Sheet1!$K:$O,5,0)</f>
        <v>#N/A</v>
      </c>
      <c r="G17" t="s">
        <v>38</v>
      </c>
      <c r="H17" t="str">
        <f t="shared" si="0"/>
        <v>Contractor Stock</v>
      </c>
      <c r="I17" t="s">
        <v>3</v>
      </c>
      <c r="J17" t="s">
        <v>1395</v>
      </c>
      <c r="K17" t="s">
        <v>4</v>
      </c>
      <c r="L17" t="s">
        <v>1405</v>
      </c>
      <c r="M17">
        <f t="shared" si="1"/>
        <v>1.6800000000000001E-3</v>
      </c>
      <c r="N17" t="s">
        <v>39</v>
      </c>
      <c r="O17" t="s">
        <v>1386</v>
      </c>
      <c r="P17">
        <f t="shared" si="2"/>
        <v>0</v>
      </c>
      <c r="Q17" t="s">
        <v>14</v>
      </c>
      <c r="R17" t="s">
        <v>15</v>
      </c>
      <c r="S17" t="s">
        <v>37</v>
      </c>
      <c r="T17" t="s">
        <v>17</v>
      </c>
      <c r="U17" t="s">
        <v>18</v>
      </c>
      <c r="V17" t="s">
        <v>47</v>
      </c>
      <c r="X17" t="s">
        <v>19</v>
      </c>
      <c r="Z17" t="s">
        <v>1386</v>
      </c>
      <c r="AA17" t="s">
        <v>1385</v>
      </c>
      <c r="AB17" t="s">
        <v>1385</v>
      </c>
      <c r="AC17" t="s">
        <v>1386</v>
      </c>
      <c r="AD17" t="s">
        <v>1385</v>
      </c>
      <c r="AE17" t="s">
        <v>1386</v>
      </c>
      <c r="AF17" t="s">
        <v>1385</v>
      </c>
      <c r="AG17" t="s">
        <v>1386</v>
      </c>
      <c r="AH17" t="s">
        <v>1385</v>
      </c>
      <c r="AI17" t="s">
        <v>1386</v>
      </c>
      <c r="AJ17" t="s">
        <v>1385</v>
      </c>
      <c r="AK17" t="s">
        <v>1386</v>
      </c>
      <c r="AL17" t="s">
        <v>1385</v>
      </c>
      <c r="AM17" t="s">
        <v>1386</v>
      </c>
      <c r="AN17" t="s">
        <v>1385</v>
      </c>
      <c r="AO17" t="s">
        <v>1386</v>
      </c>
      <c r="AP17" t="s">
        <v>1385</v>
      </c>
    </row>
    <row r="18" spans="1:42" x14ac:dyDescent="0.2">
      <c r="A18">
        <v>1205200773</v>
      </c>
      <c r="B18" t="str">
        <f>VLOOKUP(A18,[2]Combine!$C:$E,3,0)</f>
        <v>Other Material</v>
      </c>
      <c r="C18" t="s">
        <v>48</v>
      </c>
      <c r="D18" t="s">
        <v>34</v>
      </c>
      <c r="E18" t="s">
        <v>11</v>
      </c>
      <c r="F18" t="e">
        <f>VLOOKUP(C18,[1]Sheet1!$K:$O,5,0)</f>
        <v>#N/A</v>
      </c>
      <c r="G18" t="s">
        <v>38</v>
      </c>
      <c r="H18" t="str">
        <f t="shared" si="0"/>
        <v>Contractor Stock</v>
      </c>
      <c r="I18" t="s">
        <v>3</v>
      </c>
      <c r="J18" t="s">
        <v>1395</v>
      </c>
      <c r="K18" t="s">
        <v>4</v>
      </c>
      <c r="L18" t="s">
        <v>1405</v>
      </c>
      <c r="M18">
        <f t="shared" si="1"/>
        <v>1.6800000000000001E-3</v>
      </c>
      <c r="N18" t="s">
        <v>39</v>
      </c>
      <c r="O18" t="s">
        <v>1386</v>
      </c>
      <c r="P18">
        <f t="shared" si="2"/>
        <v>0</v>
      </c>
      <c r="Q18" t="s">
        <v>14</v>
      </c>
      <c r="R18" t="s">
        <v>15</v>
      </c>
      <c r="S18" t="s">
        <v>37</v>
      </c>
      <c r="T18" t="s">
        <v>17</v>
      </c>
      <c r="U18" t="s">
        <v>18</v>
      </c>
      <c r="V18" t="s">
        <v>48</v>
      </c>
      <c r="X18" t="s">
        <v>19</v>
      </c>
      <c r="Z18" t="s">
        <v>1386</v>
      </c>
      <c r="AA18" t="s">
        <v>1385</v>
      </c>
      <c r="AB18" t="s">
        <v>1385</v>
      </c>
      <c r="AC18" t="s">
        <v>1386</v>
      </c>
      <c r="AD18" t="s">
        <v>1385</v>
      </c>
      <c r="AE18" t="s">
        <v>1386</v>
      </c>
      <c r="AF18" t="s">
        <v>1385</v>
      </c>
      <c r="AG18" t="s">
        <v>1386</v>
      </c>
      <c r="AH18" t="s">
        <v>1385</v>
      </c>
      <c r="AI18" t="s">
        <v>1386</v>
      </c>
      <c r="AJ18" t="s">
        <v>1385</v>
      </c>
      <c r="AK18" t="s">
        <v>1386</v>
      </c>
      <c r="AL18" t="s">
        <v>1385</v>
      </c>
      <c r="AM18" t="s">
        <v>1386</v>
      </c>
      <c r="AN18" t="s">
        <v>1385</v>
      </c>
      <c r="AO18" t="s">
        <v>1386</v>
      </c>
      <c r="AP18" t="s">
        <v>1385</v>
      </c>
    </row>
    <row r="19" spans="1:42" x14ac:dyDescent="0.2">
      <c r="A19">
        <v>1205200773</v>
      </c>
      <c r="B19" t="str">
        <f>VLOOKUP(A19,[2]Combine!$C:$E,3,0)</f>
        <v>Other Material</v>
      </c>
      <c r="C19" t="s">
        <v>49</v>
      </c>
      <c r="D19" t="s">
        <v>34</v>
      </c>
      <c r="E19" t="s">
        <v>24</v>
      </c>
      <c r="F19" t="e">
        <f>VLOOKUP(C19,[1]Sheet1!$K:$O,5,0)</f>
        <v>#N/A</v>
      </c>
      <c r="G19" t="s">
        <v>38</v>
      </c>
      <c r="H19" t="str">
        <f t="shared" si="0"/>
        <v>Contractor Stock</v>
      </c>
      <c r="I19" t="s">
        <v>3</v>
      </c>
      <c r="J19" t="s">
        <v>1401</v>
      </c>
      <c r="K19" t="s">
        <v>4</v>
      </c>
      <c r="L19" t="s">
        <v>1408</v>
      </c>
      <c r="M19">
        <f t="shared" si="1"/>
        <v>3.9519999999999998E-3</v>
      </c>
      <c r="N19" t="s">
        <v>39</v>
      </c>
      <c r="O19" t="s">
        <v>1386</v>
      </c>
      <c r="P19">
        <f t="shared" si="2"/>
        <v>0</v>
      </c>
      <c r="Q19" t="s">
        <v>27</v>
      </c>
      <c r="R19" t="s">
        <v>15</v>
      </c>
      <c r="S19" t="s">
        <v>37</v>
      </c>
      <c r="T19" t="s">
        <v>17</v>
      </c>
      <c r="U19" t="s">
        <v>18</v>
      </c>
      <c r="V19" t="s">
        <v>49</v>
      </c>
      <c r="X19" t="s">
        <v>19</v>
      </c>
      <c r="Z19" t="s">
        <v>1386</v>
      </c>
      <c r="AA19" t="s">
        <v>1385</v>
      </c>
      <c r="AB19" t="s">
        <v>1385</v>
      </c>
      <c r="AC19" t="s">
        <v>1386</v>
      </c>
      <c r="AD19" t="s">
        <v>1385</v>
      </c>
      <c r="AE19" t="s">
        <v>1386</v>
      </c>
      <c r="AF19" t="s">
        <v>1385</v>
      </c>
      <c r="AG19" t="s">
        <v>1386</v>
      </c>
      <c r="AH19" t="s">
        <v>1385</v>
      </c>
      <c r="AI19" t="s">
        <v>1386</v>
      </c>
      <c r="AJ19" t="s">
        <v>1385</v>
      </c>
      <c r="AK19" t="s">
        <v>1386</v>
      </c>
      <c r="AL19" t="s">
        <v>1385</v>
      </c>
      <c r="AM19" t="s">
        <v>1386</v>
      </c>
      <c r="AN19" t="s">
        <v>1385</v>
      </c>
      <c r="AO19" t="s">
        <v>1386</v>
      </c>
      <c r="AP19" t="s">
        <v>1385</v>
      </c>
    </row>
    <row r="20" spans="1:42" x14ac:dyDescent="0.2">
      <c r="A20">
        <v>1205200773</v>
      </c>
      <c r="B20" t="str">
        <f>VLOOKUP(A20,[2]Combine!$C:$E,3,0)</f>
        <v>Other Material</v>
      </c>
      <c r="C20" t="s">
        <v>46</v>
      </c>
      <c r="D20" t="s">
        <v>34</v>
      </c>
      <c r="E20" t="s">
        <v>50</v>
      </c>
      <c r="F20" t="e">
        <f>VLOOKUP(C20,[1]Sheet1!$K:$O,5,0)</f>
        <v>#N/A</v>
      </c>
      <c r="G20" t="s">
        <v>51</v>
      </c>
      <c r="H20" t="str">
        <f t="shared" si="0"/>
        <v>Unrestricted Inventry</v>
      </c>
      <c r="I20" t="s">
        <v>3</v>
      </c>
      <c r="J20" t="s">
        <v>1397</v>
      </c>
      <c r="K20" t="s">
        <v>4</v>
      </c>
      <c r="L20" t="s">
        <v>1409</v>
      </c>
      <c r="M20">
        <f t="shared" si="1"/>
        <v>3.7439999999999999E-3</v>
      </c>
      <c r="N20" t="s">
        <v>52</v>
      </c>
      <c r="O20" t="s">
        <v>1386</v>
      </c>
      <c r="P20">
        <f t="shared" si="2"/>
        <v>0</v>
      </c>
      <c r="Q20" t="s">
        <v>53</v>
      </c>
      <c r="R20" t="s">
        <v>15</v>
      </c>
      <c r="S20" t="s">
        <v>37</v>
      </c>
      <c r="T20" t="s">
        <v>17</v>
      </c>
      <c r="U20" t="s">
        <v>18</v>
      </c>
      <c r="V20" t="s">
        <v>46</v>
      </c>
      <c r="X20" t="s">
        <v>19</v>
      </c>
      <c r="Z20" t="s">
        <v>1386</v>
      </c>
      <c r="AA20" t="s">
        <v>1385</v>
      </c>
      <c r="AB20" t="s">
        <v>1385</v>
      </c>
      <c r="AC20" t="s">
        <v>1386</v>
      </c>
      <c r="AD20" t="s">
        <v>1385</v>
      </c>
      <c r="AE20" t="s">
        <v>1386</v>
      </c>
      <c r="AF20" t="s">
        <v>1385</v>
      </c>
      <c r="AG20" t="s">
        <v>1386</v>
      </c>
      <c r="AH20" t="s">
        <v>1385</v>
      </c>
      <c r="AI20" t="s">
        <v>1386</v>
      </c>
      <c r="AJ20" t="s">
        <v>1385</v>
      </c>
      <c r="AK20" t="s">
        <v>1386</v>
      </c>
      <c r="AL20" t="s">
        <v>1385</v>
      </c>
      <c r="AM20" t="s">
        <v>1386</v>
      </c>
      <c r="AN20" t="s">
        <v>1385</v>
      </c>
      <c r="AO20" t="s">
        <v>1386</v>
      </c>
      <c r="AP20" t="s">
        <v>1385</v>
      </c>
    </row>
    <row r="21" spans="1:42" x14ac:dyDescent="0.2">
      <c r="A21">
        <v>1205200773</v>
      </c>
      <c r="B21" t="str">
        <f>VLOOKUP(A21,[2]Combine!$C:$E,3,0)</f>
        <v>Other Material</v>
      </c>
      <c r="C21" t="s">
        <v>46</v>
      </c>
      <c r="D21" t="s">
        <v>34</v>
      </c>
      <c r="E21" t="s">
        <v>50</v>
      </c>
      <c r="F21" t="e">
        <f>VLOOKUP(C21,[1]Sheet1!$K:$O,5,0)</f>
        <v>#N/A</v>
      </c>
      <c r="G21" t="s">
        <v>54</v>
      </c>
      <c r="H21" t="str">
        <f t="shared" si="0"/>
        <v>Unrestricted Inventry</v>
      </c>
      <c r="I21" t="s">
        <v>3</v>
      </c>
      <c r="J21" t="s">
        <v>1410</v>
      </c>
      <c r="K21" t="s">
        <v>4</v>
      </c>
      <c r="L21" t="s">
        <v>1411</v>
      </c>
      <c r="M21">
        <f t="shared" si="1"/>
        <v>7.6959999999999997E-3</v>
      </c>
      <c r="N21" t="s">
        <v>55</v>
      </c>
      <c r="O21" t="s">
        <v>1386</v>
      </c>
      <c r="P21">
        <f t="shared" si="2"/>
        <v>0</v>
      </c>
      <c r="Q21" t="s">
        <v>53</v>
      </c>
      <c r="R21" t="s">
        <v>15</v>
      </c>
      <c r="S21" t="s">
        <v>37</v>
      </c>
      <c r="T21" t="s">
        <v>17</v>
      </c>
      <c r="U21" t="s">
        <v>18</v>
      </c>
      <c r="V21" t="s">
        <v>46</v>
      </c>
      <c r="X21" t="s">
        <v>19</v>
      </c>
      <c r="Z21" t="s">
        <v>1386</v>
      </c>
      <c r="AA21" t="s">
        <v>1385</v>
      </c>
      <c r="AB21" t="s">
        <v>1385</v>
      </c>
      <c r="AC21" t="s">
        <v>1386</v>
      </c>
      <c r="AD21" t="s">
        <v>1385</v>
      </c>
      <c r="AE21" t="s">
        <v>1386</v>
      </c>
      <c r="AF21" t="s">
        <v>1385</v>
      </c>
      <c r="AG21" t="s">
        <v>1386</v>
      </c>
      <c r="AH21" t="s">
        <v>1385</v>
      </c>
      <c r="AI21" t="s">
        <v>1386</v>
      </c>
      <c r="AJ21" t="s">
        <v>1385</v>
      </c>
      <c r="AK21" t="s">
        <v>1386</v>
      </c>
      <c r="AL21" t="s">
        <v>1385</v>
      </c>
      <c r="AM21" t="s">
        <v>1386</v>
      </c>
      <c r="AN21" t="s">
        <v>1385</v>
      </c>
      <c r="AO21" t="s">
        <v>1386</v>
      </c>
      <c r="AP21" t="s">
        <v>1385</v>
      </c>
    </row>
    <row r="22" spans="1:42" x14ac:dyDescent="0.2">
      <c r="A22">
        <v>1205200773</v>
      </c>
      <c r="B22" t="str">
        <f>VLOOKUP(A22,[2]Combine!$C:$E,3,0)</f>
        <v>Other Material</v>
      </c>
      <c r="C22" t="s">
        <v>56</v>
      </c>
      <c r="D22" t="s">
        <v>34</v>
      </c>
      <c r="E22" t="s">
        <v>57</v>
      </c>
      <c r="F22" t="e">
        <f>VLOOKUP(C22,[1]Sheet1!$K:$O,5,0)</f>
        <v>#N/A</v>
      </c>
      <c r="G22" t="s">
        <v>12</v>
      </c>
      <c r="H22" t="str">
        <f t="shared" si="0"/>
        <v>Unrestricted Inventry</v>
      </c>
      <c r="I22" t="s">
        <v>3</v>
      </c>
      <c r="J22" t="s">
        <v>1412</v>
      </c>
      <c r="K22" t="s">
        <v>4</v>
      </c>
      <c r="L22" t="s">
        <v>1413</v>
      </c>
      <c r="M22">
        <f t="shared" si="1"/>
        <v>4.3400000000000001E-3</v>
      </c>
      <c r="N22" t="s">
        <v>13</v>
      </c>
      <c r="O22" t="s">
        <v>1386</v>
      </c>
      <c r="P22">
        <f t="shared" si="2"/>
        <v>0</v>
      </c>
      <c r="Q22" t="s">
        <v>58</v>
      </c>
      <c r="R22" t="s">
        <v>15</v>
      </c>
      <c r="S22" t="s">
        <v>37</v>
      </c>
      <c r="T22" t="s">
        <v>17</v>
      </c>
      <c r="U22" t="s">
        <v>18</v>
      </c>
      <c r="V22" t="s">
        <v>56</v>
      </c>
      <c r="X22" t="s">
        <v>19</v>
      </c>
      <c r="Z22" t="s">
        <v>1386</v>
      </c>
      <c r="AA22" t="s">
        <v>1385</v>
      </c>
      <c r="AB22" t="s">
        <v>1385</v>
      </c>
      <c r="AC22" t="s">
        <v>1386</v>
      </c>
      <c r="AD22" t="s">
        <v>1385</v>
      </c>
      <c r="AE22" t="s">
        <v>1386</v>
      </c>
      <c r="AF22" t="s">
        <v>1385</v>
      </c>
      <c r="AG22" t="s">
        <v>1386</v>
      </c>
      <c r="AH22" t="s">
        <v>1385</v>
      </c>
      <c r="AI22" t="s">
        <v>1386</v>
      </c>
      <c r="AJ22" t="s">
        <v>1385</v>
      </c>
      <c r="AK22" t="s">
        <v>1386</v>
      </c>
      <c r="AL22" t="s">
        <v>1385</v>
      </c>
      <c r="AM22" t="s">
        <v>1386</v>
      </c>
      <c r="AN22" t="s">
        <v>1385</v>
      </c>
      <c r="AO22" t="s">
        <v>1386</v>
      </c>
      <c r="AP22" t="s">
        <v>1385</v>
      </c>
    </row>
    <row r="23" spans="1:42" x14ac:dyDescent="0.2">
      <c r="A23">
        <v>1205200773</v>
      </c>
      <c r="B23" t="str">
        <f>VLOOKUP(A23,[2]Combine!$C:$E,3,0)</f>
        <v>Other Material</v>
      </c>
      <c r="C23" t="s">
        <v>59</v>
      </c>
      <c r="D23" t="s">
        <v>34</v>
      </c>
      <c r="E23" t="s">
        <v>57</v>
      </c>
      <c r="F23" t="e">
        <f>VLOOKUP(C23,[1]Sheet1!$K:$O,5,0)</f>
        <v>#N/A</v>
      </c>
      <c r="G23" t="s">
        <v>38</v>
      </c>
      <c r="H23" t="str">
        <f t="shared" si="0"/>
        <v>Contractor Stock</v>
      </c>
      <c r="I23" t="s">
        <v>3</v>
      </c>
      <c r="J23" t="s">
        <v>1414</v>
      </c>
      <c r="K23" t="s">
        <v>4</v>
      </c>
      <c r="L23" t="s">
        <v>1415</v>
      </c>
      <c r="M23">
        <f t="shared" si="1"/>
        <v>2.496E-2</v>
      </c>
      <c r="N23" t="s">
        <v>39</v>
      </c>
      <c r="O23" t="s">
        <v>1386</v>
      </c>
      <c r="P23">
        <f t="shared" si="2"/>
        <v>0</v>
      </c>
      <c r="Q23" t="s">
        <v>58</v>
      </c>
      <c r="R23" t="s">
        <v>15</v>
      </c>
      <c r="S23" t="s">
        <v>37</v>
      </c>
      <c r="T23" t="s">
        <v>17</v>
      </c>
      <c r="U23" t="s">
        <v>18</v>
      </c>
      <c r="V23" t="s">
        <v>59</v>
      </c>
      <c r="X23" t="s">
        <v>19</v>
      </c>
      <c r="Z23" t="s">
        <v>1386</v>
      </c>
      <c r="AA23" t="s">
        <v>1385</v>
      </c>
      <c r="AB23" t="s">
        <v>1385</v>
      </c>
      <c r="AC23" t="s">
        <v>1386</v>
      </c>
      <c r="AD23" t="s">
        <v>1385</v>
      </c>
      <c r="AE23" t="s">
        <v>1386</v>
      </c>
      <c r="AF23" t="s">
        <v>1385</v>
      </c>
      <c r="AG23" t="s">
        <v>1386</v>
      </c>
      <c r="AH23" t="s">
        <v>1385</v>
      </c>
      <c r="AI23" t="s">
        <v>1386</v>
      </c>
      <c r="AJ23" t="s">
        <v>1385</v>
      </c>
      <c r="AK23" t="s">
        <v>1386</v>
      </c>
      <c r="AL23" t="s">
        <v>1385</v>
      </c>
      <c r="AM23" t="s">
        <v>1386</v>
      </c>
      <c r="AN23" t="s">
        <v>1385</v>
      </c>
      <c r="AO23" t="s">
        <v>1386</v>
      </c>
      <c r="AP23" t="s">
        <v>1385</v>
      </c>
    </row>
    <row r="24" spans="1:42" x14ac:dyDescent="0.2">
      <c r="A24">
        <v>1206910061</v>
      </c>
      <c r="B24" t="str">
        <f>VLOOKUP(A24,[2]Combine!$C:$E,3,0)</f>
        <v>Other Material</v>
      </c>
      <c r="C24" t="s">
        <v>60</v>
      </c>
      <c r="D24" t="s">
        <v>61</v>
      </c>
      <c r="E24" t="s">
        <v>1</v>
      </c>
      <c r="F24" t="e">
        <f>VLOOKUP(C24,[1]Sheet1!$K:$O,5,0)</f>
        <v>#N/A</v>
      </c>
      <c r="G24" t="s">
        <v>12</v>
      </c>
      <c r="H24" t="str">
        <f t="shared" si="0"/>
        <v>Unrestricted Inventry</v>
      </c>
      <c r="I24" t="s">
        <v>3</v>
      </c>
      <c r="J24" t="s">
        <v>1416</v>
      </c>
      <c r="K24" t="s">
        <v>4</v>
      </c>
      <c r="L24" t="s">
        <v>1417</v>
      </c>
      <c r="M24">
        <f t="shared" si="1"/>
        <v>5.4000000000000001E-4</v>
      </c>
      <c r="N24" t="s">
        <v>13</v>
      </c>
      <c r="O24" t="s">
        <v>1386</v>
      </c>
      <c r="P24">
        <f t="shared" si="2"/>
        <v>0</v>
      </c>
      <c r="Q24" t="s">
        <v>6</v>
      </c>
      <c r="R24" t="s">
        <v>15</v>
      </c>
      <c r="S24" t="s">
        <v>37</v>
      </c>
      <c r="T24" t="s">
        <v>17</v>
      </c>
      <c r="U24" t="s">
        <v>18</v>
      </c>
      <c r="V24" t="s">
        <v>60</v>
      </c>
      <c r="X24" t="s">
        <v>19</v>
      </c>
      <c r="Z24" t="s">
        <v>1386</v>
      </c>
      <c r="AA24" t="s">
        <v>1385</v>
      </c>
      <c r="AB24" t="s">
        <v>1385</v>
      </c>
      <c r="AC24" t="s">
        <v>1386</v>
      </c>
      <c r="AD24" t="s">
        <v>1385</v>
      </c>
      <c r="AE24" t="s">
        <v>1386</v>
      </c>
      <c r="AF24" t="s">
        <v>1385</v>
      </c>
      <c r="AG24" t="s">
        <v>1386</v>
      </c>
      <c r="AH24" t="s">
        <v>1385</v>
      </c>
      <c r="AI24" t="s">
        <v>1386</v>
      </c>
      <c r="AJ24" t="s">
        <v>1385</v>
      </c>
      <c r="AK24" t="s">
        <v>1386</v>
      </c>
      <c r="AL24" t="s">
        <v>1385</v>
      </c>
      <c r="AM24" t="s">
        <v>1386</v>
      </c>
      <c r="AN24" t="s">
        <v>1385</v>
      </c>
      <c r="AO24" t="s">
        <v>1386</v>
      </c>
      <c r="AP24" t="s">
        <v>1385</v>
      </c>
    </row>
    <row r="25" spans="1:42" x14ac:dyDescent="0.2">
      <c r="A25">
        <v>1213110023</v>
      </c>
      <c r="B25" t="s">
        <v>7174</v>
      </c>
      <c r="C25" t="s">
        <v>62</v>
      </c>
      <c r="D25" t="s">
        <v>63</v>
      </c>
      <c r="E25" t="s">
        <v>29</v>
      </c>
      <c r="F25" t="e">
        <f>VLOOKUP(C25,[1]Sheet1!$K:$O,5,0)</f>
        <v>#N/A</v>
      </c>
      <c r="G25" t="s">
        <v>25</v>
      </c>
      <c r="H25" t="str">
        <f t="shared" si="0"/>
        <v>Unrestricted Inventry</v>
      </c>
      <c r="I25" t="s">
        <v>3</v>
      </c>
      <c r="J25" t="s">
        <v>1418</v>
      </c>
      <c r="K25" t="s">
        <v>4</v>
      </c>
      <c r="L25" t="s">
        <v>1419</v>
      </c>
      <c r="M25">
        <f t="shared" si="1"/>
        <v>1.0950000000000001E-3</v>
      </c>
      <c r="N25" t="s">
        <v>26</v>
      </c>
      <c r="O25" t="s">
        <v>1386</v>
      </c>
      <c r="P25">
        <f t="shared" si="2"/>
        <v>0</v>
      </c>
      <c r="Q25" t="s">
        <v>32</v>
      </c>
      <c r="R25" t="s">
        <v>15</v>
      </c>
      <c r="S25" t="s">
        <v>37</v>
      </c>
      <c r="T25" t="s">
        <v>17</v>
      </c>
      <c r="U25" t="s">
        <v>18</v>
      </c>
      <c r="V25" t="s">
        <v>62</v>
      </c>
      <c r="X25" t="s">
        <v>19</v>
      </c>
      <c r="Z25" t="s">
        <v>1386</v>
      </c>
      <c r="AA25" t="s">
        <v>1385</v>
      </c>
      <c r="AB25" t="s">
        <v>1385</v>
      </c>
      <c r="AC25" t="s">
        <v>1386</v>
      </c>
      <c r="AD25" t="s">
        <v>1385</v>
      </c>
      <c r="AE25" t="s">
        <v>1386</v>
      </c>
      <c r="AF25" t="s">
        <v>1385</v>
      </c>
      <c r="AG25" t="s">
        <v>1386</v>
      </c>
      <c r="AH25" t="s">
        <v>1385</v>
      </c>
      <c r="AI25" t="s">
        <v>1386</v>
      </c>
      <c r="AJ25" t="s">
        <v>1385</v>
      </c>
      <c r="AK25" t="s">
        <v>1386</v>
      </c>
      <c r="AL25" t="s">
        <v>1385</v>
      </c>
      <c r="AM25" t="s">
        <v>1386</v>
      </c>
      <c r="AN25" t="s">
        <v>1385</v>
      </c>
      <c r="AO25" t="s">
        <v>1386</v>
      </c>
      <c r="AP25" t="s">
        <v>1385</v>
      </c>
    </row>
    <row r="26" spans="1:42" x14ac:dyDescent="0.2">
      <c r="A26">
        <v>1213116441</v>
      </c>
      <c r="B26" t="s">
        <v>7174</v>
      </c>
      <c r="C26" t="s">
        <v>62</v>
      </c>
      <c r="D26" t="s">
        <v>64</v>
      </c>
      <c r="E26" t="s">
        <v>29</v>
      </c>
      <c r="F26" t="e">
        <f>VLOOKUP(C26,[1]Sheet1!$K:$O,5,0)</f>
        <v>#N/A</v>
      </c>
      <c r="G26" t="s">
        <v>25</v>
      </c>
      <c r="H26" t="str">
        <f t="shared" si="0"/>
        <v>Unrestricted Inventry</v>
      </c>
      <c r="I26" t="s">
        <v>3</v>
      </c>
      <c r="J26" t="s">
        <v>1418</v>
      </c>
      <c r="K26" t="s">
        <v>4</v>
      </c>
      <c r="L26" t="s">
        <v>1420</v>
      </c>
      <c r="M26">
        <f t="shared" si="1"/>
        <v>1.485E-3</v>
      </c>
      <c r="N26" t="s">
        <v>26</v>
      </c>
      <c r="O26" t="s">
        <v>1386</v>
      </c>
      <c r="P26">
        <f t="shared" si="2"/>
        <v>0</v>
      </c>
      <c r="Q26" t="s">
        <v>32</v>
      </c>
      <c r="R26" t="s">
        <v>15</v>
      </c>
      <c r="S26" t="s">
        <v>37</v>
      </c>
      <c r="T26" t="s">
        <v>17</v>
      </c>
      <c r="U26" t="s">
        <v>18</v>
      </c>
      <c r="V26" t="s">
        <v>62</v>
      </c>
      <c r="X26" t="s">
        <v>19</v>
      </c>
      <c r="Z26" t="s">
        <v>1386</v>
      </c>
      <c r="AA26" t="s">
        <v>1385</v>
      </c>
      <c r="AB26" t="s">
        <v>1385</v>
      </c>
      <c r="AC26" t="s">
        <v>1386</v>
      </c>
      <c r="AD26" t="s">
        <v>1385</v>
      </c>
      <c r="AE26" t="s">
        <v>1386</v>
      </c>
      <c r="AF26" t="s">
        <v>1385</v>
      </c>
      <c r="AG26" t="s">
        <v>1386</v>
      </c>
      <c r="AH26" t="s">
        <v>1385</v>
      </c>
      <c r="AI26" t="s">
        <v>1386</v>
      </c>
      <c r="AJ26" t="s">
        <v>1385</v>
      </c>
      <c r="AK26" t="s">
        <v>1386</v>
      </c>
      <c r="AL26" t="s">
        <v>1385</v>
      </c>
      <c r="AM26" t="s">
        <v>1386</v>
      </c>
      <c r="AN26" t="s">
        <v>1385</v>
      </c>
      <c r="AO26" t="s">
        <v>1386</v>
      </c>
      <c r="AP26" t="s">
        <v>1385</v>
      </c>
    </row>
    <row r="27" spans="1:42" x14ac:dyDescent="0.2">
      <c r="A27">
        <v>1213150661</v>
      </c>
      <c r="B27" t="str">
        <f>VLOOKUP(A27,[2]Combine!$C:$E,3,0)</f>
        <v>Other Material</v>
      </c>
      <c r="C27" t="s">
        <v>60</v>
      </c>
      <c r="D27" t="s">
        <v>65</v>
      </c>
      <c r="E27" t="s">
        <v>1</v>
      </c>
      <c r="F27" t="e">
        <f>VLOOKUP(C27,[1]Sheet1!$K:$O,5,0)</f>
        <v>#N/A</v>
      </c>
      <c r="G27" t="s">
        <v>12</v>
      </c>
      <c r="H27" t="str">
        <f t="shared" si="0"/>
        <v>Unrestricted Inventry</v>
      </c>
      <c r="I27" t="s">
        <v>3</v>
      </c>
      <c r="J27" t="s">
        <v>1421</v>
      </c>
      <c r="K27" t="s">
        <v>4</v>
      </c>
      <c r="L27" t="s">
        <v>1422</v>
      </c>
      <c r="M27">
        <f t="shared" si="1"/>
        <v>2.8800000000000002E-3</v>
      </c>
      <c r="N27" t="s">
        <v>13</v>
      </c>
      <c r="O27" t="s">
        <v>1386</v>
      </c>
      <c r="P27">
        <f t="shared" si="2"/>
        <v>0</v>
      </c>
      <c r="Q27" t="s">
        <v>6</v>
      </c>
      <c r="R27" t="s">
        <v>15</v>
      </c>
      <c r="S27" t="s">
        <v>37</v>
      </c>
      <c r="T27" t="s">
        <v>17</v>
      </c>
      <c r="U27" t="s">
        <v>18</v>
      </c>
      <c r="V27" t="s">
        <v>60</v>
      </c>
      <c r="X27" t="s">
        <v>19</v>
      </c>
      <c r="Z27" t="s">
        <v>1386</v>
      </c>
      <c r="AA27" t="s">
        <v>1385</v>
      </c>
      <c r="AB27" t="s">
        <v>1385</v>
      </c>
      <c r="AC27" t="s">
        <v>1386</v>
      </c>
      <c r="AD27" t="s">
        <v>1385</v>
      </c>
      <c r="AE27" t="s">
        <v>1386</v>
      </c>
      <c r="AF27" t="s">
        <v>1385</v>
      </c>
      <c r="AG27" t="s">
        <v>1386</v>
      </c>
      <c r="AH27" t="s">
        <v>1385</v>
      </c>
      <c r="AI27" t="s">
        <v>1386</v>
      </c>
      <c r="AJ27" t="s">
        <v>1385</v>
      </c>
      <c r="AK27" t="s">
        <v>1386</v>
      </c>
      <c r="AL27" t="s">
        <v>1385</v>
      </c>
      <c r="AM27" t="s">
        <v>1386</v>
      </c>
      <c r="AN27" t="s">
        <v>1385</v>
      </c>
      <c r="AO27" t="s">
        <v>1386</v>
      </c>
      <c r="AP27" t="s">
        <v>1385</v>
      </c>
    </row>
    <row r="28" spans="1:42" x14ac:dyDescent="0.2">
      <c r="A28">
        <v>1249990106</v>
      </c>
      <c r="B28" t="s">
        <v>7174</v>
      </c>
      <c r="C28" t="s">
        <v>66</v>
      </c>
      <c r="D28" t="s">
        <v>67</v>
      </c>
      <c r="E28" t="s">
        <v>1</v>
      </c>
      <c r="F28" t="e">
        <f>VLOOKUP(C28,[1]Sheet1!$K:$O,5,0)</f>
        <v>#N/A</v>
      </c>
      <c r="G28" t="s">
        <v>25</v>
      </c>
      <c r="H28" t="str">
        <f t="shared" si="0"/>
        <v>Unrestricted Inventry</v>
      </c>
      <c r="I28" t="s">
        <v>3</v>
      </c>
      <c r="J28" t="s">
        <v>1423</v>
      </c>
      <c r="K28" t="s">
        <v>4</v>
      </c>
      <c r="L28" t="s">
        <v>1424</v>
      </c>
      <c r="M28">
        <f t="shared" si="1"/>
        <v>1.1310020000000001E-3</v>
      </c>
      <c r="N28" t="s">
        <v>26</v>
      </c>
      <c r="O28" t="s">
        <v>1386</v>
      </c>
      <c r="P28">
        <f t="shared" si="2"/>
        <v>0</v>
      </c>
      <c r="Q28" t="s">
        <v>6</v>
      </c>
      <c r="R28" t="s">
        <v>15</v>
      </c>
      <c r="S28" t="s">
        <v>37</v>
      </c>
      <c r="T28" t="s">
        <v>17</v>
      </c>
      <c r="U28" t="s">
        <v>18</v>
      </c>
      <c r="V28" t="s">
        <v>66</v>
      </c>
      <c r="X28" t="s">
        <v>68</v>
      </c>
      <c r="Z28" t="s">
        <v>1386</v>
      </c>
      <c r="AA28" t="s">
        <v>1385</v>
      </c>
      <c r="AB28" t="s">
        <v>1385</v>
      </c>
      <c r="AC28" t="s">
        <v>1386</v>
      </c>
      <c r="AD28" t="s">
        <v>1385</v>
      </c>
      <c r="AE28" t="s">
        <v>1386</v>
      </c>
      <c r="AF28" t="s">
        <v>1385</v>
      </c>
      <c r="AG28" t="s">
        <v>1386</v>
      </c>
      <c r="AH28" t="s">
        <v>1385</v>
      </c>
      <c r="AI28" t="s">
        <v>1386</v>
      </c>
      <c r="AJ28" t="s">
        <v>1385</v>
      </c>
      <c r="AK28" t="s">
        <v>1386</v>
      </c>
      <c r="AL28" t="s">
        <v>1385</v>
      </c>
      <c r="AM28" t="s">
        <v>1386</v>
      </c>
      <c r="AN28" t="s">
        <v>1385</v>
      </c>
      <c r="AO28" t="s">
        <v>1386</v>
      </c>
      <c r="AP28" t="s">
        <v>1385</v>
      </c>
    </row>
    <row r="29" spans="1:42" x14ac:dyDescent="0.2">
      <c r="A29">
        <v>1254180001</v>
      </c>
      <c r="B29" t="str">
        <f>VLOOKUP(A29,[2]Combine!$C:$E,3,0)</f>
        <v>Other Material</v>
      </c>
      <c r="C29" t="s">
        <v>69</v>
      </c>
      <c r="D29" t="s">
        <v>70</v>
      </c>
      <c r="E29" t="s">
        <v>35</v>
      </c>
      <c r="F29" t="e">
        <f>VLOOKUP(C29,[1]Sheet1!$K:$O,5,0)</f>
        <v>#N/A</v>
      </c>
      <c r="G29" t="s">
        <v>25</v>
      </c>
      <c r="H29" t="str">
        <f t="shared" si="0"/>
        <v>Unrestricted Inventry</v>
      </c>
      <c r="I29" t="s">
        <v>3</v>
      </c>
      <c r="J29" t="s">
        <v>1425</v>
      </c>
      <c r="K29" t="s">
        <v>4</v>
      </c>
      <c r="L29" t="s">
        <v>1426</v>
      </c>
      <c r="M29">
        <f t="shared" si="1"/>
        <v>0.15833749999999999</v>
      </c>
      <c r="N29" t="s">
        <v>26</v>
      </c>
      <c r="O29" t="s">
        <v>1386</v>
      </c>
      <c r="P29">
        <f t="shared" si="2"/>
        <v>0</v>
      </c>
      <c r="Q29" t="s">
        <v>36</v>
      </c>
      <c r="R29" t="s">
        <v>15</v>
      </c>
      <c r="S29" t="s">
        <v>37</v>
      </c>
      <c r="T29" t="s">
        <v>17</v>
      </c>
      <c r="U29" t="s">
        <v>18</v>
      </c>
      <c r="V29" t="s">
        <v>69</v>
      </c>
      <c r="X29" t="s">
        <v>19</v>
      </c>
      <c r="Z29" t="s">
        <v>1386</v>
      </c>
      <c r="AA29" t="s">
        <v>1385</v>
      </c>
      <c r="AB29" t="s">
        <v>1385</v>
      </c>
      <c r="AC29" t="s">
        <v>1386</v>
      </c>
      <c r="AD29" t="s">
        <v>1385</v>
      </c>
      <c r="AE29" t="s">
        <v>1386</v>
      </c>
      <c r="AF29" t="s">
        <v>1385</v>
      </c>
      <c r="AG29" t="s">
        <v>1386</v>
      </c>
      <c r="AH29" t="s">
        <v>1385</v>
      </c>
      <c r="AI29" t="s">
        <v>1386</v>
      </c>
      <c r="AJ29" t="s">
        <v>1385</v>
      </c>
      <c r="AK29" t="s">
        <v>1386</v>
      </c>
      <c r="AL29" t="s">
        <v>1385</v>
      </c>
      <c r="AM29" t="s">
        <v>1386</v>
      </c>
      <c r="AN29" t="s">
        <v>1385</v>
      </c>
      <c r="AO29" t="s">
        <v>1386</v>
      </c>
      <c r="AP29" t="s">
        <v>1385</v>
      </c>
    </row>
    <row r="30" spans="1:42" x14ac:dyDescent="0.2">
      <c r="A30">
        <v>1254180001</v>
      </c>
      <c r="B30" t="str">
        <f>VLOOKUP(A30,[2]Combine!$C:$E,3,0)</f>
        <v>Other Material</v>
      </c>
      <c r="C30" t="s">
        <v>71</v>
      </c>
      <c r="D30" t="s">
        <v>70</v>
      </c>
      <c r="E30" t="s">
        <v>35</v>
      </c>
      <c r="F30" t="e">
        <f>VLOOKUP(C30,[1]Sheet1!$K:$O,5,0)</f>
        <v>#N/A</v>
      </c>
      <c r="G30" t="s">
        <v>25</v>
      </c>
      <c r="H30" t="str">
        <f t="shared" si="0"/>
        <v>Unrestricted Inventry</v>
      </c>
      <c r="I30" t="s">
        <v>3</v>
      </c>
      <c r="J30" t="s">
        <v>1427</v>
      </c>
      <c r="K30" t="s">
        <v>4</v>
      </c>
      <c r="L30" t="s">
        <v>1428</v>
      </c>
      <c r="M30">
        <f t="shared" si="1"/>
        <v>1.2500000000000001E-2</v>
      </c>
      <c r="N30" t="s">
        <v>26</v>
      </c>
      <c r="O30" t="s">
        <v>1386</v>
      </c>
      <c r="P30">
        <f t="shared" si="2"/>
        <v>0</v>
      </c>
      <c r="Q30" t="s">
        <v>36</v>
      </c>
      <c r="R30" t="s">
        <v>15</v>
      </c>
      <c r="S30" t="s">
        <v>37</v>
      </c>
      <c r="T30" t="s">
        <v>17</v>
      </c>
      <c r="U30" t="s">
        <v>18</v>
      </c>
      <c r="V30" t="s">
        <v>71</v>
      </c>
      <c r="X30" t="s">
        <v>19</v>
      </c>
      <c r="Z30" t="s">
        <v>1386</v>
      </c>
      <c r="AA30" t="s">
        <v>1385</v>
      </c>
      <c r="AB30" t="s">
        <v>1385</v>
      </c>
      <c r="AC30" t="s">
        <v>1386</v>
      </c>
      <c r="AD30" t="s">
        <v>1385</v>
      </c>
      <c r="AE30" t="s">
        <v>1386</v>
      </c>
      <c r="AF30" t="s">
        <v>1385</v>
      </c>
      <c r="AG30" t="s">
        <v>1386</v>
      </c>
      <c r="AH30" t="s">
        <v>1385</v>
      </c>
      <c r="AI30" t="s">
        <v>1386</v>
      </c>
      <c r="AJ30" t="s">
        <v>1385</v>
      </c>
      <c r="AK30" t="s">
        <v>1386</v>
      </c>
      <c r="AL30" t="s">
        <v>1385</v>
      </c>
      <c r="AM30" t="s">
        <v>1386</v>
      </c>
      <c r="AN30" t="s">
        <v>1385</v>
      </c>
      <c r="AO30" t="s">
        <v>1386</v>
      </c>
      <c r="AP30" t="s">
        <v>1385</v>
      </c>
    </row>
    <row r="31" spans="1:42" x14ac:dyDescent="0.2">
      <c r="A31">
        <v>1254180001</v>
      </c>
      <c r="B31" t="str">
        <f>VLOOKUP(A31,[2]Combine!$C:$E,3,0)</f>
        <v>Other Material</v>
      </c>
      <c r="C31" t="s">
        <v>72</v>
      </c>
      <c r="D31" t="s">
        <v>70</v>
      </c>
      <c r="E31" t="s">
        <v>1</v>
      </c>
      <c r="F31" t="e">
        <f>VLOOKUP(C31,[1]Sheet1!$K:$O,5,0)</f>
        <v>#N/A</v>
      </c>
      <c r="G31" t="s">
        <v>38</v>
      </c>
      <c r="H31" t="str">
        <f t="shared" si="0"/>
        <v>Contractor Stock</v>
      </c>
      <c r="I31" t="s">
        <v>3</v>
      </c>
      <c r="J31" t="s">
        <v>1429</v>
      </c>
      <c r="K31" t="s">
        <v>4</v>
      </c>
      <c r="L31" t="s">
        <v>1430</v>
      </c>
      <c r="M31">
        <f t="shared" si="1"/>
        <v>0.01</v>
      </c>
      <c r="N31" t="s">
        <v>39</v>
      </c>
      <c r="O31" t="s">
        <v>1386</v>
      </c>
      <c r="P31">
        <f t="shared" si="2"/>
        <v>0</v>
      </c>
      <c r="Q31" t="s">
        <v>6</v>
      </c>
      <c r="R31" t="s">
        <v>15</v>
      </c>
      <c r="S31" t="s">
        <v>37</v>
      </c>
      <c r="T31" t="s">
        <v>17</v>
      </c>
      <c r="U31" t="s">
        <v>18</v>
      </c>
      <c r="V31" t="s">
        <v>72</v>
      </c>
      <c r="X31" t="s">
        <v>19</v>
      </c>
      <c r="Z31" t="s">
        <v>1386</v>
      </c>
      <c r="AA31" t="s">
        <v>1385</v>
      </c>
      <c r="AB31" t="s">
        <v>1385</v>
      </c>
      <c r="AC31" t="s">
        <v>1386</v>
      </c>
      <c r="AD31" t="s">
        <v>1385</v>
      </c>
      <c r="AE31" t="s">
        <v>1386</v>
      </c>
      <c r="AF31" t="s">
        <v>1385</v>
      </c>
      <c r="AG31" t="s">
        <v>1386</v>
      </c>
      <c r="AH31" t="s">
        <v>1385</v>
      </c>
      <c r="AI31" t="s">
        <v>1386</v>
      </c>
      <c r="AJ31" t="s">
        <v>1385</v>
      </c>
      <c r="AK31" t="s">
        <v>1386</v>
      </c>
      <c r="AL31" t="s">
        <v>1385</v>
      </c>
      <c r="AM31" t="s">
        <v>1386</v>
      </c>
      <c r="AN31" t="s">
        <v>1385</v>
      </c>
      <c r="AO31" t="s">
        <v>1386</v>
      </c>
      <c r="AP31" t="s">
        <v>1385</v>
      </c>
    </row>
    <row r="32" spans="1:42" x14ac:dyDescent="0.2">
      <c r="A32">
        <v>1254180001</v>
      </c>
      <c r="B32" t="str">
        <f>VLOOKUP(A32,[2]Combine!$C:$E,3,0)</f>
        <v>Other Material</v>
      </c>
      <c r="C32" t="s">
        <v>20</v>
      </c>
      <c r="D32" t="s">
        <v>70</v>
      </c>
      <c r="E32" t="s">
        <v>11</v>
      </c>
      <c r="F32" t="e">
        <f>VLOOKUP(C32,[1]Sheet1!$K:$O,5,0)</f>
        <v>#N/A</v>
      </c>
      <c r="G32" t="s">
        <v>12</v>
      </c>
      <c r="H32" t="str">
        <f t="shared" si="0"/>
        <v>Unrestricted Inventry</v>
      </c>
      <c r="I32" t="s">
        <v>3</v>
      </c>
      <c r="J32" t="s">
        <v>1389</v>
      </c>
      <c r="K32" t="s">
        <v>4</v>
      </c>
      <c r="L32" t="s">
        <v>1431</v>
      </c>
      <c r="M32">
        <f t="shared" si="1"/>
        <v>0.03</v>
      </c>
      <c r="N32" t="s">
        <v>13</v>
      </c>
      <c r="O32" t="s">
        <v>1386</v>
      </c>
      <c r="P32">
        <f t="shared" si="2"/>
        <v>0</v>
      </c>
      <c r="Q32" t="s">
        <v>14</v>
      </c>
      <c r="R32" t="s">
        <v>15</v>
      </c>
      <c r="S32" t="s">
        <v>37</v>
      </c>
      <c r="T32" t="s">
        <v>17</v>
      </c>
      <c r="U32" t="s">
        <v>18</v>
      </c>
      <c r="V32" t="s">
        <v>20</v>
      </c>
      <c r="X32" t="s">
        <v>19</v>
      </c>
      <c r="Z32" t="s">
        <v>1386</v>
      </c>
      <c r="AA32" t="s">
        <v>1385</v>
      </c>
      <c r="AB32" t="s">
        <v>1385</v>
      </c>
      <c r="AC32" t="s">
        <v>1386</v>
      </c>
      <c r="AD32" t="s">
        <v>1385</v>
      </c>
      <c r="AE32" t="s">
        <v>1386</v>
      </c>
      <c r="AF32" t="s">
        <v>1385</v>
      </c>
      <c r="AG32" t="s">
        <v>1386</v>
      </c>
      <c r="AH32" t="s">
        <v>1385</v>
      </c>
      <c r="AI32" t="s">
        <v>1386</v>
      </c>
      <c r="AJ32" t="s">
        <v>1385</v>
      </c>
      <c r="AK32" t="s">
        <v>1386</v>
      </c>
      <c r="AL32" t="s">
        <v>1385</v>
      </c>
      <c r="AM32" t="s">
        <v>1386</v>
      </c>
      <c r="AN32" t="s">
        <v>1385</v>
      </c>
      <c r="AO32" t="s">
        <v>1386</v>
      </c>
      <c r="AP32" t="s">
        <v>1385</v>
      </c>
    </row>
    <row r="33" spans="1:42" x14ac:dyDescent="0.2">
      <c r="A33">
        <v>1254180001</v>
      </c>
      <c r="B33" t="str">
        <f>VLOOKUP(A33,[2]Combine!$C:$E,3,0)</f>
        <v>Other Material</v>
      </c>
      <c r="C33" t="s">
        <v>22</v>
      </c>
      <c r="D33" t="s">
        <v>70</v>
      </c>
      <c r="E33" t="s">
        <v>11</v>
      </c>
      <c r="F33" t="e">
        <f>VLOOKUP(C33,[1]Sheet1!$K:$O,5,0)</f>
        <v>#N/A</v>
      </c>
      <c r="G33" t="s">
        <v>12</v>
      </c>
      <c r="H33" t="str">
        <f t="shared" si="0"/>
        <v>Unrestricted Inventry</v>
      </c>
      <c r="I33" t="s">
        <v>3</v>
      </c>
      <c r="J33" t="s">
        <v>1389</v>
      </c>
      <c r="K33" t="s">
        <v>4</v>
      </c>
      <c r="L33" t="s">
        <v>1431</v>
      </c>
      <c r="M33">
        <f t="shared" si="1"/>
        <v>0.03</v>
      </c>
      <c r="N33" t="s">
        <v>13</v>
      </c>
      <c r="O33" t="s">
        <v>1386</v>
      </c>
      <c r="P33">
        <f t="shared" si="2"/>
        <v>0</v>
      </c>
      <c r="Q33" t="s">
        <v>14</v>
      </c>
      <c r="R33" t="s">
        <v>15</v>
      </c>
      <c r="S33" t="s">
        <v>37</v>
      </c>
      <c r="T33" t="s">
        <v>17</v>
      </c>
      <c r="U33" t="s">
        <v>18</v>
      </c>
      <c r="V33" t="s">
        <v>22</v>
      </c>
      <c r="X33" t="s">
        <v>19</v>
      </c>
      <c r="Z33" t="s">
        <v>1386</v>
      </c>
      <c r="AA33" t="s">
        <v>1385</v>
      </c>
      <c r="AB33" t="s">
        <v>1385</v>
      </c>
      <c r="AC33" t="s">
        <v>1386</v>
      </c>
      <c r="AD33" t="s">
        <v>1385</v>
      </c>
      <c r="AE33" t="s">
        <v>1386</v>
      </c>
      <c r="AF33" t="s">
        <v>1385</v>
      </c>
      <c r="AG33" t="s">
        <v>1386</v>
      </c>
      <c r="AH33" t="s">
        <v>1385</v>
      </c>
      <c r="AI33" t="s">
        <v>1386</v>
      </c>
      <c r="AJ33" t="s">
        <v>1385</v>
      </c>
      <c r="AK33" t="s">
        <v>1386</v>
      </c>
      <c r="AL33" t="s">
        <v>1385</v>
      </c>
      <c r="AM33" t="s">
        <v>1386</v>
      </c>
      <c r="AN33" t="s">
        <v>1385</v>
      </c>
      <c r="AO33" t="s">
        <v>1386</v>
      </c>
      <c r="AP33" t="s">
        <v>1385</v>
      </c>
    </row>
    <row r="34" spans="1:42" x14ac:dyDescent="0.2">
      <c r="A34">
        <v>1254180001</v>
      </c>
      <c r="B34" t="str">
        <f>VLOOKUP(A34,[2]Combine!$C:$E,3,0)</f>
        <v>Other Material</v>
      </c>
      <c r="C34" t="s">
        <v>23</v>
      </c>
      <c r="D34" t="s">
        <v>70</v>
      </c>
      <c r="E34" t="s">
        <v>24</v>
      </c>
      <c r="F34" t="e">
        <f>VLOOKUP(C34,[1]Sheet1!$K:$O,5,0)</f>
        <v>#N/A</v>
      </c>
      <c r="G34" t="s">
        <v>25</v>
      </c>
      <c r="H34" t="str">
        <f t="shared" si="0"/>
        <v>Unrestricted Inventry</v>
      </c>
      <c r="I34" t="s">
        <v>3</v>
      </c>
      <c r="J34" t="s">
        <v>1391</v>
      </c>
      <c r="K34" t="s">
        <v>4</v>
      </c>
      <c r="L34" t="s">
        <v>1432</v>
      </c>
      <c r="M34">
        <f t="shared" si="1"/>
        <v>0.19824</v>
      </c>
      <c r="N34" t="s">
        <v>26</v>
      </c>
      <c r="O34" t="s">
        <v>1386</v>
      </c>
      <c r="P34">
        <f t="shared" si="2"/>
        <v>0</v>
      </c>
      <c r="Q34" t="s">
        <v>27</v>
      </c>
      <c r="R34" t="s">
        <v>15</v>
      </c>
      <c r="S34" t="s">
        <v>37</v>
      </c>
      <c r="T34" t="s">
        <v>17</v>
      </c>
      <c r="U34" t="s">
        <v>18</v>
      </c>
      <c r="V34" t="s">
        <v>23</v>
      </c>
      <c r="X34" t="s">
        <v>19</v>
      </c>
      <c r="Z34" t="s">
        <v>1386</v>
      </c>
      <c r="AA34" t="s">
        <v>1385</v>
      </c>
      <c r="AB34" t="s">
        <v>1385</v>
      </c>
      <c r="AC34" t="s">
        <v>1386</v>
      </c>
      <c r="AD34" t="s">
        <v>1385</v>
      </c>
      <c r="AE34" t="s">
        <v>1386</v>
      </c>
      <c r="AF34" t="s">
        <v>1385</v>
      </c>
      <c r="AG34" t="s">
        <v>1386</v>
      </c>
      <c r="AH34" t="s">
        <v>1385</v>
      </c>
      <c r="AI34" t="s">
        <v>1386</v>
      </c>
      <c r="AJ34" t="s">
        <v>1385</v>
      </c>
      <c r="AK34" t="s">
        <v>1386</v>
      </c>
      <c r="AL34" t="s">
        <v>1385</v>
      </c>
      <c r="AM34" t="s">
        <v>1386</v>
      </c>
      <c r="AN34" t="s">
        <v>1385</v>
      </c>
      <c r="AO34" t="s">
        <v>1386</v>
      </c>
      <c r="AP34" t="s">
        <v>1385</v>
      </c>
    </row>
    <row r="35" spans="1:42" x14ac:dyDescent="0.2">
      <c r="A35">
        <v>1261800024</v>
      </c>
      <c r="B35" t="str">
        <f>VLOOKUP(A35,[2]Combine!$C:$E,3,0)</f>
        <v>Other Material</v>
      </c>
      <c r="C35" t="s">
        <v>23</v>
      </c>
      <c r="D35" t="s">
        <v>73</v>
      </c>
      <c r="E35" t="s">
        <v>24</v>
      </c>
      <c r="F35" t="e">
        <f>VLOOKUP(C35,[1]Sheet1!$K:$O,5,0)</f>
        <v>#N/A</v>
      </c>
      <c r="G35" t="s">
        <v>25</v>
      </c>
      <c r="H35" t="str">
        <f t="shared" si="0"/>
        <v>Unrestricted Inventry</v>
      </c>
      <c r="I35" t="s">
        <v>3</v>
      </c>
      <c r="J35" t="s">
        <v>1433</v>
      </c>
      <c r="K35" t="s">
        <v>4</v>
      </c>
      <c r="L35" t="s">
        <v>1434</v>
      </c>
      <c r="M35">
        <f t="shared" si="1"/>
        <v>6.8900000000000003E-2</v>
      </c>
      <c r="N35" t="s">
        <v>26</v>
      </c>
      <c r="O35" t="s">
        <v>1386</v>
      </c>
      <c r="P35">
        <f t="shared" si="2"/>
        <v>0</v>
      </c>
      <c r="Q35" t="s">
        <v>27</v>
      </c>
      <c r="R35" t="s">
        <v>15</v>
      </c>
      <c r="S35" t="s">
        <v>37</v>
      </c>
      <c r="T35" t="s">
        <v>17</v>
      </c>
      <c r="U35" t="s">
        <v>18</v>
      </c>
      <c r="V35" t="s">
        <v>23</v>
      </c>
      <c r="X35" t="s">
        <v>19</v>
      </c>
      <c r="Z35" t="s">
        <v>1386</v>
      </c>
      <c r="AA35" t="s">
        <v>1385</v>
      </c>
      <c r="AB35" t="s">
        <v>1385</v>
      </c>
      <c r="AC35" t="s">
        <v>1386</v>
      </c>
      <c r="AD35" t="s">
        <v>1385</v>
      </c>
      <c r="AE35" t="s">
        <v>1386</v>
      </c>
      <c r="AF35" t="s">
        <v>1385</v>
      </c>
      <c r="AG35" t="s">
        <v>1386</v>
      </c>
      <c r="AH35" t="s">
        <v>1385</v>
      </c>
      <c r="AI35" t="s">
        <v>1386</v>
      </c>
      <c r="AJ35" t="s">
        <v>1385</v>
      </c>
      <c r="AK35" t="s">
        <v>1386</v>
      </c>
      <c r="AL35" t="s">
        <v>1385</v>
      </c>
      <c r="AM35" t="s">
        <v>1386</v>
      </c>
      <c r="AN35" t="s">
        <v>1385</v>
      </c>
      <c r="AO35" t="s">
        <v>1386</v>
      </c>
      <c r="AP35" t="s">
        <v>1385</v>
      </c>
    </row>
    <row r="36" spans="1:42" x14ac:dyDescent="0.2">
      <c r="A36">
        <v>1299450373</v>
      </c>
      <c r="B36" t="s">
        <v>7174</v>
      </c>
      <c r="C36" t="s">
        <v>9</v>
      </c>
      <c r="D36" t="s">
        <v>74</v>
      </c>
      <c r="E36" t="s">
        <v>11</v>
      </c>
      <c r="F36" t="e">
        <f>VLOOKUP(C36,[1]Sheet1!$K:$O,5,0)</f>
        <v>#N/A</v>
      </c>
      <c r="G36" t="s">
        <v>12</v>
      </c>
      <c r="H36" t="str">
        <f t="shared" si="0"/>
        <v>Unrestricted Inventry</v>
      </c>
      <c r="I36" t="s">
        <v>3</v>
      </c>
      <c r="J36" t="s">
        <v>1427</v>
      </c>
      <c r="K36" t="s">
        <v>4</v>
      </c>
      <c r="L36" t="s">
        <v>1435</v>
      </c>
      <c r="M36">
        <f t="shared" si="1"/>
        <v>4.0259999999999997E-4</v>
      </c>
      <c r="N36" t="s">
        <v>13</v>
      </c>
      <c r="O36" t="s">
        <v>1386</v>
      </c>
      <c r="P36">
        <f t="shared" si="2"/>
        <v>0</v>
      </c>
      <c r="Q36" t="s">
        <v>14</v>
      </c>
      <c r="R36" t="s">
        <v>15</v>
      </c>
      <c r="S36" t="s">
        <v>37</v>
      </c>
      <c r="T36" t="s">
        <v>17</v>
      </c>
      <c r="U36" t="s">
        <v>18</v>
      </c>
      <c r="V36" t="s">
        <v>9</v>
      </c>
      <c r="X36" t="s">
        <v>19</v>
      </c>
      <c r="Z36" t="s">
        <v>1386</v>
      </c>
      <c r="AA36" t="s">
        <v>1385</v>
      </c>
      <c r="AB36" t="s">
        <v>1385</v>
      </c>
      <c r="AC36" t="s">
        <v>1386</v>
      </c>
      <c r="AD36" t="s">
        <v>1385</v>
      </c>
      <c r="AE36" t="s">
        <v>1386</v>
      </c>
      <c r="AF36" t="s">
        <v>1385</v>
      </c>
      <c r="AG36" t="s">
        <v>1386</v>
      </c>
      <c r="AH36" t="s">
        <v>1385</v>
      </c>
      <c r="AI36" t="s">
        <v>1386</v>
      </c>
      <c r="AJ36" t="s">
        <v>1385</v>
      </c>
      <c r="AK36" t="s">
        <v>1386</v>
      </c>
      <c r="AL36" t="s">
        <v>1385</v>
      </c>
      <c r="AM36" t="s">
        <v>1386</v>
      </c>
      <c r="AN36" t="s">
        <v>1385</v>
      </c>
      <c r="AO36" t="s">
        <v>1386</v>
      </c>
      <c r="AP36" t="s">
        <v>1385</v>
      </c>
    </row>
    <row r="37" spans="1:42" x14ac:dyDescent="0.2">
      <c r="A37">
        <v>1299950566</v>
      </c>
      <c r="B37" t="str">
        <f>VLOOKUP(A37,[2]Combine!$C:$E,3,0)</f>
        <v>Other Material</v>
      </c>
      <c r="C37" t="s">
        <v>75</v>
      </c>
      <c r="D37" t="s">
        <v>76</v>
      </c>
      <c r="E37" t="s">
        <v>35</v>
      </c>
      <c r="F37" t="e">
        <f>VLOOKUP(C37,[1]Sheet1!$K:$O,5,0)</f>
        <v>#N/A</v>
      </c>
      <c r="G37" t="s">
        <v>25</v>
      </c>
      <c r="H37" t="str">
        <f t="shared" si="0"/>
        <v>Unrestricted Inventry</v>
      </c>
      <c r="I37" t="s">
        <v>3</v>
      </c>
      <c r="J37" t="s">
        <v>1403</v>
      </c>
      <c r="K37" t="s">
        <v>4</v>
      </c>
      <c r="L37" t="s">
        <v>1436</v>
      </c>
      <c r="M37">
        <f t="shared" si="1"/>
        <v>2.0969999999999999E-2</v>
      </c>
      <c r="N37" t="s">
        <v>26</v>
      </c>
      <c r="O37" t="s">
        <v>1386</v>
      </c>
      <c r="P37">
        <f t="shared" si="2"/>
        <v>0</v>
      </c>
      <c r="Q37" t="s">
        <v>36</v>
      </c>
      <c r="R37" t="s">
        <v>15</v>
      </c>
      <c r="S37" t="s">
        <v>37</v>
      </c>
      <c r="T37" t="s">
        <v>17</v>
      </c>
      <c r="U37" t="s">
        <v>18</v>
      </c>
      <c r="V37" t="s">
        <v>75</v>
      </c>
      <c r="X37" t="s">
        <v>19</v>
      </c>
      <c r="Z37" t="s">
        <v>1386</v>
      </c>
      <c r="AA37" t="s">
        <v>1385</v>
      </c>
      <c r="AB37" t="s">
        <v>1385</v>
      </c>
      <c r="AC37" t="s">
        <v>1386</v>
      </c>
      <c r="AD37" t="s">
        <v>1385</v>
      </c>
      <c r="AE37" t="s">
        <v>1386</v>
      </c>
      <c r="AF37" t="s">
        <v>1385</v>
      </c>
      <c r="AG37" t="s">
        <v>1386</v>
      </c>
      <c r="AH37" t="s">
        <v>1385</v>
      </c>
      <c r="AI37" t="s">
        <v>1386</v>
      </c>
      <c r="AJ37" t="s">
        <v>1385</v>
      </c>
      <c r="AK37" t="s">
        <v>1386</v>
      </c>
      <c r="AL37" t="s">
        <v>1385</v>
      </c>
      <c r="AM37" t="s">
        <v>1386</v>
      </c>
      <c r="AN37" t="s">
        <v>1385</v>
      </c>
      <c r="AO37" t="s">
        <v>1386</v>
      </c>
      <c r="AP37" t="s">
        <v>1385</v>
      </c>
    </row>
    <row r="38" spans="1:42" x14ac:dyDescent="0.2">
      <c r="A38">
        <v>1299952200</v>
      </c>
      <c r="B38" t="s">
        <v>7174</v>
      </c>
      <c r="C38" t="s">
        <v>77</v>
      </c>
      <c r="D38" t="s">
        <v>78</v>
      </c>
      <c r="E38" t="s">
        <v>50</v>
      </c>
      <c r="F38" t="e">
        <f>VLOOKUP(C38,[1]Sheet1!$K:$O,5,0)</f>
        <v>#N/A</v>
      </c>
      <c r="G38" t="s">
        <v>51</v>
      </c>
      <c r="H38" t="str">
        <f t="shared" si="0"/>
        <v>Unrestricted Inventry</v>
      </c>
      <c r="I38" t="s">
        <v>3</v>
      </c>
      <c r="J38" t="s">
        <v>1399</v>
      </c>
      <c r="K38" t="s">
        <v>4</v>
      </c>
      <c r="L38" t="s">
        <v>1437</v>
      </c>
      <c r="M38">
        <f t="shared" si="1"/>
        <v>3.1672656E-2</v>
      </c>
      <c r="N38" t="s">
        <v>52</v>
      </c>
      <c r="O38" t="s">
        <v>1386</v>
      </c>
      <c r="P38">
        <f t="shared" si="2"/>
        <v>0</v>
      </c>
      <c r="Q38" t="s">
        <v>53</v>
      </c>
      <c r="R38" t="s">
        <v>15</v>
      </c>
      <c r="S38" t="s">
        <v>37</v>
      </c>
      <c r="T38" t="s">
        <v>17</v>
      </c>
      <c r="U38" t="s">
        <v>18</v>
      </c>
      <c r="V38" t="s">
        <v>77</v>
      </c>
      <c r="X38" t="s">
        <v>19</v>
      </c>
      <c r="Z38" t="s">
        <v>1386</v>
      </c>
      <c r="AA38" t="s">
        <v>1385</v>
      </c>
      <c r="AB38" t="s">
        <v>1385</v>
      </c>
      <c r="AC38" t="s">
        <v>1386</v>
      </c>
      <c r="AD38" t="s">
        <v>1385</v>
      </c>
      <c r="AE38" t="s">
        <v>1386</v>
      </c>
      <c r="AF38" t="s">
        <v>1385</v>
      </c>
      <c r="AG38" t="s">
        <v>1386</v>
      </c>
      <c r="AH38" t="s">
        <v>1385</v>
      </c>
      <c r="AI38" t="s">
        <v>1386</v>
      </c>
      <c r="AJ38" t="s">
        <v>1385</v>
      </c>
      <c r="AK38" t="s">
        <v>1386</v>
      </c>
      <c r="AL38" t="s">
        <v>1385</v>
      </c>
      <c r="AM38" t="s">
        <v>1386</v>
      </c>
      <c r="AN38" t="s">
        <v>1385</v>
      </c>
      <c r="AO38" t="s">
        <v>1386</v>
      </c>
      <c r="AP38" t="s">
        <v>1385</v>
      </c>
    </row>
    <row r="39" spans="1:42" x14ac:dyDescent="0.2">
      <c r="A39">
        <v>1376250021</v>
      </c>
      <c r="B39" t="str">
        <f>VLOOKUP(A39,[2]Combine!$C:$E,3,0)</f>
        <v>Other Material</v>
      </c>
      <c r="C39" t="s">
        <v>75</v>
      </c>
      <c r="D39" t="s">
        <v>79</v>
      </c>
      <c r="E39" t="s">
        <v>35</v>
      </c>
      <c r="F39" t="e">
        <f>VLOOKUP(C39,[1]Sheet1!$K:$O,5,0)</f>
        <v>#N/A</v>
      </c>
      <c r="G39" t="s">
        <v>25</v>
      </c>
      <c r="H39" t="str">
        <f t="shared" si="0"/>
        <v>Unrestricted Inventry</v>
      </c>
      <c r="I39" t="s">
        <v>3</v>
      </c>
      <c r="J39" t="s">
        <v>1389</v>
      </c>
      <c r="K39" t="s">
        <v>4</v>
      </c>
      <c r="L39" t="s">
        <v>1438</v>
      </c>
      <c r="M39">
        <f t="shared" si="1"/>
        <v>5.2500000000000003E-3</v>
      </c>
      <c r="N39" t="s">
        <v>26</v>
      </c>
      <c r="O39" t="s">
        <v>1386</v>
      </c>
      <c r="P39">
        <f t="shared" si="2"/>
        <v>0</v>
      </c>
      <c r="Q39" t="s">
        <v>36</v>
      </c>
      <c r="R39" t="s">
        <v>15</v>
      </c>
      <c r="S39" t="s">
        <v>80</v>
      </c>
      <c r="T39" t="s">
        <v>17</v>
      </c>
      <c r="U39" t="s">
        <v>18</v>
      </c>
      <c r="V39" t="s">
        <v>75</v>
      </c>
      <c r="X39" t="s">
        <v>19</v>
      </c>
      <c r="Z39" t="s">
        <v>1386</v>
      </c>
      <c r="AA39" t="s">
        <v>1385</v>
      </c>
      <c r="AB39" t="s">
        <v>1385</v>
      </c>
      <c r="AC39" t="s">
        <v>1386</v>
      </c>
      <c r="AD39" t="s">
        <v>1385</v>
      </c>
      <c r="AE39" t="s">
        <v>1386</v>
      </c>
      <c r="AF39" t="s">
        <v>1385</v>
      </c>
      <c r="AG39" t="s">
        <v>1386</v>
      </c>
      <c r="AH39" t="s">
        <v>1385</v>
      </c>
      <c r="AI39" t="s">
        <v>1386</v>
      </c>
      <c r="AJ39" t="s">
        <v>1385</v>
      </c>
      <c r="AK39" t="s">
        <v>1386</v>
      </c>
      <c r="AL39" t="s">
        <v>1385</v>
      </c>
      <c r="AM39" t="s">
        <v>1386</v>
      </c>
      <c r="AN39" t="s">
        <v>1385</v>
      </c>
      <c r="AO39" t="s">
        <v>1386</v>
      </c>
      <c r="AP39" t="s">
        <v>1385</v>
      </c>
    </row>
    <row r="40" spans="1:42" x14ac:dyDescent="0.2">
      <c r="A40">
        <v>1376250021</v>
      </c>
      <c r="B40" t="str">
        <f>VLOOKUP(A40,[2]Combine!$C:$E,3,0)</f>
        <v>Other Material</v>
      </c>
      <c r="C40" t="s">
        <v>81</v>
      </c>
      <c r="D40" t="s">
        <v>79</v>
      </c>
      <c r="E40" t="s">
        <v>1</v>
      </c>
      <c r="F40" t="e">
        <f>VLOOKUP(C40,[1]Sheet1!$K:$O,5,0)</f>
        <v>#N/A</v>
      </c>
      <c r="G40" t="s">
        <v>51</v>
      </c>
      <c r="H40" t="str">
        <f t="shared" si="0"/>
        <v>Unrestricted Inventry</v>
      </c>
      <c r="I40" t="s">
        <v>3</v>
      </c>
      <c r="J40" t="s">
        <v>1429</v>
      </c>
      <c r="K40" t="s">
        <v>4</v>
      </c>
      <c r="L40" t="s">
        <v>1439</v>
      </c>
      <c r="M40">
        <f t="shared" si="1"/>
        <v>2.1176470000000003E-3</v>
      </c>
      <c r="N40" t="s">
        <v>52</v>
      </c>
      <c r="O40" t="s">
        <v>1386</v>
      </c>
      <c r="P40">
        <f t="shared" si="2"/>
        <v>0</v>
      </c>
      <c r="Q40" t="s">
        <v>6</v>
      </c>
      <c r="R40" t="s">
        <v>15</v>
      </c>
      <c r="S40" t="s">
        <v>80</v>
      </c>
      <c r="T40" t="s">
        <v>17</v>
      </c>
      <c r="U40" t="s">
        <v>18</v>
      </c>
      <c r="V40" t="s">
        <v>81</v>
      </c>
      <c r="X40" t="s">
        <v>19</v>
      </c>
      <c r="Z40" t="s">
        <v>1386</v>
      </c>
      <c r="AA40" t="s">
        <v>1385</v>
      </c>
      <c r="AB40" t="s">
        <v>1385</v>
      </c>
      <c r="AC40" t="s">
        <v>1386</v>
      </c>
      <c r="AD40" t="s">
        <v>1385</v>
      </c>
      <c r="AE40" t="s">
        <v>1386</v>
      </c>
      <c r="AF40" t="s">
        <v>1385</v>
      </c>
      <c r="AG40" t="s">
        <v>1386</v>
      </c>
      <c r="AH40" t="s">
        <v>1385</v>
      </c>
      <c r="AI40" t="s">
        <v>1386</v>
      </c>
      <c r="AJ40" t="s">
        <v>1385</v>
      </c>
      <c r="AK40" t="s">
        <v>1386</v>
      </c>
      <c r="AL40" t="s">
        <v>1385</v>
      </c>
      <c r="AM40" t="s">
        <v>1386</v>
      </c>
      <c r="AN40" t="s">
        <v>1385</v>
      </c>
      <c r="AO40" t="s">
        <v>1386</v>
      </c>
      <c r="AP40" t="s">
        <v>1385</v>
      </c>
    </row>
    <row r="41" spans="1:42" x14ac:dyDescent="0.2">
      <c r="A41">
        <v>1376250021</v>
      </c>
      <c r="B41" t="str">
        <f>VLOOKUP(A41,[2]Combine!$C:$E,3,0)</f>
        <v>Other Material</v>
      </c>
      <c r="C41" t="s">
        <v>81</v>
      </c>
      <c r="D41" t="s">
        <v>79</v>
      </c>
      <c r="E41" t="s">
        <v>1</v>
      </c>
      <c r="F41" t="e">
        <f>VLOOKUP(C41,[1]Sheet1!$K:$O,5,0)</f>
        <v>#N/A</v>
      </c>
      <c r="G41" t="s">
        <v>38</v>
      </c>
      <c r="H41" t="str">
        <f t="shared" si="0"/>
        <v>Contractor Stock</v>
      </c>
      <c r="I41" t="s">
        <v>3</v>
      </c>
      <c r="J41" t="s">
        <v>1389</v>
      </c>
      <c r="K41" t="s">
        <v>4</v>
      </c>
      <c r="L41" t="s">
        <v>1440</v>
      </c>
      <c r="M41">
        <f t="shared" si="1"/>
        <v>6.352941E-3</v>
      </c>
      <c r="N41" t="s">
        <v>39</v>
      </c>
      <c r="O41" t="s">
        <v>1386</v>
      </c>
      <c r="P41">
        <f t="shared" si="2"/>
        <v>0</v>
      </c>
      <c r="Q41" t="s">
        <v>6</v>
      </c>
      <c r="R41" t="s">
        <v>15</v>
      </c>
      <c r="S41" t="s">
        <v>80</v>
      </c>
      <c r="T41" t="s">
        <v>17</v>
      </c>
      <c r="U41" t="s">
        <v>18</v>
      </c>
      <c r="V41" t="s">
        <v>81</v>
      </c>
      <c r="X41" t="s">
        <v>19</v>
      </c>
      <c r="Z41" t="s">
        <v>1386</v>
      </c>
      <c r="AA41" t="s">
        <v>1385</v>
      </c>
      <c r="AB41" t="s">
        <v>1385</v>
      </c>
      <c r="AC41" t="s">
        <v>1386</v>
      </c>
      <c r="AD41" t="s">
        <v>1385</v>
      </c>
      <c r="AE41" t="s">
        <v>1386</v>
      </c>
      <c r="AF41" t="s">
        <v>1385</v>
      </c>
      <c r="AG41" t="s">
        <v>1386</v>
      </c>
      <c r="AH41" t="s">
        <v>1385</v>
      </c>
      <c r="AI41" t="s">
        <v>1386</v>
      </c>
      <c r="AJ41" t="s">
        <v>1385</v>
      </c>
      <c r="AK41" t="s">
        <v>1386</v>
      </c>
      <c r="AL41" t="s">
        <v>1385</v>
      </c>
      <c r="AM41" t="s">
        <v>1386</v>
      </c>
      <c r="AN41" t="s">
        <v>1385</v>
      </c>
      <c r="AO41" t="s">
        <v>1386</v>
      </c>
      <c r="AP41" t="s">
        <v>1385</v>
      </c>
    </row>
    <row r="42" spans="1:42" x14ac:dyDescent="0.2">
      <c r="A42">
        <v>1376250021</v>
      </c>
      <c r="B42" t="str">
        <f>VLOOKUP(A42,[2]Combine!$C:$E,3,0)</f>
        <v>Other Material</v>
      </c>
      <c r="C42" t="s">
        <v>82</v>
      </c>
      <c r="D42" t="s">
        <v>79</v>
      </c>
      <c r="E42" t="s">
        <v>11</v>
      </c>
      <c r="F42" t="e">
        <f>VLOOKUP(C42,[1]Sheet1!$K:$O,5,0)</f>
        <v>#N/A</v>
      </c>
      <c r="G42" t="s">
        <v>38</v>
      </c>
      <c r="H42" t="str">
        <f t="shared" si="0"/>
        <v>Contractor Stock</v>
      </c>
      <c r="I42" t="s">
        <v>3</v>
      </c>
      <c r="J42" t="s">
        <v>1427</v>
      </c>
      <c r="K42" t="s">
        <v>4</v>
      </c>
      <c r="L42" t="s">
        <v>1441</v>
      </c>
      <c r="M42">
        <f t="shared" si="1"/>
        <v>4.2351999999999997E-3</v>
      </c>
      <c r="N42" t="s">
        <v>39</v>
      </c>
      <c r="O42" t="s">
        <v>1386</v>
      </c>
      <c r="P42">
        <f t="shared" si="2"/>
        <v>0</v>
      </c>
      <c r="Q42" t="s">
        <v>14</v>
      </c>
      <c r="R42" t="s">
        <v>15</v>
      </c>
      <c r="S42" t="s">
        <v>80</v>
      </c>
      <c r="T42" t="s">
        <v>17</v>
      </c>
      <c r="U42" t="s">
        <v>18</v>
      </c>
      <c r="V42" t="s">
        <v>82</v>
      </c>
      <c r="X42" t="s">
        <v>19</v>
      </c>
      <c r="Z42" t="s">
        <v>1386</v>
      </c>
      <c r="AA42" t="s">
        <v>1385</v>
      </c>
      <c r="AB42" t="s">
        <v>1385</v>
      </c>
      <c r="AC42" t="s">
        <v>1386</v>
      </c>
      <c r="AD42" t="s">
        <v>1385</v>
      </c>
      <c r="AE42" t="s">
        <v>1386</v>
      </c>
      <c r="AF42" t="s">
        <v>1385</v>
      </c>
      <c r="AG42" t="s">
        <v>1386</v>
      </c>
      <c r="AH42" t="s">
        <v>1385</v>
      </c>
      <c r="AI42" t="s">
        <v>1386</v>
      </c>
      <c r="AJ42" t="s">
        <v>1385</v>
      </c>
      <c r="AK42" t="s">
        <v>1386</v>
      </c>
      <c r="AL42" t="s">
        <v>1385</v>
      </c>
      <c r="AM42" t="s">
        <v>1386</v>
      </c>
      <c r="AN42" t="s">
        <v>1385</v>
      </c>
      <c r="AO42" t="s">
        <v>1386</v>
      </c>
      <c r="AP42" t="s">
        <v>1385</v>
      </c>
    </row>
    <row r="43" spans="1:42" x14ac:dyDescent="0.2">
      <c r="A43">
        <v>1376250021</v>
      </c>
      <c r="B43" t="str">
        <f>VLOOKUP(A43,[2]Combine!$C:$E,3,0)</f>
        <v>Other Material</v>
      </c>
      <c r="C43" t="s">
        <v>83</v>
      </c>
      <c r="D43" t="s">
        <v>79</v>
      </c>
      <c r="E43" t="s">
        <v>11</v>
      </c>
      <c r="F43" t="e">
        <f>VLOOKUP(C43,[1]Sheet1!$K:$O,5,0)</f>
        <v>#N/A</v>
      </c>
      <c r="G43" t="s">
        <v>38</v>
      </c>
      <c r="H43" t="str">
        <f t="shared" si="0"/>
        <v>Contractor Stock</v>
      </c>
      <c r="I43" t="s">
        <v>3</v>
      </c>
      <c r="J43" t="s">
        <v>1429</v>
      </c>
      <c r="K43" t="s">
        <v>4</v>
      </c>
      <c r="L43" t="s">
        <v>1442</v>
      </c>
      <c r="M43">
        <f t="shared" si="1"/>
        <v>2.1175999999999999E-3</v>
      </c>
      <c r="N43" t="s">
        <v>39</v>
      </c>
      <c r="O43" t="s">
        <v>1386</v>
      </c>
      <c r="P43">
        <f t="shared" si="2"/>
        <v>0</v>
      </c>
      <c r="Q43" t="s">
        <v>14</v>
      </c>
      <c r="R43" t="s">
        <v>15</v>
      </c>
      <c r="S43" t="s">
        <v>80</v>
      </c>
      <c r="T43" t="s">
        <v>17</v>
      </c>
      <c r="U43" t="s">
        <v>18</v>
      </c>
      <c r="V43" t="s">
        <v>83</v>
      </c>
      <c r="X43" t="s">
        <v>19</v>
      </c>
      <c r="Z43" t="s">
        <v>1386</v>
      </c>
      <c r="AA43" t="s">
        <v>1385</v>
      </c>
      <c r="AB43" t="s">
        <v>1385</v>
      </c>
      <c r="AC43" t="s">
        <v>1386</v>
      </c>
      <c r="AD43" t="s">
        <v>1385</v>
      </c>
      <c r="AE43" t="s">
        <v>1386</v>
      </c>
      <c r="AF43" t="s">
        <v>1385</v>
      </c>
      <c r="AG43" t="s">
        <v>1386</v>
      </c>
      <c r="AH43" t="s">
        <v>1385</v>
      </c>
      <c r="AI43" t="s">
        <v>1386</v>
      </c>
      <c r="AJ43" t="s">
        <v>1385</v>
      </c>
      <c r="AK43" t="s">
        <v>1386</v>
      </c>
      <c r="AL43" t="s">
        <v>1385</v>
      </c>
      <c r="AM43" t="s">
        <v>1386</v>
      </c>
      <c r="AN43" t="s">
        <v>1385</v>
      </c>
      <c r="AO43" t="s">
        <v>1386</v>
      </c>
      <c r="AP43" t="s">
        <v>1385</v>
      </c>
    </row>
    <row r="44" spans="1:42" x14ac:dyDescent="0.2">
      <c r="A44">
        <v>1376250021</v>
      </c>
      <c r="B44" t="str">
        <f>VLOOKUP(A44,[2]Combine!$C:$E,3,0)</f>
        <v>Other Material</v>
      </c>
      <c r="C44" t="s">
        <v>84</v>
      </c>
      <c r="D44" t="s">
        <v>79</v>
      </c>
      <c r="E44" t="s">
        <v>11</v>
      </c>
      <c r="F44" t="e">
        <f>VLOOKUP(C44,[1]Sheet1!$K:$O,5,0)</f>
        <v>#N/A</v>
      </c>
      <c r="G44" t="s">
        <v>38</v>
      </c>
      <c r="H44" t="str">
        <f t="shared" si="0"/>
        <v>Contractor Stock</v>
      </c>
      <c r="I44" t="s">
        <v>3</v>
      </c>
      <c r="J44" t="s">
        <v>1429</v>
      </c>
      <c r="K44" t="s">
        <v>4</v>
      </c>
      <c r="L44" t="s">
        <v>1442</v>
      </c>
      <c r="M44">
        <f t="shared" si="1"/>
        <v>2.1175999999999999E-3</v>
      </c>
      <c r="N44" t="s">
        <v>39</v>
      </c>
      <c r="O44" t="s">
        <v>1386</v>
      </c>
      <c r="P44">
        <f t="shared" si="2"/>
        <v>0</v>
      </c>
      <c r="Q44" t="s">
        <v>14</v>
      </c>
      <c r="R44" t="s">
        <v>15</v>
      </c>
      <c r="S44" t="s">
        <v>80</v>
      </c>
      <c r="T44" t="s">
        <v>17</v>
      </c>
      <c r="U44" t="s">
        <v>18</v>
      </c>
      <c r="V44" t="s">
        <v>84</v>
      </c>
      <c r="X44" t="s">
        <v>19</v>
      </c>
      <c r="Z44" t="s">
        <v>1386</v>
      </c>
      <c r="AA44" t="s">
        <v>1385</v>
      </c>
      <c r="AB44" t="s">
        <v>1385</v>
      </c>
      <c r="AC44" t="s">
        <v>1386</v>
      </c>
      <c r="AD44" t="s">
        <v>1385</v>
      </c>
      <c r="AE44" t="s">
        <v>1386</v>
      </c>
      <c r="AF44" t="s">
        <v>1385</v>
      </c>
      <c r="AG44" t="s">
        <v>1386</v>
      </c>
      <c r="AH44" t="s">
        <v>1385</v>
      </c>
      <c r="AI44" t="s">
        <v>1386</v>
      </c>
      <c r="AJ44" t="s">
        <v>1385</v>
      </c>
      <c r="AK44" t="s">
        <v>1386</v>
      </c>
      <c r="AL44" t="s">
        <v>1385</v>
      </c>
      <c r="AM44" t="s">
        <v>1386</v>
      </c>
      <c r="AN44" t="s">
        <v>1385</v>
      </c>
      <c r="AO44" t="s">
        <v>1386</v>
      </c>
      <c r="AP44" t="s">
        <v>1385</v>
      </c>
    </row>
    <row r="45" spans="1:42" x14ac:dyDescent="0.2">
      <c r="A45">
        <v>1376250021</v>
      </c>
      <c r="B45" t="str">
        <f>VLOOKUP(A45,[2]Combine!$C:$E,3,0)</f>
        <v>Other Material</v>
      </c>
      <c r="C45" t="s">
        <v>84</v>
      </c>
      <c r="D45" t="s">
        <v>79</v>
      </c>
      <c r="E45" t="s">
        <v>11</v>
      </c>
      <c r="F45" t="e">
        <f>VLOOKUP(C45,[1]Sheet1!$K:$O,5,0)</f>
        <v>#N/A</v>
      </c>
      <c r="G45" t="s">
        <v>85</v>
      </c>
      <c r="H45" t="str">
        <f t="shared" si="0"/>
        <v>Unrestricted Inventry</v>
      </c>
      <c r="I45" t="s">
        <v>3</v>
      </c>
      <c r="J45" t="s">
        <v>1429</v>
      </c>
      <c r="K45" t="s">
        <v>4</v>
      </c>
      <c r="L45" t="s">
        <v>1442</v>
      </c>
      <c r="M45">
        <f t="shared" si="1"/>
        <v>2.1175999999999999E-3</v>
      </c>
      <c r="N45" t="s">
        <v>86</v>
      </c>
      <c r="O45" t="s">
        <v>1386</v>
      </c>
      <c r="P45">
        <f t="shared" si="2"/>
        <v>0</v>
      </c>
      <c r="Q45" t="s">
        <v>14</v>
      </c>
      <c r="R45" t="s">
        <v>15</v>
      </c>
      <c r="S45" t="s">
        <v>80</v>
      </c>
      <c r="T45" t="s">
        <v>17</v>
      </c>
      <c r="U45" t="s">
        <v>18</v>
      </c>
      <c r="V45" t="s">
        <v>84</v>
      </c>
      <c r="X45" t="s">
        <v>19</v>
      </c>
      <c r="Z45" t="s">
        <v>1386</v>
      </c>
      <c r="AA45" t="s">
        <v>1385</v>
      </c>
      <c r="AB45" t="s">
        <v>1385</v>
      </c>
      <c r="AC45" t="s">
        <v>1386</v>
      </c>
      <c r="AD45" t="s">
        <v>1385</v>
      </c>
      <c r="AE45" t="s">
        <v>1386</v>
      </c>
      <c r="AF45" t="s">
        <v>1385</v>
      </c>
      <c r="AG45" t="s">
        <v>1386</v>
      </c>
      <c r="AH45" t="s">
        <v>1385</v>
      </c>
      <c r="AI45" t="s">
        <v>1386</v>
      </c>
      <c r="AJ45" t="s">
        <v>1385</v>
      </c>
      <c r="AK45" t="s">
        <v>1386</v>
      </c>
      <c r="AL45" t="s">
        <v>1385</v>
      </c>
      <c r="AM45" t="s">
        <v>1386</v>
      </c>
      <c r="AN45" t="s">
        <v>1385</v>
      </c>
      <c r="AO45" t="s">
        <v>1386</v>
      </c>
      <c r="AP45" t="s">
        <v>1385</v>
      </c>
    </row>
    <row r="46" spans="1:42" x14ac:dyDescent="0.2">
      <c r="A46">
        <v>1376250021</v>
      </c>
      <c r="B46" t="str">
        <f>VLOOKUP(A46,[2]Combine!$C:$E,3,0)</f>
        <v>Other Material</v>
      </c>
      <c r="C46" t="s">
        <v>87</v>
      </c>
      <c r="D46" t="s">
        <v>79</v>
      </c>
      <c r="E46" t="s">
        <v>88</v>
      </c>
      <c r="F46" t="e">
        <f>VLOOKUP(C46,[1]Sheet1!$K:$O,5,0)</f>
        <v>#N/A</v>
      </c>
      <c r="G46" t="s">
        <v>38</v>
      </c>
      <c r="H46" t="str">
        <f t="shared" si="0"/>
        <v>Contractor Stock</v>
      </c>
      <c r="I46" t="s">
        <v>3</v>
      </c>
      <c r="J46" t="s">
        <v>1427</v>
      </c>
      <c r="K46" t="s">
        <v>4</v>
      </c>
      <c r="L46" t="s">
        <v>1441</v>
      </c>
      <c r="M46">
        <f t="shared" si="1"/>
        <v>4.2351999999999997E-3</v>
      </c>
      <c r="N46" t="s">
        <v>39</v>
      </c>
      <c r="O46" t="s">
        <v>1386</v>
      </c>
      <c r="P46">
        <f t="shared" si="2"/>
        <v>0</v>
      </c>
      <c r="Q46" t="s">
        <v>89</v>
      </c>
      <c r="R46" t="s">
        <v>15</v>
      </c>
      <c r="S46" t="s">
        <v>80</v>
      </c>
      <c r="T46" t="s">
        <v>17</v>
      </c>
      <c r="U46" t="s">
        <v>18</v>
      </c>
      <c r="V46" t="s">
        <v>87</v>
      </c>
      <c r="X46" t="s">
        <v>19</v>
      </c>
      <c r="Z46" t="s">
        <v>1386</v>
      </c>
      <c r="AA46" t="s">
        <v>1385</v>
      </c>
      <c r="AB46" t="s">
        <v>1385</v>
      </c>
      <c r="AC46" t="s">
        <v>1386</v>
      </c>
      <c r="AD46" t="s">
        <v>1385</v>
      </c>
      <c r="AE46" t="s">
        <v>1386</v>
      </c>
      <c r="AF46" t="s">
        <v>1385</v>
      </c>
      <c r="AG46" t="s">
        <v>1386</v>
      </c>
      <c r="AH46" t="s">
        <v>1385</v>
      </c>
      <c r="AI46" t="s">
        <v>1386</v>
      </c>
      <c r="AJ46" t="s">
        <v>1385</v>
      </c>
      <c r="AK46" t="s">
        <v>1386</v>
      </c>
      <c r="AL46" t="s">
        <v>1385</v>
      </c>
      <c r="AM46" t="s">
        <v>1386</v>
      </c>
      <c r="AN46" t="s">
        <v>1385</v>
      </c>
      <c r="AO46" t="s">
        <v>1386</v>
      </c>
      <c r="AP46" t="s">
        <v>1385</v>
      </c>
    </row>
    <row r="47" spans="1:42" x14ac:dyDescent="0.2">
      <c r="A47">
        <v>1376250021</v>
      </c>
      <c r="B47" t="str">
        <f>VLOOKUP(A47,[2]Combine!$C:$E,3,0)</f>
        <v>Other Material</v>
      </c>
      <c r="C47" t="s">
        <v>90</v>
      </c>
      <c r="D47" t="s">
        <v>79</v>
      </c>
      <c r="E47" t="s">
        <v>24</v>
      </c>
      <c r="F47" t="e">
        <f>VLOOKUP(C47,[1]Sheet1!$K:$O,5,0)</f>
        <v>#N/A</v>
      </c>
      <c r="G47" t="s">
        <v>38</v>
      </c>
      <c r="H47" t="str">
        <f t="shared" si="0"/>
        <v>Contractor Stock</v>
      </c>
      <c r="I47" t="s">
        <v>3</v>
      </c>
      <c r="J47" t="s">
        <v>1443</v>
      </c>
      <c r="K47" t="s">
        <v>4</v>
      </c>
      <c r="L47" t="s">
        <v>1444</v>
      </c>
      <c r="M47">
        <f t="shared" si="1"/>
        <v>7.0000000000000001E-3</v>
      </c>
      <c r="N47" t="s">
        <v>39</v>
      </c>
      <c r="O47" t="s">
        <v>1386</v>
      </c>
      <c r="P47">
        <f t="shared" si="2"/>
        <v>0</v>
      </c>
      <c r="Q47" t="s">
        <v>27</v>
      </c>
      <c r="R47" t="s">
        <v>15</v>
      </c>
      <c r="S47" t="s">
        <v>80</v>
      </c>
      <c r="T47" t="s">
        <v>17</v>
      </c>
      <c r="U47" t="s">
        <v>18</v>
      </c>
      <c r="V47" t="s">
        <v>90</v>
      </c>
      <c r="X47" t="s">
        <v>19</v>
      </c>
      <c r="Z47" t="s">
        <v>1386</v>
      </c>
      <c r="AA47" t="s">
        <v>1385</v>
      </c>
      <c r="AB47" t="s">
        <v>1385</v>
      </c>
      <c r="AC47" t="s">
        <v>1386</v>
      </c>
      <c r="AD47" t="s">
        <v>1385</v>
      </c>
      <c r="AE47" t="s">
        <v>1386</v>
      </c>
      <c r="AF47" t="s">
        <v>1385</v>
      </c>
      <c r="AG47" t="s">
        <v>1386</v>
      </c>
      <c r="AH47" t="s">
        <v>1385</v>
      </c>
      <c r="AI47" t="s">
        <v>1386</v>
      </c>
      <c r="AJ47" t="s">
        <v>1385</v>
      </c>
      <c r="AK47" t="s">
        <v>1386</v>
      </c>
      <c r="AL47" t="s">
        <v>1385</v>
      </c>
      <c r="AM47" t="s">
        <v>1386</v>
      </c>
      <c r="AN47" t="s">
        <v>1385</v>
      </c>
      <c r="AO47" t="s">
        <v>1386</v>
      </c>
      <c r="AP47" t="s">
        <v>1385</v>
      </c>
    </row>
    <row r="48" spans="1:42" x14ac:dyDescent="0.2">
      <c r="A48">
        <v>1376250021</v>
      </c>
      <c r="B48" t="str">
        <f>VLOOKUP(A48,[2]Combine!$C:$E,3,0)</f>
        <v>Other Material</v>
      </c>
      <c r="C48" t="s">
        <v>91</v>
      </c>
      <c r="D48" t="s">
        <v>79</v>
      </c>
      <c r="E48" t="s">
        <v>29</v>
      </c>
      <c r="F48" t="e">
        <f>VLOOKUP(C48,[1]Sheet1!$K:$O,5,0)</f>
        <v>#N/A</v>
      </c>
      <c r="G48" t="s">
        <v>12</v>
      </c>
      <c r="H48" t="str">
        <f t="shared" si="0"/>
        <v>Unrestricted Inventry</v>
      </c>
      <c r="I48" t="s">
        <v>3</v>
      </c>
      <c r="J48" t="s">
        <v>1429</v>
      </c>
      <c r="K48" t="s">
        <v>4</v>
      </c>
      <c r="L48" t="s">
        <v>1442</v>
      </c>
      <c r="M48">
        <f t="shared" si="1"/>
        <v>2.1175999999999999E-3</v>
      </c>
      <c r="N48" t="s">
        <v>13</v>
      </c>
      <c r="O48" t="s">
        <v>1386</v>
      </c>
      <c r="P48">
        <f t="shared" si="2"/>
        <v>0</v>
      </c>
      <c r="Q48" t="s">
        <v>32</v>
      </c>
      <c r="R48" t="s">
        <v>15</v>
      </c>
      <c r="S48" t="s">
        <v>80</v>
      </c>
      <c r="T48" t="s">
        <v>17</v>
      </c>
      <c r="U48" t="s">
        <v>18</v>
      </c>
      <c r="V48" t="s">
        <v>91</v>
      </c>
      <c r="X48" t="s">
        <v>19</v>
      </c>
      <c r="Z48" t="s">
        <v>1386</v>
      </c>
      <c r="AA48" t="s">
        <v>1385</v>
      </c>
      <c r="AB48" t="s">
        <v>1385</v>
      </c>
      <c r="AC48" t="s">
        <v>1386</v>
      </c>
      <c r="AD48" t="s">
        <v>1385</v>
      </c>
      <c r="AE48" t="s">
        <v>1386</v>
      </c>
      <c r="AF48" t="s">
        <v>1385</v>
      </c>
      <c r="AG48" t="s">
        <v>1386</v>
      </c>
      <c r="AH48" t="s">
        <v>1385</v>
      </c>
      <c r="AI48" t="s">
        <v>1386</v>
      </c>
      <c r="AJ48" t="s">
        <v>1385</v>
      </c>
      <c r="AK48" t="s">
        <v>1386</v>
      </c>
      <c r="AL48" t="s">
        <v>1385</v>
      </c>
      <c r="AM48" t="s">
        <v>1386</v>
      </c>
      <c r="AN48" t="s">
        <v>1385</v>
      </c>
      <c r="AO48" t="s">
        <v>1386</v>
      </c>
      <c r="AP48" t="s">
        <v>1385</v>
      </c>
    </row>
    <row r="49" spans="1:42" x14ac:dyDescent="0.2">
      <c r="A49">
        <v>1376250021</v>
      </c>
      <c r="B49" t="str">
        <f>VLOOKUP(A49,[2]Combine!$C:$E,3,0)</f>
        <v>Other Material</v>
      </c>
      <c r="C49" t="s">
        <v>91</v>
      </c>
      <c r="D49" t="s">
        <v>79</v>
      </c>
      <c r="E49" t="s">
        <v>29</v>
      </c>
      <c r="F49" t="e">
        <f>VLOOKUP(C49,[1]Sheet1!$K:$O,5,0)</f>
        <v>#N/A</v>
      </c>
      <c r="G49" t="s">
        <v>85</v>
      </c>
      <c r="H49" t="str">
        <f t="shared" si="0"/>
        <v>Unrestricted Inventry</v>
      </c>
      <c r="I49" t="s">
        <v>3</v>
      </c>
      <c r="J49" t="s">
        <v>1429</v>
      </c>
      <c r="K49" t="s">
        <v>4</v>
      </c>
      <c r="L49" t="s">
        <v>1442</v>
      </c>
      <c r="M49">
        <f t="shared" si="1"/>
        <v>2.1175999999999999E-3</v>
      </c>
      <c r="N49" t="s">
        <v>86</v>
      </c>
      <c r="O49" t="s">
        <v>1386</v>
      </c>
      <c r="P49">
        <f t="shared" si="2"/>
        <v>0</v>
      </c>
      <c r="Q49" t="s">
        <v>32</v>
      </c>
      <c r="R49" t="s">
        <v>15</v>
      </c>
      <c r="S49" t="s">
        <v>80</v>
      </c>
      <c r="T49" t="s">
        <v>17</v>
      </c>
      <c r="U49" t="s">
        <v>18</v>
      </c>
      <c r="V49" t="s">
        <v>91</v>
      </c>
      <c r="X49" t="s">
        <v>19</v>
      </c>
      <c r="Z49" t="s">
        <v>1386</v>
      </c>
      <c r="AA49" t="s">
        <v>1385</v>
      </c>
      <c r="AB49" t="s">
        <v>1385</v>
      </c>
      <c r="AC49" t="s">
        <v>1386</v>
      </c>
      <c r="AD49" t="s">
        <v>1385</v>
      </c>
      <c r="AE49" t="s">
        <v>1386</v>
      </c>
      <c r="AF49" t="s">
        <v>1385</v>
      </c>
      <c r="AG49" t="s">
        <v>1386</v>
      </c>
      <c r="AH49" t="s">
        <v>1385</v>
      </c>
      <c r="AI49" t="s">
        <v>1386</v>
      </c>
      <c r="AJ49" t="s">
        <v>1385</v>
      </c>
      <c r="AK49" t="s">
        <v>1386</v>
      </c>
      <c r="AL49" t="s">
        <v>1385</v>
      </c>
      <c r="AM49" t="s">
        <v>1386</v>
      </c>
      <c r="AN49" t="s">
        <v>1385</v>
      </c>
      <c r="AO49" t="s">
        <v>1386</v>
      </c>
      <c r="AP49" t="s">
        <v>1385</v>
      </c>
    </row>
    <row r="50" spans="1:42" x14ac:dyDescent="0.2">
      <c r="A50">
        <v>1376250021</v>
      </c>
      <c r="B50" t="str">
        <f>VLOOKUP(A50,[2]Combine!$C:$E,3,0)</f>
        <v>Other Material</v>
      </c>
      <c r="C50" t="s">
        <v>92</v>
      </c>
      <c r="D50" t="s">
        <v>79</v>
      </c>
      <c r="E50" t="s">
        <v>29</v>
      </c>
      <c r="F50" t="e">
        <f>VLOOKUP(C50,[1]Sheet1!$K:$O,5,0)</f>
        <v>#N/A</v>
      </c>
      <c r="G50" t="s">
        <v>85</v>
      </c>
      <c r="H50" t="str">
        <f t="shared" si="0"/>
        <v>Unrestricted Inventry</v>
      </c>
      <c r="I50" t="s">
        <v>3</v>
      </c>
      <c r="J50" t="s">
        <v>1429</v>
      </c>
      <c r="K50" t="s">
        <v>4</v>
      </c>
      <c r="L50" t="s">
        <v>1442</v>
      </c>
      <c r="M50">
        <f t="shared" si="1"/>
        <v>2.1175999999999999E-3</v>
      </c>
      <c r="N50" t="s">
        <v>86</v>
      </c>
      <c r="O50" t="s">
        <v>1386</v>
      </c>
      <c r="P50">
        <f t="shared" si="2"/>
        <v>0</v>
      </c>
      <c r="Q50" t="s">
        <v>32</v>
      </c>
      <c r="R50" t="s">
        <v>15</v>
      </c>
      <c r="S50" t="s">
        <v>80</v>
      </c>
      <c r="T50" t="s">
        <v>17</v>
      </c>
      <c r="U50" t="s">
        <v>18</v>
      </c>
      <c r="V50" t="s">
        <v>92</v>
      </c>
      <c r="X50" t="s">
        <v>19</v>
      </c>
      <c r="Z50" t="s">
        <v>1386</v>
      </c>
      <c r="AA50" t="s">
        <v>1385</v>
      </c>
      <c r="AB50" t="s">
        <v>1385</v>
      </c>
      <c r="AC50" t="s">
        <v>1386</v>
      </c>
      <c r="AD50" t="s">
        <v>1385</v>
      </c>
      <c r="AE50" t="s">
        <v>1386</v>
      </c>
      <c r="AF50" t="s">
        <v>1385</v>
      </c>
      <c r="AG50" t="s">
        <v>1386</v>
      </c>
      <c r="AH50" t="s">
        <v>1385</v>
      </c>
      <c r="AI50" t="s">
        <v>1386</v>
      </c>
      <c r="AJ50" t="s">
        <v>1385</v>
      </c>
      <c r="AK50" t="s">
        <v>1386</v>
      </c>
      <c r="AL50" t="s">
        <v>1385</v>
      </c>
      <c r="AM50" t="s">
        <v>1386</v>
      </c>
      <c r="AN50" t="s">
        <v>1385</v>
      </c>
      <c r="AO50" t="s">
        <v>1386</v>
      </c>
      <c r="AP50" t="s">
        <v>1385</v>
      </c>
    </row>
    <row r="51" spans="1:42" x14ac:dyDescent="0.2">
      <c r="A51">
        <v>1376250021</v>
      </c>
      <c r="B51" t="str">
        <f>VLOOKUP(A51,[2]Combine!$C:$E,3,0)</f>
        <v>Other Material</v>
      </c>
      <c r="C51" t="s">
        <v>93</v>
      </c>
      <c r="D51" t="s">
        <v>79</v>
      </c>
      <c r="E51" t="s">
        <v>50</v>
      </c>
      <c r="F51" t="e">
        <f>VLOOKUP(C51,[1]Sheet1!$K:$O,5,0)</f>
        <v>#N/A</v>
      </c>
      <c r="G51" t="s">
        <v>85</v>
      </c>
      <c r="H51" t="str">
        <f t="shared" si="0"/>
        <v>Unrestricted Inventry</v>
      </c>
      <c r="I51" t="s">
        <v>3</v>
      </c>
      <c r="J51" t="s">
        <v>1429</v>
      </c>
      <c r="K51" t="s">
        <v>4</v>
      </c>
      <c r="L51" t="s">
        <v>1442</v>
      </c>
      <c r="M51">
        <f t="shared" si="1"/>
        <v>2.1175999999999999E-3</v>
      </c>
      <c r="N51" t="s">
        <v>86</v>
      </c>
      <c r="O51" t="s">
        <v>1386</v>
      </c>
      <c r="P51">
        <f t="shared" si="2"/>
        <v>0</v>
      </c>
      <c r="Q51" t="s">
        <v>53</v>
      </c>
      <c r="R51" t="s">
        <v>15</v>
      </c>
      <c r="S51" t="s">
        <v>80</v>
      </c>
      <c r="T51" t="s">
        <v>17</v>
      </c>
      <c r="U51" t="s">
        <v>18</v>
      </c>
      <c r="V51" t="s">
        <v>93</v>
      </c>
      <c r="X51" t="s">
        <v>19</v>
      </c>
      <c r="Z51" t="s">
        <v>1386</v>
      </c>
      <c r="AA51" t="s">
        <v>1385</v>
      </c>
      <c r="AB51" t="s">
        <v>1385</v>
      </c>
      <c r="AC51" t="s">
        <v>1386</v>
      </c>
      <c r="AD51" t="s">
        <v>1385</v>
      </c>
      <c r="AE51" t="s">
        <v>1386</v>
      </c>
      <c r="AF51" t="s">
        <v>1385</v>
      </c>
      <c r="AG51" t="s">
        <v>1386</v>
      </c>
      <c r="AH51" t="s">
        <v>1385</v>
      </c>
      <c r="AI51" t="s">
        <v>1386</v>
      </c>
      <c r="AJ51" t="s">
        <v>1385</v>
      </c>
      <c r="AK51" t="s">
        <v>1386</v>
      </c>
      <c r="AL51" t="s">
        <v>1385</v>
      </c>
      <c r="AM51" t="s">
        <v>1386</v>
      </c>
      <c r="AN51" t="s">
        <v>1385</v>
      </c>
      <c r="AO51" t="s">
        <v>1386</v>
      </c>
      <c r="AP51" t="s">
        <v>1385</v>
      </c>
    </row>
    <row r="52" spans="1:42" x14ac:dyDescent="0.2">
      <c r="A52">
        <v>1399018833</v>
      </c>
      <c r="B52" t="str">
        <f>VLOOKUP(A52,[2]Combine!$C:$E,3,0)</f>
        <v>Other Material</v>
      </c>
      <c r="C52" t="s">
        <v>69</v>
      </c>
      <c r="D52" t="s">
        <v>94</v>
      </c>
      <c r="E52" t="s">
        <v>35</v>
      </c>
      <c r="F52" t="e">
        <f>VLOOKUP(C52,[1]Sheet1!$K:$O,5,0)</f>
        <v>#N/A</v>
      </c>
      <c r="G52" t="s">
        <v>25</v>
      </c>
      <c r="H52" t="str">
        <f t="shared" si="0"/>
        <v>Unrestricted Inventry</v>
      </c>
      <c r="I52" t="s">
        <v>3</v>
      </c>
      <c r="J52" t="s">
        <v>1445</v>
      </c>
      <c r="K52" t="s">
        <v>4</v>
      </c>
      <c r="L52" t="s">
        <v>1446</v>
      </c>
      <c r="M52">
        <f t="shared" si="1"/>
        <v>1.8187857000000002E-2</v>
      </c>
      <c r="N52" t="s">
        <v>26</v>
      </c>
      <c r="O52" t="s">
        <v>1386</v>
      </c>
      <c r="P52">
        <f t="shared" si="2"/>
        <v>0</v>
      </c>
      <c r="Q52" t="s">
        <v>36</v>
      </c>
      <c r="R52" t="s">
        <v>15</v>
      </c>
      <c r="S52" t="s">
        <v>80</v>
      </c>
      <c r="T52" t="s">
        <v>17</v>
      </c>
      <c r="U52" t="s">
        <v>18</v>
      </c>
      <c r="V52" t="s">
        <v>69</v>
      </c>
      <c r="X52" t="s">
        <v>19</v>
      </c>
      <c r="Z52" t="s">
        <v>1386</v>
      </c>
      <c r="AA52" t="s">
        <v>1385</v>
      </c>
      <c r="AB52" t="s">
        <v>1385</v>
      </c>
      <c r="AC52" t="s">
        <v>1386</v>
      </c>
      <c r="AD52" t="s">
        <v>1385</v>
      </c>
      <c r="AE52" t="s">
        <v>1386</v>
      </c>
      <c r="AF52" t="s">
        <v>1385</v>
      </c>
      <c r="AG52" t="s">
        <v>1386</v>
      </c>
      <c r="AH52" t="s">
        <v>1385</v>
      </c>
      <c r="AI52" t="s">
        <v>1386</v>
      </c>
      <c r="AJ52" t="s">
        <v>1385</v>
      </c>
      <c r="AK52" t="s">
        <v>1386</v>
      </c>
      <c r="AL52" t="s">
        <v>1385</v>
      </c>
      <c r="AM52" t="s">
        <v>1386</v>
      </c>
      <c r="AN52" t="s">
        <v>1385</v>
      </c>
      <c r="AO52" t="s">
        <v>1386</v>
      </c>
      <c r="AP52" t="s">
        <v>1385</v>
      </c>
    </row>
    <row r="53" spans="1:42" x14ac:dyDescent="0.2">
      <c r="A53">
        <v>1399018833</v>
      </c>
      <c r="B53" t="str">
        <f>VLOOKUP(A53,[2]Combine!$C:$E,3,0)</f>
        <v>Other Material</v>
      </c>
      <c r="C53" t="s">
        <v>95</v>
      </c>
      <c r="D53" t="s">
        <v>94</v>
      </c>
      <c r="E53" t="s">
        <v>35</v>
      </c>
      <c r="F53" t="e">
        <f>VLOOKUP(C53,[1]Sheet1!$K:$O,5,0)</f>
        <v>#N/A</v>
      </c>
      <c r="G53" t="s">
        <v>25</v>
      </c>
      <c r="H53" t="str">
        <f t="shared" si="0"/>
        <v>Unrestricted Inventry</v>
      </c>
      <c r="I53" t="s">
        <v>3</v>
      </c>
      <c r="J53" t="s">
        <v>1447</v>
      </c>
      <c r="K53" t="s">
        <v>4</v>
      </c>
      <c r="L53" t="s">
        <v>1448</v>
      </c>
      <c r="M53">
        <f t="shared" si="1"/>
        <v>8.8024999999999996E-3</v>
      </c>
      <c r="N53" t="s">
        <v>26</v>
      </c>
      <c r="O53" t="s">
        <v>1386</v>
      </c>
      <c r="P53">
        <f t="shared" si="2"/>
        <v>0</v>
      </c>
      <c r="Q53" t="s">
        <v>36</v>
      </c>
      <c r="R53" t="s">
        <v>15</v>
      </c>
      <c r="S53" t="s">
        <v>80</v>
      </c>
      <c r="T53" t="s">
        <v>17</v>
      </c>
      <c r="U53" t="s">
        <v>18</v>
      </c>
      <c r="V53" t="s">
        <v>95</v>
      </c>
      <c r="X53" t="s">
        <v>19</v>
      </c>
      <c r="Z53" t="s">
        <v>1386</v>
      </c>
      <c r="AA53" t="s">
        <v>1385</v>
      </c>
      <c r="AB53" t="s">
        <v>1385</v>
      </c>
      <c r="AC53" t="s">
        <v>1386</v>
      </c>
      <c r="AD53" t="s">
        <v>1385</v>
      </c>
      <c r="AE53" t="s">
        <v>1386</v>
      </c>
      <c r="AF53" t="s">
        <v>1385</v>
      </c>
      <c r="AG53" t="s">
        <v>1386</v>
      </c>
      <c r="AH53" t="s">
        <v>1385</v>
      </c>
      <c r="AI53" t="s">
        <v>1386</v>
      </c>
      <c r="AJ53" t="s">
        <v>1385</v>
      </c>
      <c r="AK53" t="s">
        <v>1386</v>
      </c>
      <c r="AL53" t="s">
        <v>1385</v>
      </c>
      <c r="AM53" t="s">
        <v>1386</v>
      </c>
      <c r="AN53" t="s">
        <v>1385</v>
      </c>
      <c r="AO53" t="s">
        <v>1386</v>
      </c>
      <c r="AP53" t="s">
        <v>1385</v>
      </c>
    </row>
    <row r="54" spans="1:42" x14ac:dyDescent="0.2">
      <c r="A54">
        <v>1399018833</v>
      </c>
      <c r="B54" t="str">
        <f>VLOOKUP(A54,[2]Combine!$C:$E,3,0)</f>
        <v>Other Material</v>
      </c>
      <c r="C54" t="s">
        <v>72</v>
      </c>
      <c r="D54" t="s">
        <v>94</v>
      </c>
      <c r="E54" t="s">
        <v>1</v>
      </c>
      <c r="F54" t="e">
        <f>VLOOKUP(C54,[1]Sheet1!$K:$O,5,0)</f>
        <v>#N/A</v>
      </c>
      <c r="G54" t="s">
        <v>38</v>
      </c>
      <c r="H54" t="str">
        <f t="shared" si="0"/>
        <v>Contractor Stock</v>
      </c>
      <c r="I54" t="s">
        <v>3</v>
      </c>
      <c r="J54" t="s">
        <v>1429</v>
      </c>
      <c r="K54" t="s">
        <v>4</v>
      </c>
      <c r="L54" t="s">
        <v>1449</v>
      </c>
      <c r="M54">
        <f t="shared" si="1"/>
        <v>3.7499999999999999E-3</v>
      </c>
      <c r="N54" t="s">
        <v>39</v>
      </c>
      <c r="O54" t="s">
        <v>1386</v>
      </c>
      <c r="P54">
        <f t="shared" si="2"/>
        <v>0</v>
      </c>
      <c r="Q54" t="s">
        <v>6</v>
      </c>
      <c r="R54" t="s">
        <v>15</v>
      </c>
      <c r="S54" t="s">
        <v>80</v>
      </c>
      <c r="T54" t="s">
        <v>17</v>
      </c>
      <c r="U54" t="s">
        <v>18</v>
      </c>
      <c r="V54" t="s">
        <v>72</v>
      </c>
      <c r="X54" t="s">
        <v>19</v>
      </c>
      <c r="Z54" t="s">
        <v>1386</v>
      </c>
      <c r="AA54" t="s">
        <v>1385</v>
      </c>
      <c r="AB54" t="s">
        <v>1385</v>
      </c>
      <c r="AC54" t="s">
        <v>1386</v>
      </c>
      <c r="AD54" t="s">
        <v>1385</v>
      </c>
      <c r="AE54" t="s">
        <v>1386</v>
      </c>
      <c r="AF54" t="s">
        <v>1385</v>
      </c>
      <c r="AG54" t="s">
        <v>1386</v>
      </c>
      <c r="AH54" t="s">
        <v>1385</v>
      </c>
      <c r="AI54" t="s">
        <v>1386</v>
      </c>
      <c r="AJ54" t="s">
        <v>1385</v>
      </c>
      <c r="AK54" t="s">
        <v>1386</v>
      </c>
      <c r="AL54" t="s">
        <v>1385</v>
      </c>
      <c r="AM54" t="s">
        <v>1386</v>
      </c>
      <c r="AN54" t="s">
        <v>1385</v>
      </c>
      <c r="AO54" t="s">
        <v>1386</v>
      </c>
      <c r="AP54" t="s">
        <v>1385</v>
      </c>
    </row>
    <row r="55" spans="1:42" x14ac:dyDescent="0.2">
      <c r="A55">
        <v>1399018833</v>
      </c>
      <c r="B55" t="str">
        <f>VLOOKUP(A55,[2]Combine!$C:$E,3,0)</f>
        <v>Other Material</v>
      </c>
      <c r="C55" t="s">
        <v>23</v>
      </c>
      <c r="D55" t="s">
        <v>94</v>
      </c>
      <c r="E55" t="s">
        <v>24</v>
      </c>
      <c r="F55" t="e">
        <f>VLOOKUP(C55,[1]Sheet1!$K:$O,5,0)</f>
        <v>#N/A</v>
      </c>
      <c r="G55" t="s">
        <v>25</v>
      </c>
      <c r="H55" t="str">
        <f t="shared" si="0"/>
        <v>Unrestricted Inventry</v>
      </c>
      <c r="I55" t="s">
        <v>3</v>
      </c>
      <c r="J55" t="s">
        <v>1391</v>
      </c>
      <c r="K55" t="s">
        <v>4</v>
      </c>
      <c r="L55" t="s">
        <v>1450</v>
      </c>
      <c r="M55">
        <f t="shared" si="1"/>
        <v>4.9599999999999998E-2</v>
      </c>
      <c r="N55" t="s">
        <v>26</v>
      </c>
      <c r="O55" t="s">
        <v>1386</v>
      </c>
      <c r="P55">
        <f t="shared" si="2"/>
        <v>0</v>
      </c>
      <c r="Q55" t="s">
        <v>27</v>
      </c>
      <c r="R55" t="s">
        <v>15</v>
      </c>
      <c r="S55" t="s">
        <v>80</v>
      </c>
      <c r="T55" t="s">
        <v>17</v>
      </c>
      <c r="U55" t="s">
        <v>18</v>
      </c>
      <c r="V55" t="s">
        <v>23</v>
      </c>
      <c r="X55" t="s">
        <v>19</v>
      </c>
      <c r="Z55" t="s">
        <v>1386</v>
      </c>
      <c r="AA55" t="s">
        <v>1385</v>
      </c>
      <c r="AB55" t="s">
        <v>1385</v>
      </c>
      <c r="AC55" t="s">
        <v>1386</v>
      </c>
      <c r="AD55" t="s">
        <v>1385</v>
      </c>
      <c r="AE55" t="s">
        <v>1386</v>
      </c>
      <c r="AF55" t="s">
        <v>1385</v>
      </c>
      <c r="AG55" t="s">
        <v>1386</v>
      </c>
      <c r="AH55" t="s">
        <v>1385</v>
      </c>
      <c r="AI55" t="s">
        <v>1386</v>
      </c>
      <c r="AJ55" t="s">
        <v>1385</v>
      </c>
      <c r="AK55" t="s">
        <v>1386</v>
      </c>
      <c r="AL55" t="s">
        <v>1385</v>
      </c>
      <c r="AM55" t="s">
        <v>1386</v>
      </c>
      <c r="AN55" t="s">
        <v>1385</v>
      </c>
      <c r="AO55" t="s">
        <v>1386</v>
      </c>
      <c r="AP55" t="s">
        <v>1385</v>
      </c>
    </row>
    <row r="56" spans="1:42" x14ac:dyDescent="0.2">
      <c r="A56">
        <v>1399018833</v>
      </c>
      <c r="B56" t="str">
        <f>VLOOKUP(A56,[2]Combine!$C:$E,3,0)</f>
        <v>Other Material</v>
      </c>
      <c r="C56" t="s">
        <v>28</v>
      </c>
      <c r="D56" t="s">
        <v>94</v>
      </c>
      <c r="E56" t="s">
        <v>29</v>
      </c>
      <c r="F56" t="e">
        <f>VLOOKUP(C56,[1]Sheet1!$K:$O,5,0)</f>
        <v>#N/A</v>
      </c>
      <c r="G56" t="s">
        <v>30</v>
      </c>
      <c r="H56" t="str">
        <f t="shared" si="0"/>
        <v>Unrestricted Inventry</v>
      </c>
      <c r="I56" t="s">
        <v>3</v>
      </c>
      <c r="J56" t="s">
        <v>1429</v>
      </c>
      <c r="K56" t="s">
        <v>4</v>
      </c>
      <c r="L56" t="s">
        <v>1451</v>
      </c>
      <c r="M56">
        <f t="shared" si="1"/>
        <v>4.7999999999999996E-3</v>
      </c>
      <c r="N56" t="s">
        <v>31</v>
      </c>
      <c r="O56" t="s">
        <v>1386</v>
      </c>
      <c r="P56">
        <f t="shared" si="2"/>
        <v>0</v>
      </c>
      <c r="Q56" t="s">
        <v>32</v>
      </c>
      <c r="R56" t="s">
        <v>15</v>
      </c>
      <c r="S56" t="s">
        <v>80</v>
      </c>
      <c r="T56" t="s">
        <v>17</v>
      </c>
      <c r="U56" t="s">
        <v>18</v>
      </c>
      <c r="V56" t="s">
        <v>28</v>
      </c>
      <c r="X56" t="s">
        <v>19</v>
      </c>
      <c r="Z56" t="s">
        <v>1386</v>
      </c>
      <c r="AA56" t="s">
        <v>1385</v>
      </c>
      <c r="AB56" t="s">
        <v>1385</v>
      </c>
      <c r="AC56" t="s">
        <v>1386</v>
      </c>
      <c r="AD56" t="s">
        <v>1385</v>
      </c>
      <c r="AE56" t="s">
        <v>1386</v>
      </c>
      <c r="AF56" t="s">
        <v>1385</v>
      </c>
      <c r="AG56" t="s">
        <v>1386</v>
      </c>
      <c r="AH56" t="s">
        <v>1385</v>
      </c>
      <c r="AI56" t="s">
        <v>1386</v>
      </c>
      <c r="AJ56" t="s">
        <v>1385</v>
      </c>
      <c r="AK56" t="s">
        <v>1386</v>
      </c>
      <c r="AL56" t="s">
        <v>1385</v>
      </c>
      <c r="AM56" t="s">
        <v>1386</v>
      </c>
      <c r="AN56" t="s">
        <v>1385</v>
      </c>
      <c r="AO56" t="s">
        <v>1386</v>
      </c>
      <c r="AP56" t="s">
        <v>1385</v>
      </c>
    </row>
    <row r="57" spans="1:42" x14ac:dyDescent="0.2">
      <c r="A57">
        <v>1399772343</v>
      </c>
      <c r="B57" t="str">
        <f>VLOOKUP(A57,[2]Combine!$C:$E,3,0)</f>
        <v xml:space="preserve">Tracker </v>
      </c>
      <c r="C57" t="s">
        <v>60</v>
      </c>
      <c r="D57" t="s">
        <v>96</v>
      </c>
      <c r="E57" t="s">
        <v>1</v>
      </c>
      <c r="F57" t="e">
        <f>VLOOKUP(C57,[1]Sheet1!$K:$O,5,0)</f>
        <v>#N/A</v>
      </c>
      <c r="G57" t="s">
        <v>12</v>
      </c>
      <c r="H57" t="str">
        <f t="shared" si="0"/>
        <v>Unrestricted Inventry</v>
      </c>
      <c r="I57" t="s">
        <v>3</v>
      </c>
      <c r="J57" t="s">
        <v>1452</v>
      </c>
      <c r="K57" t="s">
        <v>4</v>
      </c>
      <c r="L57" t="s">
        <v>1453</v>
      </c>
      <c r="M57">
        <f t="shared" si="1"/>
        <v>0.181870535</v>
      </c>
      <c r="N57" t="s">
        <v>13</v>
      </c>
      <c r="O57" t="s">
        <v>1386</v>
      </c>
      <c r="P57">
        <f t="shared" si="2"/>
        <v>0</v>
      </c>
      <c r="Q57" t="s">
        <v>6</v>
      </c>
      <c r="R57" t="s">
        <v>15</v>
      </c>
      <c r="S57" t="s">
        <v>80</v>
      </c>
      <c r="T57" t="s">
        <v>17</v>
      </c>
      <c r="U57" t="s">
        <v>18</v>
      </c>
      <c r="V57" t="s">
        <v>60</v>
      </c>
      <c r="X57" t="s">
        <v>19</v>
      </c>
      <c r="Z57" t="s">
        <v>1386</v>
      </c>
      <c r="AA57" t="s">
        <v>1385</v>
      </c>
      <c r="AB57" t="s">
        <v>1385</v>
      </c>
      <c r="AC57" t="s">
        <v>1386</v>
      </c>
      <c r="AD57" t="s">
        <v>1385</v>
      </c>
      <c r="AE57" t="s">
        <v>1386</v>
      </c>
      <c r="AF57" t="s">
        <v>1385</v>
      </c>
      <c r="AG57" t="s">
        <v>1386</v>
      </c>
      <c r="AH57" t="s">
        <v>1385</v>
      </c>
      <c r="AI57" t="s">
        <v>1386</v>
      </c>
      <c r="AJ57" t="s">
        <v>1385</v>
      </c>
      <c r="AK57" t="s">
        <v>1386</v>
      </c>
      <c r="AL57" t="s">
        <v>1385</v>
      </c>
      <c r="AM57" t="s">
        <v>1386</v>
      </c>
      <c r="AN57" t="s">
        <v>1385</v>
      </c>
      <c r="AO57" t="s">
        <v>1386</v>
      </c>
      <c r="AP57" t="s">
        <v>1385</v>
      </c>
    </row>
    <row r="58" spans="1:42" x14ac:dyDescent="0.2">
      <c r="A58">
        <v>1399772343</v>
      </c>
      <c r="B58" t="str">
        <f>VLOOKUP(A58,[2]Combine!$C:$E,3,0)</f>
        <v xml:space="preserve">Tracker </v>
      </c>
      <c r="C58" t="s">
        <v>97</v>
      </c>
      <c r="D58" t="s">
        <v>96</v>
      </c>
      <c r="E58" t="s">
        <v>88</v>
      </c>
      <c r="F58" t="e">
        <f>VLOOKUP(C58,[1]Sheet1!$K:$O,5,0)</f>
        <v>#N/A</v>
      </c>
      <c r="G58" t="s">
        <v>38</v>
      </c>
      <c r="H58" t="str">
        <f t="shared" si="0"/>
        <v>Contractor Stock</v>
      </c>
      <c r="I58" t="s">
        <v>3</v>
      </c>
      <c r="J58" t="s">
        <v>1454</v>
      </c>
      <c r="K58" t="s">
        <v>4</v>
      </c>
      <c r="L58" t="s">
        <v>1455</v>
      </c>
      <c r="M58">
        <f t="shared" si="1"/>
        <v>2.5760304000000001E-2</v>
      </c>
      <c r="N58" t="s">
        <v>39</v>
      </c>
      <c r="O58" t="s">
        <v>1386</v>
      </c>
      <c r="P58">
        <f t="shared" si="2"/>
        <v>0</v>
      </c>
      <c r="Q58" t="s">
        <v>89</v>
      </c>
      <c r="R58" t="s">
        <v>15</v>
      </c>
      <c r="S58" t="s">
        <v>80</v>
      </c>
      <c r="T58" t="s">
        <v>17</v>
      </c>
      <c r="U58" t="s">
        <v>18</v>
      </c>
      <c r="V58" t="s">
        <v>97</v>
      </c>
      <c r="X58" t="s">
        <v>19</v>
      </c>
      <c r="Z58" t="s">
        <v>1386</v>
      </c>
      <c r="AA58" t="s">
        <v>1385</v>
      </c>
      <c r="AB58" t="s">
        <v>1385</v>
      </c>
      <c r="AC58" t="s">
        <v>1386</v>
      </c>
      <c r="AD58" t="s">
        <v>1385</v>
      </c>
      <c r="AE58" t="s">
        <v>1386</v>
      </c>
      <c r="AF58" t="s">
        <v>1385</v>
      </c>
      <c r="AG58" t="s">
        <v>1386</v>
      </c>
      <c r="AH58" t="s">
        <v>1385</v>
      </c>
      <c r="AI58" t="s">
        <v>1386</v>
      </c>
      <c r="AJ58" t="s">
        <v>1385</v>
      </c>
      <c r="AK58" t="s">
        <v>1386</v>
      </c>
      <c r="AL58" t="s">
        <v>1385</v>
      </c>
      <c r="AM58" t="s">
        <v>1386</v>
      </c>
      <c r="AN58" t="s">
        <v>1385</v>
      </c>
      <c r="AO58" t="s">
        <v>1386</v>
      </c>
      <c r="AP58" t="s">
        <v>1385</v>
      </c>
    </row>
    <row r="59" spans="1:42" x14ac:dyDescent="0.2">
      <c r="A59">
        <v>1399772343</v>
      </c>
      <c r="B59" t="str">
        <f>VLOOKUP(A59,[2]Combine!$C:$E,3,0)</f>
        <v xml:space="preserve">Tracker </v>
      </c>
      <c r="C59" t="s">
        <v>97</v>
      </c>
      <c r="D59" t="s">
        <v>96</v>
      </c>
      <c r="E59" t="s">
        <v>29</v>
      </c>
      <c r="F59" t="e">
        <f>VLOOKUP(C59,[1]Sheet1!$K:$O,5,0)</f>
        <v>#N/A</v>
      </c>
      <c r="G59" t="s">
        <v>98</v>
      </c>
      <c r="H59" t="str">
        <f t="shared" si="0"/>
        <v>Unrestricted Inventry</v>
      </c>
      <c r="I59" t="s">
        <v>3</v>
      </c>
      <c r="J59" t="s">
        <v>1456</v>
      </c>
      <c r="K59" t="s">
        <v>4</v>
      </c>
      <c r="L59" t="s">
        <v>1457</v>
      </c>
      <c r="M59">
        <f t="shared" si="1"/>
        <v>4.7261699999999997E-2</v>
      </c>
      <c r="N59" t="s">
        <v>99</v>
      </c>
      <c r="O59" t="s">
        <v>1386</v>
      </c>
      <c r="P59">
        <f t="shared" si="2"/>
        <v>0</v>
      </c>
      <c r="Q59" t="s">
        <v>32</v>
      </c>
      <c r="R59" t="s">
        <v>15</v>
      </c>
      <c r="S59" t="s">
        <v>80</v>
      </c>
      <c r="T59" t="s">
        <v>17</v>
      </c>
      <c r="U59" t="s">
        <v>18</v>
      </c>
      <c r="V59" t="s">
        <v>97</v>
      </c>
      <c r="X59" t="s">
        <v>19</v>
      </c>
      <c r="Z59" t="s">
        <v>1386</v>
      </c>
      <c r="AA59" t="s">
        <v>1385</v>
      </c>
      <c r="AB59" t="s">
        <v>1385</v>
      </c>
      <c r="AC59" t="s">
        <v>1386</v>
      </c>
      <c r="AD59" t="s">
        <v>1385</v>
      </c>
      <c r="AE59" t="s">
        <v>1386</v>
      </c>
      <c r="AF59" t="s">
        <v>1385</v>
      </c>
      <c r="AG59" t="s">
        <v>1386</v>
      </c>
      <c r="AH59" t="s">
        <v>1385</v>
      </c>
      <c r="AI59" t="s">
        <v>1386</v>
      </c>
      <c r="AJ59" t="s">
        <v>1385</v>
      </c>
      <c r="AK59" t="s">
        <v>1386</v>
      </c>
      <c r="AL59" t="s">
        <v>1385</v>
      </c>
      <c r="AM59" t="s">
        <v>1386</v>
      </c>
      <c r="AN59" t="s">
        <v>1385</v>
      </c>
      <c r="AO59" t="s">
        <v>1386</v>
      </c>
      <c r="AP59" t="s">
        <v>1385</v>
      </c>
    </row>
    <row r="60" spans="1:42" x14ac:dyDescent="0.2">
      <c r="A60">
        <v>1399772343</v>
      </c>
      <c r="B60" t="str">
        <f>VLOOKUP(A60,[2]Combine!$C:$E,3,0)</f>
        <v xml:space="preserve">Tracker </v>
      </c>
      <c r="C60" t="s">
        <v>97</v>
      </c>
      <c r="D60" t="s">
        <v>96</v>
      </c>
      <c r="E60" t="s">
        <v>29</v>
      </c>
      <c r="F60" t="e">
        <f>VLOOKUP(C60,[1]Sheet1!$K:$O,5,0)</f>
        <v>#N/A</v>
      </c>
      <c r="G60" t="s">
        <v>12</v>
      </c>
      <c r="H60" t="str">
        <f t="shared" si="0"/>
        <v>Unrestricted Inventry</v>
      </c>
      <c r="I60" t="s">
        <v>3</v>
      </c>
      <c r="J60" t="s">
        <v>1458</v>
      </c>
      <c r="K60" t="s">
        <v>4</v>
      </c>
      <c r="L60" t="s">
        <v>1459</v>
      </c>
      <c r="M60">
        <f t="shared" si="1"/>
        <v>9.6139080000000009E-3</v>
      </c>
      <c r="N60" t="s">
        <v>13</v>
      </c>
      <c r="O60" t="s">
        <v>1386</v>
      </c>
      <c r="P60">
        <f t="shared" si="2"/>
        <v>0</v>
      </c>
      <c r="Q60" t="s">
        <v>32</v>
      </c>
      <c r="R60" t="s">
        <v>15</v>
      </c>
      <c r="S60" t="s">
        <v>80</v>
      </c>
      <c r="T60" t="s">
        <v>17</v>
      </c>
      <c r="U60" t="s">
        <v>18</v>
      </c>
      <c r="V60" t="s">
        <v>97</v>
      </c>
      <c r="X60" t="s">
        <v>19</v>
      </c>
      <c r="Z60" t="s">
        <v>1386</v>
      </c>
      <c r="AA60" t="s">
        <v>1385</v>
      </c>
      <c r="AB60" t="s">
        <v>1385</v>
      </c>
      <c r="AC60" t="s">
        <v>1386</v>
      </c>
      <c r="AD60" t="s">
        <v>1385</v>
      </c>
      <c r="AE60" t="s">
        <v>1386</v>
      </c>
      <c r="AF60" t="s">
        <v>1385</v>
      </c>
      <c r="AG60" t="s">
        <v>1386</v>
      </c>
      <c r="AH60" t="s">
        <v>1385</v>
      </c>
      <c r="AI60" t="s">
        <v>1386</v>
      </c>
      <c r="AJ60" t="s">
        <v>1385</v>
      </c>
      <c r="AK60" t="s">
        <v>1386</v>
      </c>
      <c r="AL60" t="s">
        <v>1385</v>
      </c>
      <c r="AM60" t="s">
        <v>1386</v>
      </c>
      <c r="AN60" t="s">
        <v>1385</v>
      </c>
      <c r="AO60" t="s">
        <v>1386</v>
      </c>
      <c r="AP60" t="s">
        <v>1385</v>
      </c>
    </row>
    <row r="61" spans="1:42" x14ac:dyDescent="0.2">
      <c r="A61">
        <v>1399772343</v>
      </c>
      <c r="B61" t="str">
        <f>VLOOKUP(A61,[2]Combine!$C:$E,3,0)</f>
        <v xml:space="preserve">Tracker </v>
      </c>
      <c r="C61" t="s">
        <v>97</v>
      </c>
      <c r="D61" t="s">
        <v>96</v>
      </c>
      <c r="E61" t="s">
        <v>29</v>
      </c>
      <c r="F61" t="e">
        <f>VLOOKUP(C61,[1]Sheet1!$K:$O,5,0)</f>
        <v>#N/A</v>
      </c>
      <c r="G61" t="s">
        <v>38</v>
      </c>
      <c r="H61" t="str">
        <f t="shared" si="0"/>
        <v>Contractor Stock</v>
      </c>
      <c r="I61" t="s">
        <v>3</v>
      </c>
      <c r="J61" t="s">
        <v>1460</v>
      </c>
      <c r="K61" t="s">
        <v>4</v>
      </c>
      <c r="L61" t="s">
        <v>1461</v>
      </c>
      <c r="M61">
        <f t="shared" si="1"/>
        <v>6.8849999999999996E-3</v>
      </c>
      <c r="N61" t="s">
        <v>39</v>
      </c>
      <c r="O61" t="s">
        <v>1386</v>
      </c>
      <c r="P61">
        <f t="shared" si="2"/>
        <v>0</v>
      </c>
      <c r="Q61" t="s">
        <v>32</v>
      </c>
      <c r="R61" t="s">
        <v>15</v>
      </c>
      <c r="S61" t="s">
        <v>80</v>
      </c>
      <c r="T61" t="s">
        <v>17</v>
      </c>
      <c r="U61" t="s">
        <v>18</v>
      </c>
      <c r="V61" t="s">
        <v>97</v>
      </c>
      <c r="X61" t="s">
        <v>19</v>
      </c>
      <c r="Z61" t="s">
        <v>1386</v>
      </c>
      <c r="AA61" t="s">
        <v>1385</v>
      </c>
      <c r="AB61" t="s">
        <v>1385</v>
      </c>
      <c r="AC61" t="s">
        <v>1386</v>
      </c>
      <c r="AD61" t="s">
        <v>1385</v>
      </c>
      <c r="AE61" t="s">
        <v>1386</v>
      </c>
      <c r="AF61" t="s">
        <v>1385</v>
      </c>
      <c r="AG61" t="s">
        <v>1386</v>
      </c>
      <c r="AH61" t="s">
        <v>1385</v>
      </c>
      <c r="AI61" t="s">
        <v>1386</v>
      </c>
      <c r="AJ61" t="s">
        <v>1385</v>
      </c>
      <c r="AK61" t="s">
        <v>1386</v>
      </c>
      <c r="AL61" t="s">
        <v>1385</v>
      </c>
      <c r="AM61" t="s">
        <v>1386</v>
      </c>
      <c r="AN61" t="s">
        <v>1385</v>
      </c>
      <c r="AO61" t="s">
        <v>1386</v>
      </c>
      <c r="AP61" t="s">
        <v>1385</v>
      </c>
    </row>
    <row r="62" spans="1:42" x14ac:dyDescent="0.2">
      <c r="A62">
        <v>1399772343</v>
      </c>
      <c r="B62" t="str">
        <f>VLOOKUP(A62,[2]Combine!$C:$E,3,0)</f>
        <v xml:space="preserve">Tracker </v>
      </c>
      <c r="C62" t="s">
        <v>60</v>
      </c>
      <c r="D62" t="s">
        <v>96</v>
      </c>
      <c r="E62" t="s">
        <v>57</v>
      </c>
      <c r="F62" t="e">
        <f>VLOOKUP(C62,[1]Sheet1!$K:$O,5,0)</f>
        <v>#N/A</v>
      </c>
      <c r="G62" t="s">
        <v>38</v>
      </c>
      <c r="H62" t="str">
        <f t="shared" si="0"/>
        <v>Contractor Stock</v>
      </c>
      <c r="I62" t="s">
        <v>3</v>
      </c>
      <c r="J62" t="s">
        <v>1462</v>
      </c>
      <c r="K62" t="s">
        <v>4</v>
      </c>
      <c r="L62" t="s">
        <v>1463</v>
      </c>
      <c r="M62">
        <f t="shared" si="1"/>
        <v>7.7077000000000007E-2</v>
      </c>
      <c r="N62" t="s">
        <v>39</v>
      </c>
      <c r="O62" t="s">
        <v>1386</v>
      </c>
      <c r="P62">
        <f t="shared" si="2"/>
        <v>0</v>
      </c>
      <c r="Q62" t="s">
        <v>58</v>
      </c>
      <c r="R62" t="s">
        <v>15</v>
      </c>
      <c r="S62" t="s">
        <v>80</v>
      </c>
      <c r="T62" t="s">
        <v>17</v>
      </c>
      <c r="U62" t="s">
        <v>18</v>
      </c>
      <c r="V62" t="s">
        <v>60</v>
      </c>
      <c r="X62" t="s">
        <v>19</v>
      </c>
      <c r="Z62" t="s">
        <v>1386</v>
      </c>
      <c r="AA62" t="s">
        <v>1385</v>
      </c>
      <c r="AB62" t="s">
        <v>1385</v>
      </c>
      <c r="AC62" t="s">
        <v>1386</v>
      </c>
      <c r="AD62" t="s">
        <v>1385</v>
      </c>
      <c r="AE62" t="s">
        <v>1386</v>
      </c>
      <c r="AF62" t="s">
        <v>1385</v>
      </c>
      <c r="AG62" t="s">
        <v>1386</v>
      </c>
      <c r="AH62" t="s">
        <v>1385</v>
      </c>
      <c r="AI62" t="s">
        <v>1386</v>
      </c>
      <c r="AJ62" t="s">
        <v>1385</v>
      </c>
      <c r="AK62" t="s">
        <v>1386</v>
      </c>
      <c r="AL62" t="s">
        <v>1385</v>
      </c>
      <c r="AM62" t="s">
        <v>1386</v>
      </c>
      <c r="AN62" t="s">
        <v>1385</v>
      </c>
      <c r="AO62" t="s">
        <v>1386</v>
      </c>
      <c r="AP62" t="s">
        <v>1385</v>
      </c>
    </row>
    <row r="63" spans="1:42" x14ac:dyDescent="0.2">
      <c r="A63">
        <v>1399772343</v>
      </c>
      <c r="B63" t="str">
        <f>VLOOKUP(A63,[2]Combine!$C:$E,3,0)</f>
        <v xml:space="preserve">Tracker </v>
      </c>
      <c r="C63" t="s">
        <v>100</v>
      </c>
      <c r="D63" t="s">
        <v>96</v>
      </c>
      <c r="E63" t="s">
        <v>101</v>
      </c>
      <c r="F63" t="e">
        <f>VLOOKUP(C63,[1]Sheet1!$K:$O,5,0)</f>
        <v>#N/A</v>
      </c>
      <c r="G63" t="s">
        <v>25</v>
      </c>
      <c r="H63" t="str">
        <f t="shared" si="0"/>
        <v>Unrestricted Inventry</v>
      </c>
      <c r="I63" t="s">
        <v>3</v>
      </c>
      <c r="J63" t="s">
        <v>1464</v>
      </c>
      <c r="K63" t="s">
        <v>4</v>
      </c>
      <c r="L63" t="s">
        <v>1465</v>
      </c>
      <c r="M63">
        <f t="shared" si="1"/>
        <v>5.6201658999999994E-2</v>
      </c>
      <c r="N63" t="s">
        <v>26</v>
      </c>
      <c r="O63" t="s">
        <v>1386</v>
      </c>
      <c r="P63">
        <f t="shared" si="2"/>
        <v>0</v>
      </c>
      <c r="Q63" t="s">
        <v>102</v>
      </c>
      <c r="R63" t="s">
        <v>15</v>
      </c>
      <c r="S63" t="s">
        <v>80</v>
      </c>
      <c r="T63" t="s">
        <v>17</v>
      </c>
      <c r="U63" t="s">
        <v>18</v>
      </c>
      <c r="V63" t="s">
        <v>100</v>
      </c>
      <c r="X63" t="s">
        <v>19</v>
      </c>
      <c r="Z63" t="s">
        <v>1386</v>
      </c>
      <c r="AA63" t="s">
        <v>1385</v>
      </c>
      <c r="AB63" t="s">
        <v>1385</v>
      </c>
      <c r="AC63" t="s">
        <v>1386</v>
      </c>
      <c r="AD63" t="s">
        <v>1385</v>
      </c>
      <c r="AE63" t="s">
        <v>1386</v>
      </c>
      <c r="AF63" t="s">
        <v>1385</v>
      </c>
      <c r="AG63" t="s">
        <v>1386</v>
      </c>
      <c r="AH63" t="s">
        <v>1385</v>
      </c>
      <c r="AI63" t="s">
        <v>1386</v>
      </c>
      <c r="AJ63" t="s">
        <v>1385</v>
      </c>
      <c r="AK63" t="s">
        <v>1386</v>
      </c>
      <c r="AL63" t="s">
        <v>1385</v>
      </c>
      <c r="AM63" t="s">
        <v>1386</v>
      </c>
      <c r="AN63" t="s">
        <v>1385</v>
      </c>
      <c r="AO63" t="s">
        <v>1386</v>
      </c>
      <c r="AP63" t="s">
        <v>1385</v>
      </c>
    </row>
    <row r="64" spans="1:42" x14ac:dyDescent="0.2">
      <c r="A64">
        <v>1475300019</v>
      </c>
      <c r="B64" t="str">
        <f>VLOOKUP(A64,[2]Combine!$C:$E,3,0)</f>
        <v>Other Material</v>
      </c>
      <c r="C64" t="s">
        <v>103</v>
      </c>
      <c r="D64" t="s">
        <v>104</v>
      </c>
      <c r="E64" t="s">
        <v>29</v>
      </c>
      <c r="F64" t="e">
        <f>VLOOKUP(C64,[1]Sheet1!$K:$O,5,0)</f>
        <v>#N/A</v>
      </c>
      <c r="G64" t="s">
        <v>38</v>
      </c>
      <c r="H64" t="str">
        <f t="shared" si="0"/>
        <v>Contractor Stock</v>
      </c>
      <c r="I64" t="s">
        <v>3</v>
      </c>
      <c r="J64" t="s">
        <v>1466</v>
      </c>
      <c r="K64" t="s">
        <v>4</v>
      </c>
      <c r="L64" t="s">
        <v>1467</v>
      </c>
      <c r="M64">
        <f t="shared" si="1"/>
        <v>3.9263299999999998E-4</v>
      </c>
      <c r="N64" t="s">
        <v>39</v>
      </c>
      <c r="O64" t="s">
        <v>1386</v>
      </c>
      <c r="P64">
        <f t="shared" si="2"/>
        <v>0</v>
      </c>
      <c r="Q64" t="s">
        <v>32</v>
      </c>
      <c r="R64" t="s">
        <v>15</v>
      </c>
      <c r="S64" t="s">
        <v>105</v>
      </c>
      <c r="T64" t="s">
        <v>17</v>
      </c>
      <c r="U64" t="s">
        <v>18</v>
      </c>
      <c r="V64" t="s">
        <v>103</v>
      </c>
      <c r="X64" t="s">
        <v>68</v>
      </c>
      <c r="Z64" t="s">
        <v>1386</v>
      </c>
      <c r="AA64" t="s">
        <v>1385</v>
      </c>
      <c r="AB64" t="s">
        <v>1385</v>
      </c>
      <c r="AC64" t="s">
        <v>1386</v>
      </c>
      <c r="AD64" t="s">
        <v>1385</v>
      </c>
      <c r="AE64" t="s">
        <v>1386</v>
      </c>
      <c r="AF64" t="s">
        <v>1385</v>
      </c>
      <c r="AG64" t="s">
        <v>1386</v>
      </c>
      <c r="AH64" t="s">
        <v>1385</v>
      </c>
      <c r="AI64" t="s">
        <v>1386</v>
      </c>
      <c r="AJ64" t="s">
        <v>1385</v>
      </c>
      <c r="AK64" t="s">
        <v>1386</v>
      </c>
      <c r="AL64" t="s">
        <v>1385</v>
      </c>
      <c r="AM64" t="s">
        <v>1386</v>
      </c>
      <c r="AN64" t="s">
        <v>1385</v>
      </c>
      <c r="AO64" t="s">
        <v>1386</v>
      </c>
      <c r="AP64" t="s">
        <v>1385</v>
      </c>
    </row>
    <row r="65" spans="1:42" x14ac:dyDescent="0.2">
      <c r="A65">
        <v>1475300019</v>
      </c>
      <c r="B65" t="str">
        <f>VLOOKUP(A65,[2]Combine!$C:$E,3,0)</f>
        <v>Other Material</v>
      </c>
      <c r="C65" t="s">
        <v>62</v>
      </c>
      <c r="D65" t="s">
        <v>104</v>
      </c>
      <c r="E65" t="s">
        <v>29</v>
      </c>
      <c r="F65" t="e">
        <f>VLOOKUP(C65,[1]Sheet1!$K:$O,5,0)</f>
        <v>#N/A</v>
      </c>
      <c r="G65" t="s">
        <v>38</v>
      </c>
      <c r="H65" t="str">
        <f t="shared" si="0"/>
        <v>Contractor Stock</v>
      </c>
      <c r="I65" t="s">
        <v>3</v>
      </c>
      <c r="J65" t="s">
        <v>1468</v>
      </c>
      <c r="K65" t="s">
        <v>4</v>
      </c>
      <c r="L65" t="s">
        <v>1469</v>
      </c>
      <c r="M65">
        <f t="shared" si="1"/>
        <v>0.101702081</v>
      </c>
      <c r="N65" t="s">
        <v>39</v>
      </c>
      <c r="O65" t="s">
        <v>1386</v>
      </c>
      <c r="P65">
        <f t="shared" si="2"/>
        <v>0</v>
      </c>
      <c r="Q65" t="s">
        <v>32</v>
      </c>
      <c r="R65" t="s">
        <v>15</v>
      </c>
      <c r="S65" t="s">
        <v>105</v>
      </c>
      <c r="T65" t="s">
        <v>17</v>
      </c>
      <c r="U65" t="s">
        <v>18</v>
      </c>
      <c r="V65" t="s">
        <v>62</v>
      </c>
      <c r="X65" t="s">
        <v>68</v>
      </c>
      <c r="Z65" t="s">
        <v>1386</v>
      </c>
      <c r="AA65" t="s">
        <v>1385</v>
      </c>
      <c r="AB65" t="s">
        <v>1385</v>
      </c>
      <c r="AC65" t="s">
        <v>1386</v>
      </c>
      <c r="AD65" t="s">
        <v>1385</v>
      </c>
      <c r="AE65" t="s">
        <v>1386</v>
      </c>
      <c r="AF65" t="s">
        <v>1385</v>
      </c>
      <c r="AG65" t="s">
        <v>1386</v>
      </c>
      <c r="AH65" t="s">
        <v>1385</v>
      </c>
      <c r="AI65" t="s">
        <v>1386</v>
      </c>
      <c r="AJ65" t="s">
        <v>1385</v>
      </c>
      <c r="AK65" t="s">
        <v>1386</v>
      </c>
      <c r="AL65" t="s">
        <v>1385</v>
      </c>
      <c r="AM65" t="s">
        <v>1386</v>
      </c>
      <c r="AN65" t="s">
        <v>1385</v>
      </c>
      <c r="AO65" t="s">
        <v>1386</v>
      </c>
      <c r="AP65" t="s">
        <v>1385</v>
      </c>
    </row>
    <row r="66" spans="1:42" x14ac:dyDescent="0.2">
      <c r="A66">
        <v>1502100016</v>
      </c>
      <c r="B66" t="str">
        <f>VLOOKUP(A66,[2]Combine!$C:$E,3,0)</f>
        <v>Other Material</v>
      </c>
      <c r="C66" t="s">
        <v>69</v>
      </c>
      <c r="D66" t="s">
        <v>106</v>
      </c>
      <c r="E66" t="s">
        <v>35</v>
      </c>
      <c r="F66" t="e">
        <f>VLOOKUP(C66,[1]Sheet1!$K:$O,5,0)</f>
        <v>#N/A</v>
      </c>
      <c r="G66" t="s">
        <v>25</v>
      </c>
      <c r="H66" t="str">
        <f t="shared" si="0"/>
        <v>Unrestricted Inventry</v>
      </c>
      <c r="I66" t="s">
        <v>3</v>
      </c>
      <c r="J66" t="s">
        <v>1399</v>
      </c>
      <c r="K66" t="s">
        <v>4</v>
      </c>
      <c r="L66" t="s">
        <v>1470</v>
      </c>
      <c r="M66">
        <f t="shared" si="1"/>
        <v>1.1279000000000001E-2</v>
      </c>
      <c r="N66" t="s">
        <v>26</v>
      </c>
      <c r="O66" t="s">
        <v>1386</v>
      </c>
      <c r="P66">
        <f t="shared" si="2"/>
        <v>0</v>
      </c>
      <c r="Q66" t="s">
        <v>36</v>
      </c>
      <c r="R66" t="s">
        <v>15</v>
      </c>
      <c r="S66" t="s">
        <v>107</v>
      </c>
      <c r="T66" t="s">
        <v>17</v>
      </c>
      <c r="U66" t="s">
        <v>18</v>
      </c>
      <c r="V66" t="s">
        <v>69</v>
      </c>
      <c r="X66" t="s">
        <v>19</v>
      </c>
      <c r="Z66" t="s">
        <v>1386</v>
      </c>
      <c r="AA66" t="s">
        <v>1385</v>
      </c>
      <c r="AB66" t="s">
        <v>1385</v>
      </c>
      <c r="AC66" t="s">
        <v>1386</v>
      </c>
      <c r="AD66" t="s">
        <v>1385</v>
      </c>
      <c r="AE66" t="s">
        <v>1386</v>
      </c>
      <c r="AF66" t="s">
        <v>1385</v>
      </c>
      <c r="AG66" t="s">
        <v>1386</v>
      </c>
      <c r="AH66" t="s">
        <v>1385</v>
      </c>
      <c r="AI66" t="s">
        <v>1386</v>
      </c>
      <c r="AJ66" t="s">
        <v>1385</v>
      </c>
      <c r="AK66" t="s">
        <v>1386</v>
      </c>
      <c r="AL66" t="s">
        <v>1385</v>
      </c>
      <c r="AM66" t="s">
        <v>1386</v>
      </c>
      <c r="AN66" t="s">
        <v>1385</v>
      </c>
      <c r="AO66" t="s">
        <v>1386</v>
      </c>
      <c r="AP66" t="s">
        <v>1385</v>
      </c>
    </row>
    <row r="67" spans="1:42" x14ac:dyDescent="0.2">
      <c r="A67">
        <v>1502100016</v>
      </c>
      <c r="B67" t="str">
        <f>VLOOKUP(A67,[2]Combine!$C:$E,3,0)</f>
        <v>Other Material</v>
      </c>
      <c r="C67" t="s">
        <v>95</v>
      </c>
      <c r="D67" t="s">
        <v>106</v>
      </c>
      <c r="E67" t="s">
        <v>35</v>
      </c>
      <c r="F67" t="e">
        <f>VLOOKUP(C67,[1]Sheet1!$K:$O,5,0)</f>
        <v>#N/A</v>
      </c>
      <c r="G67" t="s">
        <v>25</v>
      </c>
      <c r="H67" t="str">
        <f t="shared" ref="H67:H130" si="3">IF(G67="PS01","Contractor Stock","Unrestricted Inventry")</f>
        <v>Unrestricted Inventry</v>
      </c>
      <c r="I67" t="s">
        <v>3</v>
      </c>
      <c r="J67" t="s">
        <v>1387</v>
      </c>
      <c r="K67" t="s">
        <v>4</v>
      </c>
      <c r="L67" t="s">
        <v>1471</v>
      </c>
      <c r="M67">
        <f t="shared" ref="M67:M130" si="4">L67/10^7</f>
        <v>8.3125000000000004E-3</v>
      </c>
      <c r="N67" t="s">
        <v>26</v>
      </c>
      <c r="O67" t="s">
        <v>1386</v>
      </c>
      <c r="P67">
        <f t="shared" ref="P67:P130" si="5">O67/10^7</f>
        <v>0</v>
      </c>
      <c r="Q67" t="s">
        <v>36</v>
      </c>
      <c r="R67" t="s">
        <v>15</v>
      </c>
      <c r="S67" t="s">
        <v>107</v>
      </c>
      <c r="T67" t="s">
        <v>17</v>
      </c>
      <c r="U67" t="s">
        <v>18</v>
      </c>
      <c r="V67" t="s">
        <v>95</v>
      </c>
      <c r="X67" t="s">
        <v>19</v>
      </c>
      <c r="Z67" t="s">
        <v>1386</v>
      </c>
      <c r="AA67" t="s">
        <v>1385</v>
      </c>
      <c r="AB67" t="s">
        <v>1385</v>
      </c>
      <c r="AC67" t="s">
        <v>1386</v>
      </c>
      <c r="AD67" t="s">
        <v>1385</v>
      </c>
      <c r="AE67" t="s">
        <v>1386</v>
      </c>
      <c r="AF67" t="s">
        <v>1385</v>
      </c>
      <c r="AG67" t="s">
        <v>1386</v>
      </c>
      <c r="AH67" t="s">
        <v>1385</v>
      </c>
      <c r="AI67" t="s">
        <v>1386</v>
      </c>
      <c r="AJ67" t="s">
        <v>1385</v>
      </c>
      <c r="AK67" t="s">
        <v>1386</v>
      </c>
      <c r="AL67" t="s">
        <v>1385</v>
      </c>
      <c r="AM67" t="s">
        <v>1386</v>
      </c>
      <c r="AN67" t="s">
        <v>1385</v>
      </c>
      <c r="AO67" t="s">
        <v>1386</v>
      </c>
      <c r="AP67" t="s">
        <v>1385</v>
      </c>
    </row>
    <row r="68" spans="1:42" x14ac:dyDescent="0.2">
      <c r="A68">
        <v>1502100016</v>
      </c>
      <c r="B68" t="str">
        <f>VLOOKUP(A68,[2]Combine!$C:$E,3,0)</f>
        <v>Other Material</v>
      </c>
      <c r="C68" t="s">
        <v>72</v>
      </c>
      <c r="D68" t="s">
        <v>106</v>
      </c>
      <c r="E68" t="s">
        <v>1</v>
      </c>
      <c r="F68" t="e">
        <f>VLOOKUP(C68,[1]Sheet1!$K:$O,5,0)</f>
        <v>#N/A</v>
      </c>
      <c r="G68" t="s">
        <v>38</v>
      </c>
      <c r="H68" t="str">
        <f t="shared" si="3"/>
        <v>Contractor Stock</v>
      </c>
      <c r="I68" t="s">
        <v>3</v>
      </c>
      <c r="J68" t="s">
        <v>1429</v>
      </c>
      <c r="K68" t="s">
        <v>4</v>
      </c>
      <c r="L68" t="s">
        <v>1472</v>
      </c>
      <c r="M68">
        <f t="shared" si="4"/>
        <v>4.4999999999999997E-3</v>
      </c>
      <c r="N68" t="s">
        <v>39</v>
      </c>
      <c r="O68" t="s">
        <v>1386</v>
      </c>
      <c r="P68">
        <f t="shared" si="5"/>
        <v>0</v>
      </c>
      <c r="Q68" t="s">
        <v>6</v>
      </c>
      <c r="R68" t="s">
        <v>15</v>
      </c>
      <c r="S68" t="s">
        <v>107</v>
      </c>
      <c r="T68" t="s">
        <v>17</v>
      </c>
      <c r="U68" t="s">
        <v>18</v>
      </c>
      <c r="V68" t="s">
        <v>72</v>
      </c>
      <c r="X68" t="s">
        <v>19</v>
      </c>
      <c r="Z68" t="s">
        <v>1386</v>
      </c>
      <c r="AA68" t="s">
        <v>1385</v>
      </c>
      <c r="AB68" t="s">
        <v>1385</v>
      </c>
      <c r="AC68" t="s">
        <v>1386</v>
      </c>
      <c r="AD68" t="s">
        <v>1385</v>
      </c>
      <c r="AE68" t="s">
        <v>1386</v>
      </c>
      <c r="AF68" t="s">
        <v>1385</v>
      </c>
      <c r="AG68" t="s">
        <v>1386</v>
      </c>
      <c r="AH68" t="s">
        <v>1385</v>
      </c>
      <c r="AI68" t="s">
        <v>1386</v>
      </c>
      <c r="AJ68" t="s">
        <v>1385</v>
      </c>
      <c r="AK68" t="s">
        <v>1386</v>
      </c>
      <c r="AL68" t="s">
        <v>1385</v>
      </c>
      <c r="AM68" t="s">
        <v>1386</v>
      </c>
      <c r="AN68" t="s">
        <v>1385</v>
      </c>
      <c r="AO68" t="s">
        <v>1386</v>
      </c>
      <c r="AP68" t="s">
        <v>1385</v>
      </c>
    </row>
    <row r="69" spans="1:42" x14ac:dyDescent="0.2">
      <c r="A69">
        <v>1502100016</v>
      </c>
      <c r="B69" t="str">
        <f>VLOOKUP(A69,[2]Combine!$C:$E,3,0)</f>
        <v>Other Material</v>
      </c>
      <c r="C69" t="s">
        <v>20</v>
      </c>
      <c r="D69" t="s">
        <v>106</v>
      </c>
      <c r="E69" t="s">
        <v>11</v>
      </c>
      <c r="F69" t="e">
        <f>VLOOKUP(C69,[1]Sheet1!$K:$O,5,0)</f>
        <v>#N/A</v>
      </c>
      <c r="G69" t="s">
        <v>12</v>
      </c>
      <c r="H69" t="str">
        <f t="shared" si="3"/>
        <v>Unrestricted Inventry</v>
      </c>
      <c r="I69" t="s">
        <v>3</v>
      </c>
      <c r="J69" t="s">
        <v>1429</v>
      </c>
      <c r="K69" t="s">
        <v>4</v>
      </c>
      <c r="L69" t="s">
        <v>1473</v>
      </c>
      <c r="M69">
        <f t="shared" si="4"/>
        <v>5.0000000000000001E-3</v>
      </c>
      <c r="N69" t="s">
        <v>13</v>
      </c>
      <c r="O69" t="s">
        <v>1386</v>
      </c>
      <c r="P69">
        <f t="shared" si="5"/>
        <v>0</v>
      </c>
      <c r="Q69" t="s">
        <v>14</v>
      </c>
      <c r="R69" t="s">
        <v>15</v>
      </c>
      <c r="S69" t="s">
        <v>107</v>
      </c>
      <c r="T69" t="s">
        <v>17</v>
      </c>
      <c r="U69" t="s">
        <v>18</v>
      </c>
      <c r="V69" t="s">
        <v>20</v>
      </c>
      <c r="X69" t="s">
        <v>19</v>
      </c>
      <c r="Z69" t="s">
        <v>1386</v>
      </c>
      <c r="AA69" t="s">
        <v>1385</v>
      </c>
      <c r="AB69" t="s">
        <v>1385</v>
      </c>
      <c r="AC69" t="s">
        <v>1386</v>
      </c>
      <c r="AD69" t="s">
        <v>1385</v>
      </c>
      <c r="AE69" t="s">
        <v>1386</v>
      </c>
      <c r="AF69" t="s">
        <v>1385</v>
      </c>
      <c r="AG69" t="s">
        <v>1386</v>
      </c>
      <c r="AH69" t="s">
        <v>1385</v>
      </c>
      <c r="AI69" t="s">
        <v>1386</v>
      </c>
      <c r="AJ69" t="s">
        <v>1385</v>
      </c>
      <c r="AK69" t="s">
        <v>1386</v>
      </c>
      <c r="AL69" t="s">
        <v>1385</v>
      </c>
      <c r="AM69" t="s">
        <v>1386</v>
      </c>
      <c r="AN69" t="s">
        <v>1385</v>
      </c>
      <c r="AO69" t="s">
        <v>1386</v>
      </c>
      <c r="AP69" t="s">
        <v>1385</v>
      </c>
    </row>
    <row r="70" spans="1:42" x14ac:dyDescent="0.2">
      <c r="A70">
        <v>1502100016</v>
      </c>
      <c r="B70" t="str">
        <f>VLOOKUP(A70,[2]Combine!$C:$E,3,0)</f>
        <v>Other Material</v>
      </c>
      <c r="C70" t="s">
        <v>22</v>
      </c>
      <c r="D70" t="s">
        <v>106</v>
      </c>
      <c r="E70" t="s">
        <v>11</v>
      </c>
      <c r="F70" t="e">
        <f>VLOOKUP(C70,[1]Sheet1!$K:$O,5,0)</f>
        <v>#N/A</v>
      </c>
      <c r="G70" t="s">
        <v>12</v>
      </c>
      <c r="H70" t="str">
        <f t="shared" si="3"/>
        <v>Unrestricted Inventry</v>
      </c>
      <c r="I70" t="s">
        <v>3</v>
      </c>
      <c r="J70" t="s">
        <v>1429</v>
      </c>
      <c r="K70" t="s">
        <v>4</v>
      </c>
      <c r="L70" t="s">
        <v>1473</v>
      </c>
      <c r="M70">
        <f t="shared" si="4"/>
        <v>5.0000000000000001E-3</v>
      </c>
      <c r="N70" t="s">
        <v>13</v>
      </c>
      <c r="O70" t="s">
        <v>1386</v>
      </c>
      <c r="P70">
        <f t="shared" si="5"/>
        <v>0</v>
      </c>
      <c r="Q70" t="s">
        <v>14</v>
      </c>
      <c r="R70" t="s">
        <v>15</v>
      </c>
      <c r="S70" t="s">
        <v>107</v>
      </c>
      <c r="T70" t="s">
        <v>17</v>
      </c>
      <c r="U70" t="s">
        <v>18</v>
      </c>
      <c r="V70" t="s">
        <v>22</v>
      </c>
      <c r="X70" t="s">
        <v>19</v>
      </c>
      <c r="Z70" t="s">
        <v>1386</v>
      </c>
      <c r="AA70" t="s">
        <v>1385</v>
      </c>
      <c r="AB70" t="s">
        <v>1385</v>
      </c>
      <c r="AC70" t="s">
        <v>1386</v>
      </c>
      <c r="AD70" t="s">
        <v>1385</v>
      </c>
      <c r="AE70" t="s">
        <v>1386</v>
      </c>
      <c r="AF70" t="s">
        <v>1385</v>
      </c>
      <c r="AG70" t="s">
        <v>1386</v>
      </c>
      <c r="AH70" t="s">
        <v>1385</v>
      </c>
      <c r="AI70" t="s">
        <v>1386</v>
      </c>
      <c r="AJ70" t="s">
        <v>1385</v>
      </c>
      <c r="AK70" t="s">
        <v>1386</v>
      </c>
      <c r="AL70" t="s">
        <v>1385</v>
      </c>
      <c r="AM70" t="s">
        <v>1386</v>
      </c>
      <c r="AN70" t="s">
        <v>1385</v>
      </c>
      <c r="AO70" t="s">
        <v>1386</v>
      </c>
      <c r="AP70" t="s">
        <v>1385</v>
      </c>
    </row>
    <row r="71" spans="1:42" x14ac:dyDescent="0.2">
      <c r="A71">
        <v>1502100016</v>
      </c>
      <c r="B71" t="str">
        <f>VLOOKUP(A71,[2]Combine!$C:$E,3,0)</f>
        <v>Other Material</v>
      </c>
      <c r="C71" t="s">
        <v>23</v>
      </c>
      <c r="D71" t="s">
        <v>106</v>
      </c>
      <c r="E71" t="s">
        <v>24</v>
      </c>
      <c r="F71" t="e">
        <f>VLOOKUP(C71,[1]Sheet1!$K:$O,5,0)</f>
        <v>#N/A</v>
      </c>
      <c r="G71" t="s">
        <v>25</v>
      </c>
      <c r="H71" t="str">
        <f t="shared" si="3"/>
        <v>Unrestricted Inventry</v>
      </c>
      <c r="I71" t="s">
        <v>3</v>
      </c>
      <c r="J71" t="s">
        <v>1391</v>
      </c>
      <c r="K71" t="s">
        <v>4</v>
      </c>
      <c r="L71" t="s">
        <v>1474</v>
      </c>
      <c r="M71">
        <f t="shared" si="4"/>
        <v>6.08E-2</v>
      </c>
      <c r="N71" t="s">
        <v>26</v>
      </c>
      <c r="O71" t="s">
        <v>1386</v>
      </c>
      <c r="P71">
        <f t="shared" si="5"/>
        <v>0</v>
      </c>
      <c r="Q71" t="s">
        <v>27</v>
      </c>
      <c r="R71" t="s">
        <v>15</v>
      </c>
      <c r="S71" t="s">
        <v>107</v>
      </c>
      <c r="T71" t="s">
        <v>17</v>
      </c>
      <c r="U71" t="s">
        <v>18</v>
      </c>
      <c r="V71" t="s">
        <v>23</v>
      </c>
      <c r="X71" t="s">
        <v>19</v>
      </c>
      <c r="Z71" t="s">
        <v>1386</v>
      </c>
      <c r="AA71" t="s">
        <v>1385</v>
      </c>
      <c r="AB71" t="s">
        <v>1385</v>
      </c>
      <c r="AC71" t="s">
        <v>1386</v>
      </c>
      <c r="AD71" t="s">
        <v>1385</v>
      </c>
      <c r="AE71" t="s">
        <v>1386</v>
      </c>
      <c r="AF71" t="s">
        <v>1385</v>
      </c>
      <c r="AG71" t="s">
        <v>1386</v>
      </c>
      <c r="AH71" t="s">
        <v>1385</v>
      </c>
      <c r="AI71" t="s">
        <v>1386</v>
      </c>
      <c r="AJ71" t="s">
        <v>1385</v>
      </c>
      <c r="AK71" t="s">
        <v>1386</v>
      </c>
      <c r="AL71" t="s">
        <v>1385</v>
      </c>
      <c r="AM71" t="s">
        <v>1386</v>
      </c>
      <c r="AN71" t="s">
        <v>1385</v>
      </c>
      <c r="AO71" t="s">
        <v>1386</v>
      </c>
      <c r="AP71" t="s">
        <v>1385</v>
      </c>
    </row>
    <row r="72" spans="1:42" x14ac:dyDescent="0.2">
      <c r="A72">
        <v>1502100016</v>
      </c>
      <c r="B72" t="str">
        <f>VLOOKUP(A72,[2]Combine!$C:$E,3,0)</f>
        <v>Other Material</v>
      </c>
      <c r="C72" t="s">
        <v>28</v>
      </c>
      <c r="D72" t="s">
        <v>106</v>
      </c>
      <c r="E72" t="s">
        <v>29</v>
      </c>
      <c r="F72" t="e">
        <f>VLOOKUP(C72,[1]Sheet1!$K:$O,5,0)</f>
        <v>#N/A</v>
      </c>
      <c r="G72" t="s">
        <v>30</v>
      </c>
      <c r="H72" t="str">
        <f t="shared" si="3"/>
        <v>Unrestricted Inventry</v>
      </c>
      <c r="I72" t="s">
        <v>3</v>
      </c>
      <c r="J72" t="s">
        <v>1429</v>
      </c>
      <c r="K72" t="s">
        <v>4</v>
      </c>
      <c r="L72" t="s">
        <v>1473</v>
      </c>
      <c r="M72">
        <f t="shared" si="4"/>
        <v>5.0000000000000001E-3</v>
      </c>
      <c r="N72" t="s">
        <v>31</v>
      </c>
      <c r="O72" t="s">
        <v>1386</v>
      </c>
      <c r="P72">
        <f t="shared" si="5"/>
        <v>0</v>
      </c>
      <c r="Q72" t="s">
        <v>32</v>
      </c>
      <c r="R72" t="s">
        <v>15</v>
      </c>
      <c r="S72" t="s">
        <v>107</v>
      </c>
      <c r="T72" t="s">
        <v>17</v>
      </c>
      <c r="U72" t="s">
        <v>18</v>
      </c>
      <c r="V72" t="s">
        <v>28</v>
      </c>
      <c r="X72" t="s">
        <v>19</v>
      </c>
      <c r="Z72" t="s">
        <v>1386</v>
      </c>
      <c r="AA72" t="s">
        <v>1385</v>
      </c>
      <c r="AB72" t="s">
        <v>1385</v>
      </c>
      <c r="AC72" t="s">
        <v>1386</v>
      </c>
      <c r="AD72" t="s">
        <v>1385</v>
      </c>
      <c r="AE72" t="s">
        <v>1386</v>
      </c>
      <c r="AF72" t="s">
        <v>1385</v>
      </c>
      <c r="AG72" t="s">
        <v>1386</v>
      </c>
      <c r="AH72" t="s">
        <v>1385</v>
      </c>
      <c r="AI72" t="s">
        <v>1386</v>
      </c>
      <c r="AJ72" t="s">
        <v>1385</v>
      </c>
      <c r="AK72" t="s">
        <v>1386</v>
      </c>
      <c r="AL72" t="s">
        <v>1385</v>
      </c>
      <c r="AM72" t="s">
        <v>1386</v>
      </c>
      <c r="AN72" t="s">
        <v>1385</v>
      </c>
      <c r="AO72" t="s">
        <v>1386</v>
      </c>
      <c r="AP72" t="s">
        <v>1385</v>
      </c>
    </row>
    <row r="73" spans="1:42" x14ac:dyDescent="0.2">
      <c r="A73">
        <v>1513990238</v>
      </c>
      <c r="B73" t="s">
        <v>7174</v>
      </c>
      <c r="C73" t="s">
        <v>108</v>
      </c>
      <c r="D73" t="s">
        <v>109</v>
      </c>
      <c r="E73" t="s">
        <v>88</v>
      </c>
      <c r="F73" t="e">
        <f>VLOOKUP(C73,[1]Sheet1!$K:$O,5,0)</f>
        <v>#N/A</v>
      </c>
      <c r="G73" t="s">
        <v>25</v>
      </c>
      <c r="H73" t="str">
        <f t="shared" si="3"/>
        <v>Unrestricted Inventry</v>
      </c>
      <c r="I73" t="s">
        <v>3</v>
      </c>
      <c r="J73" t="s">
        <v>1429</v>
      </c>
      <c r="K73" t="s">
        <v>4</v>
      </c>
      <c r="L73" t="s">
        <v>1475</v>
      </c>
      <c r="M73">
        <f t="shared" si="4"/>
        <v>3.2000000000000002E-3</v>
      </c>
      <c r="N73" t="s">
        <v>26</v>
      </c>
      <c r="O73" t="s">
        <v>1386</v>
      </c>
      <c r="P73">
        <f t="shared" si="5"/>
        <v>0</v>
      </c>
      <c r="Q73" t="s">
        <v>89</v>
      </c>
      <c r="R73" t="s">
        <v>15</v>
      </c>
      <c r="S73" t="s">
        <v>107</v>
      </c>
      <c r="T73" t="s">
        <v>17</v>
      </c>
      <c r="U73" t="s">
        <v>18</v>
      </c>
      <c r="V73" t="s">
        <v>108</v>
      </c>
      <c r="X73" t="s">
        <v>19</v>
      </c>
      <c r="Z73" t="s">
        <v>1386</v>
      </c>
      <c r="AA73" t="s">
        <v>1385</v>
      </c>
      <c r="AB73" t="s">
        <v>1385</v>
      </c>
      <c r="AC73" t="s">
        <v>1386</v>
      </c>
      <c r="AD73" t="s">
        <v>1385</v>
      </c>
      <c r="AE73" t="s">
        <v>1386</v>
      </c>
      <c r="AF73" t="s">
        <v>1385</v>
      </c>
      <c r="AG73" t="s">
        <v>1386</v>
      </c>
      <c r="AH73" t="s">
        <v>1385</v>
      </c>
      <c r="AI73" t="s">
        <v>1386</v>
      </c>
      <c r="AJ73" t="s">
        <v>1385</v>
      </c>
      <c r="AK73" t="s">
        <v>1386</v>
      </c>
      <c r="AL73" t="s">
        <v>1385</v>
      </c>
      <c r="AM73" t="s">
        <v>1386</v>
      </c>
      <c r="AN73" t="s">
        <v>1385</v>
      </c>
      <c r="AO73" t="s">
        <v>1386</v>
      </c>
      <c r="AP73" t="s">
        <v>1385</v>
      </c>
    </row>
    <row r="74" spans="1:42" x14ac:dyDescent="0.2">
      <c r="A74">
        <v>1513992673</v>
      </c>
      <c r="B74" t="str">
        <f>VLOOKUP(A74,[2]Combine!$C:$E,3,0)</f>
        <v>Other Material</v>
      </c>
      <c r="C74" t="s">
        <v>69</v>
      </c>
      <c r="D74" t="s">
        <v>110</v>
      </c>
      <c r="E74" t="s">
        <v>35</v>
      </c>
      <c r="F74" t="e">
        <f>VLOOKUP(C74,[1]Sheet1!$K:$O,5,0)</f>
        <v>#N/A</v>
      </c>
      <c r="G74" t="s">
        <v>25</v>
      </c>
      <c r="H74" t="str">
        <f t="shared" si="3"/>
        <v>Unrestricted Inventry</v>
      </c>
      <c r="I74" t="s">
        <v>3</v>
      </c>
      <c r="J74" t="s">
        <v>1387</v>
      </c>
      <c r="K74" t="s">
        <v>4</v>
      </c>
      <c r="L74" t="s">
        <v>1476</v>
      </c>
      <c r="M74">
        <f t="shared" si="4"/>
        <v>1.9269999999999999E-2</v>
      </c>
      <c r="N74" t="s">
        <v>26</v>
      </c>
      <c r="O74" t="s">
        <v>1386</v>
      </c>
      <c r="P74">
        <f t="shared" si="5"/>
        <v>0</v>
      </c>
      <c r="Q74" t="s">
        <v>36</v>
      </c>
      <c r="R74" t="s">
        <v>15</v>
      </c>
      <c r="S74" t="s">
        <v>107</v>
      </c>
      <c r="T74" t="s">
        <v>17</v>
      </c>
      <c r="U74" t="s">
        <v>18</v>
      </c>
      <c r="V74" t="s">
        <v>69</v>
      </c>
      <c r="X74" t="s">
        <v>19</v>
      </c>
      <c r="Z74" t="s">
        <v>1386</v>
      </c>
      <c r="AA74" t="s">
        <v>1385</v>
      </c>
      <c r="AB74" t="s">
        <v>1385</v>
      </c>
      <c r="AC74" t="s">
        <v>1386</v>
      </c>
      <c r="AD74" t="s">
        <v>1385</v>
      </c>
      <c r="AE74" t="s">
        <v>1386</v>
      </c>
      <c r="AF74" t="s">
        <v>1385</v>
      </c>
      <c r="AG74" t="s">
        <v>1386</v>
      </c>
      <c r="AH74" t="s">
        <v>1385</v>
      </c>
      <c r="AI74" t="s">
        <v>1386</v>
      </c>
      <c r="AJ74" t="s">
        <v>1385</v>
      </c>
      <c r="AK74" t="s">
        <v>1386</v>
      </c>
      <c r="AL74" t="s">
        <v>1385</v>
      </c>
      <c r="AM74" t="s">
        <v>1386</v>
      </c>
      <c r="AN74" t="s">
        <v>1385</v>
      </c>
      <c r="AO74" t="s">
        <v>1386</v>
      </c>
      <c r="AP74" t="s">
        <v>1385</v>
      </c>
    </row>
    <row r="75" spans="1:42" x14ac:dyDescent="0.2">
      <c r="A75">
        <v>1513992673</v>
      </c>
      <c r="B75" t="str">
        <f>VLOOKUP(A75,[2]Combine!$C:$E,3,0)</f>
        <v>Other Material</v>
      </c>
      <c r="C75" t="s">
        <v>95</v>
      </c>
      <c r="D75" t="s">
        <v>110</v>
      </c>
      <c r="E75" t="s">
        <v>35</v>
      </c>
      <c r="F75" t="e">
        <f>VLOOKUP(C75,[1]Sheet1!$K:$O,5,0)</f>
        <v>#N/A</v>
      </c>
      <c r="G75" t="s">
        <v>25</v>
      </c>
      <c r="H75" t="str">
        <f t="shared" si="3"/>
        <v>Unrestricted Inventry</v>
      </c>
      <c r="I75" t="s">
        <v>3</v>
      </c>
      <c r="J75" t="s">
        <v>1389</v>
      </c>
      <c r="K75" t="s">
        <v>4</v>
      </c>
      <c r="L75" t="s">
        <v>1477</v>
      </c>
      <c r="M75">
        <f t="shared" si="4"/>
        <v>1.52E-2</v>
      </c>
      <c r="N75" t="s">
        <v>26</v>
      </c>
      <c r="O75" t="s">
        <v>1386</v>
      </c>
      <c r="P75">
        <f t="shared" si="5"/>
        <v>0</v>
      </c>
      <c r="Q75" t="s">
        <v>36</v>
      </c>
      <c r="R75" t="s">
        <v>15</v>
      </c>
      <c r="S75" t="s">
        <v>107</v>
      </c>
      <c r="T75" t="s">
        <v>17</v>
      </c>
      <c r="U75" t="s">
        <v>18</v>
      </c>
      <c r="V75" t="s">
        <v>95</v>
      </c>
      <c r="X75" t="s">
        <v>19</v>
      </c>
      <c r="Z75" t="s">
        <v>1386</v>
      </c>
      <c r="AA75" t="s">
        <v>1385</v>
      </c>
      <c r="AB75" t="s">
        <v>1385</v>
      </c>
      <c r="AC75" t="s">
        <v>1386</v>
      </c>
      <c r="AD75" t="s">
        <v>1385</v>
      </c>
      <c r="AE75" t="s">
        <v>1386</v>
      </c>
      <c r="AF75" t="s">
        <v>1385</v>
      </c>
      <c r="AG75" t="s">
        <v>1386</v>
      </c>
      <c r="AH75" t="s">
        <v>1385</v>
      </c>
      <c r="AI75" t="s">
        <v>1386</v>
      </c>
      <c r="AJ75" t="s">
        <v>1385</v>
      </c>
      <c r="AK75" t="s">
        <v>1386</v>
      </c>
      <c r="AL75" t="s">
        <v>1385</v>
      </c>
      <c r="AM75" t="s">
        <v>1386</v>
      </c>
      <c r="AN75" t="s">
        <v>1385</v>
      </c>
      <c r="AO75" t="s">
        <v>1386</v>
      </c>
      <c r="AP75" t="s">
        <v>1385</v>
      </c>
    </row>
    <row r="76" spans="1:42" x14ac:dyDescent="0.2">
      <c r="A76">
        <v>1513992673</v>
      </c>
      <c r="B76" t="str">
        <f>VLOOKUP(A76,[2]Combine!$C:$E,3,0)</f>
        <v>Other Material</v>
      </c>
      <c r="C76" t="s">
        <v>72</v>
      </c>
      <c r="D76" t="s">
        <v>110</v>
      </c>
      <c r="E76" t="s">
        <v>1</v>
      </c>
      <c r="F76" t="e">
        <f>VLOOKUP(C76,[1]Sheet1!$K:$O,5,0)</f>
        <v>#N/A</v>
      </c>
      <c r="G76" t="s">
        <v>38</v>
      </c>
      <c r="H76" t="str">
        <f t="shared" si="3"/>
        <v>Contractor Stock</v>
      </c>
      <c r="I76" t="s">
        <v>3</v>
      </c>
      <c r="J76" t="s">
        <v>1429</v>
      </c>
      <c r="K76" t="s">
        <v>4</v>
      </c>
      <c r="L76" t="s">
        <v>1478</v>
      </c>
      <c r="M76">
        <f t="shared" si="4"/>
        <v>8.7500000000000008E-3</v>
      </c>
      <c r="N76" t="s">
        <v>39</v>
      </c>
      <c r="O76" t="s">
        <v>1386</v>
      </c>
      <c r="P76">
        <f t="shared" si="5"/>
        <v>0</v>
      </c>
      <c r="Q76" t="s">
        <v>6</v>
      </c>
      <c r="R76" t="s">
        <v>15</v>
      </c>
      <c r="S76" t="s">
        <v>107</v>
      </c>
      <c r="T76" t="s">
        <v>17</v>
      </c>
      <c r="U76" t="s">
        <v>18</v>
      </c>
      <c r="V76" t="s">
        <v>72</v>
      </c>
      <c r="X76" t="s">
        <v>19</v>
      </c>
      <c r="Z76" t="s">
        <v>1386</v>
      </c>
      <c r="AA76" t="s">
        <v>1385</v>
      </c>
      <c r="AB76" t="s">
        <v>1385</v>
      </c>
      <c r="AC76" t="s">
        <v>1386</v>
      </c>
      <c r="AD76" t="s">
        <v>1385</v>
      </c>
      <c r="AE76" t="s">
        <v>1386</v>
      </c>
      <c r="AF76" t="s">
        <v>1385</v>
      </c>
      <c r="AG76" t="s">
        <v>1386</v>
      </c>
      <c r="AH76" t="s">
        <v>1385</v>
      </c>
      <c r="AI76" t="s">
        <v>1386</v>
      </c>
      <c r="AJ76" t="s">
        <v>1385</v>
      </c>
      <c r="AK76" t="s">
        <v>1386</v>
      </c>
      <c r="AL76" t="s">
        <v>1385</v>
      </c>
      <c r="AM76" t="s">
        <v>1386</v>
      </c>
      <c r="AN76" t="s">
        <v>1385</v>
      </c>
      <c r="AO76" t="s">
        <v>1386</v>
      </c>
      <c r="AP76" t="s">
        <v>1385</v>
      </c>
    </row>
    <row r="77" spans="1:42" x14ac:dyDescent="0.2">
      <c r="A77">
        <v>1513992673</v>
      </c>
      <c r="B77" t="str">
        <f>VLOOKUP(A77,[2]Combine!$C:$E,3,0)</f>
        <v>Other Material</v>
      </c>
      <c r="C77" t="s">
        <v>23</v>
      </c>
      <c r="D77" t="s">
        <v>110</v>
      </c>
      <c r="E77" t="s">
        <v>24</v>
      </c>
      <c r="F77" t="e">
        <f>VLOOKUP(C77,[1]Sheet1!$K:$O,5,0)</f>
        <v>#N/A</v>
      </c>
      <c r="G77" t="s">
        <v>25</v>
      </c>
      <c r="H77" t="str">
        <f t="shared" si="3"/>
        <v>Unrestricted Inventry</v>
      </c>
      <c r="I77" t="s">
        <v>3</v>
      </c>
      <c r="J77" t="s">
        <v>1391</v>
      </c>
      <c r="K77" t="s">
        <v>4</v>
      </c>
      <c r="L77" t="s">
        <v>1479</v>
      </c>
      <c r="M77">
        <f t="shared" si="4"/>
        <v>0.1128</v>
      </c>
      <c r="N77" t="s">
        <v>26</v>
      </c>
      <c r="O77" t="s">
        <v>1386</v>
      </c>
      <c r="P77">
        <f t="shared" si="5"/>
        <v>0</v>
      </c>
      <c r="Q77" t="s">
        <v>27</v>
      </c>
      <c r="R77" t="s">
        <v>15</v>
      </c>
      <c r="S77" t="s">
        <v>107</v>
      </c>
      <c r="T77" t="s">
        <v>17</v>
      </c>
      <c r="U77" t="s">
        <v>18</v>
      </c>
      <c r="V77" t="s">
        <v>23</v>
      </c>
      <c r="X77" t="s">
        <v>19</v>
      </c>
      <c r="Z77" t="s">
        <v>1386</v>
      </c>
      <c r="AA77" t="s">
        <v>1385</v>
      </c>
      <c r="AB77" t="s">
        <v>1385</v>
      </c>
      <c r="AC77" t="s">
        <v>1386</v>
      </c>
      <c r="AD77" t="s">
        <v>1385</v>
      </c>
      <c r="AE77" t="s">
        <v>1386</v>
      </c>
      <c r="AF77" t="s">
        <v>1385</v>
      </c>
      <c r="AG77" t="s">
        <v>1386</v>
      </c>
      <c r="AH77" t="s">
        <v>1385</v>
      </c>
      <c r="AI77" t="s">
        <v>1386</v>
      </c>
      <c r="AJ77" t="s">
        <v>1385</v>
      </c>
      <c r="AK77" t="s">
        <v>1386</v>
      </c>
      <c r="AL77" t="s">
        <v>1385</v>
      </c>
      <c r="AM77" t="s">
        <v>1386</v>
      </c>
      <c r="AN77" t="s">
        <v>1385</v>
      </c>
      <c r="AO77" t="s">
        <v>1386</v>
      </c>
      <c r="AP77" t="s">
        <v>1385</v>
      </c>
    </row>
    <row r="78" spans="1:42" x14ac:dyDescent="0.2">
      <c r="A78">
        <v>1513992673</v>
      </c>
      <c r="B78" t="str">
        <f>VLOOKUP(A78,[2]Combine!$C:$E,3,0)</f>
        <v>Other Material</v>
      </c>
      <c r="C78" t="s">
        <v>28</v>
      </c>
      <c r="D78" t="s">
        <v>110</v>
      </c>
      <c r="E78" t="s">
        <v>29</v>
      </c>
      <c r="F78" t="e">
        <f>VLOOKUP(C78,[1]Sheet1!$K:$O,5,0)</f>
        <v>#N/A</v>
      </c>
      <c r="G78" t="s">
        <v>30</v>
      </c>
      <c r="H78" t="str">
        <f t="shared" si="3"/>
        <v>Unrestricted Inventry</v>
      </c>
      <c r="I78" t="s">
        <v>3</v>
      </c>
      <c r="J78" t="s">
        <v>1429</v>
      </c>
      <c r="K78" t="s">
        <v>4</v>
      </c>
      <c r="L78" t="s">
        <v>1430</v>
      </c>
      <c r="M78">
        <f t="shared" si="4"/>
        <v>0.01</v>
      </c>
      <c r="N78" t="s">
        <v>31</v>
      </c>
      <c r="O78" t="s">
        <v>1386</v>
      </c>
      <c r="P78">
        <f t="shared" si="5"/>
        <v>0</v>
      </c>
      <c r="Q78" t="s">
        <v>32</v>
      </c>
      <c r="R78" t="s">
        <v>15</v>
      </c>
      <c r="S78" t="s">
        <v>107</v>
      </c>
      <c r="T78" t="s">
        <v>17</v>
      </c>
      <c r="U78" t="s">
        <v>18</v>
      </c>
      <c r="V78" t="s">
        <v>28</v>
      </c>
      <c r="X78" t="s">
        <v>19</v>
      </c>
      <c r="Z78" t="s">
        <v>1386</v>
      </c>
      <c r="AA78" t="s">
        <v>1385</v>
      </c>
      <c r="AB78" t="s">
        <v>1385</v>
      </c>
      <c r="AC78" t="s">
        <v>1386</v>
      </c>
      <c r="AD78" t="s">
        <v>1385</v>
      </c>
      <c r="AE78" t="s">
        <v>1386</v>
      </c>
      <c r="AF78" t="s">
        <v>1385</v>
      </c>
      <c r="AG78" t="s">
        <v>1386</v>
      </c>
      <c r="AH78" t="s">
        <v>1385</v>
      </c>
      <c r="AI78" t="s">
        <v>1386</v>
      </c>
      <c r="AJ78" t="s">
        <v>1385</v>
      </c>
      <c r="AK78" t="s">
        <v>1386</v>
      </c>
      <c r="AL78" t="s">
        <v>1385</v>
      </c>
      <c r="AM78" t="s">
        <v>1386</v>
      </c>
      <c r="AN78" t="s">
        <v>1385</v>
      </c>
      <c r="AO78" t="s">
        <v>1386</v>
      </c>
      <c r="AP78" t="s">
        <v>1385</v>
      </c>
    </row>
    <row r="79" spans="1:42" x14ac:dyDescent="0.2">
      <c r="A79">
        <v>1572510593</v>
      </c>
      <c r="B79" t="s">
        <v>7174</v>
      </c>
      <c r="C79" t="s">
        <v>111</v>
      </c>
      <c r="D79" t="s">
        <v>112</v>
      </c>
      <c r="E79" t="s">
        <v>11</v>
      </c>
      <c r="F79" t="e">
        <f>VLOOKUP(C79,[1]Sheet1!$K:$O,5,0)</f>
        <v>#N/A</v>
      </c>
      <c r="G79" t="s">
        <v>12</v>
      </c>
      <c r="H79" t="str">
        <f t="shared" si="3"/>
        <v>Unrestricted Inventry</v>
      </c>
      <c r="I79" t="s">
        <v>3</v>
      </c>
      <c r="J79" t="s">
        <v>1480</v>
      </c>
      <c r="K79" t="s">
        <v>4</v>
      </c>
      <c r="L79" t="s">
        <v>1481</v>
      </c>
      <c r="M79">
        <f t="shared" si="4"/>
        <v>1.676484E-2</v>
      </c>
      <c r="N79" t="s">
        <v>13</v>
      </c>
      <c r="O79" t="s">
        <v>1386</v>
      </c>
      <c r="P79">
        <f t="shared" si="5"/>
        <v>0</v>
      </c>
      <c r="Q79" t="s">
        <v>14</v>
      </c>
      <c r="R79" t="s">
        <v>15</v>
      </c>
      <c r="S79" t="s">
        <v>113</v>
      </c>
      <c r="T79" t="s">
        <v>17</v>
      </c>
      <c r="U79" t="s">
        <v>18</v>
      </c>
      <c r="V79" t="s">
        <v>111</v>
      </c>
      <c r="X79" t="s">
        <v>19</v>
      </c>
      <c r="Z79" t="s">
        <v>1386</v>
      </c>
      <c r="AA79" t="s">
        <v>1385</v>
      </c>
      <c r="AB79" t="s">
        <v>1385</v>
      </c>
      <c r="AC79" t="s">
        <v>1386</v>
      </c>
      <c r="AD79" t="s">
        <v>1385</v>
      </c>
      <c r="AE79" t="s">
        <v>1386</v>
      </c>
      <c r="AF79" t="s">
        <v>1385</v>
      </c>
      <c r="AG79" t="s">
        <v>1386</v>
      </c>
      <c r="AH79" t="s">
        <v>1385</v>
      </c>
      <c r="AI79" t="s">
        <v>1386</v>
      </c>
      <c r="AJ79" t="s">
        <v>1385</v>
      </c>
      <c r="AK79" t="s">
        <v>1386</v>
      </c>
      <c r="AL79" t="s">
        <v>1385</v>
      </c>
      <c r="AM79" t="s">
        <v>1386</v>
      </c>
      <c r="AN79" t="s">
        <v>1385</v>
      </c>
      <c r="AO79" t="s">
        <v>1386</v>
      </c>
      <c r="AP79" t="s">
        <v>1385</v>
      </c>
    </row>
    <row r="80" spans="1:42" x14ac:dyDescent="0.2">
      <c r="A80">
        <v>1572510593</v>
      </c>
      <c r="B80" t="s">
        <v>7174</v>
      </c>
      <c r="C80" t="s">
        <v>114</v>
      </c>
      <c r="D80" t="s">
        <v>112</v>
      </c>
      <c r="E80" t="s">
        <v>11</v>
      </c>
      <c r="F80" t="e">
        <f>VLOOKUP(C80,[1]Sheet1!$K:$O,5,0)</f>
        <v>#N/A</v>
      </c>
      <c r="G80" t="s">
        <v>12</v>
      </c>
      <c r="H80" t="str">
        <f t="shared" si="3"/>
        <v>Unrestricted Inventry</v>
      </c>
      <c r="I80" t="s">
        <v>3</v>
      </c>
      <c r="J80" t="s">
        <v>1482</v>
      </c>
      <c r="K80" t="s">
        <v>4</v>
      </c>
      <c r="L80" t="s">
        <v>1483</v>
      </c>
      <c r="M80">
        <f t="shared" si="4"/>
        <v>1.3998564000000002E-2</v>
      </c>
      <c r="N80" t="s">
        <v>13</v>
      </c>
      <c r="O80" t="s">
        <v>1386</v>
      </c>
      <c r="P80">
        <f t="shared" si="5"/>
        <v>0</v>
      </c>
      <c r="Q80" t="s">
        <v>14</v>
      </c>
      <c r="R80" t="s">
        <v>15</v>
      </c>
      <c r="S80" t="s">
        <v>113</v>
      </c>
      <c r="T80" t="s">
        <v>17</v>
      </c>
      <c r="U80" t="s">
        <v>18</v>
      </c>
      <c r="V80" t="s">
        <v>114</v>
      </c>
      <c r="X80" t="s">
        <v>19</v>
      </c>
      <c r="Z80" t="s">
        <v>1386</v>
      </c>
      <c r="AA80" t="s">
        <v>1385</v>
      </c>
      <c r="AB80" t="s">
        <v>1385</v>
      </c>
      <c r="AC80" t="s">
        <v>1386</v>
      </c>
      <c r="AD80" t="s">
        <v>1385</v>
      </c>
      <c r="AE80" t="s">
        <v>1386</v>
      </c>
      <c r="AF80" t="s">
        <v>1385</v>
      </c>
      <c r="AG80" t="s">
        <v>1386</v>
      </c>
      <c r="AH80" t="s">
        <v>1385</v>
      </c>
      <c r="AI80" t="s">
        <v>1386</v>
      </c>
      <c r="AJ80" t="s">
        <v>1385</v>
      </c>
      <c r="AK80" t="s">
        <v>1386</v>
      </c>
      <c r="AL80" t="s">
        <v>1385</v>
      </c>
      <c r="AM80" t="s">
        <v>1386</v>
      </c>
      <c r="AN80" t="s">
        <v>1385</v>
      </c>
      <c r="AO80" t="s">
        <v>1386</v>
      </c>
      <c r="AP80" t="s">
        <v>1385</v>
      </c>
    </row>
    <row r="81" spans="1:42" x14ac:dyDescent="0.2">
      <c r="A81">
        <v>1572510593</v>
      </c>
      <c r="B81" t="s">
        <v>7174</v>
      </c>
      <c r="C81" t="s">
        <v>115</v>
      </c>
      <c r="D81" t="s">
        <v>112</v>
      </c>
      <c r="E81" t="s">
        <v>11</v>
      </c>
      <c r="F81" t="e">
        <f>VLOOKUP(C81,[1]Sheet1!$K:$O,5,0)</f>
        <v>#N/A</v>
      </c>
      <c r="G81" t="s">
        <v>12</v>
      </c>
      <c r="H81" t="str">
        <f t="shared" si="3"/>
        <v>Unrestricted Inventry</v>
      </c>
      <c r="I81" t="s">
        <v>3</v>
      </c>
      <c r="J81" t="s">
        <v>1484</v>
      </c>
      <c r="K81" t="s">
        <v>4</v>
      </c>
      <c r="L81" t="s">
        <v>1485</v>
      </c>
      <c r="M81">
        <f t="shared" si="4"/>
        <v>2.7912721999999997E-2</v>
      </c>
      <c r="N81" t="s">
        <v>13</v>
      </c>
      <c r="O81" t="s">
        <v>1386</v>
      </c>
      <c r="P81">
        <f t="shared" si="5"/>
        <v>0</v>
      </c>
      <c r="Q81" t="s">
        <v>14</v>
      </c>
      <c r="R81" t="s">
        <v>15</v>
      </c>
      <c r="S81" t="s">
        <v>113</v>
      </c>
      <c r="T81" t="s">
        <v>17</v>
      </c>
      <c r="U81" t="s">
        <v>18</v>
      </c>
      <c r="V81" t="s">
        <v>115</v>
      </c>
      <c r="X81" t="s">
        <v>19</v>
      </c>
      <c r="Z81" t="s">
        <v>1386</v>
      </c>
      <c r="AA81" t="s">
        <v>1385</v>
      </c>
      <c r="AB81" t="s">
        <v>1385</v>
      </c>
      <c r="AC81" t="s">
        <v>1386</v>
      </c>
      <c r="AD81" t="s">
        <v>1385</v>
      </c>
      <c r="AE81" t="s">
        <v>1386</v>
      </c>
      <c r="AF81" t="s">
        <v>1385</v>
      </c>
      <c r="AG81" t="s">
        <v>1386</v>
      </c>
      <c r="AH81" t="s">
        <v>1385</v>
      </c>
      <c r="AI81" t="s">
        <v>1386</v>
      </c>
      <c r="AJ81" t="s">
        <v>1385</v>
      </c>
      <c r="AK81" t="s">
        <v>1386</v>
      </c>
      <c r="AL81" t="s">
        <v>1385</v>
      </c>
      <c r="AM81" t="s">
        <v>1386</v>
      </c>
      <c r="AN81" t="s">
        <v>1385</v>
      </c>
      <c r="AO81" t="s">
        <v>1386</v>
      </c>
      <c r="AP81" t="s">
        <v>1385</v>
      </c>
    </row>
    <row r="82" spans="1:42" x14ac:dyDescent="0.2">
      <c r="A82">
        <v>1707021058</v>
      </c>
      <c r="B82" t="str">
        <f>VLOOKUP(A82,[2]Combine!$C:$E,3,0)</f>
        <v>Other Material</v>
      </c>
      <c r="C82" t="s">
        <v>40</v>
      </c>
      <c r="D82" t="s">
        <v>116</v>
      </c>
      <c r="E82" t="s">
        <v>1</v>
      </c>
      <c r="F82" t="e">
        <f>VLOOKUP(C82,[1]Sheet1!$K:$O,5,0)</f>
        <v>#N/A</v>
      </c>
      <c r="G82" t="s">
        <v>25</v>
      </c>
      <c r="H82" t="str">
        <f t="shared" si="3"/>
        <v>Unrestricted Inventry</v>
      </c>
      <c r="I82" t="s">
        <v>3</v>
      </c>
      <c r="J82" t="s">
        <v>1406</v>
      </c>
      <c r="K82" t="s">
        <v>4</v>
      </c>
      <c r="L82" t="s">
        <v>1486</v>
      </c>
      <c r="M82">
        <f t="shared" si="4"/>
        <v>1.1999999999999999E-3</v>
      </c>
      <c r="N82" t="s">
        <v>26</v>
      </c>
      <c r="O82" t="s">
        <v>1386</v>
      </c>
      <c r="P82">
        <f t="shared" si="5"/>
        <v>0</v>
      </c>
      <c r="Q82" t="s">
        <v>6</v>
      </c>
      <c r="R82" t="s">
        <v>15</v>
      </c>
      <c r="S82" t="s">
        <v>117</v>
      </c>
      <c r="T82" t="s">
        <v>17</v>
      </c>
      <c r="U82" t="s">
        <v>18</v>
      </c>
      <c r="V82" t="s">
        <v>40</v>
      </c>
      <c r="X82" t="s">
        <v>19</v>
      </c>
      <c r="Z82" t="s">
        <v>1386</v>
      </c>
      <c r="AA82" t="s">
        <v>1385</v>
      </c>
      <c r="AB82" t="s">
        <v>1385</v>
      </c>
      <c r="AC82" t="s">
        <v>1386</v>
      </c>
      <c r="AD82" t="s">
        <v>1385</v>
      </c>
      <c r="AE82" t="s">
        <v>1386</v>
      </c>
      <c r="AF82" t="s">
        <v>1385</v>
      </c>
      <c r="AG82" t="s">
        <v>1386</v>
      </c>
      <c r="AH82" t="s">
        <v>1385</v>
      </c>
      <c r="AI82" t="s">
        <v>1386</v>
      </c>
      <c r="AJ82" t="s">
        <v>1385</v>
      </c>
      <c r="AK82" t="s">
        <v>1386</v>
      </c>
      <c r="AL82" t="s">
        <v>1385</v>
      </c>
      <c r="AM82" t="s">
        <v>1386</v>
      </c>
      <c r="AN82" t="s">
        <v>1385</v>
      </c>
      <c r="AO82" t="s">
        <v>1386</v>
      </c>
      <c r="AP82" t="s">
        <v>1385</v>
      </c>
    </row>
    <row r="83" spans="1:42" x14ac:dyDescent="0.2">
      <c r="A83">
        <v>1707021058</v>
      </c>
      <c r="B83" t="str">
        <f>VLOOKUP(A83,[2]Combine!$C:$E,3,0)</f>
        <v>Other Material</v>
      </c>
      <c r="C83" t="s">
        <v>118</v>
      </c>
      <c r="D83" t="s">
        <v>116</v>
      </c>
      <c r="E83" t="s">
        <v>11</v>
      </c>
      <c r="F83" t="e">
        <f>VLOOKUP(C83,[1]Sheet1!$K:$O,5,0)</f>
        <v>#N/A</v>
      </c>
      <c r="G83" t="s">
        <v>12</v>
      </c>
      <c r="H83" t="str">
        <f t="shared" si="3"/>
        <v>Unrestricted Inventry</v>
      </c>
      <c r="I83" t="s">
        <v>3</v>
      </c>
      <c r="J83" t="s">
        <v>1427</v>
      </c>
      <c r="K83" t="s">
        <v>4</v>
      </c>
      <c r="L83" t="s">
        <v>1486</v>
      </c>
      <c r="M83">
        <f t="shared" si="4"/>
        <v>1.1999999999999999E-3</v>
      </c>
      <c r="N83" t="s">
        <v>13</v>
      </c>
      <c r="O83" t="s">
        <v>1386</v>
      </c>
      <c r="P83">
        <f t="shared" si="5"/>
        <v>0</v>
      </c>
      <c r="Q83" t="s">
        <v>14</v>
      </c>
      <c r="R83" t="s">
        <v>15</v>
      </c>
      <c r="S83" t="s">
        <v>117</v>
      </c>
      <c r="T83" t="s">
        <v>17</v>
      </c>
      <c r="U83" t="s">
        <v>18</v>
      </c>
      <c r="V83" t="s">
        <v>118</v>
      </c>
      <c r="X83" t="s">
        <v>19</v>
      </c>
      <c r="Z83" t="s">
        <v>1386</v>
      </c>
      <c r="AA83" t="s">
        <v>1385</v>
      </c>
      <c r="AB83" t="s">
        <v>1385</v>
      </c>
      <c r="AC83" t="s">
        <v>1386</v>
      </c>
      <c r="AD83" t="s">
        <v>1385</v>
      </c>
      <c r="AE83" t="s">
        <v>1386</v>
      </c>
      <c r="AF83" t="s">
        <v>1385</v>
      </c>
      <c r="AG83" t="s">
        <v>1386</v>
      </c>
      <c r="AH83" t="s">
        <v>1385</v>
      </c>
      <c r="AI83" t="s">
        <v>1386</v>
      </c>
      <c r="AJ83" t="s">
        <v>1385</v>
      </c>
      <c r="AK83" t="s">
        <v>1386</v>
      </c>
      <c r="AL83" t="s">
        <v>1385</v>
      </c>
      <c r="AM83" t="s">
        <v>1386</v>
      </c>
      <c r="AN83" t="s">
        <v>1385</v>
      </c>
      <c r="AO83" t="s">
        <v>1386</v>
      </c>
      <c r="AP83" t="s">
        <v>1385</v>
      </c>
    </row>
    <row r="84" spans="1:42" x14ac:dyDescent="0.2">
      <c r="A84">
        <v>1707021058</v>
      </c>
      <c r="B84" t="str">
        <f>VLOOKUP(A84,[2]Combine!$C:$E,3,0)</f>
        <v>Other Material</v>
      </c>
      <c r="C84" t="s">
        <v>119</v>
      </c>
      <c r="D84" t="s">
        <v>116</v>
      </c>
      <c r="E84" t="s">
        <v>11</v>
      </c>
      <c r="F84" t="e">
        <f>VLOOKUP(C84,[1]Sheet1!$K:$O,5,0)</f>
        <v>#N/A</v>
      </c>
      <c r="G84" t="s">
        <v>12</v>
      </c>
      <c r="H84" t="str">
        <f t="shared" si="3"/>
        <v>Unrestricted Inventry</v>
      </c>
      <c r="I84" t="s">
        <v>3</v>
      </c>
      <c r="J84" t="s">
        <v>1427</v>
      </c>
      <c r="K84" t="s">
        <v>4</v>
      </c>
      <c r="L84" t="s">
        <v>1487</v>
      </c>
      <c r="M84">
        <f t="shared" si="4"/>
        <v>1.6000000000000001E-4</v>
      </c>
      <c r="N84" t="s">
        <v>13</v>
      </c>
      <c r="O84" t="s">
        <v>1386</v>
      </c>
      <c r="P84">
        <f t="shared" si="5"/>
        <v>0</v>
      </c>
      <c r="Q84" t="s">
        <v>14</v>
      </c>
      <c r="R84" t="s">
        <v>15</v>
      </c>
      <c r="S84" t="s">
        <v>117</v>
      </c>
      <c r="T84" t="s">
        <v>17</v>
      </c>
      <c r="U84" t="s">
        <v>18</v>
      </c>
      <c r="V84" t="s">
        <v>119</v>
      </c>
      <c r="X84" t="s">
        <v>19</v>
      </c>
      <c r="Z84" t="s">
        <v>1386</v>
      </c>
      <c r="AA84" t="s">
        <v>1385</v>
      </c>
      <c r="AB84" t="s">
        <v>1385</v>
      </c>
      <c r="AC84" t="s">
        <v>1386</v>
      </c>
      <c r="AD84" t="s">
        <v>1385</v>
      </c>
      <c r="AE84" t="s">
        <v>1386</v>
      </c>
      <c r="AF84" t="s">
        <v>1385</v>
      </c>
      <c r="AG84" t="s">
        <v>1386</v>
      </c>
      <c r="AH84" t="s">
        <v>1385</v>
      </c>
      <c r="AI84" t="s">
        <v>1386</v>
      </c>
      <c r="AJ84" t="s">
        <v>1385</v>
      </c>
      <c r="AK84" t="s">
        <v>1386</v>
      </c>
      <c r="AL84" t="s">
        <v>1385</v>
      </c>
      <c r="AM84" t="s">
        <v>1386</v>
      </c>
      <c r="AN84" t="s">
        <v>1385</v>
      </c>
      <c r="AO84" t="s">
        <v>1386</v>
      </c>
      <c r="AP84" t="s">
        <v>1385</v>
      </c>
    </row>
    <row r="85" spans="1:42" x14ac:dyDescent="0.2">
      <c r="A85">
        <v>1707021058</v>
      </c>
      <c r="B85" t="str">
        <f>VLOOKUP(A85,[2]Combine!$C:$E,3,0)</f>
        <v>Other Material</v>
      </c>
      <c r="C85" t="s">
        <v>108</v>
      </c>
      <c r="D85" t="s">
        <v>116</v>
      </c>
      <c r="E85" t="s">
        <v>88</v>
      </c>
      <c r="F85" t="e">
        <f>VLOOKUP(C85,[1]Sheet1!$K:$O,5,0)</f>
        <v>#N/A</v>
      </c>
      <c r="G85" t="s">
        <v>25</v>
      </c>
      <c r="H85" t="str">
        <f t="shared" si="3"/>
        <v>Unrestricted Inventry</v>
      </c>
      <c r="I85" t="s">
        <v>3</v>
      </c>
      <c r="J85" t="s">
        <v>1447</v>
      </c>
      <c r="K85" t="s">
        <v>4</v>
      </c>
      <c r="L85" t="s">
        <v>1488</v>
      </c>
      <c r="M85">
        <f t="shared" si="4"/>
        <v>8.4000000000000003E-4</v>
      </c>
      <c r="N85" t="s">
        <v>26</v>
      </c>
      <c r="O85" t="s">
        <v>1386</v>
      </c>
      <c r="P85">
        <f t="shared" si="5"/>
        <v>0</v>
      </c>
      <c r="Q85" t="s">
        <v>89</v>
      </c>
      <c r="R85" t="s">
        <v>15</v>
      </c>
      <c r="S85" t="s">
        <v>117</v>
      </c>
      <c r="T85" t="s">
        <v>17</v>
      </c>
      <c r="U85" t="s">
        <v>18</v>
      </c>
      <c r="V85" t="s">
        <v>108</v>
      </c>
      <c r="X85" t="s">
        <v>19</v>
      </c>
      <c r="Z85" t="s">
        <v>1386</v>
      </c>
      <c r="AA85" t="s">
        <v>1385</v>
      </c>
      <c r="AB85" t="s">
        <v>1385</v>
      </c>
      <c r="AC85" t="s">
        <v>1386</v>
      </c>
      <c r="AD85" t="s">
        <v>1385</v>
      </c>
      <c r="AE85" t="s">
        <v>1386</v>
      </c>
      <c r="AF85" t="s">
        <v>1385</v>
      </c>
      <c r="AG85" t="s">
        <v>1386</v>
      </c>
      <c r="AH85" t="s">
        <v>1385</v>
      </c>
      <c r="AI85" t="s">
        <v>1386</v>
      </c>
      <c r="AJ85" t="s">
        <v>1385</v>
      </c>
      <c r="AK85" t="s">
        <v>1386</v>
      </c>
      <c r="AL85" t="s">
        <v>1385</v>
      </c>
      <c r="AM85" t="s">
        <v>1386</v>
      </c>
      <c r="AN85" t="s">
        <v>1385</v>
      </c>
      <c r="AO85" t="s">
        <v>1386</v>
      </c>
      <c r="AP85" t="s">
        <v>1385</v>
      </c>
    </row>
    <row r="86" spans="1:42" x14ac:dyDescent="0.2">
      <c r="A86">
        <v>1707021058</v>
      </c>
      <c r="B86" t="str">
        <f>VLOOKUP(A86,[2]Combine!$C:$E,3,0)</f>
        <v>Other Material</v>
      </c>
      <c r="C86" t="s">
        <v>23</v>
      </c>
      <c r="D86" t="s">
        <v>116</v>
      </c>
      <c r="E86" t="s">
        <v>24</v>
      </c>
      <c r="F86" t="e">
        <f>VLOOKUP(C86,[1]Sheet1!$K:$O,5,0)</f>
        <v>#N/A</v>
      </c>
      <c r="G86" t="s">
        <v>25</v>
      </c>
      <c r="H86" t="str">
        <f t="shared" si="3"/>
        <v>Unrestricted Inventry</v>
      </c>
      <c r="I86" t="s">
        <v>3</v>
      </c>
      <c r="J86" t="s">
        <v>1425</v>
      </c>
      <c r="K86" t="s">
        <v>4</v>
      </c>
      <c r="L86" t="s">
        <v>1489</v>
      </c>
      <c r="M86">
        <f t="shared" si="4"/>
        <v>4.8440000000000002E-3</v>
      </c>
      <c r="N86" t="s">
        <v>26</v>
      </c>
      <c r="O86" t="s">
        <v>1386</v>
      </c>
      <c r="P86">
        <f t="shared" si="5"/>
        <v>0</v>
      </c>
      <c r="Q86" t="s">
        <v>27</v>
      </c>
      <c r="R86" t="s">
        <v>15</v>
      </c>
      <c r="S86" t="s">
        <v>117</v>
      </c>
      <c r="T86" t="s">
        <v>17</v>
      </c>
      <c r="U86" t="s">
        <v>18</v>
      </c>
      <c r="V86" t="s">
        <v>23</v>
      </c>
      <c r="X86" t="s">
        <v>19</v>
      </c>
      <c r="Z86" t="s">
        <v>1386</v>
      </c>
      <c r="AA86" t="s">
        <v>1385</v>
      </c>
      <c r="AB86" t="s">
        <v>1385</v>
      </c>
      <c r="AC86" t="s">
        <v>1386</v>
      </c>
      <c r="AD86" t="s">
        <v>1385</v>
      </c>
      <c r="AE86" t="s">
        <v>1386</v>
      </c>
      <c r="AF86" t="s">
        <v>1385</v>
      </c>
      <c r="AG86" t="s">
        <v>1386</v>
      </c>
      <c r="AH86" t="s">
        <v>1385</v>
      </c>
      <c r="AI86" t="s">
        <v>1386</v>
      </c>
      <c r="AJ86" t="s">
        <v>1385</v>
      </c>
      <c r="AK86" t="s">
        <v>1386</v>
      </c>
      <c r="AL86" t="s">
        <v>1385</v>
      </c>
      <c r="AM86" t="s">
        <v>1386</v>
      </c>
      <c r="AN86" t="s">
        <v>1385</v>
      </c>
      <c r="AO86" t="s">
        <v>1386</v>
      </c>
      <c r="AP86" t="s">
        <v>1385</v>
      </c>
    </row>
    <row r="87" spans="1:42" x14ac:dyDescent="0.2">
      <c r="A87">
        <v>1707021058</v>
      </c>
      <c r="B87" t="str">
        <f>VLOOKUP(A87,[2]Combine!$C:$E,3,0)</f>
        <v>Other Material</v>
      </c>
      <c r="C87" t="s">
        <v>120</v>
      </c>
      <c r="D87" t="s">
        <v>116</v>
      </c>
      <c r="E87" t="s">
        <v>29</v>
      </c>
      <c r="F87" t="e">
        <f>VLOOKUP(C87,[1]Sheet1!$K:$O,5,0)</f>
        <v>#N/A</v>
      </c>
      <c r="G87" t="s">
        <v>30</v>
      </c>
      <c r="H87" t="str">
        <f t="shared" si="3"/>
        <v>Unrestricted Inventry</v>
      </c>
      <c r="I87" t="s">
        <v>3</v>
      </c>
      <c r="J87" t="s">
        <v>1427</v>
      </c>
      <c r="K87" t="s">
        <v>4</v>
      </c>
      <c r="L87" t="s">
        <v>1486</v>
      </c>
      <c r="M87">
        <f t="shared" si="4"/>
        <v>1.1999999999999999E-3</v>
      </c>
      <c r="N87" t="s">
        <v>31</v>
      </c>
      <c r="O87" t="s">
        <v>1386</v>
      </c>
      <c r="P87">
        <f t="shared" si="5"/>
        <v>0</v>
      </c>
      <c r="Q87" t="s">
        <v>32</v>
      </c>
      <c r="R87" t="s">
        <v>15</v>
      </c>
      <c r="S87" t="s">
        <v>117</v>
      </c>
      <c r="T87" t="s">
        <v>17</v>
      </c>
      <c r="U87" t="s">
        <v>18</v>
      </c>
      <c r="V87" t="s">
        <v>120</v>
      </c>
      <c r="X87" t="s">
        <v>19</v>
      </c>
      <c r="Z87" t="s">
        <v>1386</v>
      </c>
      <c r="AA87" t="s">
        <v>1385</v>
      </c>
      <c r="AB87" t="s">
        <v>1385</v>
      </c>
      <c r="AC87" t="s">
        <v>1386</v>
      </c>
      <c r="AD87" t="s">
        <v>1385</v>
      </c>
      <c r="AE87" t="s">
        <v>1386</v>
      </c>
      <c r="AF87" t="s">
        <v>1385</v>
      </c>
      <c r="AG87" t="s">
        <v>1386</v>
      </c>
      <c r="AH87" t="s">
        <v>1385</v>
      </c>
      <c r="AI87" t="s">
        <v>1386</v>
      </c>
      <c r="AJ87" t="s">
        <v>1385</v>
      </c>
      <c r="AK87" t="s">
        <v>1386</v>
      </c>
      <c r="AL87" t="s">
        <v>1385</v>
      </c>
      <c r="AM87" t="s">
        <v>1386</v>
      </c>
      <c r="AN87" t="s">
        <v>1385</v>
      </c>
      <c r="AO87" t="s">
        <v>1386</v>
      </c>
      <c r="AP87" t="s">
        <v>1385</v>
      </c>
    </row>
    <row r="88" spans="1:42" x14ac:dyDescent="0.2">
      <c r="A88">
        <v>1707021058</v>
      </c>
      <c r="B88" t="str">
        <f>VLOOKUP(A88,[2]Combine!$C:$E,3,0)</f>
        <v>Other Material</v>
      </c>
      <c r="C88" t="s">
        <v>121</v>
      </c>
      <c r="D88" t="s">
        <v>116</v>
      </c>
      <c r="E88" t="s">
        <v>50</v>
      </c>
      <c r="F88" t="e">
        <f>VLOOKUP(C88,[1]Sheet1!$K:$O,5,0)</f>
        <v>#N/A</v>
      </c>
      <c r="G88" t="s">
        <v>51</v>
      </c>
      <c r="H88" t="str">
        <f t="shared" si="3"/>
        <v>Unrestricted Inventry</v>
      </c>
      <c r="I88" t="s">
        <v>3</v>
      </c>
      <c r="J88" t="s">
        <v>1427</v>
      </c>
      <c r="K88" t="s">
        <v>4</v>
      </c>
      <c r="L88" t="s">
        <v>1490</v>
      </c>
      <c r="M88">
        <f t="shared" si="4"/>
        <v>6.9200000000000002E-4</v>
      </c>
      <c r="N88" t="s">
        <v>52</v>
      </c>
      <c r="O88" t="s">
        <v>1386</v>
      </c>
      <c r="P88">
        <f t="shared" si="5"/>
        <v>0</v>
      </c>
      <c r="Q88" t="s">
        <v>53</v>
      </c>
      <c r="R88" t="s">
        <v>15</v>
      </c>
      <c r="S88" t="s">
        <v>117</v>
      </c>
      <c r="T88" t="s">
        <v>17</v>
      </c>
      <c r="U88" t="s">
        <v>18</v>
      </c>
      <c r="V88" t="s">
        <v>121</v>
      </c>
      <c r="X88" t="s">
        <v>19</v>
      </c>
      <c r="Z88" t="s">
        <v>1386</v>
      </c>
      <c r="AA88" t="s">
        <v>1385</v>
      </c>
      <c r="AB88" t="s">
        <v>1385</v>
      </c>
      <c r="AC88" t="s">
        <v>1386</v>
      </c>
      <c r="AD88" t="s">
        <v>1385</v>
      </c>
      <c r="AE88" t="s">
        <v>1386</v>
      </c>
      <c r="AF88" t="s">
        <v>1385</v>
      </c>
      <c r="AG88" t="s">
        <v>1386</v>
      </c>
      <c r="AH88" t="s">
        <v>1385</v>
      </c>
      <c r="AI88" t="s">
        <v>1386</v>
      </c>
      <c r="AJ88" t="s">
        <v>1385</v>
      </c>
      <c r="AK88" t="s">
        <v>1386</v>
      </c>
      <c r="AL88" t="s">
        <v>1385</v>
      </c>
      <c r="AM88" t="s">
        <v>1386</v>
      </c>
      <c r="AN88" t="s">
        <v>1385</v>
      </c>
      <c r="AO88" t="s">
        <v>1386</v>
      </c>
      <c r="AP88" t="s">
        <v>1385</v>
      </c>
    </row>
    <row r="89" spans="1:42" x14ac:dyDescent="0.2">
      <c r="A89">
        <v>1711060005</v>
      </c>
      <c r="B89" t="str">
        <f>VLOOKUP(A89,[2]Combine!$C:$E,3,0)</f>
        <v>Other Material</v>
      </c>
      <c r="C89" t="s">
        <v>122</v>
      </c>
      <c r="D89" t="s">
        <v>123</v>
      </c>
      <c r="E89" t="s">
        <v>35</v>
      </c>
      <c r="F89" t="e">
        <f>VLOOKUP(C89,[1]Sheet1!$K:$O,5,0)</f>
        <v>#N/A</v>
      </c>
      <c r="G89" t="s">
        <v>25</v>
      </c>
      <c r="H89" t="str">
        <f t="shared" si="3"/>
        <v>Unrestricted Inventry</v>
      </c>
      <c r="I89" t="s">
        <v>3</v>
      </c>
      <c r="J89" t="s">
        <v>1427</v>
      </c>
      <c r="K89" t="s">
        <v>4</v>
      </c>
      <c r="L89" t="s">
        <v>1491</v>
      </c>
      <c r="M89">
        <f t="shared" si="4"/>
        <v>2.5240000000000002E-3</v>
      </c>
      <c r="N89" t="s">
        <v>26</v>
      </c>
      <c r="O89" t="s">
        <v>1386</v>
      </c>
      <c r="P89">
        <f t="shared" si="5"/>
        <v>0</v>
      </c>
      <c r="Q89" t="s">
        <v>36</v>
      </c>
      <c r="R89" t="s">
        <v>15</v>
      </c>
      <c r="S89" t="s">
        <v>117</v>
      </c>
      <c r="T89" t="s">
        <v>17</v>
      </c>
      <c r="U89" t="s">
        <v>18</v>
      </c>
      <c r="V89" t="s">
        <v>122</v>
      </c>
      <c r="X89" t="s">
        <v>19</v>
      </c>
      <c r="Z89" t="s">
        <v>1386</v>
      </c>
      <c r="AA89" t="s">
        <v>1385</v>
      </c>
      <c r="AB89" t="s">
        <v>1385</v>
      </c>
      <c r="AC89" t="s">
        <v>1386</v>
      </c>
      <c r="AD89" t="s">
        <v>1385</v>
      </c>
      <c r="AE89" t="s">
        <v>1386</v>
      </c>
      <c r="AF89" t="s">
        <v>1385</v>
      </c>
      <c r="AG89" t="s">
        <v>1386</v>
      </c>
      <c r="AH89" t="s">
        <v>1385</v>
      </c>
      <c r="AI89" t="s">
        <v>1386</v>
      </c>
      <c r="AJ89" t="s">
        <v>1385</v>
      </c>
      <c r="AK89" t="s">
        <v>1386</v>
      </c>
      <c r="AL89" t="s">
        <v>1385</v>
      </c>
      <c r="AM89" t="s">
        <v>1386</v>
      </c>
      <c r="AN89" t="s">
        <v>1385</v>
      </c>
      <c r="AO89" t="s">
        <v>1386</v>
      </c>
      <c r="AP89" t="s">
        <v>1385</v>
      </c>
    </row>
    <row r="90" spans="1:42" x14ac:dyDescent="0.2">
      <c r="A90">
        <v>1714010222</v>
      </c>
      <c r="B90" t="str">
        <f>VLOOKUP(A90,[2]Combine!$C:$E,3,0)</f>
        <v>Other Material</v>
      </c>
      <c r="C90" t="s">
        <v>122</v>
      </c>
      <c r="D90" t="s">
        <v>124</v>
      </c>
      <c r="E90" t="s">
        <v>35</v>
      </c>
      <c r="F90" t="e">
        <f>VLOOKUP(C90,[1]Sheet1!$K:$O,5,0)</f>
        <v>#N/A</v>
      </c>
      <c r="G90" t="s">
        <v>25</v>
      </c>
      <c r="H90" t="str">
        <f t="shared" si="3"/>
        <v>Unrestricted Inventry</v>
      </c>
      <c r="I90" t="s">
        <v>3</v>
      </c>
      <c r="J90" t="s">
        <v>1429</v>
      </c>
      <c r="K90" t="s">
        <v>4</v>
      </c>
      <c r="L90" t="s">
        <v>1492</v>
      </c>
      <c r="M90">
        <f t="shared" si="4"/>
        <v>3.2190000000000001E-3</v>
      </c>
      <c r="N90" t="s">
        <v>26</v>
      </c>
      <c r="O90" t="s">
        <v>1386</v>
      </c>
      <c r="P90">
        <f t="shared" si="5"/>
        <v>0</v>
      </c>
      <c r="Q90" t="s">
        <v>36</v>
      </c>
      <c r="R90" t="s">
        <v>15</v>
      </c>
      <c r="S90" t="s">
        <v>117</v>
      </c>
      <c r="T90" t="s">
        <v>17</v>
      </c>
      <c r="U90" t="s">
        <v>18</v>
      </c>
      <c r="V90" t="s">
        <v>122</v>
      </c>
      <c r="X90" t="s">
        <v>19</v>
      </c>
      <c r="Z90" t="s">
        <v>1386</v>
      </c>
      <c r="AA90" t="s">
        <v>1385</v>
      </c>
      <c r="AB90" t="s">
        <v>1385</v>
      </c>
      <c r="AC90" t="s">
        <v>1386</v>
      </c>
      <c r="AD90" t="s">
        <v>1385</v>
      </c>
      <c r="AE90" t="s">
        <v>1386</v>
      </c>
      <c r="AF90" t="s">
        <v>1385</v>
      </c>
      <c r="AG90" t="s">
        <v>1386</v>
      </c>
      <c r="AH90" t="s">
        <v>1385</v>
      </c>
      <c r="AI90" t="s">
        <v>1386</v>
      </c>
      <c r="AJ90" t="s">
        <v>1385</v>
      </c>
      <c r="AK90" t="s">
        <v>1386</v>
      </c>
      <c r="AL90" t="s">
        <v>1385</v>
      </c>
      <c r="AM90" t="s">
        <v>1386</v>
      </c>
      <c r="AN90" t="s">
        <v>1385</v>
      </c>
      <c r="AO90" t="s">
        <v>1386</v>
      </c>
      <c r="AP90" t="s">
        <v>1385</v>
      </c>
    </row>
    <row r="91" spans="1:42" x14ac:dyDescent="0.2">
      <c r="A91">
        <v>1714010224</v>
      </c>
      <c r="B91" t="str">
        <f>VLOOKUP(A91,[2]Combine!$C:$E,3,0)</f>
        <v>Other Material</v>
      </c>
      <c r="C91" t="s">
        <v>122</v>
      </c>
      <c r="D91" t="s">
        <v>125</v>
      </c>
      <c r="E91" t="s">
        <v>35</v>
      </c>
      <c r="F91" t="e">
        <f>VLOOKUP(C91,[1]Sheet1!$K:$O,5,0)</f>
        <v>#N/A</v>
      </c>
      <c r="G91" t="s">
        <v>25</v>
      </c>
      <c r="H91" t="str">
        <f t="shared" si="3"/>
        <v>Unrestricted Inventry</v>
      </c>
      <c r="I91" t="s">
        <v>3</v>
      </c>
      <c r="J91" t="s">
        <v>1429</v>
      </c>
      <c r="K91" t="s">
        <v>4</v>
      </c>
      <c r="L91" t="s">
        <v>1493</v>
      </c>
      <c r="M91">
        <f t="shared" si="4"/>
        <v>1.2999999999999999E-3</v>
      </c>
      <c r="N91" t="s">
        <v>26</v>
      </c>
      <c r="O91" t="s">
        <v>1386</v>
      </c>
      <c r="P91">
        <f t="shared" si="5"/>
        <v>0</v>
      </c>
      <c r="Q91" t="s">
        <v>36</v>
      </c>
      <c r="R91" t="s">
        <v>15</v>
      </c>
      <c r="S91" t="s">
        <v>117</v>
      </c>
      <c r="T91" t="s">
        <v>17</v>
      </c>
      <c r="U91" t="s">
        <v>18</v>
      </c>
      <c r="V91" t="s">
        <v>122</v>
      </c>
      <c r="X91" t="s">
        <v>19</v>
      </c>
      <c r="Z91" t="s">
        <v>1386</v>
      </c>
      <c r="AA91" t="s">
        <v>1385</v>
      </c>
      <c r="AB91" t="s">
        <v>1385</v>
      </c>
      <c r="AC91" t="s">
        <v>1386</v>
      </c>
      <c r="AD91" t="s">
        <v>1385</v>
      </c>
      <c r="AE91" t="s">
        <v>1386</v>
      </c>
      <c r="AF91" t="s">
        <v>1385</v>
      </c>
      <c r="AG91" t="s">
        <v>1386</v>
      </c>
      <c r="AH91" t="s">
        <v>1385</v>
      </c>
      <c r="AI91" t="s">
        <v>1386</v>
      </c>
      <c r="AJ91" t="s">
        <v>1385</v>
      </c>
      <c r="AK91" t="s">
        <v>1386</v>
      </c>
      <c r="AL91" t="s">
        <v>1385</v>
      </c>
      <c r="AM91" t="s">
        <v>1386</v>
      </c>
      <c r="AN91" t="s">
        <v>1385</v>
      </c>
      <c r="AO91" t="s">
        <v>1386</v>
      </c>
      <c r="AP91" t="s">
        <v>1385</v>
      </c>
    </row>
    <row r="92" spans="1:42" x14ac:dyDescent="0.2">
      <c r="A92">
        <v>1714010225</v>
      </c>
      <c r="B92" t="str">
        <f>VLOOKUP(A92,[2]Combine!$C:$E,3,0)</f>
        <v>Other Material</v>
      </c>
      <c r="C92" t="s">
        <v>122</v>
      </c>
      <c r="D92" t="s">
        <v>126</v>
      </c>
      <c r="E92" t="s">
        <v>35</v>
      </c>
      <c r="F92" t="e">
        <f>VLOOKUP(C92,[1]Sheet1!$K:$O,5,0)</f>
        <v>#N/A</v>
      </c>
      <c r="G92" t="s">
        <v>25</v>
      </c>
      <c r="H92" t="str">
        <f t="shared" si="3"/>
        <v>Unrestricted Inventry</v>
      </c>
      <c r="I92" t="s">
        <v>3</v>
      </c>
      <c r="J92" t="s">
        <v>1429</v>
      </c>
      <c r="K92" t="s">
        <v>4</v>
      </c>
      <c r="L92" t="s">
        <v>1494</v>
      </c>
      <c r="M92">
        <f t="shared" si="4"/>
        <v>2.1199999999999999E-3</v>
      </c>
      <c r="N92" t="s">
        <v>26</v>
      </c>
      <c r="O92" t="s">
        <v>1386</v>
      </c>
      <c r="P92">
        <f t="shared" si="5"/>
        <v>0</v>
      </c>
      <c r="Q92" t="s">
        <v>36</v>
      </c>
      <c r="R92" t="s">
        <v>15</v>
      </c>
      <c r="S92" t="s">
        <v>117</v>
      </c>
      <c r="T92" t="s">
        <v>17</v>
      </c>
      <c r="U92" t="s">
        <v>18</v>
      </c>
      <c r="V92" t="s">
        <v>122</v>
      </c>
      <c r="X92" t="s">
        <v>19</v>
      </c>
      <c r="Z92" t="s">
        <v>1386</v>
      </c>
      <c r="AA92" t="s">
        <v>1385</v>
      </c>
      <c r="AB92" t="s">
        <v>1385</v>
      </c>
      <c r="AC92" t="s">
        <v>1386</v>
      </c>
      <c r="AD92" t="s">
        <v>1385</v>
      </c>
      <c r="AE92" t="s">
        <v>1386</v>
      </c>
      <c r="AF92" t="s">
        <v>1385</v>
      </c>
      <c r="AG92" t="s">
        <v>1386</v>
      </c>
      <c r="AH92" t="s">
        <v>1385</v>
      </c>
      <c r="AI92" t="s">
        <v>1386</v>
      </c>
      <c r="AJ92" t="s">
        <v>1385</v>
      </c>
      <c r="AK92" t="s">
        <v>1386</v>
      </c>
      <c r="AL92" t="s">
        <v>1385</v>
      </c>
      <c r="AM92" t="s">
        <v>1386</v>
      </c>
      <c r="AN92" t="s">
        <v>1385</v>
      </c>
      <c r="AO92" t="s">
        <v>1386</v>
      </c>
      <c r="AP92" t="s">
        <v>1385</v>
      </c>
    </row>
    <row r="93" spans="1:42" x14ac:dyDescent="0.2">
      <c r="A93">
        <v>1714010239</v>
      </c>
      <c r="B93" t="str">
        <f>VLOOKUP(A93,[2]Combine!$C:$E,3,0)</f>
        <v>Other Material</v>
      </c>
      <c r="C93" t="s">
        <v>95</v>
      </c>
      <c r="D93" t="s">
        <v>127</v>
      </c>
      <c r="E93" t="s">
        <v>35</v>
      </c>
      <c r="F93" t="e">
        <f>VLOOKUP(C93,[1]Sheet1!$K:$O,5,0)</f>
        <v>#N/A</v>
      </c>
      <c r="G93" t="s">
        <v>25</v>
      </c>
      <c r="H93" t="str">
        <f t="shared" si="3"/>
        <v>Unrestricted Inventry</v>
      </c>
      <c r="I93" t="s">
        <v>3</v>
      </c>
      <c r="J93" t="s">
        <v>1403</v>
      </c>
      <c r="K93" t="s">
        <v>4</v>
      </c>
      <c r="L93" t="s">
        <v>1495</v>
      </c>
      <c r="M93">
        <f t="shared" si="4"/>
        <v>2.232E-2</v>
      </c>
      <c r="N93" t="s">
        <v>26</v>
      </c>
      <c r="O93" t="s">
        <v>1386</v>
      </c>
      <c r="P93">
        <f t="shared" si="5"/>
        <v>0</v>
      </c>
      <c r="Q93" t="s">
        <v>36</v>
      </c>
      <c r="R93" t="s">
        <v>15</v>
      </c>
      <c r="S93" t="s">
        <v>117</v>
      </c>
      <c r="T93" t="s">
        <v>17</v>
      </c>
      <c r="U93" t="s">
        <v>18</v>
      </c>
      <c r="V93" t="s">
        <v>95</v>
      </c>
      <c r="X93" t="s">
        <v>19</v>
      </c>
      <c r="Z93" t="s">
        <v>1386</v>
      </c>
      <c r="AA93" t="s">
        <v>1385</v>
      </c>
      <c r="AB93" t="s">
        <v>1385</v>
      </c>
      <c r="AC93" t="s">
        <v>1386</v>
      </c>
      <c r="AD93" t="s">
        <v>1385</v>
      </c>
      <c r="AE93" t="s">
        <v>1386</v>
      </c>
      <c r="AF93" t="s">
        <v>1385</v>
      </c>
      <c r="AG93" t="s">
        <v>1386</v>
      </c>
      <c r="AH93" t="s">
        <v>1385</v>
      </c>
      <c r="AI93" t="s">
        <v>1386</v>
      </c>
      <c r="AJ93" t="s">
        <v>1385</v>
      </c>
      <c r="AK93" t="s">
        <v>1386</v>
      </c>
      <c r="AL93" t="s">
        <v>1385</v>
      </c>
      <c r="AM93" t="s">
        <v>1386</v>
      </c>
      <c r="AN93" t="s">
        <v>1385</v>
      </c>
      <c r="AO93" t="s">
        <v>1386</v>
      </c>
      <c r="AP93" t="s">
        <v>1385</v>
      </c>
    </row>
    <row r="94" spans="1:42" x14ac:dyDescent="0.2">
      <c r="A94">
        <v>1714010239</v>
      </c>
      <c r="B94" t="str">
        <f>VLOOKUP(A94,[2]Combine!$C:$E,3,0)</f>
        <v>Other Material</v>
      </c>
      <c r="C94" t="s">
        <v>20</v>
      </c>
      <c r="D94" t="s">
        <v>127</v>
      </c>
      <c r="E94" t="s">
        <v>11</v>
      </c>
      <c r="F94" t="e">
        <f>VLOOKUP(C94,[1]Sheet1!$K:$O,5,0)</f>
        <v>#N/A</v>
      </c>
      <c r="G94" t="s">
        <v>12</v>
      </c>
      <c r="H94" t="str">
        <f t="shared" si="3"/>
        <v>Unrestricted Inventry</v>
      </c>
      <c r="I94" t="s">
        <v>3</v>
      </c>
      <c r="J94" t="s">
        <v>1389</v>
      </c>
      <c r="K94" t="s">
        <v>4</v>
      </c>
      <c r="L94" t="s">
        <v>1496</v>
      </c>
      <c r="M94">
        <f t="shared" si="4"/>
        <v>1.5E-3</v>
      </c>
      <c r="N94" t="s">
        <v>13</v>
      </c>
      <c r="O94" t="s">
        <v>1386</v>
      </c>
      <c r="P94">
        <f t="shared" si="5"/>
        <v>0</v>
      </c>
      <c r="Q94" t="s">
        <v>14</v>
      </c>
      <c r="R94" t="s">
        <v>15</v>
      </c>
      <c r="S94" t="s">
        <v>117</v>
      </c>
      <c r="T94" t="s">
        <v>17</v>
      </c>
      <c r="U94" t="s">
        <v>18</v>
      </c>
      <c r="V94" t="s">
        <v>20</v>
      </c>
      <c r="X94" t="s">
        <v>19</v>
      </c>
      <c r="Z94" t="s">
        <v>1386</v>
      </c>
      <c r="AA94" t="s">
        <v>1385</v>
      </c>
      <c r="AB94" t="s">
        <v>1385</v>
      </c>
      <c r="AC94" t="s">
        <v>1386</v>
      </c>
      <c r="AD94" t="s">
        <v>1385</v>
      </c>
      <c r="AE94" t="s">
        <v>1386</v>
      </c>
      <c r="AF94" t="s">
        <v>1385</v>
      </c>
      <c r="AG94" t="s">
        <v>1386</v>
      </c>
      <c r="AH94" t="s">
        <v>1385</v>
      </c>
      <c r="AI94" t="s">
        <v>1386</v>
      </c>
      <c r="AJ94" t="s">
        <v>1385</v>
      </c>
      <c r="AK94" t="s">
        <v>1386</v>
      </c>
      <c r="AL94" t="s">
        <v>1385</v>
      </c>
      <c r="AM94" t="s">
        <v>1386</v>
      </c>
      <c r="AN94" t="s">
        <v>1385</v>
      </c>
      <c r="AO94" t="s">
        <v>1386</v>
      </c>
      <c r="AP94" t="s">
        <v>1385</v>
      </c>
    </row>
    <row r="95" spans="1:42" x14ac:dyDescent="0.2">
      <c r="A95">
        <v>1714010239</v>
      </c>
      <c r="B95" t="str">
        <f>VLOOKUP(A95,[2]Combine!$C:$E,3,0)</f>
        <v>Other Material</v>
      </c>
      <c r="C95" t="s">
        <v>22</v>
      </c>
      <c r="D95" t="s">
        <v>127</v>
      </c>
      <c r="E95" t="s">
        <v>11</v>
      </c>
      <c r="F95" t="e">
        <f>VLOOKUP(C95,[1]Sheet1!$K:$O,5,0)</f>
        <v>#N/A</v>
      </c>
      <c r="G95" t="s">
        <v>12</v>
      </c>
      <c r="H95" t="str">
        <f t="shared" si="3"/>
        <v>Unrestricted Inventry</v>
      </c>
      <c r="I95" t="s">
        <v>3</v>
      </c>
      <c r="J95" t="s">
        <v>1389</v>
      </c>
      <c r="K95" t="s">
        <v>4</v>
      </c>
      <c r="L95" t="s">
        <v>1496</v>
      </c>
      <c r="M95">
        <f t="shared" si="4"/>
        <v>1.5E-3</v>
      </c>
      <c r="N95" t="s">
        <v>13</v>
      </c>
      <c r="O95" t="s">
        <v>1386</v>
      </c>
      <c r="P95">
        <f t="shared" si="5"/>
        <v>0</v>
      </c>
      <c r="Q95" t="s">
        <v>14</v>
      </c>
      <c r="R95" t="s">
        <v>15</v>
      </c>
      <c r="S95" t="s">
        <v>117</v>
      </c>
      <c r="T95" t="s">
        <v>17</v>
      </c>
      <c r="U95" t="s">
        <v>18</v>
      </c>
      <c r="V95" t="s">
        <v>22</v>
      </c>
      <c r="X95" t="s">
        <v>19</v>
      </c>
      <c r="Z95" t="s">
        <v>1386</v>
      </c>
      <c r="AA95" t="s">
        <v>1385</v>
      </c>
      <c r="AB95" t="s">
        <v>1385</v>
      </c>
      <c r="AC95" t="s">
        <v>1386</v>
      </c>
      <c r="AD95" t="s">
        <v>1385</v>
      </c>
      <c r="AE95" t="s">
        <v>1386</v>
      </c>
      <c r="AF95" t="s">
        <v>1385</v>
      </c>
      <c r="AG95" t="s">
        <v>1386</v>
      </c>
      <c r="AH95" t="s">
        <v>1385</v>
      </c>
      <c r="AI95" t="s">
        <v>1386</v>
      </c>
      <c r="AJ95" t="s">
        <v>1385</v>
      </c>
      <c r="AK95" t="s">
        <v>1386</v>
      </c>
      <c r="AL95" t="s">
        <v>1385</v>
      </c>
      <c r="AM95" t="s">
        <v>1386</v>
      </c>
      <c r="AN95" t="s">
        <v>1385</v>
      </c>
      <c r="AO95" t="s">
        <v>1386</v>
      </c>
      <c r="AP95" t="s">
        <v>1385</v>
      </c>
    </row>
    <row r="96" spans="1:42" x14ac:dyDescent="0.2">
      <c r="A96">
        <v>1714010239</v>
      </c>
      <c r="B96" t="str">
        <f>VLOOKUP(A96,[2]Combine!$C:$E,3,0)</f>
        <v>Other Material</v>
      </c>
      <c r="C96" t="s">
        <v>28</v>
      </c>
      <c r="D96" t="s">
        <v>127</v>
      </c>
      <c r="E96" t="s">
        <v>29</v>
      </c>
      <c r="F96" t="e">
        <f>VLOOKUP(C96,[1]Sheet1!$K:$O,5,0)</f>
        <v>#N/A</v>
      </c>
      <c r="G96" t="s">
        <v>30</v>
      </c>
      <c r="H96" t="str">
        <f t="shared" si="3"/>
        <v>Unrestricted Inventry</v>
      </c>
      <c r="I96" t="s">
        <v>3</v>
      </c>
      <c r="J96" t="s">
        <v>1389</v>
      </c>
      <c r="K96" t="s">
        <v>4</v>
      </c>
      <c r="L96" t="s">
        <v>1496</v>
      </c>
      <c r="M96">
        <f t="shared" si="4"/>
        <v>1.5E-3</v>
      </c>
      <c r="N96" t="s">
        <v>31</v>
      </c>
      <c r="O96" t="s">
        <v>1386</v>
      </c>
      <c r="P96">
        <f t="shared" si="5"/>
        <v>0</v>
      </c>
      <c r="Q96" t="s">
        <v>32</v>
      </c>
      <c r="R96" t="s">
        <v>15</v>
      </c>
      <c r="S96" t="s">
        <v>117</v>
      </c>
      <c r="T96" t="s">
        <v>17</v>
      </c>
      <c r="U96" t="s">
        <v>18</v>
      </c>
      <c r="V96" t="s">
        <v>28</v>
      </c>
      <c r="X96" t="s">
        <v>19</v>
      </c>
      <c r="Z96" t="s">
        <v>1386</v>
      </c>
      <c r="AA96" t="s">
        <v>1385</v>
      </c>
      <c r="AB96" t="s">
        <v>1385</v>
      </c>
      <c r="AC96" t="s">
        <v>1386</v>
      </c>
      <c r="AD96" t="s">
        <v>1385</v>
      </c>
      <c r="AE96" t="s">
        <v>1386</v>
      </c>
      <c r="AF96" t="s">
        <v>1385</v>
      </c>
      <c r="AG96" t="s">
        <v>1386</v>
      </c>
      <c r="AH96" t="s">
        <v>1385</v>
      </c>
      <c r="AI96" t="s">
        <v>1386</v>
      </c>
      <c r="AJ96" t="s">
        <v>1385</v>
      </c>
      <c r="AK96" t="s">
        <v>1386</v>
      </c>
      <c r="AL96" t="s">
        <v>1385</v>
      </c>
      <c r="AM96" t="s">
        <v>1386</v>
      </c>
      <c r="AN96" t="s">
        <v>1385</v>
      </c>
      <c r="AO96" t="s">
        <v>1386</v>
      </c>
      <c r="AP96" t="s">
        <v>1385</v>
      </c>
    </row>
    <row r="97" spans="1:42" x14ac:dyDescent="0.2">
      <c r="A97">
        <v>1714010239</v>
      </c>
      <c r="B97" t="str">
        <f>VLOOKUP(A97,[2]Combine!$C:$E,3,0)</f>
        <v>Other Material</v>
      </c>
      <c r="C97" t="s">
        <v>72</v>
      </c>
      <c r="D97" t="s">
        <v>127</v>
      </c>
      <c r="E97" t="s">
        <v>57</v>
      </c>
      <c r="F97" t="e">
        <f>VLOOKUP(C97,[1]Sheet1!$K:$O,5,0)</f>
        <v>#N/A</v>
      </c>
      <c r="G97" t="s">
        <v>38</v>
      </c>
      <c r="H97" t="str">
        <f t="shared" si="3"/>
        <v>Contractor Stock</v>
      </c>
      <c r="I97" t="s">
        <v>3</v>
      </c>
      <c r="J97" t="s">
        <v>1429</v>
      </c>
      <c r="K97" t="s">
        <v>4</v>
      </c>
      <c r="L97" t="s">
        <v>1497</v>
      </c>
      <c r="M97">
        <f t="shared" si="4"/>
        <v>1E-3</v>
      </c>
      <c r="N97" t="s">
        <v>39</v>
      </c>
      <c r="O97" t="s">
        <v>1386</v>
      </c>
      <c r="P97">
        <f t="shared" si="5"/>
        <v>0</v>
      </c>
      <c r="Q97" t="s">
        <v>58</v>
      </c>
      <c r="R97" t="s">
        <v>15</v>
      </c>
      <c r="S97" t="s">
        <v>117</v>
      </c>
      <c r="T97" t="s">
        <v>17</v>
      </c>
      <c r="U97" t="s">
        <v>18</v>
      </c>
      <c r="V97" t="s">
        <v>72</v>
      </c>
      <c r="X97" t="s">
        <v>19</v>
      </c>
      <c r="Z97" t="s">
        <v>1386</v>
      </c>
      <c r="AA97" t="s">
        <v>1385</v>
      </c>
      <c r="AB97" t="s">
        <v>1385</v>
      </c>
      <c r="AC97" t="s">
        <v>1386</v>
      </c>
      <c r="AD97" t="s">
        <v>1385</v>
      </c>
      <c r="AE97" t="s">
        <v>1386</v>
      </c>
      <c r="AF97" t="s">
        <v>1385</v>
      </c>
      <c r="AG97" t="s">
        <v>1386</v>
      </c>
      <c r="AH97" t="s">
        <v>1385</v>
      </c>
      <c r="AI97" t="s">
        <v>1386</v>
      </c>
      <c r="AJ97" t="s">
        <v>1385</v>
      </c>
      <c r="AK97" t="s">
        <v>1386</v>
      </c>
      <c r="AL97" t="s">
        <v>1385</v>
      </c>
      <c r="AM97" t="s">
        <v>1386</v>
      </c>
      <c r="AN97" t="s">
        <v>1385</v>
      </c>
      <c r="AO97" t="s">
        <v>1386</v>
      </c>
      <c r="AP97" t="s">
        <v>1385</v>
      </c>
    </row>
    <row r="98" spans="1:42" x14ac:dyDescent="0.2">
      <c r="A98">
        <v>1714014283</v>
      </c>
      <c r="B98" t="str">
        <f>VLOOKUP(A98,[2]Combine!$C:$E,3,0)</f>
        <v>Other Material</v>
      </c>
      <c r="C98" t="s">
        <v>122</v>
      </c>
      <c r="D98" t="s">
        <v>128</v>
      </c>
      <c r="E98" t="s">
        <v>35</v>
      </c>
      <c r="F98" t="e">
        <f>VLOOKUP(C98,[1]Sheet1!$K:$O,5,0)</f>
        <v>#N/A</v>
      </c>
      <c r="G98" t="s">
        <v>25</v>
      </c>
      <c r="H98" t="str">
        <f t="shared" si="3"/>
        <v>Unrestricted Inventry</v>
      </c>
      <c r="I98" t="s">
        <v>3</v>
      </c>
      <c r="J98" t="s">
        <v>1427</v>
      </c>
      <c r="K98" t="s">
        <v>4</v>
      </c>
      <c r="L98" t="s">
        <v>1498</v>
      </c>
      <c r="M98">
        <f t="shared" si="4"/>
        <v>5.352E-3</v>
      </c>
      <c r="N98" t="s">
        <v>26</v>
      </c>
      <c r="O98" t="s">
        <v>1386</v>
      </c>
      <c r="P98">
        <f t="shared" si="5"/>
        <v>0</v>
      </c>
      <c r="Q98" t="s">
        <v>36</v>
      </c>
      <c r="R98" t="s">
        <v>15</v>
      </c>
      <c r="S98" t="s">
        <v>117</v>
      </c>
      <c r="T98" t="s">
        <v>17</v>
      </c>
      <c r="U98" t="s">
        <v>18</v>
      </c>
      <c r="V98" t="s">
        <v>122</v>
      </c>
      <c r="X98" t="s">
        <v>19</v>
      </c>
      <c r="Z98" t="s">
        <v>1386</v>
      </c>
      <c r="AA98" t="s">
        <v>1385</v>
      </c>
      <c r="AB98" t="s">
        <v>1385</v>
      </c>
      <c r="AC98" t="s">
        <v>1386</v>
      </c>
      <c r="AD98" t="s">
        <v>1385</v>
      </c>
      <c r="AE98" t="s">
        <v>1386</v>
      </c>
      <c r="AF98" t="s">
        <v>1385</v>
      </c>
      <c r="AG98" t="s">
        <v>1386</v>
      </c>
      <c r="AH98" t="s">
        <v>1385</v>
      </c>
      <c r="AI98" t="s">
        <v>1386</v>
      </c>
      <c r="AJ98" t="s">
        <v>1385</v>
      </c>
      <c r="AK98" t="s">
        <v>1386</v>
      </c>
      <c r="AL98" t="s">
        <v>1385</v>
      </c>
      <c r="AM98" t="s">
        <v>1386</v>
      </c>
      <c r="AN98" t="s">
        <v>1385</v>
      </c>
      <c r="AO98" t="s">
        <v>1386</v>
      </c>
      <c r="AP98" t="s">
        <v>1385</v>
      </c>
    </row>
    <row r="99" spans="1:42" x14ac:dyDescent="0.2">
      <c r="A99">
        <v>1807058243</v>
      </c>
      <c r="B99" t="str">
        <f>VLOOKUP(A99,[2]Combine!$C:$E,3,0)</f>
        <v>Other Material</v>
      </c>
      <c r="C99" t="s">
        <v>129</v>
      </c>
      <c r="D99" t="s">
        <v>130</v>
      </c>
      <c r="E99" t="s">
        <v>35</v>
      </c>
      <c r="F99" t="e">
        <f>VLOOKUP(C99,[1]Sheet1!$K:$O,5,0)</f>
        <v>#N/A</v>
      </c>
      <c r="G99" t="s">
        <v>25</v>
      </c>
      <c r="H99" t="str">
        <f t="shared" si="3"/>
        <v>Unrestricted Inventry</v>
      </c>
      <c r="I99" t="s">
        <v>3</v>
      </c>
      <c r="J99" t="s">
        <v>1406</v>
      </c>
      <c r="K99" t="s">
        <v>4</v>
      </c>
      <c r="L99" t="s">
        <v>1499</v>
      </c>
      <c r="M99">
        <f t="shared" si="4"/>
        <v>2.0000000000000001E-4</v>
      </c>
      <c r="N99" t="s">
        <v>26</v>
      </c>
      <c r="O99" t="s">
        <v>1386</v>
      </c>
      <c r="P99">
        <f t="shared" si="5"/>
        <v>0</v>
      </c>
      <c r="Q99" t="s">
        <v>36</v>
      </c>
      <c r="R99" t="s">
        <v>15</v>
      </c>
      <c r="S99" t="s">
        <v>131</v>
      </c>
      <c r="T99" t="s">
        <v>17</v>
      </c>
      <c r="U99" t="s">
        <v>18</v>
      </c>
      <c r="V99" t="s">
        <v>129</v>
      </c>
      <c r="X99" t="s">
        <v>19</v>
      </c>
      <c r="Z99" t="s">
        <v>1386</v>
      </c>
      <c r="AA99" t="s">
        <v>1385</v>
      </c>
      <c r="AB99" t="s">
        <v>1385</v>
      </c>
      <c r="AC99" t="s">
        <v>1386</v>
      </c>
      <c r="AD99" t="s">
        <v>1385</v>
      </c>
      <c r="AE99" t="s">
        <v>1386</v>
      </c>
      <c r="AF99" t="s">
        <v>1385</v>
      </c>
      <c r="AG99" t="s">
        <v>1386</v>
      </c>
      <c r="AH99" t="s">
        <v>1385</v>
      </c>
      <c r="AI99" t="s">
        <v>1386</v>
      </c>
      <c r="AJ99" t="s">
        <v>1385</v>
      </c>
      <c r="AK99" t="s">
        <v>1386</v>
      </c>
      <c r="AL99" t="s">
        <v>1385</v>
      </c>
      <c r="AM99" t="s">
        <v>1386</v>
      </c>
      <c r="AN99" t="s">
        <v>1385</v>
      </c>
      <c r="AO99" t="s">
        <v>1386</v>
      </c>
      <c r="AP99" t="s">
        <v>1385</v>
      </c>
    </row>
    <row r="100" spans="1:42" x14ac:dyDescent="0.2">
      <c r="A100">
        <v>1807058253</v>
      </c>
      <c r="B100" t="str">
        <f>VLOOKUP(A100,[2]Combine!$C:$E,3,0)</f>
        <v>Other Material</v>
      </c>
      <c r="C100" t="s">
        <v>122</v>
      </c>
      <c r="D100" t="s">
        <v>132</v>
      </c>
      <c r="E100" t="s">
        <v>35</v>
      </c>
      <c r="F100" t="e">
        <f>VLOOKUP(C100,[1]Sheet1!$K:$O,5,0)</f>
        <v>#N/A</v>
      </c>
      <c r="G100" t="s">
        <v>25</v>
      </c>
      <c r="H100" t="str">
        <f t="shared" si="3"/>
        <v>Unrestricted Inventry</v>
      </c>
      <c r="I100" t="s">
        <v>3</v>
      </c>
      <c r="J100" t="s">
        <v>1443</v>
      </c>
      <c r="K100" t="s">
        <v>4</v>
      </c>
      <c r="L100" t="s">
        <v>1500</v>
      </c>
      <c r="M100">
        <f t="shared" si="4"/>
        <v>2.12E-4</v>
      </c>
      <c r="N100" t="s">
        <v>26</v>
      </c>
      <c r="O100" t="s">
        <v>1386</v>
      </c>
      <c r="P100">
        <f t="shared" si="5"/>
        <v>0</v>
      </c>
      <c r="Q100" t="s">
        <v>36</v>
      </c>
      <c r="R100" t="s">
        <v>15</v>
      </c>
      <c r="S100" t="s">
        <v>131</v>
      </c>
      <c r="T100" t="s">
        <v>17</v>
      </c>
      <c r="U100" t="s">
        <v>18</v>
      </c>
      <c r="V100" t="s">
        <v>122</v>
      </c>
      <c r="X100" t="s">
        <v>19</v>
      </c>
      <c r="Z100" t="s">
        <v>1386</v>
      </c>
      <c r="AA100" t="s">
        <v>1385</v>
      </c>
      <c r="AB100" t="s">
        <v>1385</v>
      </c>
      <c r="AC100" t="s">
        <v>1386</v>
      </c>
      <c r="AD100" t="s">
        <v>1385</v>
      </c>
      <c r="AE100" t="s">
        <v>1386</v>
      </c>
      <c r="AF100" t="s">
        <v>1385</v>
      </c>
      <c r="AG100" t="s">
        <v>1386</v>
      </c>
      <c r="AH100" t="s">
        <v>1385</v>
      </c>
      <c r="AI100" t="s">
        <v>1386</v>
      </c>
      <c r="AJ100" t="s">
        <v>1385</v>
      </c>
      <c r="AK100" t="s">
        <v>1386</v>
      </c>
      <c r="AL100" t="s">
        <v>1385</v>
      </c>
      <c r="AM100" t="s">
        <v>1386</v>
      </c>
      <c r="AN100" t="s">
        <v>1385</v>
      </c>
      <c r="AO100" t="s">
        <v>1386</v>
      </c>
      <c r="AP100" t="s">
        <v>1385</v>
      </c>
    </row>
    <row r="101" spans="1:42" x14ac:dyDescent="0.2">
      <c r="A101">
        <v>1807090244</v>
      </c>
      <c r="B101" t="str">
        <f>VLOOKUP(A101,[2]Combine!$C:$E,3,0)</f>
        <v>Other Material</v>
      </c>
      <c r="C101" t="s">
        <v>133</v>
      </c>
      <c r="D101" t="s">
        <v>134</v>
      </c>
      <c r="E101" t="s">
        <v>57</v>
      </c>
      <c r="F101" t="e">
        <f>VLOOKUP(C101,[1]Sheet1!$K:$O,5,0)</f>
        <v>#N/A</v>
      </c>
      <c r="G101" t="s">
        <v>12</v>
      </c>
      <c r="H101" t="str">
        <f t="shared" si="3"/>
        <v>Unrestricted Inventry</v>
      </c>
      <c r="I101" t="s">
        <v>3</v>
      </c>
      <c r="J101" t="s">
        <v>1427</v>
      </c>
      <c r="K101" t="s">
        <v>4</v>
      </c>
      <c r="L101" t="s">
        <v>1501</v>
      </c>
      <c r="M101">
        <f t="shared" si="4"/>
        <v>5.0000000000000001E-4</v>
      </c>
      <c r="N101" t="s">
        <v>13</v>
      </c>
      <c r="O101" t="s">
        <v>1386</v>
      </c>
      <c r="P101">
        <f t="shared" si="5"/>
        <v>0</v>
      </c>
      <c r="Q101" t="s">
        <v>58</v>
      </c>
      <c r="R101" t="s">
        <v>15</v>
      </c>
      <c r="S101" t="s">
        <v>131</v>
      </c>
      <c r="T101" t="s">
        <v>17</v>
      </c>
      <c r="U101" t="s">
        <v>18</v>
      </c>
      <c r="V101" t="s">
        <v>133</v>
      </c>
      <c r="X101" t="s">
        <v>19</v>
      </c>
      <c r="Z101" t="s">
        <v>1386</v>
      </c>
      <c r="AA101" t="s">
        <v>1385</v>
      </c>
      <c r="AB101" t="s">
        <v>1385</v>
      </c>
      <c r="AC101" t="s">
        <v>1386</v>
      </c>
      <c r="AD101" t="s">
        <v>1385</v>
      </c>
      <c r="AE101" t="s">
        <v>1386</v>
      </c>
      <c r="AF101" t="s">
        <v>1385</v>
      </c>
      <c r="AG101" t="s">
        <v>1386</v>
      </c>
      <c r="AH101" t="s">
        <v>1385</v>
      </c>
      <c r="AI101" t="s">
        <v>1386</v>
      </c>
      <c r="AJ101" t="s">
        <v>1385</v>
      </c>
      <c r="AK101" t="s">
        <v>1386</v>
      </c>
      <c r="AL101" t="s">
        <v>1385</v>
      </c>
      <c r="AM101" t="s">
        <v>1386</v>
      </c>
      <c r="AN101" t="s">
        <v>1385</v>
      </c>
      <c r="AO101" t="s">
        <v>1386</v>
      </c>
      <c r="AP101" t="s">
        <v>1385</v>
      </c>
    </row>
    <row r="102" spans="1:42" x14ac:dyDescent="0.2">
      <c r="A102">
        <v>1807090244</v>
      </c>
      <c r="B102" t="str">
        <f>VLOOKUP(A102,[2]Combine!$C:$E,3,0)</f>
        <v>Other Material</v>
      </c>
      <c r="C102" t="s">
        <v>133</v>
      </c>
      <c r="D102" t="s">
        <v>134</v>
      </c>
      <c r="E102" t="s">
        <v>57</v>
      </c>
      <c r="F102" t="e">
        <f>VLOOKUP(C102,[1]Sheet1!$K:$O,5,0)</f>
        <v>#N/A</v>
      </c>
      <c r="G102" t="s">
        <v>38</v>
      </c>
      <c r="H102" t="str">
        <f t="shared" si="3"/>
        <v>Contractor Stock</v>
      </c>
      <c r="I102" t="s">
        <v>3</v>
      </c>
      <c r="J102" t="s">
        <v>1389</v>
      </c>
      <c r="K102" t="s">
        <v>4</v>
      </c>
      <c r="L102" t="s">
        <v>1502</v>
      </c>
      <c r="M102">
        <f t="shared" si="4"/>
        <v>7.5000000000000002E-4</v>
      </c>
      <c r="N102" t="s">
        <v>39</v>
      </c>
      <c r="O102" t="s">
        <v>1386</v>
      </c>
      <c r="P102">
        <f t="shared" si="5"/>
        <v>0</v>
      </c>
      <c r="Q102" t="s">
        <v>58</v>
      </c>
      <c r="R102" t="s">
        <v>15</v>
      </c>
      <c r="S102" t="s">
        <v>131</v>
      </c>
      <c r="T102" t="s">
        <v>17</v>
      </c>
      <c r="U102" t="s">
        <v>18</v>
      </c>
      <c r="V102" t="s">
        <v>133</v>
      </c>
      <c r="X102" t="s">
        <v>19</v>
      </c>
      <c r="Z102" t="s">
        <v>1386</v>
      </c>
      <c r="AA102" t="s">
        <v>1385</v>
      </c>
      <c r="AB102" t="s">
        <v>1385</v>
      </c>
      <c r="AC102" t="s">
        <v>1386</v>
      </c>
      <c r="AD102" t="s">
        <v>1385</v>
      </c>
      <c r="AE102" t="s">
        <v>1386</v>
      </c>
      <c r="AF102" t="s">
        <v>1385</v>
      </c>
      <c r="AG102" t="s">
        <v>1386</v>
      </c>
      <c r="AH102" t="s">
        <v>1385</v>
      </c>
      <c r="AI102" t="s">
        <v>1386</v>
      </c>
      <c r="AJ102" t="s">
        <v>1385</v>
      </c>
      <c r="AK102" t="s">
        <v>1386</v>
      </c>
      <c r="AL102" t="s">
        <v>1385</v>
      </c>
      <c r="AM102" t="s">
        <v>1386</v>
      </c>
      <c r="AN102" t="s">
        <v>1385</v>
      </c>
      <c r="AO102" t="s">
        <v>1386</v>
      </c>
      <c r="AP102" t="s">
        <v>1385</v>
      </c>
    </row>
    <row r="103" spans="1:42" x14ac:dyDescent="0.2">
      <c r="A103">
        <v>1813292213</v>
      </c>
      <c r="B103" t="str">
        <f>VLOOKUP(A103,[2]Combine!$C:$E,3,0)</f>
        <v>Other Material</v>
      </c>
      <c r="C103" t="s">
        <v>129</v>
      </c>
      <c r="D103" t="s">
        <v>135</v>
      </c>
      <c r="E103" t="s">
        <v>35</v>
      </c>
      <c r="F103" t="e">
        <f>VLOOKUP(C103,[1]Sheet1!$K:$O,5,0)</f>
        <v>#N/A</v>
      </c>
      <c r="G103" t="s">
        <v>25</v>
      </c>
      <c r="H103" t="str">
        <f t="shared" si="3"/>
        <v>Unrestricted Inventry</v>
      </c>
      <c r="I103" t="s">
        <v>136</v>
      </c>
      <c r="J103" t="s">
        <v>1427</v>
      </c>
      <c r="K103" t="s">
        <v>4</v>
      </c>
      <c r="L103" t="s">
        <v>1503</v>
      </c>
      <c r="M103">
        <f t="shared" si="4"/>
        <v>0.04</v>
      </c>
      <c r="N103" t="s">
        <v>26</v>
      </c>
      <c r="O103" t="s">
        <v>1386</v>
      </c>
      <c r="P103">
        <f t="shared" si="5"/>
        <v>0</v>
      </c>
      <c r="Q103" t="s">
        <v>36</v>
      </c>
      <c r="R103" t="s">
        <v>15</v>
      </c>
      <c r="S103" t="s">
        <v>137</v>
      </c>
      <c r="T103" t="s">
        <v>17</v>
      </c>
      <c r="U103" t="s">
        <v>18</v>
      </c>
      <c r="V103" t="s">
        <v>129</v>
      </c>
      <c r="X103" t="s">
        <v>19</v>
      </c>
      <c r="Z103" t="s">
        <v>1386</v>
      </c>
      <c r="AA103" t="s">
        <v>1385</v>
      </c>
      <c r="AB103" t="s">
        <v>1385</v>
      </c>
      <c r="AC103" t="s">
        <v>1386</v>
      </c>
      <c r="AD103" t="s">
        <v>1385</v>
      </c>
      <c r="AE103" t="s">
        <v>1386</v>
      </c>
      <c r="AF103" t="s">
        <v>1385</v>
      </c>
      <c r="AG103" t="s">
        <v>1386</v>
      </c>
      <c r="AH103" t="s">
        <v>1385</v>
      </c>
      <c r="AI103" t="s">
        <v>1386</v>
      </c>
      <c r="AJ103" t="s">
        <v>1385</v>
      </c>
      <c r="AK103" t="s">
        <v>1386</v>
      </c>
      <c r="AL103" t="s">
        <v>1385</v>
      </c>
      <c r="AM103" t="s">
        <v>1386</v>
      </c>
      <c r="AN103" t="s">
        <v>1385</v>
      </c>
      <c r="AO103" t="s">
        <v>1386</v>
      </c>
      <c r="AP103" t="s">
        <v>1385</v>
      </c>
    </row>
    <row r="104" spans="1:42" x14ac:dyDescent="0.2">
      <c r="A104">
        <v>1813292213</v>
      </c>
      <c r="B104" t="str">
        <f>VLOOKUP(A104,[2]Combine!$C:$E,3,0)</f>
        <v>Other Material</v>
      </c>
      <c r="C104" t="s">
        <v>138</v>
      </c>
      <c r="D104" t="s">
        <v>135</v>
      </c>
      <c r="E104" t="s">
        <v>1</v>
      </c>
      <c r="F104" t="e">
        <f>VLOOKUP(C104,[1]Sheet1!$K:$O,5,0)</f>
        <v>#N/A</v>
      </c>
      <c r="G104" t="s">
        <v>38</v>
      </c>
      <c r="H104" t="str">
        <f t="shared" si="3"/>
        <v>Contractor Stock</v>
      </c>
      <c r="I104" t="s">
        <v>136</v>
      </c>
      <c r="J104" t="s">
        <v>1389</v>
      </c>
      <c r="K104" t="s">
        <v>4</v>
      </c>
      <c r="L104" t="s">
        <v>1504</v>
      </c>
      <c r="M104">
        <f t="shared" si="4"/>
        <v>2.4225E-2</v>
      </c>
      <c r="N104" t="s">
        <v>39</v>
      </c>
      <c r="O104" t="s">
        <v>1386</v>
      </c>
      <c r="P104">
        <f t="shared" si="5"/>
        <v>0</v>
      </c>
      <c r="Q104" t="s">
        <v>6</v>
      </c>
      <c r="R104" t="s">
        <v>15</v>
      </c>
      <c r="S104" t="s">
        <v>137</v>
      </c>
      <c r="T104" t="s">
        <v>17</v>
      </c>
      <c r="U104" t="s">
        <v>18</v>
      </c>
      <c r="V104" t="s">
        <v>138</v>
      </c>
      <c r="X104" t="s">
        <v>19</v>
      </c>
      <c r="Z104" t="s">
        <v>1386</v>
      </c>
      <c r="AA104" t="s">
        <v>1385</v>
      </c>
      <c r="AB104" t="s">
        <v>1385</v>
      </c>
      <c r="AC104" t="s">
        <v>1386</v>
      </c>
      <c r="AD104" t="s">
        <v>1385</v>
      </c>
      <c r="AE104" t="s">
        <v>1386</v>
      </c>
      <c r="AF104" t="s">
        <v>1385</v>
      </c>
      <c r="AG104" t="s">
        <v>1386</v>
      </c>
      <c r="AH104" t="s">
        <v>1385</v>
      </c>
      <c r="AI104" t="s">
        <v>1386</v>
      </c>
      <c r="AJ104" t="s">
        <v>1385</v>
      </c>
      <c r="AK104" t="s">
        <v>1386</v>
      </c>
      <c r="AL104" t="s">
        <v>1385</v>
      </c>
      <c r="AM104" t="s">
        <v>1386</v>
      </c>
      <c r="AN104" t="s">
        <v>1385</v>
      </c>
      <c r="AO104" t="s">
        <v>1386</v>
      </c>
      <c r="AP104" t="s">
        <v>1385</v>
      </c>
    </row>
    <row r="105" spans="1:42" x14ac:dyDescent="0.2">
      <c r="A105">
        <v>1908012992</v>
      </c>
      <c r="B105" t="str">
        <f>VLOOKUP(A105,[2]Combine!$C:$E,3,0)</f>
        <v>Other Material</v>
      </c>
      <c r="C105" t="s">
        <v>60</v>
      </c>
      <c r="D105" t="s">
        <v>139</v>
      </c>
      <c r="E105" t="s">
        <v>1</v>
      </c>
      <c r="F105" t="e">
        <f>VLOOKUP(C105,[1]Sheet1!$K:$O,5,0)</f>
        <v>#N/A</v>
      </c>
      <c r="G105" t="s">
        <v>12</v>
      </c>
      <c r="H105" t="str">
        <f t="shared" si="3"/>
        <v>Unrestricted Inventry</v>
      </c>
      <c r="I105" t="s">
        <v>3</v>
      </c>
      <c r="J105" t="s">
        <v>1416</v>
      </c>
      <c r="K105" t="s">
        <v>4</v>
      </c>
      <c r="L105" t="s">
        <v>1505</v>
      </c>
      <c r="M105">
        <f t="shared" si="4"/>
        <v>1.2600000000000001E-3</v>
      </c>
      <c r="N105" t="s">
        <v>13</v>
      </c>
      <c r="O105" t="s">
        <v>1386</v>
      </c>
      <c r="P105">
        <f t="shared" si="5"/>
        <v>0</v>
      </c>
      <c r="Q105" t="s">
        <v>6</v>
      </c>
      <c r="R105" t="s">
        <v>15</v>
      </c>
      <c r="S105" t="s">
        <v>140</v>
      </c>
      <c r="T105" t="s">
        <v>17</v>
      </c>
      <c r="U105" t="s">
        <v>18</v>
      </c>
      <c r="V105" t="s">
        <v>60</v>
      </c>
      <c r="X105" t="s">
        <v>19</v>
      </c>
      <c r="Z105" t="s">
        <v>1386</v>
      </c>
      <c r="AA105" t="s">
        <v>1385</v>
      </c>
      <c r="AB105" t="s">
        <v>1385</v>
      </c>
      <c r="AC105" t="s">
        <v>1386</v>
      </c>
      <c r="AD105" t="s">
        <v>1385</v>
      </c>
      <c r="AE105" t="s">
        <v>1386</v>
      </c>
      <c r="AF105" t="s">
        <v>1385</v>
      </c>
      <c r="AG105" t="s">
        <v>1386</v>
      </c>
      <c r="AH105" t="s">
        <v>1385</v>
      </c>
      <c r="AI105" t="s">
        <v>1386</v>
      </c>
      <c r="AJ105" t="s">
        <v>1385</v>
      </c>
      <c r="AK105" t="s">
        <v>1386</v>
      </c>
      <c r="AL105" t="s">
        <v>1385</v>
      </c>
      <c r="AM105" t="s">
        <v>1386</v>
      </c>
      <c r="AN105" t="s">
        <v>1385</v>
      </c>
      <c r="AO105" t="s">
        <v>1386</v>
      </c>
      <c r="AP105" t="s">
        <v>1385</v>
      </c>
    </row>
    <row r="106" spans="1:42" x14ac:dyDescent="0.2">
      <c r="A106">
        <v>1908604103</v>
      </c>
      <c r="B106" t="str">
        <f>VLOOKUP(A106,[2]Combine!$C:$E,3,0)</f>
        <v>Other Material</v>
      </c>
      <c r="C106" t="s">
        <v>75</v>
      </c>
      <c r="D106" t="s">
        <v>141</v>
      </c>
      <c r="E106" t="s">
        <v>35</v>
      </c>
      <c r="F106" t="e">
        <f>VLOOKUP(C106,[1]Sheet1!$K:$O,5,0)</f>
        <v>#N/A</v>
      </c>
      <c r="G106" t="s">
        <v>25</v>
      </c>
      <c r="H106" t="str">
        <f t="shared" si="3"/>
        <v>Unrestricted Inventry</v>
      </c>
      <c r="I106" t="s">
        <v>3</v>
      </c>
      <c r="J106" t="s">
        <v>1506</v>
      </c>
      <c r="K106" t="s">
        <v>4</v>
      </c>
      <c r="L106" t="s">
        <v>1507</v>
      </c>
      <c r="M106">
        <f t="shared" si="4"/>
        <v>3.5999999999999999E-3</v>
      </c>
      <c r="N106" t="s">
        <v>26</v>
      </c>
      <c r="O106" t="s">
        <v>1386</v>
      </c>
      <c r="P106">
        <f t="shared" si="5"/>
        <v>0</v>
      </c>
      <c r="Q106" t="s">
        <v>36</v>
      </c>
      <c r="R106" t="s">
        <v>15</v>
      </c>
      <c r="S106" t="s">
        <v>140</v>
      </c>
      <c r="T106" t="s">
        <v>17</v>
      </c>
      <c r="U106" t="s">
        <v>18</v>
      </c>
      <c r="V106" t="s">
        <v>75</v>
      </c>
      <c r="X106" t="s">
        <v>19</v>
      </c>
      <c r="Z106" t="s">
        <v>1386</v>
      </c>
      <c r="AA106" t="s">
        <v>1385</v>
      </c>
      <c r="AB106" t="s">
        <v>1385</v>
      </c>
      <c r="AC106" t="s">
        <v>1386</v>
      </c>
      <c r="AD106" t="s">
        <v>1385</v>
      </c>
      <c r="AE106" t="s">
        <v>1386</v>
      </c>
      <c r="AF106" t="s">
        <v>1385</v>
      </c>
      <c r="AG106" t="s">
        <v>1386</v>
      </c>
      <c r="AH106" t="s">
        <v>1385</v>
      </c>
      <c r="AI106" t="s">
        <v>1386</v>
      </c>
      <c r="AJ106" t="s">
        <v>1385</v>
      </c>
      <c r="AK106" t="s">
        <v>1386</v>
      </c>
      <c r="AL106" t="s">
        <v>1385</v>
      </c>
      <c r="AM106" t="s">
        <v>1386</v>
      </c>
      <c r="AN106" t="s">
        <v>1385</v>
      </c>
      <c r="AO106" t="s">
        <v>1386</v>
      </c>
      <c r="AP106" t="s">
        <v>1385</v>
      </c>
    </row>
    <row r="107" spans="1:42" x14ac:dyDescent="0.2">
      <c r="A107">
        <v>1908604103</v>
      </c>
      <c r="B107" t="str">
        <f>VLOOKUP(A107,[2]Combine!$C:$E,3,0)</f>
        <v>Other Material</v>
      </c>
      <c r="C107" t="s">
        <v>81</v>
      </c>
      <c r="D107" t="s">
        <v>141</v>
      </c>
      <c r="E107" t="s">
        <v>1</v>
      </c>
      <c r="F107" t="e">
        <f>VLOOKUP(C107,[1]Sheet1!$K:$O,5,0)</f>
        <v>#N/A</v>
      </c>
      <c r="G107" t="s">
        <v>38</v>
      </c>
      <c r="H107" t="str">
        <f t="shared" si="3"/>
        <v>Contractor Stock</v>
      </c>
      <c r="I107" t="s">
        <v>3</v>
      </c>
      <c r="J107" t="s">
        <v>1425</v>
      </c>
      <c r="K107" t="s">
        <v>4</v>
      </c>
      <c r="L107" t="s">
        <v>1508</v>
      </c>
      <c r="M107">
        <f t="shared" si="4"/>
        <v>1.0870589999999999E-2</v>
      </c>
      <c r="N107" t="s">
        <v>39</v>
      </c>
      <c r="O107" t="s">
        <v>1386</v>
      </c>
      <c r="P107">
        <f t="shared" si="5"/>
        <v>0</v>
      </c>
      <c r="Q107" t="s">
        <v>6</v>
      </c>
      <c r="R107" t="s">
        <v>15</v>
      </c>
      <c r="S107" t="s">
        <v>140</v>
      </c>
      <c r="T107" t="s">
        <v>17</v>
      </c>
      <c r="U107" t="s">
        <v>18</v>
      </c>
      <c r="V107" t="s">
        <v>81</v>
      </c>
      <c r="X107" t="s">
        <v>19</v>
      </c>
      <c r="Z107" t="s">
        <v>1386</v>
      </c>
      <c r="AA107" t="s">
        <v>1385</v>
      </c>
      <c r="AB107" t="s">
        <v>1385</v>
      </c>
      <c r="AC107" t="s">
        <v>1386</v>
      </c>
      <c r="AD107" t="s">
        <v>1385</v>
      </c>
      <c r="AE107" t="s">
        <v>1386</v>
      </c>
      <c r="AF107" t="s">
        <v>1385</v>
      </c>
      <c r="AG107" t="s">
        <v>1386</v>
      </c>
      <c r="AH107" t="s">
        <v>1385</v>
      </c>
      <c r="AI107" t="s">
        <v>1386</v>
      </c>
      <c r="AJ107" t="s">
        <v>1385</v>
      </c>
      <c r="AK107" t="s">
        <v>1386</v>
      </c>
      <c r="AL107" t="s">
        <v>1385</v>
      </c>
      <c r="AM107" t="s">
        <v>1386</v>
      </c>
      <c r="AN107" t="s">
        <v>1385</v>
      </c>
      <c r="AO107" t="s">
        <v>1386</v>
      </c>
      <c r="AP107" t="s">
        <v>1385</v>
      </c>
    </row>
    <row r="108" spans="1:42" x14ac:dyDescent="0.2">
      <c r="A108">
        <v>1908904548</v>
      </c>
      <c r="B108" t="str">
        <f>VLOOKUP(A108,[2]Combine!$C:$E,3,0)</f>
        <v>Other Material</v>
      </c>
      <c r="C108" t="s">
        <v>108</v>
      </c>
      <c r="D108" t="s">
        <v>142</v>
      </c>
      <c r="E108" t="s">
        <v>88</v>
      </c>
      <c r="F108" t="e">
        <f>VLOOKUP(C108,[1]Sheet1!$K:$O,5,0)</f>
        <v>#N/A</v>
      </c>
      <c r="G108" t="s">
        <v>25</v>
      </c>
      <c r="H108" t="str">
        <f t="shared" si="3"/>
        <v>Unrestricted Inventry</v>
      </c>
      <c r="I108" t="s">
        <v>3</v>
      </c>
      <c r="J108" t="s">
        <v>1509</v>
      </c>
      <c r="K108" t="s">
        <v>4</v>
      </c>
      <c r="L108" t="s">
        <v>1510</v>
      </c>
      <c r="M108">
        <f t="shared" si="4"/>
        <v>4.8793004000000001E-2</v>
      </c>
      <c r="N108" t="s">
        <v>26</v>
      </c>
      <c r="O108" t="s">
        <v>1386</v>
      </c>
      <c r="P108">
        <f t="shared" si="5"/>
        <v>0</v>
      </c>
      <c r="Q108" t="s">
        <v>89</v>
      </c>
      <c r="R108" t="s">
        <v>15</v>
      </c>
      <c r="S108" t="s">
        <v>140</v>
      </c>
      <c r="T108" t="s">
        <v>17</v>
      </c>
      <c r="U108" t="s">
        <v>18</v>
      </c>
      <c r="V108" t="s">
        <v>108</v>
      </c>
      <c r="X108" t="s">
        <v>19</v>
      </c>
      <c r="Z108" t="s">
        <v>1386</v>
      </c>
      <c r="AA108" t="s">
        <v>1385</v>
      </c>
      <c r="AB108" t="s">
        <v>1385</v>
      </c>
      <c r="AC108" t="s">
        <v>1386</v>
      </c>
      <c r="AD108" t="s">
        <v>1385</v>
      </c>
      <c r="AE108" t="s">
        <v>1386</v>
      </c>
      <c r="AF108" t="s">
        <v>1385</v>
      </c>
      <c r="AG108" t="s">
        <v>1386</v>
      </c>
      <c r="AH108" t="s">
        <v>1385</v>
      </c>
      <c r="AI108" t="s">
        <v>1386</v>
      </c>
      <c r="AJ108" t="s">
        <v>1385</v>
      </c>
      <c r="AK108" t="s">
        <v>1386</v>
      </c>
      <c r="AL108" t="s">
        <v>1385</v>
      </c>
      <c r="AM108" t="s">
        <v>1386</v>
      </c>
      <c r="AN108" t="s">
        <v>1385</v>
      </c>
      <c r="AO108" t="s">
        <v>1386</v>
      </c>
      <c r="AP108" t="s">
        <v>1385</v>
      </c>
    </row>
    <row r="109" spans="1:42" x14ac:dyDescent="0.2">
      <c r="A109">
        <v>1908904548</v>
      </c>
      <c r="B109" t="str">
        <f>VLOOKUP(A109,[2]Combine!$C:$E,3,0)</f>
        <v>Other Material</v>
      </c>
      <c r="C109" t="s">
        <v>143</v>
      </c>
      <c r="D109" t="s">
        <v>142</v>
      </c>
      <c r="E109" t="s">
        <v>29</v>
      </c>
      <c r="F109" t="e">
        <f>VLOOKUP(C109,[1]Sheet1!$K:$O,5,0)</f>
        <v>#N/A</v>
      </c>
      <c r="G109" t="s">
        <v>25</v>
      </c>
      <c r="H109" t="str">
        <f t="shared" si="3"/>
        <v>Unrestricted Inventry</v>
      </c>
      <c r="I109" t="s">
        <v>3</v>
      </c>
      <c r="J109" t="s">
        <v>1399</v>
      </c>
      <c r="K109" t="s">
        <v>4</v>
      </c>
      <c r="L109" t="s">
        <v>1511</v>
      </c>
      <c r="M109">
        <f t="shared" si="4"/>
        <v>1.2905399999999999E-2</v>
      </c>
      <c r="N109" t="s">
        <v>26</v>
      </c>
      <c r="O109" t="s">
        <v>1386</v>
      </c>
      <c r="P109">
        <f t="shared" si="5"/>
        <v>0</v>
      </c>
      <c r="Q109" t="s">
        <v>32</v>
      </c>
      <c r="R109" t="s">
        <v>15</v>
      </c>
      <c r="S109" t="s">
        <v>140</v>
      </c>
      <c r="T109" t="s">
        <v>17</v>
      </c>
      <c r="U109" t="s">
        <v>18</v>
      </c>
      <c r="V109" t="s">
        <v>143</v>
      </c>
      <c r="X109" t="s">
        <v>19</v>
      </c>
      <c r="Z109" t="s">
        <v>1386</v>
      </c>
      <c r="AA109" t="s">
        <v>1385</v>
      </c>
      <c r="AB109" t="s">
        <v>1385</v>
      </c>
      <c r="AC109" t="s">
        <v>1386</v>
      </c>
      <c r="AD109" t="s">
        <v>1385</v>
      </c>
      <c r="AE109" t="s">
        <v>1386</v>
      </c>
      <c r="AF109" t="s">
        <v>1385</v>
      </c>
      <c r="AG109" t="s">
        <v>1386</v>
      </c>
      <c r="AH109" t="s">
        <v>1385</v>
      </c>
      <c r="AI109" t="s">
        <v>1386</v>
      </c>
      <c r="AJ109" t="s">
        <v>1385</v>
      </c>
      <c r="AK109" t="s">
        <v>1386</v>
      </c>
      <c r="AL109" t="s">
        <v>1385</v>
      </c>
      <c r="AM109" t="s">
        <v>1386</v>
      </c>
      <c r="AN109" t="s">
        <v>1385</v>
      </c>
      <c r="AO109" t="s">
        <v>1386</v>
      </c>
      <c r="AP109" t="s">
        <v>1385</v>
      </c>
    </row>
    <row r="110" spans="1:42" x14ac:dyDescent="0.2">
      <c r="A110">
        <v>1914010873</v>
      </c>
      <c r="B110" t="str">
        <f>VLOOKUP(A110,[2]Combine!$C:$E,3,0)</f>
        <v xml:space="preserve">Tracker </v>
      </c>
      <c r="C110" t="s">
        <v>144</v>
      </c>
      <c r="D110" t="s">
        <v>145</v>
      </c>
      <c r="E110" t="s">
        <v>24</v>
      </c>
      <c r="F110" t="e">
        <f>VLOOKUP(C110,[1]Sheet1!$K:$O,5,0)</f>
        <v>#N/A</v>
      </c>
      <c r="G110" t="s">
        <v>25</v>
      </c>
      <c r="H110" t="str">
        <f t="shared" si="3"/>
        <v>Unrestricted Inventry</v>
      </c>
      <c r="I110" t="s">
        <v>3</v>
      </c>
      <c r="J110" t="s">
        <v>1429</v>
      </c>
      <c r="K110" t="s">
        <v>4</v>
      </c>
      <c r="L110" t="s">
        <v>1512</v>
      </c>
      <c r="M110">
        <f t="shared" si="4"/>
        <v>0.108546</v>
      </c>
      <c r="N110" t="s">
        <v>26</v>
      </c>
      <c r="O110" t="s">
        <v>1386</v>
      </c>
      <c r="P110">
        <f t="shared" si="5"/>
        <v>0</v>
      </c>
      <c r="Q110" t="s">
        <v>27</v>
      </c>
      <c r="R110" t="s">
        <v>15</v>
      </c>
      <c r="S110" t="s">
        <v>140</v>
      </c>
      <c r="T110" t="s">
        <v>17</v>
      </c>
      <c r="U110" t="s">
        <v>18</v>
      </c>
      <c r="V110" t="s">
        <v>144</v>
      </c>
      <c r="X110" t="s">
        <v>19</v>
      </c>
      <c r="Z110" t="s">
        <v>1386</v>
      </c>
      <c r="AA110" t="s">
        <v>1385</v>
      </c>
      <c r="AB110" t="s">
        <v>1385</v>
      </c>
      <c r="AC110" t="s">
        <v>1386</v>
      </c>
      <c r="AD110" t="s">
        <v>1385</v>
      </c>
      <c r="AE110" t="s">
        <v>1386</v>
      </c>
      <c r="AF110" t="s">
        <v>1385</v>
      </c>
      <c r="AG110" t="s">
        <v>1386</v>
      </c>
      <c r="AH110" t="s">
        <v>1385</v>
      </c>
      <c r="AI110" t="s">
        <v>1386</v>
      </c>
      <c r="AJ110" t="s">
        <v>1385</v>
      </c>
      <c r="AK110" t="s">
        <v>1386</v>
      </c>
      <c r="AL110" t="s">
        <v>1385</v>
      </c>
      <c r="AM110" t="s">
        <v>1386</v>
      </c>
      <c r="AN110" t="s">
        <v>1385</v>
      </c>
      <c r="AO110" t="s">
        <v>1386</v>
      </c>
      <c r="AP110" t="s">
        <v>1385</v>
      </c>
    </row>
    <row r="111" spans="1:42" x14ac:dyDescent="0.2">
      <c r="A111">
        <v>1931050713</v>
      </c>
      <c r="B111" t="str">
        <f>VLOOKUP(A111,[2]Combine!$C:$E,3,0)</f>
        <v>Other Material</v>
      </c>
      <c r="C111" t="s">
        <v>146</v>
      </c>
      <c r="D111" t="s">
        <v>147</v>
      </c>
      <c r="E111" t="s">
        <v>148</v>
      </c>
      <c r="F111" t="e">
        <f>VLOOKUP(C111,[1]Sheet1!$K:$O,5,0)</f>
        <v>#N/A</v>
      </c>
      <c r="G111" t="s">
        <v>25</v>
      </c>
      <c r="H111" t="str">
        <f t="shared" si="3"/>
        <v>Unrestricted Inventry</v>
      </c>
      <c r="I111" t="s">
        <v>3</v>
      </c>
      <c r="J111" t="s">
        <v>1427</v>
      </c>
      <c r="K111" t="s">
        <v>4</v>
      </c>
      <c r="L111" t="s">
        <v>1513</v>
      </c>
      <c r="M111">
        <f t="shared" si="4"/>
        <v>5.3554725000000003</v>
      </c>
      <c r="N111" t="s">
        <v>26</v>
      </c>
      <c r="O111" t="s">
        <v>1386</v>
      </c>
      <c r="P111">
        <f t="shared" si="5"/>
        <v>0</v>
      </c>
      <c r="Q111" t="s">
        <v>149</v>
      </c>
      <c r="R111" t="s">
        <v>15</v>
      </c>
      <c r="S111" t="s">
        <v>150</v>
      </c>
      <c r="T111" t="s">
        <v>17</v>
      </c>
      <c r="U111" t="s">
        <v>18</v>
      </c>
      <c r="V111" t="s">
        <v>146</v>
      </c>
      <c r="X111" t="s">
        <v>68</v>
      </c>
      <c r="Z111" t="s">
        <v>1386</v>
      </c>
      <c r="AA111" t="s">
        <v>1385</v>
      </c>
      <c r="AB111" t="s">
        <v>1385</v>
      </c>
      <c r="AC111" t="s">
        <v>1386</v>
      </c>
      <c r="AD111" t="s">
        <v>1385</v>
      </c>
      <c r="AE111" t="s">
        <v>1386</v>
      </c>
      <c r="AF111" t="s">
        <v>1385</v>
      </c>
      <c r="AG111" t="s">
        <v>1386</v>
      </c>
      <c r="AH111" t="s">
        <v>1385</v>
      </c>
      <c r="AI111" t="s">
        <v>1386</v>
      </c>
      <c r="AJ111" t="s">
        <v>1385</v>
      </c>
      <c r="AK111" t="s">
        <v>1386</v>
      </c>
      <c r="AL111" t="s">
        <v>1385</v>
      </c>
      <c r="AM111" t="s">
        <v>1386</v>
      </c>
      <c r="AN111" t="s">
        <v>1385</v>
      </c>
      <c r="AO111" t="s">
        <v>1386</v>
      </c>
      <c r="AP111" t="s">
        <v>1385</v>
      </c>
    </row>
    <row r="112" spans="1:42" x14ac:dyDescent="0.2">
      <c r="A112">
        <v>1931050713</v>
      </c>
      <c r="B112" t="str">
        <f>VLOOKUP(A112,[2]Combine!$C:$E,3,0)</f>
        <v>Other Material</v>
      </c>
      <c r="C112" t="s">
        <v>151</v>
      </c>
      <c r="D112" t="s">
        <v>147</v>
      </c>
      <c r="E112" t="s">
        <v>35</v>
      </c>
      <c r="F112" t="e">
        <f>VLOOKUP(C112,[1]Sheet1!$K:$O,5,0)</f>
        <v>#N/A</v>
      </c>
      <c r="G112" t="s">
        <v>25</v>
      </c>
      <c r="H112" t="str">
        <f t="shared" si="3"/>
        <v>Unrestricted Inventry</v>
      </c>
      <c r="I112" t="s">
        <v>3</v>
      </c>
      <c r="J112" t="s">
        <v>1429</v>
      </c>
      <c r="K112" t="s">
        <v>4</v>
      </c>
      <c r="L112" t="s">
        <v>1514</v>
      </c>
      <c r="M112">
        <f t="shared" si="4"/>
        <v>2.4260768000000001</v>
      </c>
      <c r="N112" t="s">
        <v>26</v>
      </c>
      <c r="O112" t="s">
        <v>1386</v>
      </c>
      <c r="P112">
        <f t="shared" si="5"/>
        <v>0</v>
      </c>
      <c r="Q112" t="s">
        <v>36</v>
      </c>
      <c r="R112" t="s">
        <v>15</v>
      </c>
      <c r="S112" t="s">
        <v>150</v>
      </c>
      <c r="T112" t="s">
        <v>17</v>
      </c>
      <c r="U112" t="s">
        <v>18</v>
      </c>
      <c r="V112" t="s">
        <v>151</v>
      </c>
      <c r="X112" t="s">
        <v>68</v>
      </c>
      <c r="Z112" t="s">
        <v>1386</v>
      </c>
      <c r="AA112" t="s">
        <v>1385</v>
      </c>
      <c r="AB112" t="s">
        <v>1385</v>
      </c>
      <c r="AC112" t="s">
        <v>1386</v>
      </c>
      <c r="AD112" t="s">
        <v>1385</v>
      </c>
      <c r="AE112" t="s">
        <v>1386</v>
      </c>
      <c r="AF112" t="s">
        <v>1385</v>
      </c>
      <c r="AG112" t="s">
        <v>1386</v>
      </c>
      <c r="AH112" t="s">
        <v>1385</v>
      </c>
      <c r="AI112" t="s">
        <v>1386</v>
      </c>
      <c r="AJ112" t="s">
        <v>1385</v>
      </c>
      <c r="AK112" t="s">
        <v>1386</v>
      </c>
      <c r="AL112" t="s">
        <v>1385</v>
      </c>
      <c r="AM112" t="s">
        <v>1386</v>
      </c>
      <c r="AN112" t="s">
        <v>1385</v>
      </c>
      <c r="AO112" t="s">
        <v>1386</v>
      </c>
      <c r="AP112" t="s">
        <v>1385</v>
      </c>
    </row>
    <row r="113" spans="1:42" x14ac:dyDescent="0.2">
      <c r="A113">
        <v>1949122451</v>
      </c>
      <c r="B113" t="str">
        <f>VLOOKUP(A113,[2]Combine!$C:$E,3,0)</f>
        <v>Other Material</v>
      </c>
      <c r="C113" t="s">
        <v>75</v>
      </c>
      <c r="D113" t="s">
        <v>152</v>
      </c>
      <c r="E113" t="s">
        <v>35</v>
      </c>
      <c r="F113" t="e">
        <f>VLOOKUP(C113,[1]Sheet1!$K:$O,5,0)</f>
        <v>#N/A</v>
      </c>
      <c r="G113" t="s">
        <v>25</v>
      </c>
      <c r="H113" t="str">
        <f t="shared" si="3"/>
        <v>Unrestricted Inventry</v>
      </c>
      <c r="I113" t="s">
        <v>3</v>
      </c>
      <c r="J113" t="s">
        <v>1387</v>
      </c>
      <c r="K113" t="s">
        <v>4</v>
      </c>
      <c r="L113" t="s">
        <v>1515</v>
      </c>
      <c r="M113">
        <f t="shared" si="4"/>
        <v>3.0000000000000001E-3</v>
      </c>
      <c r="N113" t="s">
        <v>26</v>
      </c>
      <c r="O113" t="s">
        <v>1386</v>
      </c>
      <c r="P113">
        <f t="shared" si="5"/>
        <v>0</v>
      </c>
      <c r="Q113" t="s">
        <v>36</v>
      </c>
      <c r="R113" t="s">
        <v>15</v>
      </c>
      <c r="S113" t="s">
        <v>140</v>
      </c>
      <c r="T113" t="s">
        <v>17</v>
      </c>
      <c r="U113" t="s">
        <v>18</v>
      </c>
      <c r="V113" t="s">
        <v>75</v>
      </c>
      <c r="X113" t="s">
        <v>19</v>
      </c>
      <c r="Z113" t="s">
        <v>1386</v>
      </c>
      <c r="AA113" t="s">
        <v>1385</v>
      </c>
      <c r="AB113" t="s">
        <v>1385</v>
      </c>
      <c r="AC113" t="s">
        <v>1386</v>
      </c>
      <c r="AD113" t="s">
        <v>1385</v>
      </c>
      <c r="AE113" t="s">
        <v>1386</v>
      </c>
      <c r="AF113" t="s">
        <v>1385</v>
      </c>
      <c r="AG113" t="s">
        <v>1386</v>
      </c>
      <c r="AH113" t="s">
        <v>1385</v>
      </c>
      <c r="AI113" t="s">
        <v>1386</v>
      </c>
      <c r="AJ113" t="s">
        <v>1385</v>
      </c>
      <c r="AK113" t="s">
        <v>1386</v>
      </c>
      <c r="AL113" t="s">
        <v>1385</v>
      </c>
      <c r="AM113" t="s">
        <v>1386</v>
      </c>
      <c r="AN113" t="s">
        <v>1385</v>
      </c>
      <c r="AO113" t="s">
        <v>1386</v>
      </c>
      <c r="AP113" t="s">
        <v>1385</v>
      </c>
    </row>
    <row r="114" spans="1:42" x14ac:dyDescent="0.2">
      <c r="A114">
        <v>1949122451</v>
      </c>
      <c r="B114" t="str">
        <f>VLOOKUP(A114,[2]Combine!$C:$E,3,0)</f>
        <v>Other Material</v>
      </c>
      <c r="C114" t="s">
        <v>81</v>
      </c>
      <c r="D114" t="s">
        <v>152</v>
      </c>
      <c r="E114" t="s">
        <v>1</v>
      </c>
      <c r="F114" t="e">
        <f>VLOOKUP(C114,[1]Sheet1!$K:$O,5,0)</f>
        <v>#N/A</v>
      </c>
      <c r="G114" t="s">
        <v>51</v>
      </c>
      <c r="H114" t="str">
        <f t="shared" si="3"/>
        <v>Unrestricted Inventry</v>
      </c>
      <c r="I114" t="s">
        <v>3</v>
      </c>
      <c r="J114" t="s">
        <v>1429</v>
      </c>
      <c r="K114" t="s">
        <v>4</v>
      </c>
      <c r="L114" t="s">
        <v>1516</v>
      </c>
      <c r="M114">
        <f t="shared" si="4"/>
        <v>1.3368989999999999E-3</v>
      </c>
      <c r="N114" t="s">
        <v>52</v>
      </c>
      <c r="O114" t="s">
        <v>1386</v>
      </c>
      <c r="P114">
        <f t="shared" si="5"/>
        <v>0</v>
      </c>
      <c r="Q114" t="s">
        <v>6</v>
      </c>
      <c r="R114" t="s">
        <v>15</v>
      </c>
      <c r="S114" t="s">
        <v>140</v>
      </c>
      <c r="T114" t="s">
        <v>17</v>
      </c>
      <c r="U114" t="s">
        <v>18</v>
      </c>
      <c r="V114" t="s">
        <v>81</v>
      </c>
      <c r="X114" t="s">
        <v>19</v>
      </c>
      <c r="Z114" t="s">
        <v>1386</v>
      </c>
      <c r="AA114" t="s">
        <v>1385</v>
      </c>
      <c r="AB114" t="s">
        <v>1385</v>
      </c>
      <c r="AC114" t="s">
        <v>1386</v>
      </c>
      <c r="AD114" t="s">
        <v>1385</v>
      </c>
      <c r="AE114" t="s">
        <v>1386</v>
      </c>
      <c r="AF114" t="s">
        <v>1385</v>
      </c>
      <c r="AG114" t="s">
        <v>1386</v>
      </c>
      <c r="AH114" t="s">
        <v>1385</v>
      </c>
      <c r="AI114" t="s">
        <v>1386</v>
      </c>
      <c r="AJ114" t="s">
        <v>1385</v>
      </c>
      <c r="AK114" t="s">
        <v>1386</v>
      </c>
      <c r="AL114" t="s">
        <v>1385</v>
      </c>
      <c r="AM114" t="s">
        <v>1386</v>
      </c>
      <c r="AN114" t="s">
        <v>1385</v>
      </c>
      <c r="AO114" t="s">
        <v>1386</v>
      </c>
      <c r="AP114" t="s">
        <v>1385</v>
      </c>
    </row>
    <row r="115" spans="1:42" x14ac:dyDescent="0.2">
      <c r="A115">
        <v>1949122451</v>
      </c>
      <c r="B115" t="str">
        <f>VLOOKUP(A115,[2]Combine!$C:$E,3,0)</f>
        <v>Other Material</v>
      </c>
      <c r="C115" t="s">
        <v>81</v>
      </c>
      <c r="D115" t="s">
        <v>152</v>
      </c>
      <c r="E115" t="s">
        <v>1</v>
      </c>
      <c r="F115" t="e">
        <f>VLOOKUP(C115,[1]Sheet1!$K:$O,5,0)</f>
        <v>#N/A</v>
      </c>
      <c r="G115" t="s">
        <v>38</v>
      </c>
      <c r="H115" t="str">
        <f t="shared" si="3"/>
        <v>Contractor Stock</v>
      </c>
      <c r="I115" t="s">
        <v>3</v>
      </c>
      <c r="J115" t="s">
        <v>1389</v>
      </c>
      <c r="K115" t="s">
        <v>4</v>
      </c>
      <c r="L115" t="s">
        <v>1517</v>
      </c>
      <c r="M115">
        <f t="shared" si="4"/>
        <v>4.0106960000000002E-3</v>
      </c>
      <c r="N115" t="s">
        <v>39</v>
      </c>
      <c r="O115" t="s">
        <v>1386</v>
      </c>
      <c r="P115">
        <f t="shared" si="5"/>
        <v>0</v>
      </c>
      <c r="Q115" t="s">
        <v>6</v>
      </c>
      <c r="R115" t="s">
        <v>15</v>
      </c>
      <c r="S115" t="s">
        <v>140</v>
      </c>
      <c r="T115" t="s">
        <v>17</v>
      </c>
      <c r="U115" t="s">
        <v>18</v>
      </c>
      <c r="V115" t="s">
        <v>81</v>
      </c>
      <c r="X115" t="s">
        <v>19</v>
      </c>
      <c r="Z115" t="s">
        <v>1386</v>
      </c>
      <c r="AA115" t="s">
        <v>1385</v>
      </c>
      <c r="AB115" t="s">
        <v>1385</v>
      </c>
      <c r="AC115" t="s">
        <v>1386</v>
      </c>
      <c r="AD115" t="s">
        <v>1385</v>
      </c>
      <c r="AE115" t="s">
        <v>1386</v>
      </c>
      <c r="AF115" t="s">
        <v>1385</v>
      </c>
      <c r="AG115" t="s">
        <v>1386</v>
      </c>
      <c r="AH115" t="s">
        <v>1385</v>
      </c>
      <c r="AI115" t="s">
        <v>1386</v>
      </c>
      <c r="AJ115" t="s">
        <v>1385</v>
      </c>
      <c r="AK115" t="s">
        <v>1386</v>
      </c>
      <c r="AL115" t="s">
        <v>1385</v>
      </c>
      <c r="AM115" t="s">
        <v>1386</v>
      </c>
      <c r="AN115" t="s">
        <v>1385</v>
      </c>
      <c r="AO115" t="s">
        <v>1386</v>
      </c>
      <c r="AP115" t="s">
        <v>1385</v>
      </c>
    </row>
    <row r="116" spans="1:42" x14ac:dyDescent="0.2">
      <c r="A116">
        <v>1949122451</v>
      </c>
      <c r="B116" t="str">
        <f>VLOOKUP(A116,[2]Combine!$C:$E,3,0)</f>
        <v>Other Material</v>
      </c>
      <c r="C116" t="s">
        <v>82</v>
      </c>
      <c r="D116" t="s">
        <v>152</v>
      </c>
      <c r="E116" t="s">
        <v>11</v>
      </c>
      <c r="F116" t="e">
        <f>VLOOKUP(C116,[1]Sheet1!$K:$O,5,0)</f>
        <v>#N/A</v>
      </c>
      <c r="G116" t="s">
        <v>38</v>
      </c>
      <c r="H116" t="str">
        <f t="shared" si="3"/>
        <v>Contractor Stock</v>
      </c>
      <c r="I116" t="s">
        <v>3</v>
      </c>
      <c r="J116" t="s">
        <v>1427</v>
      </c>
      <c r="K116" t="s">
        <v>4</v>
      </c>
      <c r="L116" t="s">
        <v>1518</v>
      </c>
      <c r="M116">
        <f t="shared" si="4"/>
        <v>2.8235999999999999E-3</v>
      </c>
      <c r="N116" t="s">
        <v>39</v>
      </c>
      <c r="O116" t="s">
        <v>1386</v>
      </c>
      <c r="P116">
        <f t="shared" si="5"/>
        <v>0</v>
      </c>
      <c r="Q116" t="s">
        <v>14</v>
      </c>
      <c r="R116" t="s">
        <v>15</v>
      </c>
      <c r="S116" t="s">
        <v>140</v>
      </c>
      <c r="T116" t="s">
        <v>17</v>
      </c>
      <c r="U116" t="s">
        <v>18</v>
      </c>
      <c r="V116" t="s">
        <v>82</v>
      </c>
      <c r="X116" t="s">
        <v>19</v>
      </c>
      <c r="Z116" t="s">
        <v>1386</v>
      </c>
      <c r="AA116" t="s">
        <v>1385</v>
      </c>
      <c r="AB116" t="s">
        <v>1385</v>
      </c>
      <c r="AC116" t="s">
        <v>1386</v>
      </c>
      <c r="AD116" t="s">
        <v>1385</v>
      </c>
      <c r="AE116" t="s">
        <v>1386</v>
      </c>
      <c r="AF116" t="s">
        <v>1385</v>
      </c>
      <c r="AG116" t="s">
        <v>1386</v>
      </c>
      <c r="AH116" t="s">
        <v>1385</v>
      </c>
      <c r="AI116" t="s">
        <v>1386</v>
      </c>
      <c r="AJ116" t="s">
        <v>1385</v>
      </c>
      <c r="AK116" t="s">
        <v>1386</v>
      </c>
      <c r="AL116" t="s">
        <v>1385</v>
      </c>
      <c r="AM116" t="s">
        <v>1386</v>
      </c>
      <c r="AN116" t="s">
        <v>1385</v>
      </c>
      <c r="AO116" t="s">
        <v>1386</v>
      </c>
      <c r="AP116" t="s">
        <v>1385</v>
      </c>
    </row>
    <row r="117" spans="1:42" x14ac:dyDescent="0.2">
      <c r="A117">
        <v>1949122451</v>
      </c>
      <c r="B117" t="str">
        <f>VLOOKUP(A117,[2]Combine!$C:$E,3,0)</f>
        <v>Other Material</v>
      </c>
      <c r="C117" t="s">
        <v>83</v>
      </c>
      <c r="D117" t="s">
        <v>152</v>
      </c>
      <c r="E117" t="s">
        <v>11</v>
      </c>
      <c r="F117" t="e">
        <f>VLOOKUP(C117,[1]Sheet1!$K:$O,5,0)</f>
        <v>#N/A</v>
      </c>
      <c r="G117" t="s">
        <v>38</v>
      </c>
      <c r="H117" t="str">
        <f t="shared" si="3"/>
        <v>Contractor Stock</v>
      </c>
      <c r="I117" t="s">
        <v>3</v>
      </c>
      <c r="J117" t="s">
        <v>1429</v>
      </c>
      <c r="K117" t="s">
        <v>4</v>
      </c>
      <c r="L117" t="s">
        <v>1519</v>
      </c>
      <c r="M117">
        <f t="shared" si="4"/>
        <v>1.4117999999999999E-3</v>
      </c>
      <c r="N117" t="s">
        <v>39</v>
      </c>
      <c r="O117" t="s">
        <v>1386</v>
      </c>
      <c r="P117">
        <f t="shared" si="5"/>
        <v>0</v>
      </c>
      <c r="Q117" t="s">
        <v>14</v>
      </c>
      <c r="R117" t="s">
        <v>15</v>
      </c>
      <c r="S117" t="s">
        <v>140</v>
      </c>
      <c r="T117" t="s">
        <v>17</v>
      </c>
      <c r="U117" t="s">
        <v>18</v>
      </c>
      <c r="V117" t="s">
        <v>83</v>
      </c>
      <c r="X117" t="s">
        <v>19</v>
      </c>
      <c r="Z117" t="s">
        <v>1386</v>
      </c>
      <c r="AA117" t="s">
        <v>1385</v>
      </c>
      <c r="AB117" t="s">
        <v>1385</v>
      </c>
      <c r="AC117" t="s">
        <v>1386</v>
      </c>
      <c r="AD117" t="s">
        <v>1385</v>
      </c>
      <c r="AE117" t="s">
        <v>1386</v>
      </c>
      <c r="AF117" t="s">
        <v>1385</v>
      </c>
      <c r="AG117" t="s">
        <v>1386</v>
      </c>
      <c r="AH117" t="s">
        <v>1385</v>
      </c>
      <c r="AI117" t="s">
        <v>1386</v>
      </c>
      <c r="AJ117" t="s">
        <v>1385</v>
      </c>
      <c r="AK117" t="s">
        <v>1386</v>
      </c>
      <c r="AL117" t="s">
        <v>1385</v>
      </c>
      <c r="AM117" t="s">
        <v>1386</v>
      </c>
      <c r="AN117" t="s">
        <v>1385</v>
      </c>
      <c r="AO117" t="s">
        <v>1386</v>
      </c>
      <c r="AP117" t="s">
        <v>1385</v>
      </c>
    </row>
    <row r="118" spans="1:42" x14ac:dyDescent="0.2">
      <c r="A118">
        <v>1949122451</v>
      </c>
      <c r="B118" t="str">
        <f>VLOOKUP(A118,[2]Combine!$C:$E,3,0)</f>
        <v>Other Material</v>
      </c>
      <c r="C118" t="s">
        <v>84</v>
      </c>
      <c r="D118" t="s">
        <v>152</v>
      </c>
      <c r="E118" t="s">
        <v>11</v>
      </c>
      <c r="F118" t="e">
        <f>VLOOKUP(C118,[1]Sheet1!$K:$O,5,0)</f>
        <v>#N/A</v>
      </c>
      <c r="G118" t="s">
        <v>38</v>
      </c>
      <c r="H118" t="str">
        <f t="shared" si="3"/>
        <v>Contractor Stock</v>
      </c>
      <c r="I118" t="s">
        <v>3</v>
      </c>
      <c r="J118" t="s">
        <v>1429</v>
      </c>
      <c r="K118" t="s">
        <v>4</v>
      </c>
      <c r="L118" t="s">
        <v>1519</v>
      </c>
      <c r="M118">
        <f t="shared" si="4"/>
        <v>1.4117999999999999E-3</v>
      </c>
      <c r="N118" t="s">
        <v>39</v>
      </c>
      <c r="O118" t="s">
        <v>1386</v>
      </c>
      <c r="P118">
        <f t="shared" si="5"/>
        <v>0</v>
      </c>
      <c r="Q118" t="s">
        <v>14</v>
      </c>
      <c r="R118" t="s">
        <v>15</v>
      </c>
      <c r="S118" t="s">
        <v>140</v>
      </c>
      <c r="T118" t="s">
        <v>17</v>
      </c>
      <c r="U118" t="s">
        <v>18</v>
      </c>
      <c r="V118" t="s">
        <v>84</v>
      </c>
      <c r="X118" t="s">
        <v>19</v>
      </c>
      <c r="Z118" t="s">
        <v>1386</v>
      </c>
      <c r="AA118" t="s">
        <v>1385</v>
      </c>
      <c r="AB118" t="s">
        <v>1385</v>
      </c>
      <c r="AC118" t="s">
        <v>1386</v>
      </c>
      <c r="AD118" t="s">
        <v>1385</v>
      </c>
      <c r="AE118" t="s">
        <v>1386</v>
      </c>
      <c r="AF118" t="s">
        <v>1385</v>
      </c>
      <c r="AG118" t="s">
        <v>1386</v>
      </c>
      <c r="AH118" t="s">
        <v>1385</v>
      </c>
      <c r="AI118" t="s">
        <v>1386</v>
      </c>
      <c r="AJ118" t="s">
        <v>1385</v>
      </c>
      <c r="AK118" t="s">
        <v>1386</v>
      </c>
      <c r="AL118" t="s">
        <v>1385</v>
      </c>
      <c r="AM118" t="s">
        <v>1386</v>
      </c>
      <c r="AN118" t="s">
        <v>1385</v>
      </c>
      <c r="AO118" t="s">
        <v>1386</v>
      </c>
      <c r="AP118" t="s">
        <v>1385</v>
      </c>
    </row>
    <row r="119" spans="1:42" x14ac:dyDescent="0.2">
      <c r="A119">
        <v>1949122451</v>
      </c>
      <c r="B119" t="str">
        <f>VLOOKUP(A119,[2]Combine!$C:$E,3,0)</f>
        <v>Other Material</v>
      </c>
      <c r="C119" t="s">
        <v>84</v>
      </c>
      <c r="D119" t="s">
        <v>152</v>
      </c>
      <c r="E119" t="s">
        <v>11</v>
      </c>
      <c r="F119" t="e">
        <f>VLOOKUP(C119,[1]Sheet1!$K:$O,5,0)</f>
        <v>#N/A</v>
      </c>
      <c r="G119" t="s">
        <v>85</v>
      </c>
      <c r="H119" t="str">
        <f t="shared" si="3"/>
        <v>Unrestricted Inventry</v>
      </c>
      <c r="I119" t="s">
        <v>3</v>
      </c>
      <c r="J119" t="s">
        <v>1429</v>
      </c>
      <c r="K119" t="s">
        <v>4</v>
      </c>
      <c r="L119" t="s">
        <v>1519</v>
      </c>
      <c r="M119">
        <f t="shared" si="4"/>
        <v>1.4117999999999999E-3</v>
      </c>
      <c r="N119" t="s">
        <v>86</v>
      </c>
      <c r="O119" t="s">
        <v>1386</v>
      </c>
      <c r="P119">
        <f t="shared" si="5"/>
        <v>0</v>
      </c>
      <c r="Q119" t="s">
        <v>14</v>
      </c>
      <c r="R119" t="s">
        <v>15</v>
      </c>
      <c r="S119" t="s">
        <v>140</v>
      </c>
      <c r="T119" t="s">
        <v>17</v>
      </c>
      <c r="U119" t="s">
        <v>18</v>
      </c>
      <c r="V119" t="s">
        <v>84</v>
      </c>
      <c r="X119" t="s">
        <v>19</v>
      </c>
      <c r="Z119" t="s">
        <v>1386</v>
      </c>
      <c r="AA119" t="s">
        <v>1385</v>
      </c>
      <c r="AB119" t="s">
        <v>1385</v>
      </c>
      <c r="AC119" t="s">
        <v>1386</v>
      </c>
      <c r="AD119" t="s">
        <v>1385</v>
      </c>
      <c r="AE119" t="s">
        <v>1386</v>
      </c>
      <c r="AF119" t="s">
        <v>1385</v>
      </c>
      <c r="AG119" t="s">
        <v>1386</v>
      </c>
      <c r="AH119" t="s">
        <v>1385</v>
      </c>
      <c r="AI119" t="s">
        <v>1386</v>
      </c>
      <c r="AJ119" t="s">
        <v>1385</v>
      </c>
      <c r="AK119" t="s">
        <v>1386</v>
      </c>
      <c r="AL119" t="s">
        <v>1385</v>
      </c>
      <c r="AM119" t="s">
        <v>1386</v>
      </c>
      <c r="AN119" t="s">
        <v>1385</v>
      </c>
      <c r="AO119" t="s">
        <v>1386</v>
      </c>
      <c r="AP119" t="s">
        <v>1385</v>
      </c>
    </row>
    <row r="120" spans="1:42" x14ac:dyDescent="0.2">
      <c r="A120">
        <v>1949122451</v>
      </c>
      <c r="B120" t="str">
        <f>VLOOKUP(A120,[2]Combine!$C:$E,3,0)</f>
        <v>Other Material</v>
      </c>
      <c r="C120" t="s">
        <v>87</v>
      </c>
      <c r="D120" t="s">
        <v>152</v>
      </c>
      <c r="E120" t="s">
        <v>88</v>
      </c>
      <c r="F120" t="e">
        <f>VLOOKUP(C120,[1]Sheet1!$K:$O,5,0)</f>
        <v>#N/A</v>
      </c>
      <c r="G120" t="s">
        <v>85</v>
      </c>
      <c r="H120" t="str">
        <f t="shared" si="3"/>
        <v>Unrestricted Inventry</v>
      </c>
      <c r="I120" t="s">
        <v>3</v>
      </c>
      <c r="J120" t="s">
        <v>1427</v>
      </c>
      <c r="K120" t="s">
        <v>4</v>
      </c>
      <c r="L120" t="s">
        <v>1518</v>
      </c>
      <c r="M120">
        <f t="shared" si="4"/>
        <v>2.8235999999999999E-3</v>
      </c>
      <c r="N120" t="s">
        <v>86</v>
      </c>
      <c r="O120" t="s">
        <v>1386</v>
      </c>
      <c r="P120">
        <f t="shared" si="5"/>
        <v>0</v>
      </c>
      <c r="Q120" t="s">
        <v>89</v>
      </c>
      <c r="R120" t="s">
        <v>15</v>
      </c>
      <c r="S120" t="s">
        <v>140</v>
      </c>
      <c r="T120" t="s">
        <v>17</v>
      </c>
      <c r="U120" t="s">
        <v>18</v>
      </c>
      <c r="V120" t="s">
        <v>87</v>
      </c>
      <c r="X120" t="s">
        <v>19</v>
      </c>
      <c r="Z120" t="s">
        <v>1386</v>
      </c>
      <c r="AA120" t="s">
        <v>1385</v>
      </c>
      <c r="AB120" t="s">
        <v>1385</v>
      </c>
      <c r="AC120" t="s">
        <v>1386</v>
      </c>
      <c r="AD120" t="s">
        <v>1385</v>
      </c>
      <c r="AE120" t="s">
        <v>1386</v>
      </c>
      <c r="AF120" t="s">
        <v>1385</v>
      </c>
      <c r="AG120" t="s">
        <v>1386</v>
      </c>
      <c r="AH120" t="s">
        <v>1385</v>
      </c>
      <c r="AI120" t="s">
        <v>1386</v>
      </c>
      <c r="AJ120" t="s">
        <v>1385</v>
      </c>
      <c r="AK120" t="s">
        <v>1386</v>
      </c>
      <c r="AL120" t="s">
        <v>1385</v>
      </c>
      <c r="AM120" t="s">
        <v>1386</v>
      </c>
      <c r="AN120" t="s">
        <v>1385</v>
      </c>
      <c r="AO120" t="s">
        <v>1386</v>
      </c>
      <c r="AP120" t="s">
        <v>1385</v>
      </c>
    </row>
    <row r="121" spans="1:42" x14ac:dyDescent="0.2">
      <c r="A121">
        <v>1949122451</v>
      </c>
      <c r="B121" t="str">
        <f>VLOOKUP(A121,[2]Combine!$C:$E,3,0)</f>
        <v>Other Material</v>
      </c>
      <c r="C121" t="s">
        <v>90</v>
      </c>
      <c r="D121" t="s">
        <v>152</v>
      </c>
      <c r="E121" t="s">
        <v>24</v>
      </c>
      <c r="F121" t="e">
        <f>VLOOKUP(C121,[1]Sheet1!$K:$O,5,0)</f>
        <v>#N/A</v>
      </c>
      <c r="G121" t="s">
        <v>38</v>
      </c>
      <c r="H121" t="str">
        <f t="shared" si="3"/>
        <v>Contractor Stock</v>
      </c>
      <c r="I121" t="s">
        <v>3</v>
      </c>
      <c r="J121" t="s">
        <v>1443</v>
      </c>
      <c r="K121" t="s">
        <v>4</v>
      </c>
      <c r="L121" t="s">
        <v>1520</v>
      </c>
      <c r="M121">
        <f t="shared" si="4"/>
        <v>2.3999999999999998E-3</v>
      </c>
      <c r="N121" t="s">
        <v>39</v>
      </c>
      <c r="O121" t="s">
        <v>1386</v>
      </c>
      <c r="P121">
        <f t="shared" si="5"/>
        <v>0</v>
      </c>
      <c r="Q121" t="s">
        <v>27</v>
      </c>
      <c r="R121" t="s">
        <v>15</v>
      </c>
      <c r="S121" t="s">
        <v>140</v>
      </c>
      <c r="T121" t="s">
        <v>17</v>
      </c>
      <c r="U121" t="s">
        <v>18</v>
      </c>
      <c r="V121" t="s">
        <v>90</v>
      </c>
      <c r="X121" t="s">
        <v>19</v>
      </c>
      <c r="Z121" t="s">
        <v>1386</v>
      </c>
      <c r="AA121" t="s">
        <v>1385</v>
      </c>
      <c r="AB121" t="s">
        <v>1385</v>
      </c>
      <c r="AC121" t="s">
        <v>1386</v>
      </c>
      <c r="AD121" t="s">
        <v>1385</v>
      </c>
      <c r="AE121" t="s">
        <v>1386</v>
      </c>
      <c r="AF121" t="s">
        <v>1385</v>
      </c>
      <c r="AG121" t="s">
        <v>1386</v>
      </c>
      <c r="AH121" t="s">
        <v>1385</v>
      </c>
      <c r="AI121" t="s">
        <v>1386</v>
      </c>
      <c r="AJ121" t="s">
        <v>1385</v>
      </c>
      <c r="AK121" t="s">
        <v>1386</v>
      </c>
      <c r="AL121" t="s">
        <v>1385</v>
      </c>
      <c r="AM121" t="s">
        <v>1386</v>
      </c>
      <c r="AN121" t="s">
        <v>1385</v>
      </c>
      <c r="AO121" t="s">
        <v>1386</v>
      </c>
      <c r="AP121" t="s">
        <v>1385</v>
      </c>
    </row>
    <row r="122" spans="1:42" x14ac:dyDescent="0.2">
      <c r="A122">
        <v>1949122451</v>
      </c>
      <c r="B122" t="str">
        <f>VLOOKUP(A122,[2]Combine!$C:$E,3,0)</f>
        <v>Other Material</v>
      </c>
      <c r="C122" t="s">
        <v>92</v>
      </c>
      <c r="D122" t="s">
        <v>152</v>
      </c>
      <c r="E122" t="s">
        <v>29</v>
      </c>
      <c r="F122" t="e">
        <f>VLOOKUP(C122,[1]Sheet1!$K:$O,5,0)</f>
        <v>#N/A</v>
      </c>
      <c r="G122" t="s">
        <v>98</v>
      </c>
      <c r="H122" t="str">
        <f t="shared" si="3"/>
        <v>Unrestricted Inventry</v>
      </c>
      <c r="I122" t="s">
        <v>3</v>
      </c>
      <c r="J122" t="s">
        <v>1429</v>
      </c>
      <c r="K122" t="s">
        <v>4</v>
      </c>
      <c r="L122" t="s">
        <v>1519</v>
      </c>
      <c r="M122">
        <f t="shared" si="4"/>
        <v>1.4117999999999999E-3</v>
      </c>
      <c r="N122" t="s">
        <v>99</v>
      </c>
      <c r="O122" t="s">
        <v>1386</v>
      </c>
      <c r="P122">
        <f t="shared" si="5"/>
        <v>0</v>
      </c>
      <c r="Q122" t="s">
        <v>32</v>
      </c>
      <c r="R122" t="s">
        <v>15</v>
      </c>
      <c r="S122" t="s">
        <v>140</v>
      </c>
      <c r="T122" t="s">
        <v>17</v>
      </c>
      <c r="U122" t="s">
        <v>18</v>
      </c>
      <c r="V122" t="s">
        <v>92</v>
      </c>
      <c r="X122" t="s">
        <v>19</v>
      </c>
      <c r="Z122" t="s">
        <v>1386</v>
      </c>
      <c r="AA122" t="s">
        <v>1385</v>
      </c>
      <c r="AB122" t="s">
        <v>1385</v>
      </c>
      <c r="AC122" t="s">
        <v>1386</v>
      </c>
      <c r="AD122" t="s">
        <v>1385</v>
      </c>
      <c r="AE122" t="s">
        <v>1386</v>
      </c>
      <c r="AF122" t="s">
        <v>1385</v>
      </c>
      <c r="AG122" t="s">
        <v>1386</v>
      </c>
      <c r="AH122" t="s">
        <v>1385</v>
      </c>
      <c r="AI122" t="s">
        <v>1386</v>
      </c>
      <c r="AJ122" t="s">
        <v>1385</v>
      </c>
      <c r="AK122" t="s">
        <v>1386</v>
      </c>
      <c r="AL122" t="s">
        <v>1385</v>
      </c>
      <c r="AM122" t="s">
        <v>1386</v>
      </c>
      <c r="AN122" t="s">
        <v>1385</v>
      </c>
      <c r="AO122" t="s">
        <v>1386</v>
      </c>
      <c r="AP122" t="s">
        <v>1385</v>
      </c>
    </row>
    <row r="123" spans="1:42" x14ac:dyDescent="0.2">
      <c r="A123">
        <v>1949122451</v>
      </c>
      <c r="B123" t="str">
        <f>VLOOKUP(A123,[2]Combine!$C:$E,3,0)</f>
        <v>Other Material</v>
      </c>
      <c r="C123" t="s">
        <v>91</v>
      </c>
      <c r="D123" t="s">
        <v>152</v>
      </c>
      <c r="E123" t="s">
        <v>29</v>
      </c>
      <c r="F123" t="e">
        <f>VLOOKUP(C123,[1]Sheet1!$K:$O,5,0)</f>
        <v>#N/A</v>
      </c>
      <c r="G123" t="s">
        <v>12</v>
      </c>
      <c r="H123" t="str">
        <f t="shared" si="3"/>
        <v>Unrestricted Inventry</v>
      </c>
      <c r="I123" t="s">
        <v>3</v>
      </c>
      <c r="J123" t="s">
        <v>1429</v>
      </c>
      <c r="K123" t="s">
        <v>4</v>
      </c>
      <c r="L123" t="s">
        <v>1519</v>
      </c>
      <c r="M123">
        <f t="shared" si="4"/>
        <v>1.4117999999999999E-3</v>
      </c>
      <c r="N123" t="s">
        <v>13</v>
      </c>
      <c r="O123" t="s">
        <v>1386</v>
      </c>
      <c r="P123">
        <f t="shared" si="5"/>
        <v>0</v>
      </c>
      <c r="Q123" t="s">
        <v>32</v>
      </c>
      <c r="R123" t="s">
        <v>15</v>
      </c>
      <c r="S123" t="s">
        <v>140</v>
      </c>
      <c r="T123" t="s">
        <v>17</v>
      </c>
      <c r="U123" t="s">
        <v>18</v>
      </c>
      <c r="V123" t="s">
        <v>91</v>
      </c>
      <c r="X123" t="s">
        <v>19</v>
      </c>
      <c r="Z123" t="s">
        <v>1386</v>
      </c>
      <c r="AA123" t="s">
        <v>1385</v>
      </c>
      <c r="AB123" t="s">
        <v>1385</v>
      </c>
      <c r="AC123" t="s">
        <v>1386</v>
      </c>
      <c r="AD123" t="s">
        <v>1385</v>
      </c>
      <c r="AE123" t="s">
        <v>1386</v>
      </c>
      <c r="AF123" t="s">
        <v>1385</v>
      </c>
      <c r="AG123" t="s">
        <v>1386</v>
      </c>
      <c r="AH123" t="s">
        <v>1385</v>
      </c>
      <c r="AI123" t="s">
        <v>1386</v>
      </c>
      <c r="AJ123" t="s">
        <v>1385</v>
      </c>
      <c r="AK123" t="s">
        <v>1386</v>
      </c>
      <c r="AL123" t="s">
        <v>1385</v>
      </c>
      <c r="AM123" t="s">
        <v>1386</v>
      </c>
      <c r="AN123" t="s">
        <v>1385</v>
      </c>
      <c r="AO123" t="s">
        <v>1386</v>
      </c>
      <c r="AP123" t="s">
        <v>1385</v>
      </c>
    </row>
    <row r="124" spans="1:42" x14ac:dyDescent="0.2">
      <c r="A124">
        <v>1949122451</v>
      </c>
      <c r="B124" t="str">
        <f>VLOOKUP(A124,[2]Combine!$C:$E,3,0)</f>
        <v>Other Material</v>
      </c>
      <c r="C124" t="s">
        <v>91</v>
      </c>
      <c r="D124" t="s">
        <v>152</v>
      </c>
      <c r="E124" t="s">
        <v>29</v>
      </c>
      <c r="F124" t="e">
        <f>VLOOKUP(C124,[1]Sheet1!$K:$O,5,0)</f>
        <v>#N/A</v>
      </c>
      <c r="G124" t="s">
        <v>85</v>
      </c>
      <c r="H124" t="str">
        <f t="shared" si="3"/>
        <v>Unrestricted Inventry</v>
      </c>
      <c r="I124" t="s">
        <v>3</v>
      </c>
      <c r="J124" t="s">
        <v>1429</v>
      </c>
      <c r="K124" t="s">
        <v>4</v>
      </c>
      <c r="L124" t="s">
        <v>1519</v>
      </c>
      <c r="M124">
        <f t="shared" si="4"/>
        <v>1.4117999999999999E-3</v>
      </c>
      <c r="N124" t="s">
        <v>86</v>
      </c>
      <c r="O124" t="s">
        <v>1386</v>
      </c>
      <c r="P124">
        <f t="shared" si="5"/>
        <v>0</v>
      </c>
      <c r="Q124" t="s">
        <v>32</v>
      </c>
      <c r="R124" t="s">
        <v>15</v>
      </c>
      <c r="S124" t="s">
        <v>140</v>
      </c>
      <c r="T124" t="s">
        <v>17</v>
      </c>
      <c r="U124" t="s">
        <v>18</v>
      </c>
      <c r="V124" t="s">
        <v>91</v>
      </c>
      <c r="X124" t="s">
        <v>19</v>
      </c>
      <c r="Z124" t="s">
        <v>1386</v>
      </c>
      <c r="AA124" t="s">
        <v>1385</v>
      </c>
      <c r="AB124" t="s">
        <v>1385</v>
      </c>
      <c r="AC124" t="s">
        <v>1386</v>
      </c>
      <c r="AD124" t="s">
        <v>1385</v>
      </c>
      <c r="AE124" t="s">
        <v>1386</v>
      </c>
      <c r="AF124" t="s">
        <v>1385</v>
      </c>
      <c r="AG124" t="s">
        <v>1386</v>
      </c>
      <c r="AH124" t="s">
        <v>1385</v>
      </c>
      <c r="AI124" t="s">
        <v>1386</v>
      </c>
      <c r="AJ124" t="s">
        <v>1385</v>
      </c>
      <c r="AK124" t="s">
        <v>1386</v>
      </c>
      <c r="AL124" t="s">
        <v>1385</v>
      </c>
      <c r="AM124" t="s">
        <v>1386</v>
      </c>
      <c r="AN124" t="s">
        <v>1385</v>
      </c>
      <c r="AO124" t="s">
        <v>1386</v>
      </c>
      <c r="AP124" t="s">
        <v>1385</v>
      </c>
    </row>
    <row r="125" spans="1:42" x14ac:dyDescent="0.2">
      <c r="A125">
        <v>1949122451</v>
      </c>
      <c r="B125" t="str">
        <f>VLOOKUP(A125,[2]Combine!$C:$E,3,0)</f>
        <v>Other Material</v>
      </c>
      <c r="C125" t="s">
        <v>92</v>
      </c>
      <c r="D125" t="s">
        <v>152</v>
      </c>
      <c r="E125" t="s">
        <v>29</v>
      </c>
      <c r="F125" t="e">
        <f>VLOOKUP(C125,[1]Sheet1!$K:$O,5,0)</f>
        <v>#N/A</v>
      </c>
      <c r="G125" t="s">
        <v>85</v>
      </c>
      <c r="H125" t="str">
        <f t="shared" si="3"/>
        <v>Unrestricted Inventry</v>
      </c>
      <c r="I125" t="s">
        <v>3</v>
      </c>
      <c r="J125" t="s">
        <v>1429</v>
      </c>
      <c r="K125" t="s">
        <v>4</v>
      </c>
      <c r="L125" t="s">
        <v>1519</v>
      </c>
      <c r="M125">
        <f t="shared" si="4"/>
        <v>1.4117999999999999E-3</v>
      </c>
      <c r="N125" t="s">
        <v>86</v>
      </c>
      <c r="O125" t="s">
        <v>1386</v>
      </c>
      <c r="P125">
        <f t="shared" si="5"/>
        <v>0</v>
      </c>
      <c r="Q125" t="s">
        <v>32</v>
      </c>
      <c r="R125" t="s">
        <v>15</v>
      </c>
      <c r="S125" t="s">
        <v>140</v>
      </c>
      <c r="T125" t="s">
        <v>17</v>
      </c>
      <c r="U125" t="s">
        <v>18</v>
      </c>
      <c r="V125" t="s">
        <v>92</v>
      </c>
      <c r="X125" t="s">
        <v>19</v>
      </c>
      <c r="Z125" t="s">
        <v>1386</v>
      </c>
      <c r="AA125" t="s">
        <v>1385</v>
      </c>
      <c r="AB125" t="s">
        <v>1385</v>
      </c>
      <c r="AC125" t="s">
        <v>1386</v>
      </c>
      <c r="AD125" t="s">
        <v>1385</v>
      </c>
      <c r="AE125" t="s">
        <v>1386</v>
      </c>
      <c r="AF125" t="s">
        <v>1385</v>
      </c>
      <c r="AG125" t="s">
        <v>1386</v>
      </c>
      <c r="AH125" t="s">
        <v>1385</v>
      </c>
      <c r="AI125" t="s">
        <v>1386</v>
      </c>
      <c r="AJ125" t="s">
        <v>1385</v>
      </c>
      <c r="AK125" t="s">
        <v>1386</v>
      </c>
      <c r="AL125" t="s">
        <v>1385</v>
      </c>
      <c r="AM125" t="s">
        <v>1386</v>
      </c>
      <c r="AN125" t="s">
        <v>1385</v>
      </c>
      <c r="AO125" t="s">
        <v>1386</v>
      </c>
      <c r="AP125" t="s">
        <v>1385</v>
      </c>
    </row>
    <row r="126" spans="1:42" x14ac:dyDescent="0.2">
      <c r="A126">
        <v>1949122451</v>
      </c>
      <c r="B126" t="str">
        <f>VLOOKUP(A126,[2]Combine!$C:$E,3,0)</f>
        <v>Other Material</v>
      </c>
      <c r="C126" t="s">
        <v>93</v>
      </c>
      <c r="D126" t="s">
        <v>152</v>
      </c>
      <c r="E126" t="s">
        <v>50</v>
      </c>
      <c r="F126" t="e">
        <f>VLOOKUP(C126,[1]Sheet1!$K:$O,5,0)</f>
        <v>#N/A</v>
      </c>
      <c r="G126" t="s">
        <v>38</v>
      </c>
      <c r="H126" t="str">
        <f t="shared" si="3"/>
        <v>Contractor Stock</v>
      </c>
      <c r="I126" t="s">
        <v>3</v>
      </c>
      <c r="J126" t="s">
        <v>1429</v>
      </c>
      <c r="K126" t="s">
        <v>4</v>
      </c>
      <c r="L126" t="s">
        <v>1519</v>
      </c>
      <c r="M126">
        <f t="shared" si="4"/>
        <v>1.4117999999999999E-3</v>
      </c>
      <c r="N126" t="s">
        <v>39</v>
      </c>
      <c r="O126" t="s">
        <v>1386</v>
      </c>
      <c r="P126">
        <f t="shared" si="5"/>
        <v>0</v>
      </c>
      <c r="Q126" t="s">
        <v>53</v>
      </c>
      <c r="R126" t="s">
        <v>15</v>
      </c>
      <c r="S126" t="s">
        <v>140</v>
      </c>
      <c r="T126" t="s">
        <v>17</v>
      </c>
      <c r="U126" t="s">
        <v>18</v>
      </c>
      <c r="V126" t="s">
        <v>93</v>
      </c>
      <c r="X126" t="s">
        <v>19</v>
      </c>
      <c r="Z126" t="s">
        <v>1386</v>
      </c>
      <c r="AA126" t="s">
        <v>1385</v>
      </c>
      <c r="AB126" t="s">
        <v>1385</v>
      </c>
      <c r="AC126" t="s">
        <v>1386</v>
      </c>
      <c r="AD126" t="s">
        <v>1385</v>
      </c>
      <c r="AE126" t="s">
        <v>1386</v>
      </c>
      <c r="AF126" t="s">
        <v>1385</v>
      </c>
      <c r="AG126" t="s">
        <v>1386</v>
      </c>
      <c r="AH126" t="s">
        <v>1385</v>
      </c>
      <c r="AI126" t="s">
        <v>1386</v>
      </c>
      <c r="AJ126" t="s">
        <v>1385</v>
      </c>
      <c r="AK126" t="s">
        <v>1386</v>
      </c>
      <c r="AL126" t="s">
        <v>1385</v>
      </c>
      <c r="AM126" t="s">
        <v>1386</v>
      </c>
      <c r="AN126" t="s">
        <v>1385</v>
      </c>
      <c r="AO126" t="s">
        <v>1386</v>
      </c>
      <c r="AP126" t="s">
        <v>1385</v>
      </c>
    </row>
    <row r="127" spans="1:42" x14ac:dyDescent="0.2">
      <c r="A127">
        <v>1993101257</v>
      </c>
      <c r="B127" t="str">
        <f>VLOOKUP(A127,[2]Combine!$C:$E,3,0)</f>
        <v>Other Material</v>
      </c>
      <c r="C127" t="s">
        <v>60</v>
      </c>
      <c r="D127" t="s">
        <v>153</v>
      </c>
      <c r="E127" t="s">
        <v>1</v>
      </c>
      <c r="F127" t="e">
        <f>VLOOKUP(C127,[1]Sheet1!$K:$O,5,0)</f>
        <v>#N/A</v>
      </c>
      <c r="G127" t="s">
        <v>12</v>
      </c>
      <c r="H127" t="str">
        <f t="shared" si="3"/>
        <v>Unrestricted Inventry</v>
      </c>
      <c r="I127" t="s">
        <v>3</v>
      </c>
      <c r="J127" t="s">
        <v>1521</v>
      </c>
      <c r="K127" t="s">
        <v>4</v>
      </c>
      <c r="L127" t="s">
        <v>1522</v>
      </c>
      <c r="M127">
        <f t="shared" si="4"/>
        <v>5.3460000000000001E-3</v>
      </c>
      <c r="N127" t="s">
        <v>13</v>
      </c>
      <c r="O127" t="s">
        <v>1386</v>
      </c>
      <c r="P127">
        <f t="shared" si="5"/>
        <v>0</v>
      </c>
      <c r="Q127" t="s">
        <v>6</v>
      </c>
      <c r="R127" t="s">
        <v>15</v>
      </c>
      <c r="S127" t="s">
        <v>140</v>
      </c>
      <c r="T127" t="s">
        <v>17</v>
      </c>
      <c r="U127" t="s">
        <v>18</v>
      </c>
      <c r="V127" t="s">
        <v>60</v>
      </c>
      <c r="X127" t="s">
        <v>19</v>
      </c>
      <c r="Z127" t="s">
        <v>1386</v>
      </c>
      <c r="AA127" t="s">
        <v>1385</v>
      </c>
      <c r="AB127" t="s">
        <v>1385</v>
      </c>
      <c r="AC127" t="s">
        <v>1386</v>
      </c>
      <c r="AD127" t="s">
        <v>1385</v>
      </c>
      <c r="AE127" t="s">
        <v>1386</v>
      </c>
      <c r="AF127" t="s">
        <v>1385</v>
      </c>
      <c r="AG127" t="s">
        <v>1386</v>
      </c>
      <c r="AH127" t="s">
        <v>1385</v>
      </c>
      <c r="AI127" t="s">
        <v>1386</v>
      </c>
      <c r="AJ127" t="s">
        <v>1385</v>
      </c>
      <c r="AK127" t="s">
        <v>1386</v>
      </c>
      <c r="AL127" t="s">
        <v>1385</v>
      </c>
      <c r="AM127" t="s">
        <v>1386</v>
      </c>
      <c r="AN127" t="s">
        <v>1385</v>
      </c>
      <c r="AO127" t="s">
        <v>1386</v>
      </c>
      <c r="AP127" t="s">
        <v>1385</v>
      </c>
    </row>
    <row r="128" spans="1:42" x14ac:dyDescent="0.2">
      <c r="A128">
        <v>1994980471</v>
      </c>
      <c r="B128" t="str">
        <f>VLOOKUP(A128,[2]Combine!$C:$E,3,0)</f>
        <v>Other Material</v>
      </c>
      <c r="C128" t="s">
        <v>60</v>
      </c>
      <c r="D128" t="s">
        <v>154</v>
      </c>
      <c r="E128" t="s">
        <v>1</v>
      </c>
      <c r="F128" t="e">
        <f>VLOOKUP(C128,[1]Sheet1!$K:$O,5,0)</f>
        <v>#N/A</v>
      </c>
      <c r="G128" t="s">
        <v>25</v>
      </c>
      <c r="H128" t="str">
        <f t="shared" si="3"/>
        <v>Unrestricted Inventry</v>
      </c>
      <c r="I128" t="s">
        <v>3</v>
      </c>
      <c r="J128" t="s">
        <v>1523</v>
      </c>
      <c r="K128" t="s">
        <v>4</v>
      </c>
      <c r="L128" t="s">
        <v>1524</v>
      </c>
      <c r="M128">
        <f t="shared" si="4"/>
        <v>2.3999000000000002E-5</v>
      </c>
      <c r="N128" t="s">
        <v>26</v>
      </c>
      <c r="O128" t="s">
        <v>1386</v>
      </c>
      <c r="P128">
        <f t="shared" si="5"/>
        <v>0</v>
      </c>
      <c r="Q128" t="s">
        <v>6</v>
      </c>
      <c r="R128" t="s">
        <v>15</v>
      </c>
      <c r="S128" t="s">
        <v>140</v>
      </c>
      <c r="T128" t="s">
        <v>17</v>
      </c>
      <c r="U128" t="s">
        <v>18</v>
      </c>
      <c r="V128" t="s">
        <v>60</v>
      </c>
      <c r="X128" t="s">
        <v>19</v>
      </c>
      <c r="Z128" t="s">
        <v>1386</v>
      </c>
      <c r="AA128" t="s">
        <v>1385</v>
      </c>
      <c r="AB128" t="s">
        <v>1385</v>
      </c>
      <c r="AC128" t="s">
        <v>1386</v>
      </c>
      <c r="AD128" t="s">
        <v>1385</v>
      </c>
      <c r="AE128" t="s">
        <v>1386</v>
      </c>
      <c r="AF128" t="s">
        <v>1385</v>
      </c>
      <c r="AG128" t="s">
        <v>1386</v>
      </c>
      <c r="AH128" t="s">
        <v>1385</v>
      </c>
      <c r="AI128" t="s">
        <v>1386</v>
      </c>
      <c r="AJ128" t="s">
        <v>1385</v>
      </c>
      <c r="AK128" t="s">
        <v>1386</v>
      </c>
      <c r="AL128" t="s">
        <v>1385</v>
      </c>
      <c r="AM128" t="s">
        <v>1386</v>
      </c>
      <c r="AN128" t="s">
        <v>1385</v>
      </c>
      <c r="AO128" t="s">
        <v>1386</v>
      </c>
      <c r="AP128" t="s">
        <v>1385</v>
      </c>
    </row>
    <row r="129" spans="1:42" x14ac:dyDescent="0.2">
      <c r="A129">
        <v>1994980471</v>
      </c>
      <c r="B129" t="str">
        <f>VLOOKUP(A129,[2]Combine!$C:$E,3,0)</f>
        <v>Other Material</v>
      </c>
      <c r="C129" t="s">
        <v>60</v>
      </c>
      <c r="D129" t="s">
        <v>154</v>
      </c>
      <c r="E129" t="s">
        <v>1</v>
      </c>
      <c r="F129" t="e">
        <f>VLOOKUP(C129,[1]Sheet1!$K:$O,5,0)</f>
        <v>#N/A</v>
      </c>
      <c r="G129" t="s">
        <v>38</v>
      </c>
      <c r="H129" t="str">
        <f t="shared" si="3"/>
        <v>Contractor Stock</v>
      </c>
      <c r="I129" t="s">
        <v>3</v>
      </c>
      <c r="J129" t="s">
        <v>1525</v>
      </c>
      <c r="K129" t="s">
        <v>4</v>
      </c>
      <c r="L129" t="s">
        <v>1526</v>
      </c>
      <c r="M129">
        <f t="shared" si="4"/>
        <v>1.0774999999999999E-5</v>
      </c>
      <c r="N129" t="s">
        <v>39</v>
      </c>
      <c r="O129" t="s">
        <v>1386</v>
      </c>
      <c r="P129">
        <f t="shared" si="5"/>
        <v>0</v>
      </c>
      <c r="Q129" t="s">
        <v>6</v>
      </c>
      <c r="R129" t="s">
        <v>15</v>
      </c>
      <c r="S129" t="s">
        <v>140</v>
      </c>
      <c r="T129" t="s">
        <v>17</v>
      </c>
      <c r="U129" t="s">
        <v>18</v>
      </c>
      <c r="V129" t="s">
        <v>60</v>
      </c>
      <c r="X129" t="s">
        <v>19</v>
      </c>
      <c r="Z129" t="s">
        <v>1386</v>
      </c>
      <c r="AA129" t="s">
        <v>1385</v>
      </c>
      <c r="AB129" t="s">
        <v>1385</v>
      </c>
      <c r="AC129" t="s">
        <v>1386</v>
      </c>
      <c r="AD129" t="s">
        <v>1385</v>
      </c>
      <c r="AE129" t="s">
        <v>1386</v>
      </c>
      <c r="AF129" t="s">
        <v>1385</v>
      </c>
      <c r="AG129" t="s">
        <v>1386</v>
      </c>
      <c r="AH129" t="s">
        <v>1385</v>
      </c>
      <c r="AI129" t="s">
        <v>1386</v>
      </c>
      <c r="AJ129" t="s">
        <v>1385</v>
      </c>
      <c r="AK129" t="s">
        <v>1386</v>
      </c>
      <c r="AL129" t="s">
        <v>1385</v>
      </c>
      <c r="AM129" t="s">
        <v>1386</v>
      </c>
      <c r="AN129" t="s">
        <v>1385</v>
      </c>
      <c r="AO129" t="s">
        <v>1386</v>
      </c>
      <c r="AP129" t="s">
        <v>1385</v>
      </c>
    </row>
    <row r="130" spans="1:42" x14ac:dyDescent="0.2">
      <c r="A130">
        <v>1994980471</v>
      </c>
      <c r="B130" t="str">
        <f>VLOOKUP(A130,[2]Combine!$C:$E,3,0)</f>
        <v>Other Material</v>
      </c>
      <c r="C130" t="s">
        <v>97</v>
      </c>
      <c r="D130" t="s">
        <v>154</v>
      </c>
      <c r="E130" t="s">
        <v>88</v>
      </c>
      <c r="F130" t="e">
        <f>VLOOKUP(C130,[1]Sheet1!$K:$O,5,0)</f>
        <v>#N/A</v>
      </c>
      <c r="G130" t="s">
        <v>38</v>
      </c>
      <c r="H130" t="str">
        <f t="shared" si="3"/>
        <v>Contractor Stock</v>
      </c>
      <c r="I130" t="s">
        <v>3</v>
      </c>
      <c r="J130" t="s">
        <v>1527</v>
      </c>
      <c r="K130" t="s">
        <v>4</v>
      </c>
      <c r="L130" t="s">
        <v>1528</v>
      </c>
      <c r="M130">
        <f t="shared" si="4"/>
        <v>3.77888E-4</v>
      </c>
      <c r="N130" t="s">
        <v>39</v>
      </c>
      <c r="O130" t="s">
        <v>1386</v>
      </c>
      <c r="P130">
        <f t="shared" si="5"/>
        <v>0</v>
      </c>
      <c r="Q130" t="s">
        <v>89</v>
      </c>
      <c r="R130" t="s">
        <v>15</v>
      </c>
      <c r="S130" t="s">
        <v>140</v>
      </c>
      <c r="T130" t="s">
        <v>17</v>
      </c>
      <c r="U130" t="s">
        <v>18</v>
      </c>
      <c r="V130" t="s">
        <v>97</v>
      </c>
      <c r="X130" t="s">
        <v>19</v>
      </c>
      <c r="Z130" t="s">
        <v>1386</v>
      </c>
      <c r="AA130" t="s">
        <v>1385</v>
      </c>
      <c r="AB130" t="s">
        <v>1385</v>
      </c>
      <c r="AC130" t="s">
        <v>1386</v>
      </c>
      <c r="AD130" t="s">
        <v>1385</v>
      </c>
      <c r="AE130" t="s">
        <v>1386</v>
      </c>
      <c r="AF130" t="s">
        <v>1385</v>
      </c>
      <c r="AG130" t="s">
        <v>1386</v>
      </c>
      <c r="AH130" t="s">
        <v>1385</v>
      </c>
      <c r="AI130" t="s">
        <v>1386</v>
      </c>
      <c r="AJ130" t="s">
        <v>1385</v>
      </c>
      <c r="AK130" t="s">
        <v>1386</v>
      </c>
      <c r="AL130" t="s">
        <v>1385</v>
      </c>
      <c r="AM130" t="s">
        <v>1386</v>
      </c>
      <c r="AN130" t="s">
        <v>1385</v>
      </c>
      <c r="AO130" t="s">
        <v>1386</v>
      </c>
      <c r="AP130" t="s">
        <v>1385</v>
      </c>
    </row>
    <row r="131" spans="1:42" x14ac:dyDescent="0.2">
      <c r="A131">
        <v>1994980471</v>
      </c>
      <c r="B131" t="str">
        <f>VLOOKUP(A131,[2]Combine!$C:$E,3,0)</f>
        <v>Other Material</v>
      </c>
      <c r="C131" t="s">
        <v>155</v>
      </c>
      <c r="D131" t="s">
        <v>154</v>
      </c>
      <c r="E131" t="s">
        <v>50</v>
      </c>
      <c r="F131" t="e">
        <f>VLOOKUP(C131,[1]Sheet1!$K:$O,5,0)</f>
        <v>#N/A</v>
      </c>
      <c r="G131" t="s">
        <v>25</v>
      </c>
      <c r="H131" t="str">
        <f t="shared" ref="H131:H194" si="6">IF(G131="PS01","Contractor Stock","Unrestricted Inventry")</f>
        <v>Unrestricted Inventry</v>
      </c>
      <c r="I131" t="s">
        <v>3</v>
      </c>
      <c r="J131" t="s">
        <v>1529</v>
      </c>
      <c r="K131" t="s">
        <v>4</v>
      </c>
      <c r="L131" t="s">
        <v>1530</v>
      </c>
      <c r="M131">
        <f t="shared" ref="M131:M194" si="7">L131/10^7</f>
        <v>6.3142E-5</v>
      </c>
      <c r="N131" t="s">
        <v>26</v>
      </c>
      <c r="O131" t="s">
        <v>1386</v>
      </c>
      <c r="P131">
        <f t="shared" ref="P131:P194" si="8">O131/10^7</f>
        <v>0</v>
      </c>
      <c r="Q131" t="s">
        <v>53</v>
      </c>
      <c r="R131" t="s">
        <v>15</v>
      </c>
      <c r="S131" t="s">
        <v>140</v>
      </c>
      <c r="T131" t="s">
        <v>17</v>
      </c>
      <c r="U131" t="s">
        <v>18</v>
      </c>
      <c r="V131" t="s">
        <v>155</v>
      </c>
      <c r="X131" t="s">
        <v>19</v>
      </c>
      <c r="Z131" t="s">
        <v>1386</v>
      </c>
      <c r="AA131" t="s">
        <v>1385</v>
      </c>
      <c r="AB131" t="s">
        <v>1385</v>
      </c>
      <c r="AC131" t="s">
        <v>1386</v>
      </c>
      <c r="AD131" t="s">
        <v>1385</v>
      </c>
      <c r="AE131" t="s">
        <v>1386</v>
      </c>
      <c r="AF131" t="s">
        <v>1385</v>
      </c>
      <c r="AG131" t="s">
        <v>1386</v>
      </c>
      <c r="AH131" t="s">
        <v>1385</v>
      </c>
      <c r="AI131" t="s">
        <v>1386</v>
      </c>
      <c r="AJ131" t="s">
        <v>1385</v>
      </c>
      <c r="AK131" t="s">
        <v>1386</v>
      </c>
      <c r="AL131" t="s">
        <v>1385</v>
      </c>
      <c r="AM131" t="s">
        <v>1386</v>
      </c>
      <c r="AN131" t="s">
        <v>1385</v>
      </c>
      <c r="AO131" t="s">
        <v>1386</v>
      </c>
      <c r="AP131" t="s">
        <v>1385</v>
      </c>
    </row>
    <row r="132" spans="1:42" x14ac:dyDescent="0.2">
      <c r="A132">
        <v>1994980471</v>
      </c>
      <c r="B132" t="str">
        <f>VLOOKUP(A132,[2]Combine!$C:$E,3,0)</f>
        <v>Other Material</v>
      </c>
      <c r="C132" t="s">
        <v>156</v>
      </c>
      <c r="D132" t="s">
        <v>154</v>
      </c>
      <c r="E132" t="s">
        <v>57</v>
      </c>
      <c r="F132" t="e">
        <f>VLOOKUP(C132,[1]Sheet1!$K:$O,5,0)</f>
        <v>#N/A</v>
      </c>
      <c r="G132" t="s">
        <v>38</v>
      </c>
      <c r="H132" t="str">
        <f t="shared" si="6"/>
        <v>Contractor Stock</v>
      </c>
      <c r="I132" t="s">
        <v>3</v>
      </c>
      <c r="J132" t="s">
        <v>1531</v>
      </c>
      <c r="K132" t="s">
        <v>4</v>
      </c>
      <c r="L132" t="s">
        <v>1532</v>
      </c>
      <c r="M132">
        <f t="shared" si="7"/>
        <v>2.8688600000000003E-4</v>
      </c>
      <c r="N132" t="s">
        <v>39</v>
      </c>
      <c r="O132" t="s">
        <v>1386</v>
      </c>
      <c r="P132">
        <f t="shared" si="8"/>
        <v>0</v>
      </c>
      <c r="Q132" t="s">
        <v>58</v>
      </c>
      <c r="R132" t="s">
        <v>15</v>
      </c>
      <c r="S132" t="s">
        <v>140</v>
      </c>
      <c r="T132" t="s">
        <v>17</v>
      </c>
      <c r="U132" t="s">
        <v>18</v>
      </c>
      <c r="V132" t="s">
        <v>156</v>
      </c>
      <c r="X132" t="s">
        <v>68</v>
      </c>
      <c r="Z132" t="s">
        <v>1386</v>
      </c>
      <c r="AA132" t="s">
        <v>1385</v>
      </c>
      <c r="AB132" t="s">
        <v>1385</v>
      </c>
      <c r="AC132" t="s">
        <v>1386</v>
      </c>
      <c r="AD132" t="s">
        <v>1385</v>
      </c>
      <c r="AE132" t="s">
        <v>1386</v>
      </c>
      <c r="AF132" t="s">
        <v>1385</v>
      </c>
      <c r="AG132" t="s">
        <v>1386</v>
      </c>
      <c r="AH132" t="s">
        <v>1385</v>
      </c>
      <c r="AI132" t="s">
        <v>1386</v>
      </c>
      <c r="AJ132" t="s">
        <v>1385</v>
      </c>
      <c r="AK132" t="s">
        <v>1386</v>
      </c>
      <c r="AL132" t="s">
        <v>1385</v>
      </c>
      <c r="AM132" t="s">
        <v>1386</v>
      </c>
      <c r="AN132" t="s">
        <v>1385</v>
      </c>
      <c r="AO132" t="s">
        <v>1386</v>
      </c>
      <c r="AP132" t="s">
        <v>1385</v>
      </c>
    </row>
    <row r="133" spans="1:42" x14ac:dyDescent="0.2">
      <c r="A133">
        <v>1994980471</v>
      </c>
      <c r="B133" t="str">
        <f>VLOOKUP(A133,[2]Combine!$C:$E,3,0)</f>
        <v>Other Material</v>
      </c>
      <c r="C133" t="s">
        <v>155</v>
      </c>
      <c r="D133" t="s">
        <v>154</v>
      </c>
      <c r="E133" t="s">
        <v>57</v>
      </c>
      <c r="F133" t="e">
        <f>VLOOKUP(C133,[1]Sheet1!$K:$O,5,0)</f>
        <v>#N/A</v>
      </c>
      <c r="G133" t="s">
        <v>38</v>
      </c>
      <c r="H133" t="str">
        <f t="shared" si="6"/>
        <v>Contractor Stock</v>
      </c>
      <c r="I133" t="s">
        <v>3</v>
      </c>
      <c r="J133" t="s">
        <v>1533</v>
      </c>
      <c r="K133" t="s">
        <v>4</v>
      </c>
      <c r="L133" t="s">
        <v>1534</v>
      </c>
      <c r="M133">
        <f t="shared" si="7"/>
        <v>7.8159999999999997E-5</v>
      </c>
      <c r="N133" t="s">
        <v>39</v>
      </c>
      <c r="O133" t="s">
        <v>1386</v>
      </c>
      <c r="P133">
        <f t="shared" si="8"/>
        <v>0</v>
      </c>
      <c r="Q133" t="s">
        <v>58</v>
      </c>
      <c r="R133" t="s">
        <v>15</v>
      </c>
      <c r="S133" t="s">
        <v>140</v>
      </c>
      <c r="T133" t="s">
        <v>17</v>
      </c>
      <c r="U133" t="s">
        <v>18</v>
      </c>
      <c r="V133" t="s">
        <v>155</v>
      </c>
      <c r="X133" t="s">
        <v>68</v>
      </c>
      <c r="Z133" t="s">
        <v>1386</v>
      </c>
      <c r="AA133" t="s">
        <v>1385</v>
      </c>
      <c r="AB133" t="s">
        <v>1385</v>
      </c>
      <c r="AC133" t="s">
        <v>1386</v>
      </c>
      <c r="AD133" t="s">
        <v>1385</v>
      </c>
      <c r="AE133" t="s">
        <v>1386</v>
      </c>
      <c r="AF133" t="s">
        <v>1385</v>
      </c>
      <c r="AG133" t="s">
        <v>1386</v>
      </c>
      <c r="AH133" t="s">
        <v>1385</v>
      </c>
      <c r="AI133" t="s">
        <v>1386</v>
      </c>
      <c r="AJ133" t="s">
        <v>1385</v>
      </c>
      <c r="AK133" t="s">
        <v>1386</v>
      </c>
      <c r="AL133" t="s">
        <v>1385</v>
      </c>
      <c r="AM133" t="s">
        <v>1386</v>
      </c>
      <c r="AN133" t="s">
        <v>1385</v>
      </c>
      <c r="AO133" t="s">
        <v>1386</v>
      </c>
      <c r="AP133" t="s">
        <v>1385</v>
      </c>
    </row>
    <row r="134" spans="1:42" x14ac:dyDescent="0.2">
      <c r="A134">
        <v>1994980471</v>
      </c>
      <c r="B134" t="str">
        <f>VLOOKUP(A134,[2]Combine!$C:$E,3,0)</f>
        <v>Other Material</v>
      </c>
      <c r="C134" t="s">
        <v>100</v>
      </c>
      <c r="D134" t="s">
        <v>154</v>
      </c>
      <c r="E134" t="s">
        <v>101</v>
      </c>
      <c r="F134" t="e">
        <f>VLOOKUP(C134,[1]Sheet1!$K:$O,5,0)</f>
        <v>#N/A</v>
      </c>
      <c r="G134" t="s">
        <v>25</v>
      </c>
      <c r="H134" t="str">
        <f t="shared" si="6"/>
        <v>Unrestricted Inventry</v>
      </c>
      <c r="I134" t="s">
        <v>3</v>
      </c>
      <c r="J134" t="s">
        <v>1535</v>
      </c>
      <c r="K134" t="s">
        <v>4</v>
      </c>
      <c r="L134" t="s">
        <v>1536</v>
      </c>
      <c r="M134">
        <f t="shared" si="7"/>
        <v>6.0489999999999999E-5</v>
      </c>
      <c r="N134" t="s">
        <v>26</v>
      </c>
      <c r="O134" t="s">
        <v>1386</v>
      </c>
      <c r="P134">
        <f t="shared" si="8"/>
        <v>0</v>
      </c>
      <c r="Q134" t="s">
        <v>102</v>
      </c>
      <c r="R134" t="s">
        <v>15</v>
      </c>
      <c r="S134" t="s">
        <v>140</v>
      </c>
      <c r="T134" t="s">
        <v>17</v>
      </c>
      <c r="U134" t="s">
        <v>18</v>
      </c>
      <c r="V134" t="s">
        <v>100</v>
      </c>
      <c r="X134" t="s">
        <v>19</v>
      </c>
      <c r="Z134" t="s">
        <v>1386</v>
      </c>
      <c r="AA134" t="s">
        <v>1385</v>
      </c>
      <c r="AB134" t="s">
        <v>1385</v>
      </c>
      <c r="AC134" t="s">
        <v>1386</v>
      </c>
      <c r="AD134" t="s">
        <v>1385</v>
      </c>
      <c r="AE134" t="s">
        <v>1386</v>
      </c>
      <c r="AF134" t="s">
        <v>1385</v>
      </c>
      <c r="AG134" t="s">
        <v>1386</v>
      </c>
      <c r="AH134" t="s">
        <v>1385</v>
      </c>
      <c r="AI134" t="s">
        <v>1386</v>
      </c>
      <c r="AJ134" t="s">
        <v>1385</v>
      </c>
      <c r="AK134" t="s">
        <v>1386</v>
      </c>
      <c r="AL134" t="s">
        <v>1385</v>
      </c>
      <c r="AM134" t="s">
        <v>1386</v>
      </c>
      <c r="AN134" t="s">
        <v>1385</v>
      </c>
      <c r="AO134" t="s">
        <v>1386</v>
      </c>
      <c r="AP134" t="s">
        <v>1385</v>
      </c>
    </row>
    <row r="135" spans="1:42" x14ac:dyDescent="0.2">
      <c r="A135">
        <v>1994987590</v>
      </c>
      <c r="B135" t="s">
        <v>7174</v>
      </c>
      <c r="C135" t="s">
        <v>111</v>
      </c>
      <c r="D135" t="s">
        <v>157</v>
      </c>
      <c r="E135" t="s">
        <v>11</v>
      </c>
      <c r="F135" t="e">
        <f>VLOOKUP(C135,[1]Sheet1!$K:$O,5,0)</f>
        <v>#N/A</v>
      </c>
      <c r="G135" t="s">
        <v>12</v>
      </c>
      <c r="H135" t="str">
        <f t="shared" si="6"/>
        <v>Unrestricted Inventry</v>
      </c>
      <c r="I135" t="s">
        <v>3</v>
      </c>
      <c r="J135" t="s">
        <v>1537</v>
      </c>
      <c r="K135" t="s">
        <v>4</v>
      </c>
      <c r="L135" t="s">
        <v>1538</v>
      </c>
      <c r="M135">
        <f t="shared" si="7"/>
        <v>3.2164703999999995E-2</v>
      </c>
      <c r="N135" t="s">
        <v>13</v>
      </c>
      <c r="O135" t="s">
        <v>1386</v>
      </c>
      <c r="P135">
        <f t="shared" si="8"/>
        <v>0</v>
      </c>
      <c r="Q135" t="s">
        <v>14</v>
      </c>
      <c r="R135" t="s">
        <v>15</v>
      </c>
      <c r="S135" t="s">
        <v>140</v>
      </c>
      <c r="T135" t="s">
        <v>17</v>
      </c>
      <c r="U135" t="s">
        <v>18</v>
      </c>
      <c r="V135" t="s">
        <v>111</v>
      </c>
      <c r="X135" t="s">
        <v>19</v>
      </c>
      <c r="Z135" t="s">
        <v>1386</v>
      </c>
      <c r="AA135" t="s">
        <v>1385</v>
      </c>
      <c r="AB135" t="s">
        <v>1385</v>
      </c>
      <c r="AC135" t="s">
        <v>1386</v>
      </c>
      <c r="AD135" t="s">
        <v>1385</v>
      </c>
      <c r="AE135" t="s">
        <v>1386</v>
      </c>
      <c r="AF135" t="s">
        <v>1385</v>
      </c>
      <c r="AG135" t="s">
        <v>1386</v>
      </c>
      <c r="AH135" t="s">
        <v>1385</v>
      </c>
      <c r="AI135" t="s">
        <v>1386</v>
      </c>
      <c r="AJ135" t="s">
        <v>1385</v>
      </c>
      <c r="AK135" t="s">
        <v>1386</v>
      </c>
      <c r="AL135" t="s">
        <v>1385</v>
      </c>
      <c r="AM135" t="s">
        <v>1386</v>
      </c>
      <c r="AN135" t="s">
        <v>1385</v>
      </c>
      <c r="AO135" t="s">
        <v>1386</v>
      </c>
      <c r="AP135" t="s">
        <v>1385</v>
      </c>
    </row>
    <row r="136" spans="1:42" x14ac:dyDescent="0.2">
      <c r="A136">
        <v>1994987590</v>
      </c>
      <c r="B136" t="s">
        <v>7174</v>
      </c>
      <c r="C136" t="s">
        <v>114</v>
      </c>
      <c r="D136" t="s">
        <v>157</v>
      </c>
      <c r="E136" t="s">
        <v>11</v>
      </c>
      <c r="F136" t="e">
        <f>VLOOKUP(C136,[1]Sheet1!$K:$O,5,0)</f>
        <v>#N/A</v>
      </c>
      <c r="G136" t="s">
        <v>12</v>
      </c>
      <c r="H136" t="str">
        <f t="shared" si="6"/>
        <v>Unrestricted Inventry</v>
      </c>
      <c r="I136" t="s">
        <v>3</v>
      </c>
      <c r="J136" t="s">
        <v>1539</v>
      </c>
      <c r="K136" t="s">
        <v>4</v>
      </c>
      <c r="L136" t="s">
        <v>1540</v>
      </c>
      <c r="M136">
        <f t="shared" si="7"/>
        <v>2.6857776E-2</v>
      </c>
      <c r="N136" t="s">
        <v>13</v>
      </c>
      <c r="O136" t="s">
        <v>1386</v>
      </c>
      <c r="P136">
        <f t="shared" si="8"/>
        <v>0</v>
      </c>
      <c r="Q136" t="s">
        <v>14</v>
      </c>
      <c r="R136" t="s">
        <v>15</v>
      </c>
      <c r="S136" t="s">
        <v>140</v>
      </c>
      <c r="T136" t="s">
        <v>17</v>
      </c>
      <c r="U136" t="s">
        <v>18</v>
      </c>
      <c r="V136" t="s">
        <v>114</v>
      </c>
      <c r="X136" t="s">
        <v>19</v>
      </c>
      <c r="Z136" t="s">
        <v>1386</v>
      </c>
      <c r="AA136" t="s">
        <v>1385</v>
      </c>
      <c r="AB136" t="s">
        <v>1385</v>
      </c>
      <c r="AC136" t="s">
        <v>1386</v>
      </c>
      <c r="AD136" t="s">
        <v>1385</v>
      </c>
      <c r="AE136" t="s">
        <v>1386</v>
      </c>
      <c r="AF136" t="s">
        <v>1385</v>
      </c>
      <c r="AG136" t="s">
        <v>1386</v>
      </c>
      <c r="AH136" t="s">
        <v>1385</v>
      </c>
      <c r="AI136" t="s">
        <v>1386</v>
      </c>
      <c r="AJ136" t="s">
        <v>1385</v>
      </c>
      <c r="AK136" t="s">
        <v>1386</v>
      </c>
      <c r="AL136" t="s">
        <v>1385</v>
      </c>
      <c r="AM136" t="s">
        <v>1386</v>
      </c>
      <c r="AN136" t="s">
        <v>1385</v>
      </c>
      <c r="AO136" t="s">
        <v>1386</v>
      </c>
      <c r="AP136" t="s">
        <v>1385</v>
      </c>
    </row>
    <row r="137" spans="1:42" x14ac:dyDescent="0.2">
      <c r="A137">
        <v>1994987590</v>
      </c>
      <c r="B137" t="s">
        <v>7174</v>
      </c>
      <c r="C137" t="s">
        <v>115</v>
      </c>
      <c r="D137" t="s">
        <v>157</v>
      </c>
      <c r="E137" t="s">
        <v>11</v>
      </c>
      <c r="F137" t="e">
        <f>VLOOKUP(C137,[1]Sheet1!$K:$O,5,0)</f>
        <v>#N/A</v>
      </c>
      <c r="G137" t="s">
        <v>12</v>
      </c>
      <c r="H137" t="str">
        <f t="shared" si="6"/>
        <v>Unrestricted Inventry</v>
      </c>
      <c r="I137" t="s">
        <v>3</v>
      </c>
      <c r="J137" t="s">
        <v>1541</v>
      </c>
      <c r="K137" t="s">
        <v>4</v>
      </c>
      <c r="L137" t="s">
        <v>1542</v>
      </c>
      <c r="M137">
        <f t="shared" si="7"/>
        <v>5.2509071999999997E-2</v>
      </c>
      <c r="N137" t="s">
        <v>13</v>
      </c>
      <c r="O137" t="s">
        <v>1386</v>
      </c>
      <c r="P137">
        <f t="shared" si="8"/>
        <v>0</v>
      </c>
      <c r="Q137" t="s">
        <v>14</v>
      </c>
      <c r="R137" t="s">
        <v>15</v>
      </c>
      <c r="S137" t="s">
        <v>140</v>
      </c>
      <c r="T137" t="s">
        <v>17</v>
      </c>
      <c r="U137" t="s">
        <v>18</v>
      </c>
      <c r="V137" t="s">
        <v>115</v>
      </c>
      <c r="X137" t="s">
        <v>19</v>
      </c>
      <c r="Z137" t="s">
        <v>1386</v>
      </c>
      <c r="AA137" t="s">
        <v>1385</v>
      </c>
      <c r="AB137" t="s">
        <v>1385</v>
      </c>
      <c r="AC137" t="s">
        <v>1386</v>
      </c>
      <c r="AD137" t="s">
        <v>1385</v>
      </c>
      <c r="AE137" t="s">
        <v>1386</v>
      </c>
      <c r="AF137" t="s">
        <v>1385</v>
      </c>
      <c r="AG137" t="s">
        <v>1386</v>
      </c>
      <c r="AH137" t="s">
        <v>1385</v>
      </c>
      <c r="AI137" t="s">
        <v>1386</v>
      </c>
      <c r="AJ137" t="s">
        <v>1385</v>
      </c>
      <c r="AK137" t="s">
        <v>1386</v>
      </c>
      <c r="AL137" t="s">
        <v>1385</v>
      </c>
      <c r="AM137" t="s">
        <v>1386</v>
      </c>
      <c r="AN137" t="s">
        <v>1385</v>
      </c>
      <c r="AO137" t="s">
        <v>1386</v>
      </c>
      <c r="AP137" t="s">
        <v>1385</v>
      </c>
    </row>
    <row r="138" spans="1:42" x14ac:dyDescent="0.2">
      <c r="A138">
        <v>2011010005</v>
      </c>
      <c r="B138" t="s">
        <v>7174</v>
      </c>
      <c r="C138" t="s">
        <v>108</v>
      </c>
      <c r="D138" t="s">
        <v>158</v>
      </c>
      <c r="E138" t="s">
        <v>88</v>
      </c>
      <c r="F138" t="e">
        <f>VLOOKUP(C138,[1]Sheet1!$K:$O,5,0)</f>
        <v>#N/A</v>
      </c>
      <c r="G138" t="s">
        <v>25</v>
      </c>
      <c r="H138" t="str">
        <f t="shared" si="6"/>
        <v>Unrestricted Inventry</v>
      </c>
      <c r="I138" t="s">
        <v>136</v>
      </c>
      <c r="J138" t="s">
        <v>1429</v>
      </c>
      <c r="K138" t="s">
        <v>4</v>
      </c>
      <c r="L138" t="s">
        <v>1396</v>
      </c>
      <c r="M138">
        <f t="shared" si="7"/>
        <v>1.8E-3</v>
      </c>
      <c r="N138" t="s">
        <v>26</v>
      </c>
      <c r="O138" t="s">
        <v>1386</v>
      </c>
      <c r="P138">
        <f t="shared" si="8"/>
        <v>0</v>
      </c>
      <c r="Q138" t="s">
        <v>89</v>
      </c>
      <c r="R138" t="s">
        <v>15</v>
      </c>
      <c r="S138" t="s">
        <v>159</v>
      </c>
      <c r="T138" t="s">
        <v>17</v>
      </c>
      <c r="U138" t="s">
        <v>18</v>
      </c>
      <c r="V138" t="s">
        <v>108</v>
      </c>
      <c r="X138" t="s">
        <v>19</v>
      </c>
      <c r="Z138" t="s">
        <v>1386</v>
      </c>
      <c r="AA138" t="s">
        <v>1385</v>
      </c>
      <c r="AB138" t="s">
        <v>1385</v>
      </c>
      <c r="AC138" t="s">
        <v>1386</v>
      </c>
      <c r="AD138" t="s">
        <v>1385</v>
      </c>
      <c r="AE138" t="s">
        <v>1386</v>
      </c>
      <c r="AF138" t="s">
        <v>1385</v>
      </c>
      <c r="AG138" t="s">
        <v>1386</v>
      </c>
      <c r="AH138" t="s">
        <v>1385</v>
      </c>
      <c r="AI138" t="s">
        <v>1386</v>
      </c>
      <c r="AJ138" t="s">
        <v>1385</v>
      </c>
      <c r="AK138" t="s">
        <v>1386</v>
      </c>
      <c r="AL138" t="s">
        <v>1385</v>
      </c>
      <c r="AM138" t="s">
        <v>1386</v>
      </c>
      <c r="AN138" t="s">
        <v>1385</v>
      </c>
      <c r="AO138" t="s">
        <v>1386</v>
      </c>
      <c r="AP138" t="s">
        <v>1385</v>
      </c>
    </row>
    <row r="139" spans="1:42" x14ac:dyDescent="0.2">
      <c r="A139">
        <v>2100186313</v>
      </c>
      <c r="B139" t="s">
        <v>7174</v>
      </c>
      <c r="C139" t="s">
        <v>66</v>
      </c>
      <c r="D139" t="s">
        <v>160</v>
      </c>
      <c r="E139" t="s">
        <v>1</v>
      </c>
      <c r="F139" t="e">
        <f>VLOOKUP(C139,[1]Sheet1!$K:$O,5,0)</f>
        <v>#N/A</v>
      </c>
      <c r="G139" t="s">
        <v>25</v>
      </c>
      <c r="H139" t="str">
        <f t="shared" si="6"/>
        <v>Unrestricted Inventry</v>
      </c>
      <c r="I139" t="s">
        <v>3</v>
      </c>
      <c r="J139" t="s">
        <v>1543</v>
      </c>
      <c r="K139" t="s">
        <v>4</v>
      </c>
      <c r="L139" t="s">
        <v>1544</v>
      </c>
      <c r="M139">
        <f t="shared" si="7"/>
        <v>1.1310002E-2</v>
      </c>
      <c r="N139" t="s">
        <v>26</v>
      </c>
      <c r="O139" t="s">
        <v>1386</v>
      </c>
      <c r="P139">
        <f t="shared" si="8"/>
        <v>0</v>
      </c>
      <c r="Q139" t="s">
        <v>6</v>
      </c>
      <c r="R139" t="s">
        <v>15</v>
      </c>
      <c r="S139" t="s">
        <v>161</v>
      </c>
      <c r="T139" t="s">
        <v>17</v>
      </c>
      <c r="U139" t="s">
        <v>18</v>
      </c>
      <c r="V139" t="s">
        <v>66</v>
      </c>
      <c r="X139" t="s">
        <v>68</v>
      </c>
      <c r="Z139" t="s">
        <v>1386</v>
      </c>
      <c r="AA139" t="s">
        <v>1385</v>
      </c>
      <c r="AB139" t="s">
        <v>1385</v>
      </c>
      <c r="AC139" t="s">
        <v>1386</v>
      </c>
      <c r="AD139" t="s">
        <v>1385</v>
      </c>
      <c r="AE139" t="s">
        <v>1386</v>
      </c>
      <c r="AF139" t="s">
        <v>1385</v>
      </c>
      <c r="AG139" t="s">
        <v>1386</v>
      </c>
      <c r="AH139" t="s">
        <v>1385</v>
      </c>
      <c r="AI139" t="s">
        <v>1386</v>
      </c>
      <c r="AJ139" t="s">
        <v>1385</v>
      </c>
      <c r="AK139" t="s">
        <v>1386</v>
      </c>
      <c r="AL139" t="s">
        <v>1385</v>
      </c>
      <c r="AM139" t="s">
        <v>1386</v>
      </c>
      <c r="AN139" t="s">
        <v>1385</v>
      </c>
      <c r="AO139" t="s">
        <v>1386</v>
      </c>
      <c r="AP139" t="s">
        <v>1385</v>
      </c>
    </row>
    <row r="140" spans="1:42" x14ac:dyDescent="0.2">
      <c r="A140">
        <v>2106198351</v>
      </c>
      <c r="B140" t="str">
        <f>VLOOKUP(A140,[2]Combine!$C:$E,3,0)</f>
        <v>Other Material</v>
      </c>
      <c r="C140" t="s">
        <v>75</v>
      </c>
      <c r="D140" t="s">
        <v>162</v>
      </c>
      <c r="E140" t="s">
        <v>35</v>
      </c>
      <c r="F140" t="e">
        <f>VLOOKUP(C140,[1]Sheet1!$K:$O,5,0)</f>
        <v>#N/A</v>
      </c>
      <c r="G140" t="s">
        <v>25</v>
      </c>
      <c r="H140" t="str">
        <f t="shared" si="6"/>
        <v>Unrestricted Inventry</v>
      </c>
      <c r="I140" t="s">
        <v>3</v>
      </c>
      <c r="J140" t="s">
        <v>1427</v>
      </c>
      <c r="K140" t="s">
        <v>4</v>
      </c>
      <c r="L140" t="s">
        <v>1545</v>
      </c>
      <c r="M140">
        <f t="shared" si="7"/>
        <v>4.0000000000000001E-3</v>
      </c>
      <c r="N140" t="s">
        <v>26</v>
      </c>
      <c r="O140" t="s">
        <v>1386</v>
      </c>
      <c r="P140">
        <f t="shared" si="8"/>
        <v>0</v>
      </c>
      <c r="Q140" t="s">
        <v>36</v>
      </c>
      <c r="R140" t="s">
        <v>15</v>
      </c>
      <c r="S140" t="s">
        <v>163</v>
      </c>
      <c r="T140" t="s">
        <v>17</v>
      </c>
      <c r="U140" t="s">
        <v>18</v>
      </c>
      <c r="V140" t="s">
        <v>75</v>
      </c>
      <c r="X140" t="s">
        <v>19</v>
      </c>
      <c r="Z140" t="s">
        <v>1386</v>
      </c>
      <c r="AA140" t="s">
        <v>1385</v>
      </c>
      <c r="AB140" t="s">
        <v>1385</v>
      </c>
      <c r="AC140" t="s">
        <v>1386</v>
      </c>
      <c r="AD140" t="s">
        <v>1385</v>
      </c>
      <c r="AE140" t="s">
        <v>1386</v>
      </c>
      <c r="AF140" t="s">
        <v>1385</v>
      </c>
      <c r="AG140" t="s">
        <v>1386</v>
      </c>
      <c r="AH140" t="s">
        <v>1385</v>
      </c>
      <c r="AI140" t="s">
        <v>1386</v>
      </c>
      <c r="AJ140" t="s">
        <v>1385</v>
      </c>
      <c r="AK140" t="s">
        <v>1386</v>
      </c>
      <c r="AL140" t="s">
        <v>1385</v>
      </c>
      <c r="AM140" t="s">
        <v>1386</v>
      </c>
      <c r="AN140" t="s">
        <v>1385</v>
      </c>
      <c r="AO140" t="s">
        <v>1386</v>
      </c>
      <c r="AP140" t="s">
        <v>1385</v>
      </c>
    </row>
    <row r="141" spans="1:42" x14ac:dyDescent="0.2">
      <c r="A141">
        <v>2106198351</v>
      </c>
      <c r="B141" t="str">
        <f>VLOOKUP(A141,[2]Combine!$C:$E,3,0)</f>
        <v>Other Material</v>
      </c>
      <c r="C141" t="s">
        <v>81</v>
      </c>
      <c r="D141" t="s">
        <v>162</v>
      </c>
      <c r="E141" t="s">
        <v>1</v>
      </c>
      <c r="F141" t="e">
        <f>VLOOKUP(C141,[1]Sheet1!$K:$O,5,0)</f>
        <v>#N/A</v>
      </c>
      <c r="G141" t="s">
        <v>51</v>
      </c>
      <c r="H141" t="str">
        <f t="shared" si="6"/>
        <v>Unrestricted Inventry</v>
      </c>
      <c r="I141" t="s">
        <v>3</v>
      </c>
      <c r="J141" t="s">
        <v>1429</v>
      </c>
      <c r="K141" t="s">
        <v>4</v>
      </c>
      <c r="L141" t="s">
        <v>1546</v>
      </c>
      <c r="M141">
        <f t="shared" si="7"/>
        <v>2.3529409999999999E-3</v>
      </c>
      <c r="N141" t="s">
        <v>52</v>
      </c>
      <c r="O141" t="s">
        <v>1386</v>
      </c>
      <c r="P141">
        <f t="shared" si="8"/>
        <v>0</v>
      </c>
      <c r="Q141" t="s">
        <v>6</v>
      </c>
      <c r="R141" t="s">
        <v>15</v>
      </c>
      <c r="S141" t="s">
        <v>163</v>
      </c>
      <c r="T141" t="s">
        <v>17</v>
      </c>
      <c r="U141" t="s">
        <v>18</v>
      </c>
      <c r="V141" t="s">
        <v>81</v>
      </c>
      <c r="X141" t="s">
        <v>19</v>
      </c>
      <c r="Z141" t="s">
        <v>1386</v>
      </c>
      <c r="AA141" t="s">
        <v>1385</v>
      </c>
      <c r="AB141" t="s">
        <v>1385</v>
      </c>
      <c r="AC141" t="s">
        <v>1386</v>
      </c>
      <c r="AD141" t="s">
        <v>1385</v>
      </c>
      <c r="AE141" t="s">
        <v>1386</v>
      </c>
      <c r="AF141" t="s">
        <v>1385</v>
      </c>
      <c r="AG141" t="s">
        <v>1386</v>
      </c>
      <c r="AH141" t="s">
        <v>1385</v>
      </c>
      <c r="AI141" t="s">
        <v>1386</v>
      </c>
      <c r="AJ141" t="s">
        <v>1385</v>
      </c>
      <c r="AK141" t="s">
        <v>1386</v>
      </c>
      <c r="AL141" t="s">
        <v>1385</v>
      </c>
      <c r="AM141" t="s">
        <v>1386</v>
      </c>
      <c r="AN141" t="s">
        <v>1385</v>
      </c>
      <c r="AO141" t="s">
        <v>1386</v>
      </c>
      <c r="AP141" t="s">
        <v>1385</v>
      </c>
    </row>
    <row r="142" spans="1:42" x14ac:dyDescent="0.2">
      <c r="A142">
        <v>2106198351</v>
      </c>
      <c r="B142" t="str">
        <f>VLOOKUP(A142,[2]Combine!$C:$E,3,0)</f>
        <v>Other Material</v>
      </c>
      <c r="C142" t="s">
        <v>81</v>
      </c>
      <c r="D142" t="s">
        <v>162</v>
      </c>
      <c r="E142" t="s">
        <v>1</v>
      </c>
      <c r="F142" t="e">
        <f>VLOOKUP(C142,[1]Sheet1!$K:$O,5,0)</f>
        <v>#N/A</v>
      </c>
      <c r="G142" t="s">
        <v>38</v>
      </c>
      <c r="H142" t="str">
        <f t="shared" si="6"/>
        <v>Contractor Stock</v>
      </c>
      <c r="I142" t="s">
        <v>3</v>
      </c>
      <c r="J142" t="s">
        <v>1389</v>
      </c>
      <c r="K142" t="s">
        <v>4</v>
      </c>
      <c r="L142" t="s">
        <v>1547</v>
      </c>
      <c r="M142">
        <f t="shared" si="7"/>
        <v>7.0588229999999997E-3</v>
      </c>
      <c r="N142" t="s">
        <v>39</v>
      </c>
      <c r="O142" t="s">
        <v>1386</v>
      </c>
      <c r="P142">
        <f t="shared" si="8"/>
        <v>0</v>
      </c>
      <c r="Q142" t="s">
        <v>6</v>
      </c>
      <c r="R142" t="s">
        <v>15</v>
      </c>
      <c r="S142" t="s">
        <v>163</v>
      </c>
      <c r="T142" t="s">
        <v>17</v>
      </c>
      <c r="U142" t="s">
        <v>18</v>
      </c>
      <c r="V142" t="s">
        <v>81</v>
      </c>
      <c r="X142" t="s">
        <v>19</v>
      </c>
      <c r="Z142" t="s">
        <v>1386</v>
      </c>
      <c r="AA142" t="s">
        <v>1385</v>
      </c>
      <c r="AB142" t="s">
        <v>1385</v>
      </c>
      <c r="AC142" t="s">
        <v>1386</v>
      </c>
      <c r="AD142" t="s">
        <v>1385</v>
      </c>
      <c r="AE142" t="s">
        <v>1386</v>
      </c>
      <c r="AF142" t="s">
        <v>1385</v>
      </c>
      <c r="AG142" t="s">
        <v>1386</v>
      </c>
      <c r="AH142" t="s">
        <v>1385</v>
      </c>
      <c r="AI142" t="s">
        <v>1386</v>
      </c>
      <c r="AJ142" t="s">
        <v>1385</v>
      </c>
      <c r="AK142" t="s">
        <v>1386</v>
      </c>
      <c r="AL142" t="s">
        <v>1385</v>
      </c>
      <c r="AM142" t="s">
        <v>1386</v>
      </c>
      <c r="AN142" t="s">
        <v>1385</v>
      </c>
      <c r="AO142" t="s">
        <v>1386</v>
      </c>
      <c r="AP142" t="s">
        <v>1385</v>
      </c>
    </row>
    <row r="143" spans="1:42" x14ac:dyDescent="0.2">
      <c r="A143">
        <v>2106198351</v>
      </c>
      <c r="B143" t="str">
        <f>VLOOKUP(A143,[2]Combine!$C:$E,3,0)</f>
        <v>Other Material</v>
      </c>
      <c r="C143" t="s">
        <v>82</v>
      </c>
      <c r="D143" t="s">
        <v>162</v>
      </c>
      <c r="E143" t="s">
        <v>11</v>
      </c>
      <c r="F143" t="e">
        <f>VLOOKUP(C143,[1]Sheet1!$K:$O,5,0)</f>
        <v>#N/A</v>
      </c>
      <c r="G143" t="s">
        <v>38</v>
      </c>
      <c r="H143" t="str">
        <f t="shared" si="6"/>
        <v>Contractor Stock</v>
      </c>
      <c r="I143" t="s">
        <v>3</v>
      </c>
      <c r="J143" t="s">
        <v>1427</v>
      </c>
      <c r="K143" t="s">
        <v>4</v>
      </c>
      <c r="L143" t="s">
        <v>1548</v>
      </c>
      <c r="M143">
        <f t="shared" si="7"/>
        <v>4.7057999999999996E-3</v>
      </c>
      <c r="N143" t="s">
        <v>39</v>
      </c>
      <c r="O143" t="s">
        <v>1386</v>
      </c>
      <c r="P143">
        <f t="shared" si="8"/>
        <v>0</v>
      </c>
      <c r="Q143" t="s">
        <v>14</v>
      </c>
      <c r="R143" t="s">
        <v>15</v>
      </c>
      <c r="S143" t="s">
        <v>163</v>
      </c>
      <c r="T143" t="s">
        <v>17</v>
      </c>
      <c r="U143" t="s">
        <v>18</v>
      </c>
      <c r="V143" t="s">
        <v>82</v>
      </c>
      <c r="X143" t="s">
        <v>19</v>
      </c>
      <c r="Z143" t="s">
        <v>1386</v>
      </c>
      <c r="AA143" t="s">
        <v>1385</v>
      </c>
      <c r="AB143" t="s">
        <v>1385</v>
      </c>
      <c r="AC143" t="s">
        <v>1386</v>
      </c>
      <c r="AD143" t="s">
        <v>1385</v>
      </c>
      <c r="AE143" t="s">
        <v>1386</v>
      </c>
      <c r="AF143" t="s">
        <v>1385</v>
      </c>
      <c r="AG143" t="s">
        <v>1386</v>
      </c>
      <c r="AH143" t="s">
        <v>1385</v>
      </c>
      <c r="AI143" t="s">
        <v>1386</v>
      </c>
      <c r="AJ143" t="s">
        <v>1385</v>
      </c>
      <c r="AK143" t="s">
        <v>1386</v>
      </c>
      <c r="AL143" t="s">
        <v>1385</v>
      </c>
      <c r="AM143" t="s">
        <v>1386</v>
      </c>
      <c r="AN143" t="s">
        <v>1385</v>
      </c>
      <c r="AO143" t="s">
        <v>1386</v>
      </c>
      <c r="AP143" t="s">
        <v>1385</v>
      </c>
    </row>
    <row r="144" spans="1:42" x14ac:dyDescent="0.2">
      <c r="A144">
        <v>2106198351</v>
      </c>
      <c r="B144" t="str">
        <f>VLOOKUP(A144,[2]Combine!$C:$E,3,0)</f>
        <v>Other Material</v>
      </c>
      <c r="C144" t="s">
        <v>83</v>
      </c>
      <c r="D144" t="s">
        <v>162</v>
      </c>
      <c r="E144" t="s">
        <v>11</v>
      </c>
      <c r="F144" t="e">
        <f>VLOOKUP(C144,[1]Sheet1!$K:$O,5,0)</f>
        <v>#N/A</v>
      </c>
      <c r="G144" t="s">
        <v>38</v>
      </c>
      <c r="H144" t="str">
        <f t="shared" si="6"/>
        <v>Contractor Stock</v>
      </c>
      <c r="I144" t="s">
        <v>3</v>
      </c>
      <c r="J144" t="s">
        <v>1429</v>
      </c>
      <c r="K144" t="s">
        <v>4</v>
      </c>
      <c r="L144" t="s">
        <v>1549</v>
      </c>
      <c r="M144">
        <f t="shared" si="7"/>
        <v>2.3528999999999998E-3</v>
      </c>
      <c r="N144" t="s">
        <v>39</v>
      </c>
      <c r="O144" t="s">
        <v>1386</v>
      </c>
      <c r="P144">
        <f t="shared" si="8"/>
        <v>0</v>
      </c>
      <c r="Q144" t="s">
        <v>14</v>
      </c>
      <c r="R144" t="s">
        <v>15</v>
      </c>
      <c r="S144" t="s">
        <v>163</v>
      </c>
      <c r="T144" t="s">
        <v>17</v>
      </c>
      <c r="U144" t="s">
        <v>18</v>
      </c>
      <c r="V144" t="s">
        <v>83</v>
      </c>
      <c r="X144" t="s">
        <v>19</v>
      </c>
      <c r="Z144" t="s">
        <v>1386</v>
      </c>
      <c r="AA144" t="s">
        <v>1385</v>
      </c>
      <c r="AB144" t="s">
        <v>1385</v>
      </c>
      <c r="AC144" t="s">
        <v>1386</v>
      </c>
      <c r="AD144" t="s">
        <v>1385</v>
      </c>
      <c r="AE144" t="s">
        <v>1386</v>
      </c>
      <c r="AF144" t="s">
        <v>1385</v>
      </c>
      <c r="AG144" t="s">
        <v>1386</v>
      </c>
      <c r="AH144" t="s">
        <v>1385</v>
      </c>
      <c r="AI144" t="s">
        <v>1386</v>
      </c>
      <c r="AJ144" t="s">
        <v>1385</v>
      </c>
      <c r="AK144" t="s">
        <v>1386</v>
      </c>
      <c r="AL144" t="s">
        <v>1385</v>
      </c>
      <c r="AM144" t="s">
        <v>1386</v>
      </c>
      <c r="AN144" t="s">
        <v>1385</v>
      </c>
      <c r="AO144" t="s">
        <v>1386</v>
      </c>
      <c r="AP144" t="s">
        <v>1385</v>
      </c>
    </row>
    <row r="145" spans="1:42" x14ac:dyDescent="0.2">
      <c r="A145">
        <v>2106198351</v>
      </c>
      <c r="B145" t="str">
        <f>VLOOKUP(A145,[2]Combine!$C:$E,3,0)</f>
        <v>Other Material</v>
      </c>
      <c r="C145" t="s">
        <v>84</v>
      </c>
      <c r="D145" t="s">
        <v>162</v>
      </c>
      <c r="E145" t="s">
        <v>11</v>
      </c>
      <c r="F145" t="e">
        <f>VLOOKUP(C145,[1]Sheet1!$K:$O,5,0)</f>
        <v>#N/A</v>
      </c>
      <c r="G145" t="s">
        <v>38</v>
      </c>
      <c r="H145" t="str">
        <f t="shared" si="6"/>
        <v>Contractor Stock</v>
      </c>
      <c r="I145" t="s">
        <v>3</v>
      </c>
      <c r="J145" t="s">
        <v>1429</v>
      </c>
      <c r="K145" t="s">
        <v>4</v>
      </c>
      <c r="L145" t="s">
        <v>1549</v>
      </c>
      <c r="M145">
        <f t="shared" si="7"/>
        <v>2.3528999999999998E-3</v>
      </c>
      <c r="N145" t="s">
        <v>39</v>
      </c>
      <c r="O145" t="s">
        <v>1386</v>
      </c>
      <c r="P145">
        <f t="shared" si="8"/>
        <v>0</v>
      </c>
      <c r="Q145" t="s">
        <v>14</v>
      </c>
      <c r="R145" t="s">
        <v>15</v>
      </c>
      <c r="S145" t="s">
        <v>163</v>
      </c>
      <c r="T145" t="s">
        <v>17</v>
      </c>
      <c r="U145" t="s">
        <v>18</v>
      </c>
      <c r="V145" t="s">
        <v>84</v>
      </c>
      <c r="X145" t="s">
        <v>19</v>
      </c>
      <c r="Z145" t="s">
        <v>1386</v>
      </c>
      <c r="AA145" t="s">
        <v>1385</v>
      </c>
      <c r="AB145" t="s">
        <v>1385</v>
      </c>
      <c r="AC145" t="s">
        <v>1386</v>
      </c>
      <c r="AD145" t="s">
        <v>1385</v>
      </c>
      <c r="AE145" t="s">
        <v>1386</v>
      </c>
      <c r="AF145" t="s">
        <v>1385</v>
      </c>
      <c r="AG145" t="s">
        <v>1386</v>
      </c>
      <c r="AH145" t="s">
        <v>1385</v>
      </c>
      <c r="AI145" t="s">
        <v>1386</v>
      </c>
      <c r="AJ145" t="s">
        <v>1385</v>
      </c>
      <c r="AK145" t="s">
        <v>1386</v>
      </c>
      <c r="AL145" t="s">
        <v>1385</v>
      </c>
      <c r="AM145" t="s">
        <v>1386</v>
      </c>
      <c r="AN145" t="s">
        <v>1385</v>
      </c>
      <c r="AO145" t="s">
        <v>1386</v>
      </c>
      <c r="AP145" t="s">
        <v>1385</v>
      </c>
    </row>
    <row r="146" spans="1:42" x14ac:dyDescent="0.2">
      <c r="A146">
        <v>2106198351</v>
      </c>
      <c r="B146" t="str">
        <f>VLOOKUP(A146,[2]Combine!$C:$E,3,0)</f>
        <v>Other Material</v>
      </c>
      <c r="C146" t="s">
        <v>84</v>
      </c>
      <c r="D146" t="s">
        <v>162</v>
      </c>
      <c r="E146" t="s">
        <v>11</v>
      </c>
      <c r="F146" t="e">
        <f>VLOOKUP(C146,[1]Sheet1!$K:$O,5,0)</f>
        <v>#N/A</v>
      </c>
      <c r="G146" t="s">
        <v>85</v>
      </c>
      <c r="H146" t="str">
        <f t="shared" si="6"/>
        <v>Unrestricted Inventry</v>
      </c>
      <c r="I146" t="s">
        <v>3</v>
      </c>
      <c r="J146" t="s">
        <v>1429</v>
      </c>
      <c r="K146" t="s">
        <v>4</v>
      </c>
      <c r="L146" t="s">
        <v>1549</v>
      </c>
      <c r="M146">
        <f t="shared" si="7"/>
        <v>2.3528999999999998E-3</v>
      </c>
      <c r="N146" t="s">
        <v>86</v>
      </c>
      <c r="O146" t="s">
        <v>1386</v>
      </c>
      <c r="P146">
        <f t="shared" si="8"/>
        <v>0</v>
      </c>
      <c r="Q146" t="s">
        <v>14</v>
      </c>
      <c r="R146" t="s">
        <v>15</v>
      </c>
      <c r="S146" t="s">
        <v>163</v>
      </c>
      <c r="T146" t="s">
        <v>17</v>
      </c>
      <c r="U146" t="s">
        <v>18</v>
      </c>
      <c r="V146" t="s">
        <v>84</v>
      </c>
      <c r="X146" t="s">
        <v>19</v>
      </c>
      <c r="Z146" t="s">
        <v>1386</v>
      </c>
      <c r="AA146" t="s">
        <v>1385</v>
      </c>
      <c r="AB146" t="s">
        <v>1385</v>
      </c>
      <c r="AC146" t="s">
        <v>1386</v>
      </c>
      <c r="AD146" t="s">
        <v>1385</v>
      </c>
      <c r="AE146" t="s">
        <v>1386</v>
      </c>
      <c r="AF146" t="s">
        <v>1385</v>
      </c>
      <c r="AG146" t="s">
        <v>1386</v>
      </c>
      <c r="AH146" t="s">
        <v>1385</v>
      </c>
      <c r="AI146" t="s">
        <v>1386</v>
      </c>
      <c r="AJ146" t="s">
        <v>1385</v>
      </c>
      <c r="AK146" t="s">
        <v>1386</v>
      </c>
      <c r="AL146" t="s">
        <v>1385</v>
      </c>
      <c r="AM146" t="s">
        <v>1386</v>
      </c>
      <c r="AN146" t="s">
        <v>1385</v>
      </c>
      <c r="AO146" t="s">
        <v>1386</v>
      </c>
      <c r="AP146" t="s">
        <v>1385</v>
      </c>
    </row>
    <row r="147" spans="1:42" x14ac:dyDescent="0.2">
      <c r="A147">
        <v>2106198351</v>
      </c>
      <c r="B147" t="str">
        <f>VLOOKUP(A147,[2]Combine!$C:$E,3,0)</f>
        <v>Other Material</v>
      </c>
      <c r="C147" t="s">
        <v>87</v>
      </c>
      <c r="D147" t="s">
        <v>162</v>
      </c>
      <c r="E147" t="s">
        <v>88</v>
      </c>
      <c r="F147" t="e">
        <f>VLOOKUP(C147,[1]Sheet1!$K:$O,5,0)</f>
        <v>#N/A</v>
      </c>
      <c r="G147" t="s">
        <v>38</v>
      </c>
      <c r="H147" t="str">
        <f t="shared" si="6"/>
        <v>Contractor Stock</v>
      </c>
      <c r="I147" t="s">
        <v>3</v>
      </c>
      <c r="J147" t="s">
        <v>1427</v>
      </c>
      <c r="K147" t="s">
        <v>4</v>
      </c>
      <c r="L147" t="s">
        <v>1548</v>
      </c>
      <c r="M147">
        <f t="shared" si="7"/>
        <v>4.7057999999999996E-3</v>
      </c>
      <c r="N147" t="s">
        <v>39</v>
      </c>
      <c r="O147" t="s">
        <v>1386</v>
      </c>
      <c r="P147">
        <f t="shared" si="8"/>
        <v>0</v>
      </c>
      <c r="Q147" t="s">
        <v>89</v>
      </c>
      <c r="R147" t="s">
        <v>15</v>
      </c>
      <c r="S147" t="s">
        <v>163</v>
      </c>
      <c r="T147" t="s">
        <v>17</v>
      </c>
      <c r="U147" t="s">
        <v>18</v>
      </c>
      <c r="V147" t="s">
        <v>87</v>
      </c>
      <c r="X147" t="s">
        <v>19</v>
      </c>
      <c r="Z147" t="s">
        <v>1386</v>
      </c>
      <c r="AA147" t="s">
        <v>1385</v>
      </c>
      <c r="AB147" t="s">
        <v>1385</v>
      </c>
      <c r="AC147" t="s">
        <v>1386</v>
      </c>
      <c r="AD147" t="s">
        <v>1385</v>
      </c>
      <c r="AE147" t="s">
        <v>1386</v>
      </c>
      <c r="AF147" t="s">
        <v>1385</v>
      </c>
      <c r="AG147" t="s">
        <v>1386</v>
      </c>
      <c r="AH147" t="s">
        <v>1385</v>
      </c>
      <c r="AI147" t="s">
        <v>1386</v>
      </c>
      <c r="AJ147" t="s">
        <v>1385</v>
      </c>
      <c r="AK147" t="s">
        <v>1386</v>
      </c>
      <c r="AL147" t="s">
        <v>1385</v>
      </c>
      <c r="AM147" t="s">
        <v>1386</v>
      </c>
      <c r="AN147" t="s">
        <v>1385</v>
      </c>
      <c r="AO147" t="s">
        <v>1386</v>
      </c>
      <c r="AP147" t="s">
        <v>1385</v>
      </c>
    </row>
    <row r="148" spans="1:42" x14ac:dyDescent="0.2">
      <c r="A148">
        <v>2106198351</v>
      </c>
      <c r="B148" t="str">
        <f>VLOOKUP(A148,[2]Combine!$C:$E,3,0)</f>
        <v>Other Material</v>
      </c>
      <c r="C148" t="s">
        <v>90</v>
      </c>
      <c r="D148" t="s">
        <v>162</v>
      </c>
      <c r="E148" t="s">
        <v>24</v>
      </c>
      <c r="F148" t="e">
        <f>VLOOKUP(C148,[1]Sheet1!$K:$O,5,0)</f>
        <v>#N/A</v>
      </c>
      <c r="G148" t="s">
        <v>38</v>
      </c>
      <c r="H148" t="str">
        <f t="shared" si="6"/>
        <v>Contractor Stock</v>
      </c>
      <c r="I148" t="s">
        <v>3</v>
      </c>
      <c r="J148" t="s">
        <v>1443</v>
      </c>
      <c r="K148" t="s">
        <v>4</v>
      </c>
      <c r="L148" t="s">
        <v>1550</v>
      </c>
      <c r="M148">
        <f t="shared" si="7"/>
        <v>8.0000000000000002E-3</v>
      </c>
      <c r="N148" t="s">
        <v>39</v>
      </c>
      <c r="O148" t="s">
        <v>1386</v>
      </c>
      <c r="P148">
        <f t="shared" si="8"/>
        <v>0</v>
      </c>
      <c r="Q148" t="s">
        <v>27</v>
      </c>
      <c r="R148" t="s">
        <v>15</v>
      </c>
      <c r="S148" t="s">
        <v>163</v>
      </c>
      <c r="T148" t="s">
        <v>17</v>
      </c>
      <c r="U148" t="s">
        <v>18</v>
      </c>
      <c r="V148" t="s">
        <v>90</v>
      </c>
      <c r="X148" t="s">
        <v>19</v>
      </c>
      <c r="Z148" t="s">
        <v>1386</v>
      </c>
      <c r="AA148" t="s">
        <v>1385</v>
      </c>
      <c r="AB148" t="s">
        <v>1385</v>
      </c>
      <c r="AC148" t="s">
        <v>1386</v>
      </c>
      <c r="AD148" t="s">
        <v>1385</v>
      </c>
      <c r="AE148" t="s">
        <v>1386</v>
      </c>
      <c r="AF148" t="s">
        <v>1385</v>
      </c>
      <c r="AG148" t="s">
        <v>1386</v>
      </c>
      <c r="AH148" t="s">
        <v>1385</v>
      </c>
      <c r="AI148" t="s">
        <v>1386</v>
      </c>
      <c r="AJ148" t="s">
        <v>1385</v>
      </c>
      <c r="AK148" t="s">
        <v>1386</v>
      </c>
      <c r="AL148" t="s">
        <v>1385</v>
      </c>
      <c r="AM148" t="s">
        <v>1386</v>
      </c>
      <c r="AN148" t="s">
        <v>1385</v>
      </c>
      <c r="AO148" t="s">
        <v>1386</v>
      </c>
      <c r="AP148" t="s">
        <v>1385</v>
      </c>
    </row>
    <row r="149" spans="1:42" x14ac:dyDescent="0.2">
      <c r="A149">
        <v>2106198351</v>
      </c>
      <c r="B149" t="str">
        <f>VLOOKUP(A149,[2]Combine!$C:$E,3,0)</f>
        <v>Other Material</v>
      </c>
      <c r="C149" t="s">
        <v>91</v>
      </c>
      <c r="D149" t="s">
        <v>162</v>
      </c>
      <c r="E149" t="s">
        <v>29</v>
      </c>
      <c r="F149" t="e">
        <f>VLOOKUP(C149,[1]Sheet1!$K:$O,5,0)</f>
        <v>#N/A</v>
      </c>
      <c r="G149" t="s">
        <v>12</v>
      </c>
      <c r="H149" t="str">
        <f t="shared" si="6"/>
        <v>Unrestricted Inventry</v>
      </c>
      <c r="I149" t="s">
        <v>3</v>
      </c>
      <c r="J149" t="s">
        <v>1429</v>
      </c>
      <c r="K149" t="s">
        <v>4</v>
      </c>
      <c r="L149" t="s">
        <v>1549</v>
      </c>
      <c r="M149">
        <f t="shared" si="7"/>
        <v>2.3528999999999998E-3</v>
      </c>
      <c r="N149" t="s">
        <v>13</v>
      </c>
      <c r="O149" t="s">
        <v>1386</v>
      </c>
      <c r="P149">
        <f t="shared" si="8"/>
        <v>0</v>
      </c>
      <c r="Q149" t="s">
        <v>32</v>
      </c>
      <c r="R149" t="s">
        <v>15</v>
      </c>
      <c r="S149" t="s">
        <v>163</v>
      </c>
      <c r="T149" t="s">
        <v>17</v>
      </c>
      <c r="U149" t="s">
        <v>18</v>
      </c>
      <c r="V149" t="s">
        <v>91</v>
      </c>
      <c r="X149" t="s">
        <v>19</v>
      </c>
      <c r="Z149" t="s">
        <v>1386</v>
      </c>
      <c r="AA149" t="s">
        <v>1385</v>
      </c>
      <c r="AB149" t="s">
        <v>1385</v>
      </c>
      <c r="AC149" t="s">
        <v>1386</v>
      </c>
      <c r="AD149" t="s">
        <v>1385</v>
      </c>
      <c r="AE149" t="s">
        <v>1386</v>
      </c>
      <c r="AF149" t="s">
        <v>1385</v>
      </c>
      <c r="AG149" t="s">
        <v>1386</v>
      </c>
      <c r="AH149" t="s">
        <v>1385</v>
      </c>
      <c r="AI149" t="s">
        <v>1386</v>
      </c>
      <c r="AJ149" t="s">
        <v>1385</v>
      </c>
      <c r="AK149" t="s">
        <v>1386</v>
      </c>
      <c r="AL149" t="s">
        <v>1385</v>
      </c>
      <c r="AM149" t="s">
        <v>1386</v>
      </c>
      <c r="AN149" t="s">
        <v>1385</v>
      </c>
      <c r="AO149" t="s">
        <v>1386</v>
      </c>
      <c r="AP149" t="s">
        <v>1385</v>
      </c>
    </row>
    <row r="150" spans="1:42" x14ac:dyDescent="0.2">
      <c r="A150">
        <v>2106198351</v>
      </c>
      <c r="B150" t="str">
        <f>VLOOKUP(A150,[2]Combine!$C:$E,3,0)</f>
        <v>Other Material</v>
      </c>
      <c r="C150" t="s">
        <v>92</v>
      </c>
      <c r="D150" t="s">
        <v>162</v>
      </c>
      <c r="E150" t="s">
        <v>29</v>
      </c>
      <c r="F150" t="e">
        <f>VLOOKUP(C150,[1]Sheet1!$K:$O,5,0)</f>
        <v>#N/A</v>
      </c>
      <c r="G150" t="s">
        <v>12</v>
      </c>
      <c r="H150" t="str">
        <f t="shared" si="6"/>
        <v>Unrestricted Inventry</v>
      </c>
      <c r="I150" t="s">
        <v>3</v>
      </c>
      <c r="J150" t="s">
        <v>1429</v>
      </c>
      <c r="K150" t="s">
        <v>4</v>
      </c>
      <c r="L150" t="s">
        <v>1549</v>
      </c>
      <c r="M150">
        <f t="shared" si="7"/>
        <v>2.3528999999999998E-3</v>
      </c>
      <c r="N150" t="s">
        <v>13</v>
      </c>
      <c r="O150" t="s">
        <v>1386</v>
      </c>
      <c r="P150">
        <f t="shared" si="8"/>
        <v>0</v>
      </c>
      <c r="Q150" t="s">
        <v>32</v>
      </c>
      <c r="R150" t="s">
        <v>15</v>
      </c>
      <c r="S150" t="s">
        <v>163</v>
      </c>
      <c r="T150" t="s">
        <v>17</v>
      </c>
      <c r="U150" t="s">
        <v>18</v>
      </c>
      <c r="V150" t="s">
        <v>92</v>
      </c>
      <c r="X150" t="s">
        <v>19</v>
      </c>
      <c r="Z150" t="s">
        <v>1386</v>
      </c>
      <c r="AA150" t="s">
        <v>1385</v>
      </c>
      <c r="AB150" t="s">
        <v>1385</v>
      </c>
      <c r="AC150" t="s">
        <v>1386</v>
      </c>
      <c r="AD150" t="s">
        <v>1385</v>
      </c>
      <c r="AE150" t="s">
        <v>1386</v>
      </c>
      <c r="AF150" t="s">
        <v>1385</v>
      </c>
      <c r="AG150" t="s">
        <v>1386</v>
      </c>
      <c r="AH150" t="s">
        <v>1385</v>
      </c>
      <c r="AI150" t="s">
        <v>1386</v>
      </c>
      <c r="AJ150" t="s">
        <v>1385</v>
      </c>
      <c r="AK150" t="s">
        <v>1386</v>
      </c>
      <c r="AL150" t="s">
        <v>1385</v>
      </c>
      <c r="AM150" t="s">
        <v>1386</v>
      </c>
      <c r="AN150" t="s">
        <v>1385</v>
      </c>
      <c r="AO150" t="s">
        <v>1386</v>
      </c>
      <c r="AP150" t="s">
        <v>1385</v>
      </c>
    </row>
    <row r="151" spans="1:42" x14ac:dyDescent="0.2">
      <c r="A151">
        <v>2106198351</v>
      </c>
      <c r="B151" t="str">
        <f>VLOOKUP(A151,[2]Combine!$C:$E,3,0)</f>
        <v>Other Material</v>
      </c>
      <c r="C151" t="s">
        <v>91</v>
      </c>
      <c r="D151" t="s">
        <v>162</v>
      </c>
      <c r="E151" t="s">
        <v>29</v>
      </c>
      <c r="F151" t="e">
        <f>VLOOKUP(C151,[1]Sheet1!$K:$O,5,0)</f>
        <v>#N/A</v>
      </c>
      <c r="G151" t="s">
        <v>85</v>
      </c>
      <c r="H151" t="str">
        <f t="shared" si="6"/>
        <v>Unrestricted Inventry</v>
      </c>
      <c r="I151" t="s">
        <v>3</v>
      </c>
      <c r="J151" t="s">
        <v>1429</v>
      </c>
      <c r="K151" t="s">
        <v>4</v>
      </c>
      <c r="L151" t="s">
        <v>1549</v>
      </c>
      <c r="M151">
        <f t="shared" si="7"/>
        <v>2.3528999999999998E-3</v>
      </c>
      <c r="N151" t="s">
        <v>86</v>
      </c>
      <c r="O151" t="s">
        <v>1386</v>
      </c>
      <c r="P151">
        <f t="shared" si="8"/>
        <v>0</v>
      </c>
      <c r="Q151" t="s">
        <v>32</v>
      </c>
      <c r="R151" t="s">
        <v>15</v>
      </c>
      <c r="S151" t="s">
        <v>163</v>
      </c>
      <c r="T151" t="s">
        <v>17</v>
      </c>
      <c r="U151" t="s">
        <v>18</v>
      </c>
      <c r="V151" t="s">
        <v>91</v>
      </c>
      <c r="X151" t="s">
        <v>19</v>
      </c>
      <c r="Z151" t="s">
        <v>1386</v>
      </c>
      <c r="AA151" t="s">
        <v>1385</v>
      </c>
      <c r="AB151" t="s">
        <v>1385</v>
      </c>
      <c r="AC151" t="s">
        <v>1386</v>
      </c>
      <c r="AD151" t="s">
        <v>1385</v>
      </c>
      <c r="AE151" t="s">
        <v>1386</v>
      </c>
      <c r="AF151" t="s">
        <v>1385</v>
      </c>
      <c r="AG151" t="s">
        <v>1386</v>
      </c>
      <c r="AH151" t="s">
        <v>1385</v>
      </c>
      <c r="AI151" t="s">
        <v>1386</v>
      </c>
      <c r="AJ151" t="s">
        <v>1385</v>
      </c>
      <c r="AK151" t="s">
        <v>1386</v>
      </c>
      <c r="AL151" t="s">
        <v>1385</v>
      </c>
      <c r="AM151" t="s">
        <v>1386</v>
      </c>
      <c r="AN151" t="s">
        <v>1385</v>
      </c>
      <c r="AO151" t="s">
        <v>1386</v>
      </c>
      <c r="AP151" t="s">
        <v>1385</v>
      </c>
    </row>
    <row r="152" spans="1:42" x14ac:dyDescent="0.2">
      <c r="A152">
        <v>2106198351</v>
      </c>
      <c r="B152" t="str">
        <f>VLOOKUP(A152,[2]Combine!$C:$E,3,0)</f>
        <v>Other Material</v>
      </c>
      <c r="C152" t="s">
        <v>92</v>
      </c>
      <c r="D152" t="s">
        <v>162</v>
      </c>
      <c r="E152" t="s">
        <v>29</v>
      </c>
      <c r="F152" t="e">
        <f>VLOOKUP(C152,[1]Sheet1!$K:$O,5,0)</f>
        <v>#N/A</v>
      </c>
      <c r="G152" t="s">
        <v>85</v>
      </c>
      <c r="H152" t="str">
        <f t="shared" si="6"/>
        <v>Unrestricted Inventry</v>
      </c>
      <c r="I152" t="s">
        <v>3</v>
      </c>
      <c r="J152" t="s">
        <v>1429</v>
      </c>
      <c r="K152" t="s">
        <v>4</v>
      </c>
      <c r="L152" t="s">
        <v>1549</v>
      </c>
      <c r="M152">
        <f t="shared" si="7"/>
        <v>2.3528999999999998E-3</v>
      </c>
      <c r="N152" t="s">
        <v>86</v>
      </c>
      <c r="O152" t="s">
        <v>1386</v>
      </c>
      <c r="P152">
        <f t="shared" si="8"/>
        <v>0</v>
      </c>
      <c r="Q152" t="s">
        <v>32</v>
      </c>
      <c r="R152" t="s">
        <v>15</v>
      </c>
      <c r="S152" t="s">
        <v>163</v>
      </c>
      <c r="T152" t="s">
        <v>17</v>
      </c>
      <c r="U152" t="s">
        <v>18</v>
      </c>
      <c r="V152" t="s">
        <v>92</v>
      </c>
      <c r="X152" t="s">
        <v>19</v>
      </c>
      <c r="Z152" t="s">
        <v>1386</v>
      </c>
      <c r="AA152" t="s">
        <v>1385</v>
      </c>
      <c r="AB152" t="s">
        <v>1385</v>
      </c>
      <c r="AC152" t="s">
        <v>1386</v>
      </c>
      <c r="AD152" t="s">
        <v>1385</v>
      </c>
      <c r="AE152" t="s">
        <v>1386</v>
      </c>
      <c r="AF152" t="s">
        <v>1385</v>
      </c>
      <c r="AG152" t="s">
        <v>1386</v>
      </c>
      <c r="AH152" t="s">
        <v>1385</v>
      </c>
      <c r="AI152" t="s">
        <v>1386</v>
      </c>
      <c r="AJ152" t="s">
        <v>1385</v>
      </c>
      <c r="AK152" t="s">
        <v>1386</v>
      </c>
      <c r="AL152" t="s">
        <v>1385</v>
      </c>
      <c r="AM152" t="s">
        <v>1386</v>
      </c>
      <c r="AN152" t="s">
        <v>1385</v>
      </c>
      <c r="AO152" t="s">
        <v>1386</v>
      </c>
      <c r="AP152" t="s">
        <v>1385</v>
      </c>
    </row>
    <row r="153" spans="1:42" x14ac:dyDescent="0.2">
      <c r="A153">
        <v>2106198351</v>
      </c>
      <c r="B153" t="str">
        <f>VLOOKUP(A153,[2]Combine!$C:$E,3,0)</f>
        <v>Other Material</v>
      </c>
      <c r="C153" t="s">
        <v>93</v>
      </c>
      <c r="D153" t="s">
        <v>162</v>
      </c>
      <c r="E153" t="s">
        <v>50</v>
      </c>
      <c r="F153" t="e">
        <f>VLOOKUP(C153,[1]Sheet1!$K:$O,5,0)</f>
        <v>#N/A</v>
      </c>
      <c r="G153" t="s">
        <v>38</v>
      </c>
      <c r="H153" t="str">
        <f t="shared" si="6"/>
        <v>Contractor Stock</v>
      </c>
      <c r="I153" t="s">
        <v>3</v>
      </c>
      <c r="J153" t="s">
        <v>1429</v>
      </c>
      <c r="K153" t="s">
        <v>4</v>
      </c>
      <c r="L153" t="s">
        <v>1549</v>
      </c>
      <c r="M153">
        <f t="shared" si="7"/>
        <v>2.3528999999999998E-3</v>
      </c>
      <c r="N153" t="s">
        <v>39</v>
      </c>
      <c r="O153" t="s">
        <v>1386</v>
      </c>
      <c r="P153">
        <f t="shared" si="8"/>
        <v>0</v>
      </c>
      <c r="Q153" t="s">
        <v>53</v>
      </c>
      <c r="R153" t="s">
        <v>15</v>
      </c>
      <c r="S153" t="s">
        <v>163</v>
      </c>
      <c r="T153" t="s">
        <v>17</v>
      </c>
      <c r="U153" t="s">
        <v>18</v>
      </c>
      <c r="V153" t="s">
        <v>93</v>
      </c>
      <c r="X153" t="s">
        <v>19</v>
      </c>
      <c r="Z153" t="s">
        <v>1386</v>
      </c>
      <c r="AA153" t="s">
        <v>1385</v>
      </c>
      <c r="AB153" t="s">
        <v>1385</v>
      </c>
      <c r="AC153" t="s">
        <v>1386</v>
      </c>
      <c r="AD153" t="s">
        <v>1385</v>
      </c>
      <c r="AE153" t="s">
        <v>1386</v>
      </c>
      <c r="AF153" t="s">
        <v>1385</v>
      </c>
      <c r="AG153" t="s">
        <v>1386</v>
      </c>
      <c r="AH153" t="s">
        <v>1385</v>
      </c>
      <c r="AI153" t="s">
        <v>1386</v>
      </c>
      <c r="AJ153" t="s">
        <v>1385</v>
      </c>
      <c r="AK153" t="s">
        <v>1386</v>
      </c>
      <c r="AL153" t="s">
        <v>1385</v>
      </c>
      <c r="AM153" t="s">
        <v>1386</v>
      </c>
      <c r="AN153" t="s">
        <v>1385</v>
      </c>
      <c r="AO153" t="s">
        <v>1386</v>
      </c>
      <c r="AP153" t="s">
        <v>1385</v>
      </c>
    </row>
    <row r="154" spans="1:42" x14ac:dyDescent="0.2">
      <c r="A154">
        <v>2106350881</v>
      </c>
      <c r="B154" t="str">
        <f>VLOOKUP(A154,[2]Combine!$C:$E,3,0)</f>
        <v xml:space="preserve">Tracker </v>
      </c>
      <c r="C154" t="s">
        <v>62</v>
      </c>
      <c r="D154" t="s">
        <v>164</v>
      </c>
      <c r="E154" t="s">
        <v>1</v>
      </c>
      <c r="F154" t="e">
        <f>VLOOKUP(C154,[1]Sheet1!$K:$O,5,0)</f>
        <v>#N/A</v>
      </c>
      <c r="G154" t="s">
        <v>25</v>
      </c>
      <c r="H154" t="str">
        <f t="shared" si="6"/>
        <v>Unrestricted Inventry</v>
      </c>
      <c r="I154" t="s">
        <v>3</v>
      </c>
      <c r="J154" t="s">
        <v>1551</v>
      </c>
      <c r="K154" t="s">
        <v>4</v>
      </c>
      <c r="L154" t="s">
        <v>1552</v>
      </c>
      <c r="M154">
        <f t="shared" si="7"/>
        <v>9.0598270000000012E-3</v>
      </c>
      <c r="N154" t="s">
        <v>26</v>
      </c>
      <c r="O154" t="s">
        <v>1386</v>
      </c>
      <c r="P154">
        <f t="shared" si="8"/>
        <v>0</v>
      </c>
      <c r="Q154" t="s">
        <v>6</v>
      </c>
      <c r="R154" t="s">
        <v>15</v>
      </c>
      <c r="S154" t="s">
        <v>163</v>
      </c>
      <c r="T154" t="s">
        <v>17</v>
      </c>
      <c r="U154" t="s">
        <v>18</v>
      </c>
      <c r="V154" t="s">
        <v>62</v>
      </c>
      <c r="X154" t="s">
        <v>19</v>
      </c>
      <c r="Z154" t="s">
        <v>1386</v>
      </c>
      <c r="AA154" t="s">
        <v>1385</v>
      </c>
      <c r="AB154" t="s">
        <v>1385</v>
      </c>
      <c r="AC154" t="s">
        <v>1386</v>
      </c>
      <c r="AD154" t="s">
        <v>1385</v>
      </c>
      <c r="AE154" t="s">
        <v>1386</v>
      </c>
      <c r="AF154" t="s">
        <v>1385</v>
      </c>
      <c r="AG154" t="s">
        <v>1386</v>
      </c>
      <c r="AH154" t="s">
        <v>1385</v>
      </c>
      <c r="AI154" t="s">
        <v>1386</v>
      </c>
      <c r="AJ154" t="s">
        <v>1385</v>
      </c>
      <c r="AK154" t="s">
        <v>1386</v>
      </c>
      <c r="AL154" t="s">
        <v>1385</v>
      </c>
      <c r="AM154" t="s">
        <v>1386</v>
      </c>
      <c r="AN154" t="s">
        <v>1385</v>
      </c>
      <c r="AO154" t="s">
        <v>1386</v>
      </c>
      <c r="AP154" t="s">
        <v>1385</v>
      </c>
    </row>
    <row r="155" spans="1:42" x14ac:dyDescent="0.2">
      <c r="A155">
        <v>2106350881</v>
      </c>
      <c r="B155" t="str">
        <f>VLOOKUP(A155,[2]Combine!$C:$E,3,0)</f>
        <v xml:space="preserve">Tracker </v>
      </c>
      <c r="C155" t="s">
        <v>62</v>
      </c>
      <c r="D155" t="s">
        <v>164</v>
      </c>
      <c r="E155" t="s">
        <v>1</v>
      </c>
      <c r="F155" t="e">
        <f>VLOOKUP(C155,[1]Sheet1!$K:$O,5,0)</f>
        <v>#N/A</v>
      </c>
      <c r="G155" t="s">
        <v>51</v>
      </c>
      <c r="H155" t="str">
        <f t="shared" si="6"/>
        <v>Unrestricted Inventry</v>
      </c>
      <c r="I155" t="s">
        <v>3</v>
      </c>
      <c r="J155" t="s">
        <v>1553</v>
      </c>
      <c r="K155" t="s">
        <v>4</v>
      </c>
      <c r="L155" t="s">
        <v>1554</v>
      </c>
      <c r="M155">
        <f t="shared" si="7"/>
        <v>3.6954609999999999E-2</v>
      </c>
      <c r="N155" t="s">
        <v>52</v>
      </c>
      <c r="O155" t="s">
        <v>1386</v>
      </c>
      <c r="P155">
        <f t="shared" si="8"/>
        <v>0</v>
      </c>
      <c r="Q155" t="s">
        <v>6</v>
      </c>
      <c r="R155" t="s">
        <v>15</v>
      </c>
      <c r="S155" t="s">
        <v>163</v>
      </c>
      <c r="T155" t="s">
        <v>17</v>
      </c>
      <c r="U155" t="s">
        <v>18</v>
      </c>
      <c r="V155" t="s">
        <v>62</v>
      </c>
      <c r="X155" t="s">
        <v>19</v>
      </c>
      <c r="Z155" t="s">
        <v>1386</v>
      </c>
      <c r="AA155" t="s">
        <v>1385</v>
      </c>
      <c r="AB155" t="s">
        <v>1385</v>
      </c>
      <c r="AC155" t="s">
        <v>1386</v>
      </c>
      <c r="AD155" t="s">
        <v>1385</v>
      </c>
      <c r="AE155" t="s">
        <v>1386</v>
      </c>
      <c r="AF155" t="s">
        <v>1385</v>
      </c>
      <c r="AG155" t="s">
        <v>1386</v>
      </c>
      <c r="AH155" t="s">
        <v>1385</v>
      </c>
      <c r="AI155" t="s">
        <v>1386</v>
      </c>
      <c r="AJ155" t="s">
        <v>1385</v>
      </c>
      <c r="AK155" t="s">
        <v>1386</v>
      </c>
      <c r="AL155" t="s">
        <v>1385</v>
      </c>
      <c r="AM155" t="s">
        <v>1386</v>
      </c>
      <c r="AN155" t="s">
        <v>1385</v>
      </c>
      <c r="AO155" t="s">
        <v>1386</v>
      </c>
      <c r="AP155" t="s">
        <v>1385</v>
      </c>
    </row>
    <row r="156" spans="1:42" x14ac:dyDescent="0.2">
      <c r="A156">
        <v>2106350881</v>
      </c>
      <c r="B156" t="str">
        <f>VLOOKUP(A156,[2]Combine!$C:$E,3,0)</f>
        <v xml:space="preserve">Tracker </v>
      </c>
      <c r="C156" t="s">
        <v>62</v>
      </c>
      <c r="D156" t="s">
        <v>164</v>
      </c>
      <c r="E156" t="s">
        <v>1</v>
      </c>
      <c r="F156" t="e">
        <f>VLOOKUP(C156,[1]Sheet1!$K:$O,5,0)</f>
        <v>#N/A</v>
      </c>
      <c r="G156" t="s">
        <v>41</v>
      </c>
      <c r="H156" t="str">
        <f t="shared" si="6"/>
        <v>Unrestricted Inventry</v>
      </c>
      <c r="I156" t="s">
        <v>3</v>
      </c>
      <c r="J156" t="s">
        <v>1555</v>
      </c>
      <c r="K156" t="s">
        <v>4</v>
      </c>
      <c r="L156" t="s">
        <v>1556</v>
      </c>
      <c r="M156">
        <f t="shared" si="7"/>
        <v>1.152321E-3</v>
      </c>
      <c r="N156" t="s">
        <v>42</v>
      </c>
      <c r="O156" t="s">
        <v>1386</v>
      </c>
      <c r="P156">
        <f t="shared" si="8"/>
        <v>0</v>
      </c>
      <c r="Q156" t="s">
        <v>6</v>
      </c>
      <c r="R156" t="s">
        <v>15</v>
      </c>
      <c r="S156" t="s">
        <v>163</v>
      </c>
      <c r="T156" t="s">
        <v>17</v>
      </c>
      <c r="U156" t="s">
        <v>18</v>
      </c>
      <c r="V156" t="s">
        <v>62</v>
      </c>
      <c r="X156" t="s">
        <v>19</v>
      </c>
      <c r="Z156" t="s">
        <v>1386</v>
      </c>
      <c r="AA156" t="s">
        <v>1385</v>
      </c>
      <c r="AB156" t="s">
        <v>1385</v>
      </c>
      <c r="AC156" t="s">
        <v>1386</v>
      </c>
      <c r="AD156" t="s">
        <v>1385</v>
      </c>
      <c r="AE156" t="s">
        <v>1386</v>
      </c>
      <c r="AF156" t="s">
        <v>1385</v>
      </c>
      <c r="AG156" t="s">
        <v>1386</v>
      </c>
      <c r="AH156" t="s">
        <v>1385</v>
      </c>
      <c r="AI156" t="s">
        <v>1386</v>
      </c>
      <c r="AJ156" t="s">
        <v>1385</v>
      </c>
      <c r="AK156" t="s">
        <v>1386</v>
      </c>
      <c r="AL156" t="s">
        <v>1385</v>
      </c>
      <c r="AM156" t="s">
        <v>1386</v>
      </c>
      <c r="AN156" t="s">
        <v>1385</v>
      </c>
      <c r="AO156" t="s">
        <v>1386</v>
      </c>
      <c r="AP156" t="s">
        <v>1385</v>
      </c>
    </row>
    <row r="157" spans="1:42" x14ac:dyDescent="0.2">
      <c r="A157">
        <v>2106350881</v>
      </c>
      <c r="B157" t="str">
        <f>VLOOKUP(A157,[2]Combine!$C:$E,3,0)</f>
        <v xml:space="preserve">Tracker </v>
      </c>
      <c r="C157" t="s">
        <v>62</v>
      </c>
      <c r="D157" t="s">
        <v>164</v>
      </c>
      <c r="E157" t="s">
        <v>1</v>
      </c>
      <c r="F157" t="e">
        <f>VLOOKUP(C157,[1]Sheet1!$K:$O,5,0)</f>
        <v>#N/A</v>
      </c>
      <c r="G157" t="s">
        <v>165</v>
      </c>
      <c r="H157" t="str">
        <f t="shared" si="6"/>
        <v>Unrestricted Inventry</v>
      </c>
      <c r="I157" t="s">
        <v>3</v>
      </c>
      <c r="J157" t="s">
        <v>1557</v>
      </c>
      <c r="K157" t="s">
        <v>4</v>
      </c>
      <c r="L157" t="s">
        <v>1558</v>
      </c>
      <c r="M157">
        <f t="shared" si="7"/>
        <v>1.8192165E-2</v>
      </c>
      <c r="N157" t="s">
        <v>166</v>
      </c>
      <c r="O157" t="s">
        <v>1386</v>
      </c>
      <c r="P157">
        <f t="shared" si="8"/>
        <v>0</v>
      </c>
      <c r="Q157" t="s">
        <v>6</v>
      </c>
      <c r="R157" t="s">
        <v>15</v>
      </c>
      <c r="S157" t="s">
        <v>163</v>
      </c>
      <c r="T157" t="s">
        <v>17</v>
      </c>
      <c r="U157" t="s">
        <v>18</v>
      </c>
      <c r="V157" t="s">
        <v>62</v>
      </c>
      <c r="X157" t="s">
        <v>19</v>
      </c>
      <c r="Z157" t="s">
        <v>1386</v>
      </c>
      <c r="AA157" t="s">
        <v>1385</v>
      </c>
      <c r="AB157" t="s">
        <v>1385</v>
      </c>
      <c r="AC157" t="s">
        <v>1386</v>
      </c>
      <c r="AD157" t="s">
        <v>1385</v>
      </c>
      <c r="AE157" t="s">
        <v>1386</v>
      </c>
      <c r="AF157" t="s">
        <v>1385</v>
      </c>
      <c r="AG157" t="s">
        <v>1386</v>
      </c>
      <c r="AH157" t="s">
        <v>1385</v>
      </c>
      <c r="AI157" t="s">
        <v>1386</v>
      </c>
      <c r="AJ157" t="s">
        <v>1385</v>
      </c>
      <c r="AK157" t="s">
        <v>1386</v>
      </c>
      <c r="AL157" t="s">
        <v>1385</v>
      </c>
      <c r="AM157" t="s">
        <v>1386</v>
      </c>
      <c r="AN157" t="s">
        <v>1385</v>
      </c>
      <c r="AO157" t="s">
        <v>1386</v>
      </c>
      <c r="AP157" t="s">
        <v>1385</v>
      </c>
    </row>
    <row r="158" spans="1:42" x14ac:dyDescent="0.2">
      <c r="A158">
        <v>2106350881</v>
      </c>
      <c r="B158" t="str">
        <f>VLOOKUP(A158,[2]Combine!$C:$E,3,0)</f>
        <v xml:space="preserve">Tracker </v>
      </c>
      <c r="C158" t="s">
        <v>62</v>
      </c>
      <c r="D158" t="s">
        <v>164</v>
      </c>
      <c r="E158" t="s">
        <v>1</v>
      </c>
      <c r="F158" t="e">
        <f>VLOOKUP(C158,[1]Sheet1!$K:$O,5,0)</f>
        <v>#N/A</v>
      </c>
      <c r="G158" t="s">
        <v>12</v>
      </c>
      <c r="H158" t="str">
        <f t="shared" si="6"/>
        <v>Unrestricted Inventry</v>
      </c>
      <c r="I158" t="s">
        <v>3</v>
      </c>
      <c r="J158" t="s">
        <v>1559</v>
      </c>
      <c r="K158" t="s">
        <v>4</v>
      </c>
      <c r="L158" t="s">
        <v>1560</v>
      </c>
      <c r="M158">
        <f t="shared" si="7"/>
        <v>4.4525043E-2</v>
      </c>
      <c r="N158" t="s">
        <v>13</v>
      </c>
      <c r="O158" t="s">
        <v>1386</v>
      </c>
      <c r="P158">
        <f t="shared" si="8"/>
        <v>0</v>
      </c>
      <c r="Q158" t="s">
        <v>6</v>
      </c>
      <c r="R158" t="s">
        <v>15</v>
      </c>
      <c r="S158" t="s">
        <v>163</v>
      </c>
      <c r="T158" t="s">
        <v>17</v>
      </c>
      <c r="U158" t="s">
        <v>18</v>
      </c>
      <c r="V158" t="s">
        <v>62</v>
      </c>
      <c r="X158" t="s">
        <v>19</v>
      </c>
      <c r="Z158" t="s">
        <v>1386</v>
      </c>
      <c r="AA158" t="s">
        <v>1385</v>
      </c>
      <c r="AB158" t="s">
        <v>1385</v>
      </c>
      <c r="AC158" t="s">
        <v>1386</v>
      </c>
      <c r="AD158" t="s">
        <v>1385</v>
      </c>
      <c r="AE158" t="s">
        <v>1386</v>
      </c>
      <c r="AF158" t="s">
        <v>1385</v>
      </c>
      <c r="AG158" t="s">
        <v>1386</v>
      </c>
      <c r="AH158" t="s">
        <v>1385</v>
      </c>
      <c r="AI158" t="s">
        <v>1386</v>
      </c>
      <c r="AJ158" t="s">
        <v>1385</v>
      </c>
      <c r="AK158" t="s">
        <v>1386</v>
      </c>
      <c r="AL158" t="s">
        <v>1385</v>
      </c>
      <c r="AM158" t="s">
        <v>1386</v>
      </c>
      <c r="AN158" t="s">
        <v>1385</v>
      </c>
      <c r="AO158" t="s">
        <v>1386</v>
      </c>
      <c r="AP158" t="s">
        <v>1385</v>
      </c>
    </row>
    <row r="159" spans="1:42" x14ac:dyDescent="0.2">
      <c r="A159">
        <v>2106350881</v>
      </c>
      <c r="B159" t="str">
        <f>VLOOKUP(A159,[2]Combine!$C:$E,3,0)</f>
        <v xml:space="preserve">Tracker </v>
      </c>
      <c r="C159" t="s">
        <v>167</v>
      </c>
      <c r="D159" t="s">
        <v>164</v>
      </c>
      <c r="E159" t="s">
        <v>1</v>
      </c>
      <c r="F159" t="e">
        <f>VLOOKUP(C159,[1]Sheet1!$K:$O,5,0)</f>
        <v>#N/A</v>
      </c>
      <c r="G159" t="s">
        <v>12</v>
      </c>
      <c r="H159" t="str">
        <f t="shared" si="6"/>
        <v>Unrestricted Inventry</v>
      </c>
      <c r="I159" t="s">
        <v>3</v>
      </c>
      <c r="J159" t="s">
        <v>1561</v>
      </c>
      <c r="K159" t="s">
        <v>4</v>
      </c>
      <c r="L159" t="s">
        <v>1562</v>
      </c>
      <c r="M159">
        <f t="shared" si="7"/>
        <v>2.7254687E-2</v>
      </c>
      <c r="N159" t="s">
        <v>13</v>
      </c>
      <c r="O159" t="s">
        <v>1386</v>
      </c>
      <c r="P159">
        <f t="shared" si="8"/>
        <v>0</v>
      </c>
      <c r="Q159" t="s">
        <v>6</v>
      </c>
      <c r="R159" t="s">
        <v>15</v>
      </c>
      <c r="S159" t="s">
        <v>163</v>
      </c>
      <c r="T159" t="s">
        <v>17</v>
      </c>
      <c r="U159" t="s">
        <v>18</v>
      </c>
      <c r="V159" t="s">
        <v>167</v>
      </c>
      <c r="X159" t="s">
        <v>68</v>
      </c>
      <c r="Z159" t="s">
        <v>1386</v>
      </c>
      <c r="AA159" t="s">
        <v>1385</v>
      </c>
      <c r="AB159" t="s">
        <v>1385</v>
      </c>
      <c r="AC159" t="s">
        <v>1386</v>
      </c>
      <c r="AD159" t="s">
        <v>1385</v>
      </c>
      <c r="AE159" t="s">
        <v>1386</v>
      </c>
      <c r="AF159" t="s">
        <v>1385</v>
      </c>
      <c r="AG159" t="s">
        <v>1386</v>
      </c>
      <c r="AH159" t="s">
        <v>1385</v>
      </c>
      <c r="AI159" t="s">
        <v>1386</v>
      </c>
      <c r="AJ159" t="s">
        <v>1385</v>
      </c>
      <c r="AK159" t="s">
        <v>1386</v>
      </c>
      <c r="AL159" t="s">
        <v>1385</v>
      </c>
      <c r="AM159" t="s">
        <v>1386</v>
      </c>
      <c r="AN159" t="s">
        <v>1385</v>
      </c>
      <c r="AO159" t="s">
        <v>1386</v>
      </c>
      <c r="AP159" t="s">
        <v>1385</v>
      </c>
    </row>
    <row r="160" spans="1:42" x14ac:dyDescent="0.2">
      <c r="A160">
        <v>2106350881</v>
      </c>
      <c r="B160" t="str">
        <f>VLOOKUP(A160,[2]Combine!$C:$E,3,0)</f>
        <v xml:space="preserve">Tracker </v>
      </c>
      <c r="C160" t="s">
        <v>168</v>
      </c>
      <c r="D160" t="s">
        <v>164</v>
      </c>
      <c r="E160" t="s">
        <v>1</v>
      </c>
      <c r="F160" t="e">
        <f>VLOOKUP(C160,[1]Sheet1!$K:$O,5,0)</f>
        <v>#N/A</v>
      </c>
      <c r="G160" t="s">
        <v>12</v>
      </c>
      <c r="H160" t="str">
        <f t="shared" si="6"/>
        <v>Unrestricted Inventry</v>
      </c>
      <c r="I160" t="s">
        <v>3</v>
      </c>
      <c r="J160" t="s">
        <v>1563</v>
      </c>
      <c r="K160" t="s">
        <v>4</v>
      </c>
      <c r="L160" t="s">
        <v>1564</v>
      </c>
      <c r="M160">
        <f t="shared" si="7"/>
        <v>1.056658391</v>
      </c>
      <c r="N160" t="s">
        <v>13</v>
      </c>
      <c r="O160" t="s">
        <v>1386</v>
      </c>
      <c r="P160">
        <f t="shared" si="8"/>
        <v>0</v>
      </c>
      <c r="Q160" t="s">
        <v>6</v>
      </c>
      <c r="R160" t="s">
        <v>15</v>
      </c>
      <c r="S160" t="s">
        <v>163</v>
      </c>
      <c r="T160" t="s">
        <v>17</v>
      </c>
      <c r="U160" t="s">
        <v>18</v>
      </c>
      <c r="V160" t="s">
        <v>168</v>
      </c>
      <c r="X160" t="s">
        <v>68</v>
      </c>
      <c r="Z160" t="s">
        <v>1386</v>
      </c>
      <c r="AA160" t="s">
        <v>1385</v>
      </c>
      <c r="AB160" t="s">
        <v>1385</v>
      </c>
      <c r="AC160" t="s">
        <v>1386</v>
      </c>
      <c r="AD160" t="s">
        <v>1385</v>
      </c>
      <c r="AE160" t="s">
        <v>1386</v>
      </c>
      <c r="AF160" t="s">
        <v>1385</v>
      </c>
      <c r="AG160" t="s">
        <v>1386</v>
      </c>
      <c r="AH160" t="s">
        <v>1385</v>
      </c>
      <c r="AI160" t="s">
        <v>1386</v>
      </c>
      <c r="AJ160" t="s">
        <v>1385</v>
      </c>
      <c r="AK160" t="s">
        <v>1386</v>
      </c>
      <c r="AL160" t="s">
        <v>1385</v>
      </c>
      <c r="AM160" t="s">
        <v>1386</v>
      </c>
      <c r="AN160" t="s">
        <v>1385</v>
      </c>
      <c r="AO160" t="s">
        <v>1386</v>
      </c>
      <c r="AP160" t="s">
        <v>1385</v>
      </c>
    </row>
    <row r="161" spans="1:42" x14ac:dyDescent="0.2">
      <c r="A161">
        <v>2106350881</v>
      </c>
      <c r="B161" t="str">
        <f>VLOOKUP(A161,[2]Combine!$C:$E,3,0)</f>
        <v xml:space="preserve">Tracker </v>
      </c>
      <c r="C161" t="s">
        <v>169</v>
      </c>
      <c r="D161" t="s">
        <v>164</v>
      </c>
      <c r="E161" t="s">
        <v>1</v>
      </c>
      <c r="F161" t="e">
        <f>VLOOKUP(C161,[1]Sheet1!$K:$O,5,0)</f>
        <v>#N/A</v>
      </c>
      <c r="G161" t="s">
        <v>12</v>
      </c>
      <c r="H161" t="str">
        <f t="shared" si="6"/>
        <v>Unrestricted Inventry</v>
      </c>
      <c r="I161" t="s">
        <v>3</v>
      </c>
      <c r="J161" t="s">
        <v>1565</v>
      </c>
      <c r="K161" t="s">
        <v>4</v>
      </c>
      <c r="L161" t="s">
        <v>1566</v>
      </c>
      <c r="M161">
        <f t="shared" si="7"/>
        <v>2.3391840000000002E-3</v>
      </c>
      <c r="N161" t="s">
        <v>13</v>
      </c>
      <c r="O161" t="s">
        <v>1386</v>
      </c>
      <c r="P161">
        <f t="shared" si="8"/>
        <v>0</v>
      </c>
      <c r="Q161" t="s">
        <v>6</v>
      </c>
      <c r="R161" t="s">
        <v>15</v>
      </c>
      <c r="S161" t="s">
        <v>163</v>
      </c>
      <c r="T161" t="s">
        <v>17</v>
      </c>
      <c r="U161" t="s">
        <v>18</v>
      </c>
      <c r="V161" t="s">
        <v>169</v>
      </c>
      <c r="X161" t="s">
        <v>19</v>
      </c>
      <c r="Z161" t="s">
        <v>1386</v>
      </c>
      <c r="AA161" t="s">
        <v>1385</v>
      </c>
      <c r="AB161" t="s">
        <v>1385</v>
      </c>
      <c r="AC161" t="s">
        <v>1386</v>
      </c>
      <c r="AD161" t="s">
        <v>1385</v>
      </c>
      <c r="AE161" t="s">
        <v>1386</v>
      </c>
      <c r="AF161" t="s">
        <v>1385</v>
      </c>
      <c r="AG161" t="s">
        <v>1386</v>
      </c>
      <c r="AH161" t="s">
        <v>1385</v>
      </c>
      <c r="AI161" t="s">
        <v>1386</v>
      </c>
      <c r="AJ161" t="s">
        <v>1385</v>
      </c>
      <c r="AK161" t="s">
        <v>1386</v>
      </c>
      <c r="AL161" t="s">
        <v>1385</v>
      </c>
      <c r="AM161" t="s">
        <v>1386</v>
      </c>
      <c r="AN161" t="s">
        <v>1385</v>
      </c>
      <c r="AO161" t="s">
        <v>1386</v>
      </c>
      <c r="AP161" t="s">
        <v>1385</v>
      </c>
    </row>
    <row r="162" spans="1:42" x14ac:dyDescent="0.2">
      <c r="A162">
        <v>2106350881</v>
      </c>
      <c r="B162" t="str">
        <f>VLOOKUP(A162,[2]Combine!$C:$E,3,0)</f>
        <v xml:space="preserve">Tracker </v>
      </c>
      <c r="C162" t="s">
        <v>169</v>
      </c>
      <c r="D162" t="s">
        <v>164</v>
      </c>
      <c r="E162" t="s">
        <v>1</v>
      </c>
      <c r="F162" t="e">
        <f>VLOOKUP(C162,[1]Sheet1!$K:$O,5,0)</f>
        <v>#N/A</v>
      </c>
      <c r="G162" t="s">
        <v>12</v>
      </c>
      <c r="H162" t="str">
        <f t="shared" si="6"/>
        <v>Unrestricted Inventry</v>
      </c>
      <c r="I162" t="s">
        <v>3</v>
      </c>
      <c r="J162" t="s">
        <v>1567</v>
      </c>
      <c r="K162" t="s">
        <v>4</v>
      </c>
      <c r="L162" t="s">
        <v>1568</v>
      </c>
      <c r="M162">
        <f t="shared" si="7"/>
        <v>0.29432785899999997</v>
      </c>
      <c r="N162" t="s">
        <v>13</v>
      </c>
      <c r="O162" t="s">
        <v>1386</v>
      </c>
      <c r="P162">
        <f t="shared" si="8"/>
        <v>0</v>
      </c>
      <c r="Q162" t="s">
        <v>6</v>
      </c>
      <c r="R162" t="s">
        <v>15</v>
      </c>
      <c r="S162" t="s">
        <v>163</v>
      </c>
      <c r="T162" t="s">
        <v>17</v>
      </c>
      <c r="U162" t="s">
        <v>18</v>
      </c>
      <c r="V162" t="s">
        <v>169</v>
      </c>
      <c r="X162" t="s">
        <v>68</v>
      </c>
      <c r="Z162" t="s">
        <v>1386</v>
      </c>
      <c r="AA162" t="s">
        <v>1385</v>
      </c>
      <c r="AB162" t="s">
        <v>1385</v>
      </c>
      <c r="AC162" t="s">
        <v>1386</v>
      </c>
      <c r="AD162" t="s">
        <v>1385</v>
      </c>
      <c r="AE162" t="s">
        <v>1386</v>
      </c>
      <c r="AF162" t="s">
        <v>1385</v>
      </c>
      <c r="AG162" t="s">
        <v>1386</v>
      </c>
      <c r="AH162" t="s">
        <v>1385</v>
      </c>
      <c r="AI162" t="s">
        <v>1386</v>
      </c>
      <c r="AJ162" t="s">
        <v>1385</v>
      </c>
      <c r="AK162" t="s">
        <v>1386</v>
      </c>
      <c r="AL162" t="s">
        <v>1385</v>
      </c>
      <c r="AM162" t="s">
        <v>1386</v>
      </c>
      <c r="AN162" t="s">
        <v>1385</v>
      </c>
      <c r="AO162" t="s">
        <v>1386</v>
      </c>
      <c r="AP162" t="s">
        <v>1385</v>
      </c>
    </row>
    <row r="163" spans="1:42" x14ac:dyDescent="0.2">
      <c r="A163">
        <v>2106350881</v>
      </c>
      <c r="B163" t="str">
        <f>VLOOKUP(A163,[2]Combine!$C:$E,3,0)</f>
        <v xml:space="preserve">Tracker </v>
      </c>
      <c r="C163" t="s">
        <v>170</v>
      </c>
      <c r="D163" t="s">
        <v>164</v>
      </c>
      <c r="E163" t="s">
        <v>1</v>
      </c>
      <c r="F163" t="e">
        <f>VLOOKUP(C163,[1]Sheet1!$K:$O,5,0)</f>
        <v>#N/A</v>
      </c>
      <c r="G163" t="s">
        <v>12</v>
      </c>
      <c r="H163" t="str">
        <f t="shared" si="6"/>
        <v>Unrestricted Inventry</v>
      </c>
      <c r="I163" t="s">
        <v>3</v>
      </c>
      <c r="J163" t="s">
        <v>1569</v>
      </c>
      <c r="K163" t="s">
        <v>4</v>
      </c>
      <c r="L163" t="s">
        <v>1570</v>
      </c>
      <c r="M163">
        <f t="shared" si="7"/>
        <v>0.64242332899999999</v>
      </c>
      <c r="N163" t="s">
        <v>13</v>
      </c>
      <c r="O163" t="s">
        <v>1386</v>
      </c>
      <c r="P163">
        <f t="shared" si="8"/>
        <v>0</v>
      </c>
      <c r="Q163" t="s">
        <v>6</v>
      </c>
      <c r="R163" t="s">
        <v>15</v>
      </c>
      <c r="S163" t="s">
        <v>163</v>
      </c>
      <c r="T163" t="s">
        <v>17</v>
      </c>
      <c r="U163" t="s">
        <v>18</v>
      </c>
      <c r="V163" t="s">
        <v>170</v>
      </c>
      <c r="X163" t="s">
        <v>68</v>
      </c>
      <c r="Z163" t="s">
        <v>1386</v>
      </c>
      <c r="AA163" t="s">
        <v>1385</v>
      </c>
      <c r="AB163" t="s">
        <v>1385</v>
      </c>
      <c r="AC163" t="s">
        <v>1386</v>
      </c>
      <c r="AD163" t="s">
        <v>1385</v>
      </c>
      <c r="AE163" t="s">
        <v>1386</v>
      </c>
      <c r="AF163" t="s">
        <v>1385</v>
      </c>
      <c r="AG163" t="s">
        <v>1386</v>
      </c>
      <c r="AH163" t="s">
        <v>1385</v>
      </c>
      <c r="AI163" t="s">
        <v>1386</v>
      </c>
      <c r="AJ163" t="s">
        <v>1385</v>
      </c>
      <c r="AK163" t="s">
        <v>1386</v>
      </c>
      <c r="AL163" t="s">
        <v>1385</v>
      </c>
      <c r="AM163" t="s">
        <v>1386</v>
      </c>
      <c r="AN163" t="s">
        <v>1385</v>
      </c>
      <c r="AO163" t="s">
        <v>1386</v>
      </c>
      <c r="AP163" t="s">
        <v>1385</v>
      </c>
    </row>
    <row r="164" spans="1:42" x14ac:dyDescent="0.2">
      <c r="A164">
        <v>2106350881</v>
      </c>
      <c r="B164" t="str">
        <f>VLOOKUP(A164,[2]Combine!$C:$E,3,0)</f>
        <v xml:space="preserve">Tracker </v>
      </c>
      <c r="C164" t="s">
        <v>171</v>
      </c>
      <c r="D164" t="s">
        <v>164</v>
      </c>
      <c r="E164" t="s">
        <v>1</v>
      </c>
      <c r="F164" t="e">
        <f>VLOOKUP(C164,[1]Sheet1!$K:$O,5,0)</f>
        <v>#N/A</v>
      </c>
      <c r="G164" t="s">
        <v>12</v>
      </c>
      <c r="H164" t="str">
        <f t="shared" si="6"/>
        <v>Unrestricted Inventry</v>
      </c>
      <c r="I164" t="s">
        <v>3</v>
      </c>
      <c r="J164" t="s">
        <v>1571</v>
      </c>
      <c r="K164" t="s">
        <v>4</v>
      </c>
      <c r="L164" t="s">
        <v>1572</v>
      </c>
      <c r="M164">
        <f t="shared" si="7"/>
        <v>4.0840799999999997E-4</v>
      </c>
      <c r="N164" t="s">
        <v>13</v>
      </c>
      <c r="O164" t="s">
        <v>1386</v>
      </c>
      <c r="P164">
        <f t="shared" si="8"/>
        <v>0</v>
      </c>
      <c r="Q164" t="s">
        <v>6</v>
      </c>
      <c r="R164" t="s">
        <v>15</v>
      </c>
      <c r="S164" t="s">
        <v>163</v>
      </c>
      <c r="T164" t="s">
        <v>17</v>
      </c>
      <c r="U164" t="s">
        <v>18</v>
      </c>
      <c r="V164" t="s">
        <v>171</v>
      </c>
      <c r="X164" t="s">
        <v>19</v>
      </c>
      <c r="Z164" t="s">
        <v>1386</v>
      </c>
      <c r="AA164" t="s">
        <v>1385</v>
      </c>
      <c r="AB164" t="s">
        <v>1385</v>
      </c>
      <c r="AC164" t="s">
        <v>1386</v>
      </c>
      <c r="AD164" t="s">
        <v>1385</v>
      </c>
      <c r="AE164" t="s">
        <v>1386</v>
      </c>
      <c r="AF164" t="s">
        <v>1385</v>
      </c>
      <c r="AG164" t="s">
        <v>1386</v>
      </c>
      <c r="AH164" t="s">
        <v>1385</v>
      </c>
      <c r="AI164" t="s">
        <v>1386</v>
      </c>
      <c r="AJ164" t="s">
        <v>1385</v>
      </c>
      <c r="AK164" t="s">
        <v>1386</v>
      </c>
      <c r="AL164" t="s">
        <v>1385</v>
      </c>
      <c r="AM164" t="s">
        <v>1386</v>
      </c>
      <c r="AN164" t="s">
        <v>1385</v>
      </c>
      <c r="AO164" t="s">
        <v>1386</v>
      </c>
      <c r="AP164" t="s">
        <v>1385</v>
      </c>
    </row>
    <row r="165" spans="1:42" x14ac:dyDescent="0.2">
      <c r="A165">
        <v>2106350881</v>
      </c>
      <c r="B165" t="str">
        <f>VLOOKUP(A165,[2]Combine!$C:$E,3,0)</f>
        <v xml:space="preserve">Tracker </v>
      </c>
      <c r="C165" t="s">
        <v>167</v>
      </c>
      <c r="D165" t="s">
        <v>164</v>
      </c>
      <c r="E165" t="s">
        <v>50</v>
      </c>
      <c r="F165" t="e">
        <f>VLOOKUP(C165,[1]Sheet1!$K:$O,5,0)</f>
        <v>#N/A</v>
      </c>
      <c r="G165" t="s">
        <v>54</v>
      </c>
      <c r="H165" t="str">
        <f t="shared" si="6"/>
        <v>Unrestricted Inventry</v>
      </c>
      <c r="I165" t="s">
        <v>3</v>
      </c>
      <c r="J165" t="s">
        <v>1573</v>
      </c>
      <c r="K165" t="s">
        <v>4</v>
      </c>
      <c r="L165" t="s">
        <v>1574</v>
      </c>
      <c r="M165">
        <f t="shared" si="7"/>
        <v>1.9750000000000001E-6</v>
      </c>
      <c r="N165" t="s">
        <v>55</v>
      </c>
      <c r="O165" t="s">
        <v>1386</v>
      </c>
      <c r="P165">
        <f t="shared" si="8"/>
        <v>0</v>
      </c>
      <c r="Q165" t="s">
        <v>53</v>
      </c>
      <c r="R165" t="s">
        <v>15</v>
      </c>
      <c r="S165" t="s">
        <v>163</v>
      </c>
      <c r="T165" t="s">
        <v>17</v>
      </c>
      <c r="U165" t="s">
        <v>18</v>
      </c>
      <c r="V165" t="s">
        <v>167</v>
      </c>
      <c r="X165" t="s">
        <v>19</v>
      </c>
      <c r="Z165" t="s">
        <v>1386</v>
      </c>
      <c r="AA165" t="s">
        <v>1385</v>
      </c>
      <c r="AB165" t="s">
        <v>1385</v>
      </c>
      <c r="AC165" t="s">
        <v>1386</v>
      </c>
      <c r="AD165" t="s">
        <v>1385</v>
      </c>
      <c r="AE165" t="s">
        <v>1386</v>
      </c>
      <c r="AF165" t="s">
        <v>1385</v>
      </c>
      <c r="AG165" t="s">
        <v>1386</v>
      </c>
      <c r="AH165" t="s">
        <v>1385</v>
      </c>
      <c r="AI165" t="s">
        <v>1386</v>
      </c>
      <c r="AJ165" t="s">
        <v>1385</v>
      </c>
      <c r="AK165" t="s">
        <v>1386</v>
      </c>
      <c r="AL165" t="s">
        <v>1385</v>
      </c>
      <c r="AM165" t="s">
        <v>1386</v>
      </c>
      <c r="AN165" t="s">
        <v>1385</v>
      </c>
      <c r="AO165" t="s">
        <v>1386</v>
      </c>
      <c r="AP165" t="s">
        <v>1385</v>
      </c>
    </row>
    <row r="166" spans="1:42" x14ac:dyDescent="0.2">
      <c r="A166">
        <v>2106350881</v>
      </c>
      <c r="B166" t="str">
        <f>VLOOKUP(A166,[2]Combine!$C:$E,3,0)</f>
        <v xml:space="preserve">Tracker </v>
      </c>
      <c r="C166" t="s">
        <v>167</v>
      </c>
      <c r="D166" t="s">
        <v>164</v>
      </c>
      <c r="E166" t="s">
        <v>50</v>
      </c>
      <c r="F166" t="e">
        <f>VLOOKUP(C166,[1]Sheet1!$K:$O,5,0)</f>
        <v>#N/A</v>
      </c>
      <c r="G166" t="s">
        <v>54</v>
      </c>
      <c r="H166" t="str">
        <f t="shared" si="6"/>
        <v>Unrestricted Inventry</v>
      </c>
      <c r="I166" t="s">
        <v>3</v>
      </c>
      <c r="J166" t="s">
        <v>1575</v>
      </c>
      <c r="K166" t="s">
        <v>4</v>
      </c>
      <c r="L166" t="s">
        <v>1576</v>
      </c>
      <c r="M166">
        <f t="shared" si="7"/>
        <v>1.8699999999999999E-3</v>
      </c>
      <c r="N166" t="s">
        <v>55</v>
      </c>
      <c r="O166" t="s">
        <v>1386</v>
      </c>
      <c r="P166">
        <f t="shared" si="8"/>
        <v>0</v>
      </c>
      <c r="Q166" t="s">
        <v>53</v>
      </c>
      <c r="R166" t="s">
        <v>15</v>
      </c>
      <c r="S166" t="s">
        <v>163</v>
      </c>
      <c r="T166" t="s">
        <v>17</v>
      </c>
      <c r="U166" t="s">
        <v>18</v>
      </c>
      <c r="V166" t="s">
        <v>167</v>
      </c>
      <c r="X166" t="s">
        <v>68</v>
      </c>
      <c r="Z166" t="s">
        <v>1386</v>
      </c>
      <c r="AA166" t="s">
        <v>1385</v>
      </c>
      <c r="AB166" t="s">
        <v>1385</v>
      </c>
      <c r="AC166" t="s">
        <v>1386</v>
      </c>
      <c r="AD166" t="s">
        <v>1385</v>
      </c>
      <c r="AE166" t="s">
        <v>1386</v>
      </c>
      <c r="AF166" t="s">
        <v>1385</v>
      </c>
      <c r="AG166" t="s">
        <v>1386</v>
      </c>
      <c r="AH166" t="s">
        <v>1385</v>
      </c>
      <c r="AI166" t="s">
        <v>1386</v>
      </c>
      <c r="AJ166" t="s">
        <v>1385</v>
      </c>
      <c r="AK166" t="s">
        <v>1386</v>
      </c>
      <c r="AL166" t="s">
        <v>1385</v>
      </c>
      <c r="AM166" t="s">
        <v>1386</v>
      </c>
      <c r="AN166" t="s">
        <v>1385</v>
      </c>
      <c r="AO166" t="s">
        <v>1386</v>
      </c>
      <c r="AP166" t="s">
        <v>1385</v>
      </c>
    </row>
    <row r="167" spans="1:42" x14ac:dyDescent="0.2">
      <c r="A167">
        <v>2106375393</v>
      </c>
      <c r="B167" t="str">
        <f>VLOOKUP(A167,[2]Combine!$C:$E,3,0)</f>
        <v>Other Material</v>
      </c>
      <c r="C167" t="s">
        <v>172</v>
      </c>
      <c r="D167" t="s">
        <v>173</v>
      </c>
      <c r="E167" t="s">
        <v>24</v>
      </c>
      <c r="F167" t="e">
        <f>VLOOKUP(C167,[1]Sheet1!$K:$O,5,0)</f>
        <v>#N/A</v>
      </c>
      <c r="G167" t="s">
        <v>25</v>
      </c>
      <c r="H167" t="str">
        <f t="shared" si="6"/>
        <v>Unrestricted Inventry</v>
      </c>
      <c r="I167" t="s">
        <v>3</v>
      </c>
      <c r="J167" t="s">
        <v>1577</v>
      </c>
      <c r="K167" t="s">
        <v>4</v>
      </c>
      <c r="L167" t="s">
        <v>1578</v>
      </c>
      <c r="M167">
        <f t="shared" si="7"/>
        <v>0.14351381599999999</v>
      </c>
      <c r="N167" t="s">
        <v>26</v>
      </c>
      <c r="O167" t="s">
        <v>1386</v>
      </c>
      <c r="P167">
        <f t="shared" si="8"/>
        <v>0</v>
      </c>
      <c r="Q167" t="s">
        <v>27</v>
      </c>
      <c r="R167" t="s">
        <v>15</v>
      </c>
      <c r="S167" t="s">
        <v>163</v>
      </c>
      <c r="T167" t="s">
        <v>17</v>
      </c>
      <c r="U167" t="s">
        <v>18</v>
      </c>
      <c r="V167" t="s">
        <v>172</v>
      </c>
      <c r="X167" t="s">
        <v>19</v>
      </c>
      <c r="Z167" t="s">
        <v>1386</v>
      </c>
      <c r="AA167" t="s">
        <v>1385</v>
      </c>
      <c r="AB167" t="s">
        <v>1385</v>
      </c>
      <c r="AC167" t="s">
        <v>1386</v>
      </c>
      <c r="AD167" t="s">
        <v>1385</v>
      </c>
      <c r="AE167" t="s">
        <v>1386</v>
      </c>
      <c r="AF167" t="s">
        <v>1385</v>
      </c>
      <c r="AG167" t="s">
        <v>1386</v>
      </c>
      <c r="AH167" t="s">
        <v>1385</v>
      </c>
      <c r="AI167" t="s">
        <v>1386</v>
      </c>
      <c r="AJ167" t="s">
        <v>1385</v>
      </c>
      <c r="AK167" t="s">
        <v>1386</v>
      </c>
      <c r="AL167" t="s">
        <v>1385</v>
      </c>
      <c r="AM167" t="s">
        <v>1386</v>
      </c>
      <c r="AN167" t="s">
        <v>1385</v>
      </c>
      <c r="AO167" t="s">
        <v>1386</v>
      </c>
      <c r="AP167" t="s">
        <v>1385</v>
      </c>
    </row>
    <row r="168" spans="1:42" x14ac:dyDescent="0.2">
      <c r="A168">
        <v>2106375393</v>
      </c>
      <c r="B168" t="str">
        <f>VLOOKUP(A168,[2]Combine!$C:$E,3,0)</f>
        <v>Other Material</v>
      </c>
      <c r="C168" t="s">
        <v>172</v>
      </c>
      <c r="D168" t="s">
        <v>173</v>
      </c>
      <c r="E168" t="s">
        <v>24</v>
      </c>
      <c r="F168" t="e">
        <f>VLOOKUP(C168,[1]Sheet1!$K:$O,5,0)</f>
        <v>#N/A</v>
      </c>
      <c r="G168" t="s">
        <v>38</v>
      </c>
      <c r="H168" t="str">
        <f t="shared" si="6"/>
        <v>Contractor Stock</v>
      </c>
      <c r="I168" t="s">
        <v>3</v>
      </c>
      <c r="J168" t="s">
        <v>1579</v>
      </c>
      <c r="K168" t="s">
        <v>4</v>
      </c>
      <c r="L168" t="s">
        <v>1580</v>
      </c>
      <c r="M168">
        <f t="shared" si="7"/>
        <v>2.2100000000000002E-3</v>
      </c>
      <c r="N168" t="s">
        <v>39</v>
      </c>
      <c r="O168" t="s">
        <v>1386</v>
      </c>
      <c r="P168">
        <f t="shared" si="8"/>
        <v>0</v>
      </c>
      <c r="Q168" t="s">
        <v>27</v>
      </c>
      <c r="R168" t="s">
        <v>15</v>
      </c>
      <c r="S168" t="s">
        <v>163</v>
      </c>
      <c r="T168" t="s">
        <v>17</v>
      </c>
      <c r="U168" t="s">
        <v>18</v>
      </c>
      <c r="V168" t="s">
        <v>172</v>
      </c>
      <c r="X168" t="s">
        <v>19</v>
      </c>
      <c r="Z168" t="s">
        <v>1386</v>
      </c>
      <c r="AA168" t="s">
        <v>1385</v>
      </c>
      <c r="AB168" t="s">
        <v>1385</v>
      </c>
      <c r="AC168" t="s">
        <v>1386</v>
      </c>
      <c r="AD168" t="s">
        <v>1385</v>
      </c>
      <c r="AE168" t="s">
        <v>1386</v>
      </c>
      <c r="AF168" t="s">
        <v>1385</v>
      </c>
      <c r="AG168" t="s">
        <v>1386</v>
      </c>
      <c r="AH168" t="s">
        <v>1385</v>
      </c>
      <c r="AI168" t="s">
        <v>1386</v>
      </c>
      <c r="AJ168" t="s">
        <v>1385</v>
      </c>
      <c r="AK168" t="s">
        <v>1386</v>
      </c>
      <c r="AL168" t="s">
        <v>1385</v>
      </c>
      <c r="AM168" t="s">
        <v>1386</v>
      </c>
      <c r="AN168" t="s">
        <v>1385</v>
      </c>
      <c r="AO168" t="s">
        <v>1386</v>
      </c>
      <c r="AP168" t="s">
        <v>1385</v>
      </c>
    </row>
    <row r="169" spans="1:42" x14ac:dyDescent="0.2">
      <c r="A169">
        <v>2106375393</v>
      </c>
      <c r="B169" t="str">
        <f>VLOOKUP(A169,[2]Combine!$C:$E,3,0)</f>
        <v>Other Material</v>
      </c>
      <c r="C169" t="s">
        <v>174</v>
      </c>
      <c r="D169" t="s">
        <v>173</v>
      </c>
      <c r="E169" t="s">
        <v>57</v>
      </c>
      <c r="F169" t="e">
        <f>VLOOKUP(C169,[1]Sheet1!$K:$O,5,0)</f>
        <v>#N/A</v>
      </c>
      <c r="G169" t="s">
        <v>38</v>
      </c>
      <c r="H169" t="str">
        <f t="shared" si="6"/>
        <v>Contractor Stock</v>
      </c>
      <c r="I169" t="s">
        <v>3</v>
      </c>
      <c r="J169" t="s">
        <v>1581</v>
      </c>
      <c r="K169" t="s">
        <v>4</v>
      </c>
      <c r="L169" t="s">
        <v>1582</v>
      </c>
      <c r="M169">
        <f t="shared" si="7"/>
        <v>8.5683811999999998E-2</v>
      </c>
      <c r="N169" t="s">
        <v>39</v>
      </c>
      <c r="O169" t="s">
        <v>1386</v>
      </c>
      <c r="P169">
        <f t="shared" si="8"/>
        <v>0</v>
      </c>
      <c r="Q169" t="s">
        <v>58</v>
      </c>
      <c r="R169" t="s">
        <v>15</v>
      </c>
      <c r="S169" t="s">
        <v>163</v>
      </c>
      <c r="T169" t="s">
        <v>17</v>
      </c>
      <c r="U169" t="s">
        <v>18</v>
      </c>
      <c r="V169" t="s">
        <v>174</v>
      </c>
      <c r="X169" t="s">
        <v>19</v>
      </c>
      <c r="Z169" t="s">
        <v>1386</v>
      </c>
      <c r="AA169" t="s">
        <v>1385</v>
      </c>
      <c r="AB169" t="s">
        <v>1385</v>
      </c>
      <c r="AC169" t="s">
        <v>1386</v>
      </c>
      <c r="AD169" t="s">
        <v>1385</v>
      </c>
      <c r="AE169" t="s">
        <v>1386</v>
      </c>
      <c r="AF169" t="s">
        <v>1385</v>
      </c>
      <c r="AG169" t="s">
        <v>1386</v>
      </c>
      <c r="AH169" t="s">
        <v>1385</v>
      </c>
      <c r="AI169" t="s">
        <v>1386</v>
      </c>
      <c r="AJ169" t="s">
        <v>1385</v>
      </c>
      <c r="AK169" t="s">
        <v>1386</v>
      </c>
      <c r="AL169" t="s">
        <v>1385</v>
      </c>
      <c r="AM169" t="s">
        <v>1386</v>
      </c>
      <c r="AN169" t="s">
        <v>1385</v>
      </c>
      <c r="AO169" t="s">
        <v>1386</v>
      </c>
      <c r="AP169" t="s">
        <v>1385</v>
      </c>
    </row>
    <row r="170" spans="1:42" x14ac:dyDescent="0.2">
      <c r="A170">
        <v>2106400015</v>
      </c>
      <c r="B170" t="s">
        <v>7174</v>
      </c>
      <c r="C170" t="s">
        <v>108</v>
      </c>
      <c r="D170" t="s">
        <v>175</v>
      </c>
      <c r="E170" t="s">
        <v>88</v>
      </c>
      <c r="F170" t="e">
        <f>VLOOKUP(C170,[1]Sheet1!$K:$O,5,0)</f>
        <v>#N/A</v>
      </c>
      <c r="G170" t="s">
        <v>25</v>
      </c>
      <c r="H170" t="str">
        <f t="shared" si="6"/>
        <v>Unrestricted Inventry</v>
      </c>
      <c r="I170" t="s">
        <v>3</v>
      </c>
      <c r="J170" t="s">
        <v>1429</v>
      </c>
      <c r="K170" t="s">
        <v>4</v>
      </c>
      <c r="L170" t="s">
        <v>1583</v>
      </c>
      <c r="M170">
        <f t="shared" si="7"/>
        <v>1.2E-4</v>
      </c>
      <c r="N170" t="s">
        <v>26</v>
      </c>
      <c r="O170" t="s">
        <v>1386</v>
      </c>
      <c r="P170">
        <f t="shared" si="8"/>
        <v>0</v>
      </c>
      <c r="Q170" t="s">
        <v>89</v>
      </c>
      <c r="R170" t="s">
        <v>15</v>
      </c>
      <c r="S170" t="s">
        <v>163</v>
      </c>
      <c r="T170" t="s">
        <v>17</v>
      </c>
      <c r="U170" t="s">
        <v>18</v>
      </c>
      <c r="V170" t="s">
        <v>108</v>
      </c>
      <c r="X170" t="s">
        <v>19</v>
      </c>
      <c r="Z170" t="s">
        <v>1386</v>
      </c>
      <c r="AA170" t="s">
        <v>1385</v>
      </c>
      <c r="AB170" t="s">
        <v>1385</v>
      </c>
      <c r="AC170" t="s">
        <v>1386</v>
      </c>
      <c r="AD170" t="s">
        <v>1385</v>
      </c>
      <c r="AE170" t="s">
        <v>1386</v>
      </c>
      <c r="AF170" t="s">
        <v>1385</v>
      </c>
      <c r="AG170" t="s">
        <v>1386</v>
      </c>
      <c r="AH170" t="s">
        <v>1385</v>
      </c>
      <c r="AI170" t="s">
        <v>1386</v>
      </c>
      <c r="AJ170" t="s">
        <v>1385</v>
      </c>
      <c r="AK170" t="s">
        <v>1386</v>
      </c>
      <c r="AL170" t="s">
        <v>1385</v>
      </c>
      <c r="AM170" t="s">
        <v>1386</v>
      </c>
      <c r="AN170" t="s">
        <v>1385</v>
      </c>
      <c r="AO170" t="s">
        <v>1386</v>
      </c>
      <c r="AP170" t="s">
        <v>1385</v>
      </c>
    </row>
    <row r="171" spans="1:42" x14ac:dyDescent="0.2">
      <c r="A171">
        <v>2115110125</v>
      </c>
      <c r="B171" t="s">
        <v>7174</v>
      </c>
      <c r="C171" t="s">
        <v>66</v>
      </c>
      <c r="D171" t="s">
        <v>176</v>
      </c>
      <c r="E171" t="s">
        <v>1</v>
      </c>
      <c r="F171" t="e">
        <f>VLOOKUP(C171,[1]Sheet1!$K:$O,5,0)</f>
        <v>#N/A</v>
      </c>
      <c r="G171" t="s">
        <v>25</v>
      </c>
      <c r="H171" t="str">
        <f t="shared" si="6"/>
        <v>Unrestricted Inventry</v>
      </c>
      <c r="I171" t="s">
        <v>3</v>
      </c>
      <c r="J171" t="s">
        <v>1399</v>
      </c>
      <c r="K171" t="s">
        <v>4</v>
      </c>
      <c r="L171" t="s">
        <v>1584</v>
      </c>
      <c r="M171">
        <f t="shared" si="7"/>
        <v>5.6550019999999993E-3</v>
      </c>
      <c r="N171" t="s">
        <v>26</v>
      </c>
      <c r="O171" t="s">
        <v>1386</v>
      </c>
      <c r="P171">
        <f t="shared" si="8"/>
        <v>0</v>
      </c>
      <c r="Q171" t="s">
        <v>6</v>
      </c>
      <c r="R171" t="s">
        <v>15</v>
      </c>
      <c r="S171" t="s">
        <v>161</v>
      </c>
      <c r="T171" t="s">
        <v>17</v>
      </c>
      <c r="U171" t="s">
        <v>18</v>
      </c>
      <c r="V171" t="s">
        <v>66</v>
      </c>
      <c r="X171" t="s">
        <v>68</v>
      </c>
      <c r="Z171" t="s">
        <v>1386</v>
      </c>
      <c r="AA171" t="s">
        <v>1385</v>
      </c>
      <c r="AB171" t="s">
        <v>1385</v>
      </c>
      <c r="AC171" t="s">
        <v>1386</v>
      </c>
      <c r="AD171" t="s">
        <v>1385</v>
      </c>
      <c r="AE171" t="s">
        <v>1386</v>
      </c>
      <c r="AF171" t="s">
        <v>1385</v>
      </c>
      <c r="AG171" t="s">
        <v>1386</v>
      </c>
      <c r="AH171" t="s">
        <v>1385</v>
      </c>
      <c r="AI171" t="s">
        <v>1386</v>
      </c>
      <c r="AJ171" t="s">
        <v>1385</v>
      </c>
      <c r="AK171" t="s">
        <v>1386</v>
      </c>
      <c r="AL171" t="s">
        <v>1385</v>
      </c>
      <c r="AM171" t="s">
        <v>1386</v>
      </c>
      <c r="AN171" t="s">
        <v>1385</v>
      </c>
      <c r="AO171" t="s">
        <v>1386</v>
      </c>
      <c r="AP171" t="s">
        <v>1385</v>
      </c>
    </row>
    <row r="172" spans="1:42" x14ac:dyDescent="0.2">
      <c r="A172">
        <v>2118300085</v>
      </c>
      <c r="B172" t="str">
        <f>VLOOKUP(A172,[2]Combine!$C:$E,3,0)</f>
        <v>Other Material</v>
      </c>
      <c r="C172" t="s">
        <v>177</v>
      </c>
      <c r="D172" t="s">
        <v>178</v>
      </c>
      <c r="E172" t="s">
        <v>88</v>
      </c>
      <c r="F172" t="e">
        <f>VLOOKUP(C172,[1]Sheet1!$K:$O,5,0)</f>
        <v>#N/A</v>
      </c>
      <c r="G172" t="s">
        <v>25</v>
      </c>
      <c r="H172" t="str">
        <f t="shared" si="6"/>
        <v>Unrestricted Inventry</v>
      </c>
      <c r="I172" t="s">
        <v>3</v>
      </c>
      <c r="J172" t="s">
        <v>1395</v>
      </c>
      <c r="K172" t="s">
        <v>4</v>
      </c>
      <c r="L172" t="s">
        <v>1585</v>
      </c>
      <c r="M172">
        <f t="shared" si="7"/>
        <v>2.4282000000000001E-2</v>
      </c>
      <c r="N172" t="s">
        <v>26</v>
      </c>
      <c r="O172" t="s">
        <v>1386</v>
      </c>
      <c r="P172">
        <f t="shared" si="8"/>
        <v>0</v>
      </c>
      <c r="Q172" t="s">
        <v>89</v>
      </c>
      <c r="R172" t="s">
        <v>15</v>
      </c>
      <c r="S172" t="s">
        <v>163</v>
      </c>
      <c r="T172" t="s">
        <v>17</v>
      </c>
      <c r="U172" t="s">
        <v>18</v>
      </c>
      <c r="V172" t="s">
        <v>177</v>
      </c>
      <c r="X172" t="s">
        <v>19</v>
      </c>
      <c r="Z172" t="s">
        <v>1386</v>
      </c>
      <c r="AA172" t="s">
        <v>1385</v>
      </c>
      <c r="AB172" t="s">
        <v>1385</v>
      </c>
      <c r="AC172" t="s">
        <v>1386</v>
      </c>
      <c r="AD172" t="s">
        <v>1385</v>
      </c>
      <c r="AE172" t="s">
        <v>1386</v>
      </c>
      <c r="AF172" t="s">
        <v>1385</v>
      </c>
      <c r="AG172" t="s">
        <v>1386</v>
      </c>
      <c r="AH172" t="s">
        <v>1385</v>
      </c>
      <c r="AI172" t="s">
        <v>1386</v>
      </c>
      <c r="AJ172" t="s">
        <v>1385</v>
      </c>
      <c r="AK172" t="s">
        <v>1386</v>
      </c>
      <c r="AL172" t="s">
        <v>1385</v>
      </c>
      <c r="AM172" t="s">
        <v>1386</v>
      </c>
      <c r="AN172" t="s">
        <v>1385</v>
      </c>
      <c r="AO172" t="s">
        <v>1386</v>
      </c>
      <c r="AP172" t="s">
        <v>1385</v>
      </c>
    </row>
    <row r="173" spans="1:42" x14ac:dyDescent="0.2">
      <c r="A173">
        <v>2139593293</v>
      </c>
      <c r="B173" t="s">
        <v>7174</v>
      </c>
      <c r="C173" t="s">
        <v>177</v>
      </c>
      <c r="D173" t="s">
        <v>179</v>
      </c>
      <c r="E173" t="s">
        <v>88</v>
      </c>
      <c r="F173" t="e">
        <f>VLOOKUP(C173,[1]Sheet1!$K:$O,5,0)</f>
        <v>#N/A</v>
      </c>
      <c r="G173" t="s">
        <v>25</v>
      </c>
      <c r="H173" t="str">
        <f t="shared" si="6"/>
        <v>Unrestricted Inventry</v>
      </c>
      <c r="I173" t="s">
        <v>3</v>
      </c>
      <c r="J173" t="s">
        <v>1506</v>
      </c>
      <c r="K173" t="s">
        <v>4</v>
      </c>
      <c r="L173" t="s">
        <v>1586</v>
      </c>
      <c r="M173">
        <f t="shared" si="7"/>
        <v>1.755E-2</v>
      </c>
      <c r="N173" t="s">
        <v>26</v>
      </c>
      <c r="O173" t="s">
        <v>1386</v>
      </c>
      <c r="P173">
        <f t="shared" si="8"/>
        <v>0</v>
      </c>
      <c r="Q173" t="s">
        <v>89</v>
      </c>
      <c r="R173" t="s">
        <v>15</v>
      </c>
      <c r="S173" t="s">
        <v>180</v>
      </c>
      <c r="T173" t="s">
        <v>17</v>
      </c>
      <c r="U173" t="s">
        <v>18</v>
      </c>
      <c r="V173" t="s">
        <v>177</v>
      </c>
      <c r="X173" t="s">
        <v>19</v>
      </c>
      <c r="Z173" t="s">
        <v>1386</v>
      </c>
      <c r="AA173" t="s">
        <v>1385</v>
      </c>
      <c r="AB173" t="s">
        <v>1385</v>
      </c>
      <c r="AC173" t="s">
        <v>1386</v>
      </c>
      <c r="AD173" t="s">
        <v>1385</v>
      </c>
      <c r="AE173" t="s">
        <v>1386</v>
      </c>
      <c r="AF173" t="s">
        <v>1385</v>
      </c>
      <c r="AG173" t="s">
        <v>1386</v>
      </c>
      <c r="AH173" t="s">
        <v>1385</v>
      </c>
      <c r="AI173" t="s">
        <v>1386</v>
      </c>
      <c r="AJ173" t="s">
        <v>1385</v>
      </c>
      <c r="AK173" t="s">
        <v>1386</v>
      </c>
      <c r="AL173" t="s">
        <v>1385</v>
      </c>
      <c r="AM173" t="s">
        <v>1386</v>
      </c>
      <c r="AN173" t="s">
        <v>1385</v>
      </c>
      <c r="AO173" t="s">
        <v>1386</v>
      </c>
      <c r="AP173" t="s">
        <v>1385</v>
      </c>
    </row>
    <row r="174" spans="1:42" x14ac:dyDescent="0.2">
      <c r="A174">
        <v>2141126821</v>
      </c>
      <c r="B174" t="s">
        <v>7174</v>
      </c>
      <c r="C174" t="s">
        <v>77</v>
      </c>
      <c r="D174" t="s">
        <v>181</v>
      </c>
      <c r="E174" t="s">
        <v>50</v>
      </c>
      <c r="F174" t="e">
        <f>VLOOKUP(C174,[1]Sheet1!$K:$O,5,0)</f>
        <v>#N/A</v>
      </c>
      <c r="G174" t="s">
        <v>51</v>
      </c>
      <c r="H174" t="str">
        <f t="shared" si="6"/>
        <v>Unrestricted Inventry</v>
      </c>
      <c r="I174" t="s">
        <v>3</v>
      </c>
      <c r="J174" t="s">
        <v>1399</v>
      </c>
      <c r="K174" t="s">
        <v>4</v>
      </c>
      <c r="L174" t="s">
        <v>1587</v>
      </c>
      <c r="M174">
        <f t="shared" si="7"/>
        <v>7.4807820000000009E-3</v>
      </c>
      <c r="N174" t="s">
        <v>52</v>
      </c>
      <c r="O174" t="s">
        <v>1386</v>
      </c>
      <c r="P174">
        <f t="shared" si="8"/>
        <v>0</v>
      </c>
      <c r="Q174" t="s">
        <v>53</v>
      </c>
      <c r="R174" t="s">
        <v>15</v>
      </c>
      <c r="S174" t="s">
        <v>182</v>
      </c>
      <c r="T174" t="s">
        <v>17</v>
      </c>
      <c r="U174" t="s">
        <v>18</v>
      </c>
      <c r="V174" t="s">
        <v>77</v>
      </c>
      <c r="X174" t="s">
        <v>19</v>
      </c>
      <c r="Z174" t="s">
        <v>1386</v>
      </c>
      <c r="AA174" t="s">
        <v>1385</v>
      </c>
      <c r="AB174" t="s">
        <v>1385</v>
      </c>
      <c r="AC174" t="s">
        <v>1386</v>
      </c>
      <c r="AD174" t="s">
        <v>1385</v>
      </c>
      <c r="AE174" t="s">
        <v>1386</v>
      </c>
      <c r="AF174" t="s">
        <v>1385</v>
      </c>
      <c r="AG174" t="s">
        <v>1386</v>
      </c>
      <c r="AH174" t="s">
        <v>1385</v>
      </c>
      <c r="AI174" t="s">
        <v>1386</v>
      </c>
      <c r="AJ174" t="s">
        <v>1385</v>
      </c>
      <c r="AK174" t="s">
        <v>1386</v>
      </c>
      <c r="AL174" t="s">
        <v>1385</v>
      </c>
      <c r="AM174" t="s">
        <v>1386</v>
      </c>
      <c r="AN174" t="s">
        <v>1385</v>
      </c>
      <c r="AO174" t="s">
        <v>1386</v>
      </c>
      <c r="AP174" t="s">
        <v>1385</v>
      </c>
    </row>
    <row r="175" spans="1:42" x14ac:dyDescent="0.2">
      <c r="A175">
        <v>2141570312</v>
      </c>
      <c r="B175" t="str">
        <f>VLOOKUP(A175,[2]Combine!$C:$E,3,0)</f>
        <v xml:space="preserve">Tracker </v>
      </c>
      <c r="C175" t="s">
        <v>97</v>
      </c>
      <c r="D175" t="s">
        <v>183</v>
      </c>
      <c r="E175" t="s">
        <v>1</v>
      </c>
      <c r="F175" t="e">
        <f>VLOOKUP(C175,[1]Sheet1!$K:$O,5,0)</f>
        <v>#N/A</v>
      </c>
      <c r="G175" t="s">
        <v>165</v>
      </c>
      <c r="H175" t="str">
        <f t="shared" si="6"/>
        <v>Unrestricted Inventry</v>
      </c>
      <c r="I175" t="s">
        <v>3</v>
      </c>
      <c r="J175" t="s">
        <v>1588</v>
      </c>
      <c r="K175" t="s">
        <v>4</v>
      </c>
      <c r="L175" t="s">
        <v>1589</v>
      </c>
      <c r="M175">
        <f t="shared" si="7"/>
        <v>2.5663700000000001E-3</v>
      </c>
      <c r="N175" t="s">
        <v>166</v>
      </c>
      <c r="O175" t="s">
        <v>1386</v>
      </c>
      <c r="P175">
        <f t="shared" si="8"/>
        <v>0</v>
      </c>
      <c r="Q175" t="s">
        <v>6</v>
      </c>
      <c r="R175" t="s">
        <v>15</v>
      </c>
      <c r="S175" t="s">
        <v>182</v>
      </c>
      <c r="T175" t="s">
        <v>17</v>
      </c>
      <c r="U175" t="s">
        <v>18</v>
      </c>
      <c r="V175" t="s">
        <v>97</v>
      </c>
      <c r="X175" t="s">
        <v>19</v>
      </c>
      <c r="Z175" t="s">
        <v>1386</v>
      </c>
      <c r="AA175" t="s">
        <v>1385</v>
      </c>
      <c r="AB175" t="s">
        <v>1385</v>
      </c>
      <c r="AC175" t="s">
        <v>1386</v>
      </c>
      <c r="AD175" t="s">
        <v>1385</v>
      </c>
      <c r="AE175" t="s">
        <v>1386</v>
      </c>
      <c r="AF175" t="s">
        <v>1385</v>
      </c>
      <c r="AG175" t="s">
        <v>1386</v>
      </c>
      <c r="AH175" t="s">
        <v>1385</v>
      </c>
      <c r="AI175" t="s">
        <v>1386</v>
      </c>
      <c r="AJ175" t="s">
        <v>1385</v>
      </c>
      <c r="AK175" t="s">
        <v>1386</v>
      </c>
      <c r="AL175" t="s">
        <v>1385</v>
      </c>
      <c r="AM175" t="s">
        <v>1386</v>
      </c>
      <c r="AN175" t="s">
        <v>1385</v>
      </c>
      <c r="AO175" t="s">
        <v>1386</v>
      </c>
      <c r="AP175" t="s">
        <v>1385</v>
      </c>
    </row>
    <row r="176" spans="1:42" x14ac:dyDescent="0.2">
      <c r="A176">
        <v>2141570312</v>
      </c>
      <c r="B176" t="str">
        <f>VLOOKUP(A176,[2]Combine!$C:$E,3,0)</f>
        <v xml:space="preserve">Tracker </v>
      </c>
      <c r="C176" t="s">
        <v>97</v>
      </c>
      <c r="D176" t="s">
        <v>183</v>
      </c>
      <c r="E176" t="s">
        <v>1</v>
      </c>
      <c r="F176" t="e">
        <f>VLOOKUP(C176,[1]Sheet1!$K:$O,5,0)</f>
        <v>#N/A</v>
      </c>
      <c r="G176" t="s">
        <v>12</v>
      </c>
      <c r="H176" t="str">
        <f t="shared" si="6"/>
        <v>Unrestricted Inventry</v>
      </c>
      <c r="I176" t="s">
        <v>3</v>
      </c>
      <c r="J176" t="s">
        <v>1590</v>
      </c>
      <c r="K176" t="s">
        <v>4</v>
      </c>
      <c r="L176" t="s">
        <v>1591</v>
      </c>
      <c r="M176">
        <f t="shared" si="7"/>
        <v>3.2624150000000003E-3</v>
      </c>
      <c r="N176" t="s">
        <v>13</v>
      </c>
      <c r="O176" t="s">
        <v>1386</v>
      </c>
      <c r="P176">
        <f t="shared" si="8"/>
        <v>0</v>
      </c>
      <c r="Q176" t="s">
        <v>6</v>
      </c>
      <c r="R176" t="s">
        <v>15</v>
      </c>
      <c r="S176" t="s">
        <v>182</v>
      </c>
      <c r="T176" t="s">
        <v>17</v>
      </c>
      <c r="U176" t="s">
        <v>18</v>
      </c>
      <c r="V176" t="s">
        <v>97</v>
      </c>
      <c r="X176" t="s">
        <v>19</v>
      </c>
      <c r="Z176" t="s">
        <v>1386</v>
      </c>
      <c r="AA176" t="s">
        <v>1385</v>
      </c>
      <c r="AB176" t="s">
        <v>1385</v>
      </c>
      <c r="AC176" t="s">
        <v>1386</v>
      </c>
      <c r="AD176" t="s">
        <v>1385</v>
      </c>
      <c r="AE176" t="s">
        <v>1386</v>
      </c>
      <c r="AF176" t="s">
        <v>1385</v>
      </c>
      <c r="AG176" t="s">
        <v>1386</v>
      </c>
      <c r="AH176" t="s">
        <v>1385</v>
      </c>
      <c r="AI176" t="s">
        <v>1386</v>
      </c>
      <c r="AJ176" t="s">
        <v>1385</v>
      </c>
      <c r="AK176" t="s">
        <v>1386</v>
      </c>
      <c r="AL176" t="s">
        <v>1385</v>
      </c>
      <c r="AM176" t="s">
        <v>1386</v>
      </c>
      <c r="AN176" t="s">
        <v>1385</v>
      </c>
      <c r="AO176" t="s">
        <v>1386</v>
      </c>
      <c r="AP176" t="s">
        <v>1385</v>
      </c>
    </row>
    <row r="177" spans="1:42" x14ac:dyDescent="0.2">
      <c r="A177">
        <v>2141570312</v>
      </c>
      <c r="B177" t="str">
        <f>VLOOKUP(A177,[2]Combine!$C:$E,3,0)</f>
        <v xml:space="preserve">Tracker </v>
      </c>
      <c r="C177" t="s">
        <v>155</v>
      </c>
      <c r="D177" t="s">
        <v>183</v>
      </c>
      <c r="E177" t="s">
        <v>1</v>
      </c>
      <c r="F177" t="e">
        <f>VLOOKUP(C177,[1]Sheet1!$K:$O,5,0)</f>
        <v>#N/A</v>
      </c>
      <c r="G177" t="s">
        <v>12</v>
      </c>
      <c r="H177" t="str">
        <f t="shared" si="6"/>
        <v>Unrestricted Inventry</v>
      </c>
      <c r="I177" t="s">
        <v>3</v>
      </c>
      <c r="J177" t="s">
        <v>1592</v>
      </c>
      <c r="K177" t="s">
        <v>4</v>
      </c>
      <c r="L177" t="s">
        <v>1593</v>
      </c>
      <c r="M177">
        <f t="shared" si="7"/>
        <v>6.6487100000000004E-4</v>
      </c>
      <c r="N177" t="s">
        <v>13</v>
      </c>
      <c r="O177" t="s">
        <v>1386</v>
      </c>
      <c r="P177">
        <f t="shared" si="8"/>
        <v>0</v>
      </c>
      <c r="Q177" t="s">
        <v>6</v>
      </c>
      <c r="R177" t="s">
        <v>15</v>
      </c>
      <c r="S177" t="s">
        <v>182</v>
      </c>
      <c r="T177" t="s">
        <v>17</v>
      </c>
      <c r="U177" t="s">
        <v>18</v>
      </c>
      <c r="V177" t="s">
        <v>155</v>
      </c>
      <c r="X177" t="s">
        <v>19</v>
      </c>
      <c r="Z177" t="s">
        <v>1386</v>
      </c>
      <c r="AA177" t="s">
        <v>1385</v>
      </c>
      <c r="AB177" t="s">
        <v>1385</v>
      </c>
      <c r="AC177" t="s">
        <v>1386</v>
      </c>
      <c r="AD177" t="s">
        <v>1385</v>
      </c>
      <c r="AE177" t="s">
        <v>1386</v>
      </c>
      <c r="AF177" t="s">
        <v>1385</v>
      </c>
      <c r="AG177" t="s">
        <v>1386</v>
      </c>
      <c r="AH177" t="s">
        <v>1385</v>
      </c>
      <c r="AI177" t="s">
        <v>1386</v>
      </c>
      <c r="AJ177" t="s">
        <v>1385</v>
      </c>
      <c r="AK177" t="s">
        <v>1386</v>
      </c>
      <c r="AL177" t="s">
        <v>1385</v>
      </c>
      <c r="AM177" t="s">
        <v>1386</v>
      </c>
      <c r="AN177" t="s">
        <v>1385</v>
      </c>
      <c r="AO177" t="s">
        <v>1386</v>
      </c>
      <c r="AP177" t="s">
        <v>1385</v>
      </c>
    </row>
    <row r="178" spans="1:42" x14ac:dyDescent="0.2">
      <c r="A178">
        <v>2141570312</v>
      </c>
      <c r="B178" t="str">
        <f>VLOOKUP(A178,[2]Combine!$C:$E,3,0)</f>
        <v xml:space="preserve">Tracker </v>
      </c>
      <c r="C178" t="s">
        <v>97</v>
      </c>
      <c r="D178" t="s">
        <v>183</v>
      </c>
      <c r="E178" t="s">
        <v>88</v>
      </c>
      <c r="F178" t="e">
        <f>VLOOKUP(C178,[1]Sheet1!$K:$O,5,0)</f>
        <v>#N/A</v>
      </c>
      <c r="G178" t="s">
        <v>25</v>
      </c>
      <c r="H178" t="str">
        <f t="shared" si="6"/>
        <v>Unrestricted Inventry</v>
      </c>
      <c r="I178" t="s">
        <v>3</v>
      </c>
      <c r="J178" t="s">
        <v>1594</v>
      </c>
      <c r="K178" t="s">
        <v>4</v>
      </c>
      <c r="L178" t="s">
        <v>1595</v>
      </c>
      <c r="M178">
        <f t="shared" si="7"/>
        <v>1.6241049999999998E-3</v>
      </c>
      <c r="N178" t="s">
        <v>26</v>
      </c>
      <c r="O178" t="s">
        <v>1386</v>
      </c>
      <c r="P178">
        <f t="shared" si="8"/>
        <v>0</v>
      </c>
      <c r="Q178" t="s">
        <v>89</v>
      </c>
      <c r="R178" t="s">
        <v>15</v>
      </c>
      <c r="S178" t="s">
        <v>182</v>
      </c>
      <c r="T178" t="s">
        <v>17</v>
      </c>
      <c r="U178" t="s">
        <v>18</v>
      </c>
      <c r="V178" t="s">
        <v>97</v>
      </c>
      <c r="X178" t="s">
        <v>19</v>
      </c>
      <c r="Z178" t="s">
        <v>1386</v>
      </c>
      <c r="AA178" t="s">
        <v>1385</v>
      </c>
      <c r="AB178" t="s">
        <v>1385</v>
      </c>
      <c r="AC178" t="s">
        <v>1386</v>
      </c>
      <c r="AD178" t="s">
        <v>1385</v>
      </c>
      <c r="AE178" t="s">
        <v>1386</v>
      </c>
      <c r="AF178" t="s">
        <v>1385</v>
      </c>
      <c r="AG178" t="s">
        <v>1386</v>
      </c>
      <c r="AH178" t="s">
        <v>1385</v>
      </c>
      <c r="AI178" t="s">
        <v>1386</v>
      </c>
      <c r="AJ178" t="s">
        <v>1385</v>
      </c>
      <c r="AK178" t="s">
        <v>1386</v>
      </c>
      <c r="AL178" t="s">
        <v>1385</v>
      </c>
      <c r="AM178" t="s">
        <v>1386</v>
      </c>
      <c r="AN178" t="s">
        <v>1385</v>
      </c>
      <c r="AO178" t="s">
        <v>1386</v>
      </c>
      <c r="AP178" t="s">
        <v>1385</v>
      </c>
    </row>
    <row r="179" spans="1:42" x14ac:dyDescent="0.2">
      <c r="A179">
        <v>2141570312</v>
      </c>
      <c r="B179" t="str">
        <f>VLOOKUP(A179,[2]Combine!$C:$E,3,0)</f>
        <v xml:space="preserve">Tracker </v>
      </c>
      <c r="C179" t="s">
        <v>184</v>
      </c>
      <c r="D179" t="s">
        <v>183</v>
      </c>
      <c r="E179" t="s">
        <v>29</v>
      </c>
      <c r="F179" t="e">
        <f>VLOOKUP(C179,[1]Sheet1!$K:$O,5,0)</f>
        <v>#N/A</v>
      </c>
      <c r="G179" t="s">
        <v>12</v>
      </c>
      <c r="H179" t="str">
        <f t="shared" si="6"/>
        <v>Unrestricted Inventry</v>
      </c>
      <c r="I179" t="s">
        <v>3</v>
      </c>
      <c r="J179" t="s">
        <v>1596</v>
      </c>
      <c r="K179" t="s">
        <v>4</v>
      </c>
      <c r="L179" t="s">
        <v>1597</v>
      </c>
      <c r="M179">
        <f t="shared" si="7"/>
        <v>7.2696999999999999E-5</v>
      </c>
      <c r="N179" t="s">
        <v>13</v>
      </c>
      <c r="O179" t="s">
        <v>1386</v>
      </c>
      <c r="P179">
        <f t="shared" si="8"/>
        <v>0</v>
      </c>
      <c r="Q179" t="s">
        <v>32</v>
      </c>
      <c r="R179" t="s">
        <v>15</v>
      </c>
      <c r="S179" t="s">
        <v>182</v>
      </c>
      <c r="T179" t="s">
        <v>17</v>
      </c>
      <c r="U179" t="s">
        <v>18</v>
      </c>
      <c r="V179" t="s">
        <v>184</v>
      </c>
      <c r="X179" t="s">
        <v>68</v>
      </c>
      <c r="Z179" t="s">
        <v>1386</v>
      </c>
      <c r="AA179" t="s">
        <v>1385</v>
      </c>
      <c r="AB179" t="s">
        <v>1385</v>
      </c>
      <c r="AC179" t="s">
        <v>1386</v>
      </c>
      <c r="AD179" t="s">
        <v>1385</v>
      </c>
      <c r="AE179" t="s">
        <v>1386</v>
      </c>
      <c r="AF179" t="s">
        <v>1385</v>
      </c>
      <c r="AG179" t="s">
        <v>1386</v>
      </c>
      <c r="AH179" t="s">
        <v>1385</v>
      </c>
      <c r="AI179" t="s">
        <v>1386</v>
      </c>
      <c r="AJ179" t="s">
        <v>1385</v>
      </c>
      <c r="AK179" t="s">
        <v>1386</v>
      </c>
      <c r="AL179" t="s">
        <v>1385</v>
      </c>
      <c r="AM179" t="s">
        <v>1386</v>
      </c>
      <c r="AN179" t="s">
        <v>1385</v>
      </c>
      <c r="AO179" t="s">
        <v>1386</v>
      </c>
      <c r="AP179" t="s">
        <v>1385</v>
      </c>
    </row>
    <row r="180" spans="1:42" x14ac:dyDescent="0.2">
      <c r="A180">
        <v>2141570312</v>
      </c>
      <c r="B180" t="str">
        <f>VLOOKUP(A180,[2]Combine!$C:$E,3,0)</f>
        <v xml:space="preserve">Tracker </v>
      </c>
      <c r="C180" t="s">
        <v>155</v>
      </c>
      <c r="D180" t="s">
        <v>183</v>
      </c>
      <c r="E180" t="s">
        <v>29</v>
      </c>
      <c r="F180" t="e">
        <f>VLOOKUP(C180,[1]Sheet1!$K:$O,5,0)</f>
        <v>#N/A</v>
      </c>
      <c r="G180" t="s">
        <v>12</v>
      </c>
      <c r="H180" t="str">
        <f t="shared" si="6"/>
        <v>Unrestricted Inventry</v>
      </c>
      <c r="I180" t="s">
        <v>3</v>
      </c>
      <c r="J180" t="s">
        <v>1391</v>
      </c>
      <c r="K180" t="s">
        <v>4</v>
      </c>
      <c r="L180" t="s">
        <v>1598</v>
      </c>
      <c r="M180">
        <f t="shared" si="7"/>
        <v>5.5696000000000003E-5</v>
      </c>
      <c r="N180" t="s">
        <v>13</v>
      </c>
      <c r="O180" t="s">
        <v>1386</v>
      </c>
      <c r="P180">
        <f t="shared" si="8"/>
        <v>0</v>
      </c>
      <c r="Q180" t="s">
        <v>32</v>
      </c>
      <c r="R180" t="s">
        <v>15</v>
      </c>
      <c r="S180" t="s">
        <v>182</v>
      </c>
      <c r="T180" t="s">
        <v>17</v>
      </c>
      <c r="U180" t="s">
        <v>18</v>
      </c>
      <c r="V180" t="s">
        <v>155</v>
      </c>
      <c r="X180" t="s">
        <v>19</v>
      </c>
      <c r="Z180" t="s">
        <v>1386</v>
      </c>
      <c r="AA180" t="s">
        <v>1385</v>
      </c>
      <c r="AB180" t="s">
        <v>1385</v>
      </c>
      <c r="AC180" t="s">
        <v>1386</v>
      </c>
      <c r="AD180" t="s">
        <v>1385</v>
      </c>
      <c r="AE180" t="s">
        <v>1386</v>
      </c>
      <c r="AF180" t="s">
        <v>1385</v>
      </c>
      <c r="AG180" t="s">
        <v>1386</v>
      </c>
      <c r="AH180" t="s">
        <v>1385</v>
      </c>
      <c r="AI180" t="s">
        <v>1386</v>
      </c>
      <c r="AJ180" t="s">
        <v>1385</v>
      </c>
      <c r="AK180" t="s">
        <v>1386</v>
      </c>
      <c r="AL180" t="s">
        <v>1385</v>
      </c>
      <c r="AM180" t="s">
        <v>1386</v>
      </c>
      <c r="AN180" t="s">
        <v>1385</v>
      </c>
      <c r="AO180" t="s">
        <v>1386</v>
      </c>
      <c r="AP180" t="s">
        <v>1385</v>
      </c>
    </row>
    <row r="181" spans="1:42" x14ac:dyDescent="0.2">
      <c r="A181">
        <v>2141570312</v>
      </c>
      <c r="B181" t="str">
        <f>VLOOKUP(A181,[2]Combine!$C:$E,3,0)</f>
        <v xml:space="preserve">Tracker </v>
      </c>
      <c r="C181" t="s">
        <v>97</v>
      </c>
      <c r="D181" t="s">
        <v>183</v>
      </c>
      <c r="E181" t="s">
        <v>29</v>
      </c>
      <c r="F181" t="e">
        <f>VLOOKUP(C181,[1]Sheet1!$K:$O,5,0)</f>
        <v>#N/A</v>
      </c>
      <c r="G181" t="s">
        <v>38</v>
      </c>
      <c r="H181" t="str">
        <f t="shared" si="6"/>
        <v>Contractor Stock</v>
      </c>
      <c r="I181" t="s">
        <v>3</v>
      </c>
      <c r="J181" t="s">
        <v>1412</v>
      </c>
      <c r="K181" t="s">
        <v>4</v>
      </c>
      <c r="L181" t="s">
        <v>1599</v>
      </c>
      <c r="M181">
        <f t="shared" si="7"/>
        <v>1.46785E-4</v>
      </c>
      <c r="N181" t="s">
        <v>39</v>
      </c>
      <c r="O181" t="s">
        <v>1386</v>
      </c>
      <c r="P181">
        <f t="shared" si="8"/>
        <v>0</v>
      </c>
      <c r="Q181" t="s">
        <v>32</v>
      </c>
      <c r="R181" t="s">
        <v>15</v>
      </c>
      <c r="S181" t="s">
        <v>182</v>
      </c>
      <c r="T181" t="s">
        <v>17</v>
      </c>
      <c r="U181" t="s">
        <v>18</v>
      </c>
      <c r="V181" t="s">
        <v>97</v>
      </c>
      <c r="X181" t="s">
        <v>19</v>
      </c>
      <c r="Z181" t="s">
        <v>1386</v>
      </c>
      <c r="AA181" t="s">
        <v>1385</v>
      </c>
      <c r="AB181" t="s">
        <v>1385</v>
      </c>
      <c r="AC181" t="s">
        <v>1386</v>
      </c>
      <c r="AD181" t="s">
        <v>1385</v>
      </c>
      <c r="AE181" t="s">
        <v>1386</v>
      </c>
      <c r="AF181" t="s">
        <v>1385</v>
      </c>
      <c r="AG181" t="s">
        <v>1386</v>
      </c>
      <c r="AH181" t="s">
        <v>1385</v>
      </c>
      <c r="AI181" t="s">
        <v>1386</v>
      </c>
      <c r="AJ181" t="s">
        <v>1385</v>
      </c>
      <c r="AK181" t="s">
        <v>1386</v>
      </c>
      <c r="AL181" t="s">
        <v>1385</v>
      </c>
      <c r="AM181" t="s">
        <v>1386</v>
      </c>
      <c r="AN181" t="s">
        <v>1385</v>
      </c>
      <c r="AO181" t="s">
        <v>1386</v>
      </c>
      <c r="AP181" t="s">
        <v>1385</v>
      </c>
    </row>
    <row r="182" spans="1:42" x14ac:dyDescent="0.2">
      <c r="A182">
        <v>2141570312</v>
      </c>
      <c r="B182" t="str">
        <f>VLOOKUP(A182,[2]Combine!$C:$E,3,0)</f>
        <v xml:space="preserve">Tracker </v>
      </c>
      <c r="C182" t="s">
        <v>155</v>
      </c>
      <c r="D182" t="s">
        <v>183</v>
      </c>
      <c r="E182" t="s">
        <v>50</v>
      </c>
      <c r="F182" t="e">
        <f>VLOOKUP(C182,[1]Sheet1!$K:$O,5,0)</f>
        <v>#N/A</v>
      </c>
      <c r="G182" t="s">
        <v>25</v>
      </c>
      <c r="H182" t="str">
        <f t="shared" si="6"/>
        <v>Unrestricted Inventry</v>
      </c>
      <c r="I182" t="s">
        <v>3</v>
      </c>
      <c r="J182" t="s">
        <v>1600</v>
      </c>
      <c r="K182" t="s">
        <v>4</v>
      </c>
      <c r="L182" t="s">
        <v>1601</v>
      </c>
      <c r="M182">
        <f t="shared" si="7"/>
        <v>2.618455E-3</v>
      </c>
      <c r="N182" t="s">
        <v>26</v>
      </c>
      <c r="O182" t="s">
        <v>1386</v>
      </c>
      <c r="P182">
        <f t="shared" si="8"/>
        <v>0</v>
      </c>
      <c r="Q182" t="s">
        <v>53</v>
      </c>
      <c r="R182" t="s">
        <v>15</v>
      </c>
      <c r="S182" t="s">
        <v>182</v>
      </c>
      <c r="T182" t="s">
        <v>17</v>
      </c>
      <c r="U182" t="s">
        <v>18</v>
      </c>
      <c r="V182" t="s">
        <v>155</v>
      </c>
      <c r="X182" t="s">
        <v>19</v>
      </c>
      <c r="Z182" t="s">
        <v>1386</v>
      </c>
      <c r="AA182" t="s">
        <v>1385</v>
      </c>
      <c r="AB182" t="s">
        <v>1385</v>
      </c>
      <c r="AC182" t="s">
        <v>1386</v>
      </c>
      <c r="AD182" t="s">
        <v>1385</v>
      </c>
      <c r="AE182" t="s">
        <v>1386</v>
      </c>
      <c r="AF182" t="s">
        <v>1385</v>
      </c>
      <c r="AG182" t="s">
        <v>1386</v>
      </c>
      <c r="AH182" t="s">
        <v>1385</v>
      </c>
      <c r="AI182" t="s">
        <v>1386</v>
      </c>
      <c r="AJ182" t="s">
        <v>1385</v>
      </c>
      <c r="AK182" t="s">
        <v>1386</v>
      </c>
      <c r="AL182" t="s">
        <v>1385</v>
      </c>
      <c r="AM182" t="s">
        <v>1386</v>
      </c>
      <c r="AN182" t="s">
        <v>1385</v>
      </c>
      <c r="AO182" t="s">
        <v>1386</v>
      </c>
      <c r="AP182" t="s">
        <v>1385</v>
      </c>
    </row>
    <row r="183" spans="1:42" x14ac:dyDescent="0.2">
      <c r="A183">
        <v>2141570312</v>
      </c>
      <c r="B183" t="str">
        <f>VLOOKUP(A183,[2]Combine!$C:$E,3,0)</f>
        <v xml:space="preserve">Tracker </v>
      </c>
      <c r="C183" t="s">
        <v>184</v>
      </c>
      <c r="D183" t="s">
        <v>183</v>
      </c>
      <c r="E183" t="s">
        <v>57</v>
      </c>
      <c r="F183" t="e">
        <f>VLOOKUP(C183,[1]Sheet1!$K:$O,5,0)</f>
        <v>#N/A</v>
      </c>
      <c r="G183" t="s">
        <v>38</v>
      </c>
      <c r="H183" t="str">
        <f t="shared" si="6"/>
        <v>Contractor Stock</v>
      </c>
      <c r="I183" t="s">
        <v>3</v>
      </c>
      <c r="J183" t="s">
        <v>1602</v>
      </c>
      <c r="K183" t="s">
        <v>4</v>
      </c>
      <c r="L183" t="s">
        <v>1603</v>
      </c>
      <c r="M183">
        <f t="shared" si="7"/>
        <v>1.398544E-3</v>
      </c>
      <c r="N183" t="s">
        <v>39</v>
      </c>
      <c r="O183" t="s">
        <v>1386</v>
      </c>
      <c r="P183">
        <f t="shared" si="8"/>
        <v>0</v>
      </c>
      <c r="Q183" t="s">
        <v>58</v>
      </c>
      <c r="R183" t="s">
        <v>15</v>
      </c>
      <c r="S183" t="s">
        <v>182</v>
      </c>
      <c r="T183" t="s">
        <v>17</v>
      </c>
      <c r="U183" t="s">
        <v>18</v>
      </c>
      <c r="V183" t="s">
        <v>184</v>
      </c>
      <c r="X183" t="s">
        <v>68</v>
      </c>
      <c r="Z183" t="s">
        <v>1386</v>
      </c>
      <c r="AA183" t="s">
        <v>1385</v>
      </c>
      <c r="AB183" t="s">
        <v>1385</v>
      </c>
      <c r="AC183" t="s">
        <v>1386</v>
      </c>
      <c r="AD183" t="s">
        <v>1385</v>
      </c>
      <c r="AE183" t="s">
        <v>1386</v>
      </c>
      <c r="AF183" t="s">
        <v>1385</v>
      </c>
      <c r="AG183" t="s">
        <v>1386</v>
      </c>
      <c r="AH183" t="s">
        <v>1385</v>
      </c>
      <c r="AI183" t="s">
        <v>1386</v>
      </c>
      <c r="AJ183" t="s">
        <v>1385</v>
      </c>
      <c r="AK183" t="s">
        <v>1386</v>
      </c>
      <c r="AL183" t="s">
        <v>1385</v>
      </c>
      <c r="AM183" t="s">
        <v>1386</v>
      </c>
      <c r="AN183" t="s">
        <v>1385</v>
      </c>
      <c r="AO183" t="s">
        <v>1386</v>
      </c>
      <c r="AP183" t="s">
        <v>1385</v>
      </c>
    </row>
    <row r="184" spans="1:42" x14ac:dyDescent="0.2">
      <c r="A184">
        <v>2141570312</v>
      </c>
      <c r="B184" t="str">
        <f>VLOOKUP(A184,[2]Combine!$C:$E,3,0)</f>
        <v xml:space="preserve">Tracker </v>
      </c>
      <c r="C184" t="s">
        <v>100</v>
      </c>
      <c r="D184" t="s">
        <v>183</v>
      </c>
      <c r="E184" t="s">
        <v>101</v>
      </c>
      <c r="F184" t="e">
        <f>VLOOKUP(C184,[1]Sheet1!$K:$O,5,0)</f>
        <v>#N/A</v>
      </c>
      <c r="G184" t="s">
        <v>25</v>
      </c>
      <c r="H184" t="str">
        <f t="shared" si="6"/>
        <v>Unrestricted Inventry</v>
      </c>
      <c r="I184" t="s">
        <v>3</v>
      </c>
      <c r="J184" t="s">
        <v>1604</v>
      </c>
      <c r="K184" t="s">
        <v>4</v>
      </c>
      <c r="L184" t="s">
        <v>1605</v>
      </c>
      <c r="M184">
        <f t="shared" si="7"/>
        <v>7.6632999999999996E-3</v>
      </c>
      <c r="N184" t="s">
        <v>26</v>
      </c>
      <c r="O184" t="s">
        <v>1386</v>
      </c>
      <c r="P184">
        <f t="shared" si="8"/>
        <v>0</v>
      </c>
      <c r="Q184" t="s">
        <v>102</v>
      </c>
      <c r="R184" t="s">
        <v>15</v>
      </c>
      <c r="S184" t="s">
        <v>182</v>
      </c>
      <c r="T184" t="s">
        <v>17</v>
      </c>
      <c r="U184" t="s">
        <v>18</v>
      </c>
      <c r="V184" t="s">
        <v>100</v>
      </c>
      <c r="X184" t="s">
        <v>19</v>
      </c>
      <c r="Z184" t="s">
        <v>1386</v>
      </c>
      <c r="AA184" t="s">
        <v>1385</v>
      </c>
      <c r="AB184" t="s">
        <v>1385</v>
      </c>
      <c r="AC184" t="s">
        <v>1386</v>
      </c>
      <c r="AD184" t="s">
        <v>1385</v>
      </c>
      <c r="AE184" t="s">
        <v>1386</v>
      </c>
      <c r="AF184" t="s">
        <v>1385</v>
      </c>
      <c r="AG184" t="s">
        <v>1386</v>
      </c>
      <c r="AH184" t="s">
        <v>1385</v>
      </c>
      <c r="AI184" t="s">
        <v>1386</v>
      </c>
      <c r="AJ184" t="s">
        <v>1385</v>
      </c>
      <c r="AK184" t="s">
        <v>1386</v>
      </c>
      <c r="AL184" t="s">
        <v>1385</v>
      </c>
      <c r="AM184" t="s">
        <v>1386</v>
      </c>
      <c r="AN184" t="s">
        <v>1385</v>
      </c>
      <c r="AO184" t="s">
        <v>1386</v>
      </c>
      <c r="AP184" t="s">
        <v>1385</v>
      </c>
    </row>
    <row r="185" spans="1:42" x14ac:dyDescent="0.2">
      <c r="A185">
        <v>2141570314</v>
      </c>
      <c r="B185" t="str">
        <f>VLOOKUP(A185,[2]Combine!$C:$E,3,0)</f>
        <v>Cable</v>
      </c>
      <c r="C185" t="s">
        <v>97</v>
      </c>
      <c r="D185" t="s">
        <v>185</v>
      </c>
      <c r="E185" t="s">
        <v>1</v>
      </c>
      <c r="F185" t="e">
        <f>VLOOKUP(C185,[1]Sheet1!$K:$O,5,0)</f>
        <v>#N/A</v>
      </c>
      <c r="G185" t="s">
        <v>165</v>
      </c>
      <c r="H185" t="str">
        <f t="shared" si="6"/>
        <v>Unrestricted Inventry</v>
      </c>
      <c r="I185" t="s">
        <v>3</v>
      </c>
      <c r="J185" t="s">
        <v>1606</v>
      </c>
      <c r="K185" t="s">
        <v>4</v>
      </c>
      <c r="L185" t="s">
        <v>1607</v>
      </c>
      <c r="M185">
        <f t="shared" si="7"/>
        <v>3.7449489999999996E-3</v>
      </c>
      <c r="N185" t="s">
        <v>166</v>
      </c>
      <c r="O185" t="s">
        <v>1386</v>
      </c>
      <c r="P185">
        <f t="shared" si="8"/>
        <v>0</v>
      </c>
      <c r="Q185" t="s">
        <v>6</v>
      </c>
      <c r="R185" t="s">
        <v>15</v>
      </c>
      <c r="S185" t="s">
        <v>182</v>
      </c>
      <c r="T185" t="s">
        <v>17</v>
      </c>
      <c r="U185" t="s">
        <v>18</v>
      </c>
      <c r="V185" t="s">
        <v>97</v>
      </c>
      <c r="X185" t="s">
        <v>19</v>
      </c>
      <c r="Z185" t="s">
        <v>1386</v>
      </c>
      <c r="AA185" t="s">
        <v>1385</v>
      </c>
      <c r="AB185" t="s">
        <v>1385</v>
      </c>
      <c r="AC185" t="s">
        <v>1386</v>
      </c>
      <c r="AD185" t="s">
        <v>1385</v>
      </c>
      <c r="AE185" t="s">
        <v>1386</v>
      </c>
      <c r="AF185" t="s">
        <v>1385</v>
      </c>
      <c r="AG185" t="s">
        <v>1386</v>
      </c>
      <c r="AH185" t="s">
        <v>1385</v>
      </c>
      <c r="AI185" t="s">
        <v>1386</v>
      </c>
      <c r="AJ185" t="s">
        <v>1385</v>
      </c>
      <c r="AK185" t="s">
        <v>1386</v>
      </c>
      <c r="AL185" t="s">
        <v>1385</v>
      </c>
      <c r="AM185" t="s">
        <v>1386</v>
      </c>
      <c r="AN185" t="s">
        <v>1385</v>
      </c>
      <c r="AO185" t="s">
        <v>1386</v>
      </c>
      <c r="AP185" t="s">
        <v>1385</v>
      </c>
    </row>
    <row r="186" spans="1:42" x14ac:dyDescent="0.2">
      <c r="A186">
        <v>2141570314</v>
      </c>
      <c r="B186" t="str">
        <f>VLOOKUP(A186,[2]Combine!$C:$E,3,0)</f>
        <v>Cable</v>
      </c>
      <c r="C186" t="s">
        <v>97</v>
      </c>
      <c r="D186" t="s">
        <v>185</v>
      </c>
      <c r="E186" t="s">
        <v>88</v>
      </c>
      <c r="F186" t="e">
        <f>VLOOKUP(C186,[1]Sheet1!$K:$O,5,0)</f>
        <v>#N/A</v>
      </c>
      <c r="G186" t="s">
        <v>25</v>
      </c>
      <c r="H186" t="str">
        <f t="shared" si="6"/>
        <v>Unrestricted Inventry</v>
      </c>
      <c r="I186" t="s">
        <v>3</v>
      </c>
      <c r="J186" t="s">
        <v>1608</v>
      </c>
      <c r="K186" t="s">
        <v>4</v>
      </c>
      <c r="L186" t="s">
        <v>1609</v>
      </c>
      <c r="M186">
        <f t="shared" si="7"/>
        <v>3.2758270000000003E-3</v>
      </c>
      <c r="N186" t="s">
        <v>26</v>
      </c>
      <c r="O186" t="s">
        <v>1610</v>
      </c>
      <c r="P186">
        <f t="shared" si="8"/>
        <v>4.9200000000000003E-5</v>
      </c>
      <c r="Q186" t="s">
        <v>89</v>
      </c>
      <c r="R186" t="s">
        <v>15</v>
      </c>
      <c r="S186" t="s">
        <v>182</v>
      </c>
      <c r="T186" t="s">
        <v>17</v>
      </c>
      <c r="U186" t="s">
        <v>18</v>
      </c>
      <c r="V186" t="s">
        <v>97</v>
      </c>
      <c r="X186" t="s">
        <v>19</v>
      </c>
      <c r="Z186" t="s">
        <v>1386</v>
      </c>
      <c r="AA186" t="s">
        <v>1385</v>
      </c>
      <c r="AB186" t="s">
        <v>1611</v>
      </c>
      <c r="AC186" t="s">
        <v>1386</v>
      </c>
      <c r="AD186" t="s">
        <v>1385</v>
      </c>
      <c r="AE186" t="s">
        <v>1386</v>
      </c>
      <c r="AF186" t="s">
        <v>1385</v>
      </c>
      <c r="AG186" t="s">
        <v>1386</v>
      </c>
      <c r="AH186" t="s">
        <v>1385</v>
      </c>
      <c r="AI186" t="s">
        <v>1386</v>
      </c>
      <c r="AJ186" t="s">
        <v>1385</v>
      </c>
      <c r="AK186" t="s">
        <v>1386</v>
      </c>
      <c r="AL186" t="s">
        <v>1385</v>
      </c>
      <c r="AM186" t="s">
        <v>1386</v>
      </c>
      <c r="AN186" t="s">
        <v>1385</v>
      </c>
      <c r="AO186" t="s">
        <v>1386</v>
      </c>
      <c r="AP186" t="s">
        <v>1385</v>
      </c>
    </row>
    <row r="187" spans="1:42" x14ac:dyDescent="0.2">
      <c r="A187">
        <v>2141570314</v>
      </c>
      <c r="B187" t="str">
        <f>VLOOKUP(A187,[2]Combine!$C:$E,3,0)</f>
        <v>Cable</v>
      </c>
      <c r="C187" t="s">
        <v>186</v>
      </c>
      <c r="D187" t="s">
        <v>185</v>
      </c>
      <c r="E187" t="s">
        <v>29</v>
      </c>
      <c r="F187" t="e">
        <f>VLOOKUP(C187,[1]Sheet1!$K:$O,5,0)</f>
        <v>#N/A</v>
      </c>
      <c r="G187" t="s">
        <v>25</v>
      </c>
      <c r="H187" t="str">
        <f t="shared" si="6"/>
        <v>Unrestricted Inventry</v>
      </c>
      <c r="I187" t="s">
        <v>3</v>
      </c>
      <c r="J187" t="s">
        <v>1612</v>
      </c>
      <c r="K187" t="s">
        <v>4</v>
      </c>
      <c r="L187" t="s">
        <v>1613</v>
      </c>
      <c r="M187">
        <f t="shared" si="7"/>
        <v>0.13417021799999998</v>
      </c>
      <c r="N187" t="s">
        <v>26</v>
      </c>
      <c r="O187" t="s">
        <v>1386</v>
      </c>
      <c r="P187">
        <f t="shared" si="8"/>
        <v>0</v>
      </c>
      <c r="Q187" t="s">
        <v>32</v>
      </c>
      <c r="R187" t="s">
        <v>15</v>
      </c>
      <c r="S187" t="s">
        <v>182</v>
      </c>
      <c r="T187" t="s">
        <v>17</v>
      </c>
      <c r="U187" t="s">
        <v>18</v>
      </c>
      <c r="V187" t="s">
        <v>186</v>
      </c>
      <c r="X187" t="s">
        <v>19</v>
      </c>
      <c r="Z187" t="s">
        <v>1386</v>
      </c>
      <c r="AA187" t="s">
        <v>1385</v>
      </c>
      <c r="AB187" t="s">
        <v>1385</v>
      </c>
      <c r="AC187" t="s">
        <v>1386</v>
      </c>
      <c r="AD187" t="s">
        <v>1385</v>
      </c>
      <c r="AE187" t="s">
        <v>1386</v>
      </c>
      <c r="AF187" t="s">
        <v>1385</v>
      </c>
      <c r="AG187" t="s">
        <v>1386</v>
      </c>
      <c r="AH187" t="s">
        <v>1385</v>
      </c>
      <c r="AI187" t="s">
        <v>1386</v>
      </c>
      <c r="AJ187" t="s">
        <v>1385</v>
      </c>
      <c r="AK187" t="s">
        <v>1386</v>
      </c>
      <c r="AL187" t="s">
        <v>1385</v>
      </c>
      <c r="AM187" t="s">
        <v>1386</v>
      </c>
      <c r="AN187" t="s">
        <v>1385</v>
      </c>
      <c r="AO187" t="s">
        <v>1386</v>
      </c>
      <c r="AP187" t="s">
        <v>1385</v>
      </c>
    </row>
    <row r="188" spans="1:42" x14ac:dyDescent="0.2">
      <c r="A188">
        <v>2141570314</v>
      </c>
      <c r="B188" t="str">
        <f>VLOOKUP(A188,[2]Combine!$C:$E,3,0)</f>
        <v>Cable</v>
      </c>
      <c r="C188" t="s">
        <v>184</v>
      </c>
      <c r="D188" t="s">
        <v>185</v>
      </c>
      <c r="E188" t="s">
        <v>29</v>
      </c>
      <c r="F188" t="e">
        <f>VLOOKUP(C188,[1]Sheet1!$K:$O,5,0)</f>
        <v>#N/A</v>
      </c>
      <c r="G188" t="s">
        <v>38</v>
      </c>
      <c r="H188" t="str">
        <f t="shared" si="6"/>
        <v>Contractor Stock</v>
      </c>
      <c r="I188" t="s">
        <v>3</v>
      </c>
      <c r="J188" t="s">
        <v>1614</v>
      </c>
      <c r="K188" t="s">
        <v>4</v>
      </c>
      <c r="L188" t="s">
        <v>1615</v>
      </c>
      <c r="M188">
        <f t="shared" si="7"/>
        <v>8.3680339999999999E-3</v>
      </c>
      <c r="N188" t="s">
        <v>39</v>
      </c>
      <c r="O188" t="s">
        <v>1386</v>
      </c>
      <c r="P188">
        <f t="shared" si="8"/>
        <v>0</v>
      </c>
      <c r="Q188" t="s">
        <v>32</v>
      </c>
      <c r="R188" t="s">
        <v>15</v>
      </c>
      <c r="S188" t="s">
        <v>182</v>
      </c>
      <c r="T188" t="s">
        <v>17</v>
      </c>
      <c r="U188" t="s">
        <v>18</v>
      </c>
      <c r="V188" t="s">
        <v>184</v>
      </c>
      <c r="X188" t="s">
        <v>68</v>
      </c>
      <c r="Z188" t="s">
        <v>1386</v>
      </c>
      <c r="AA188" t="s">
        <v>1385</v>
      </c>
      <c r="AB188" t="s">
        <v>1385</v>
      </c>
      <c r="AC188" t="s">
        <v>1386</v>
      </c>
      <c r="AD188" t="s">
        <v>1385</v>
      </c>
      <c r="AE188" t="s">
        <v>1386</v>
      </c>
      <c r="AF188" t="s">
        <v>1385</v>
      </c>
      <c r="AG188" t="s">
        <v>1386</v>
      </c>
      <c r="AH188" t="s">
        <v>1385</v>
      </c>
      <c r="AI188" t="s">
        <v>1386</v>
      </c>
      <c r="AJ188" t="s">
        <v>1385</v>
      </c>
      <c r="AK188" t="s">
        <v>1386</v>
      </c>
      <c r="AL188" t="s">
        <v>1385</v>
      </c>
      <c r="AM188" t="s">
        <v>1386</v>
      </c>
      <c r="AN188" t="s">
        <v>1385</v>
      </c>
      <c r="AO188" t="s">
        <v>1386</v>
      </c>
      <c r="AP188" t="s">
        <v>1385</v>
      </c>
    </row>
    <row r="189" spans="1:42" x14ac:dyDescent="0.2">
      <c r="A189">
        <v>2141570314</v>
      </c>
      <c r="B189" t="str">
        <f>VLOOKUP(A189,[2]Combine!$C:$E,3,0)</f>
        <v>Cable</v>
      </c>
      <c r="C189" t="s">
        <v>97</v>
      </c>
      <c r="D189" t="s">
        <v>185</v>
      </c>
      <c r="E189" t="s">
        <v>29</v>
      </c>
      <c r="F189" t="e">
        <f>VLOOKUP(C189,[1]Sheet1!$K:$O,5,0)</f>
        <v>#N/A</v>
      </c>
      <c r="G189" t="s">
        <v>38</v>
      </c>
      <c r="H189" t="str">
        <f t="shared" si="6"/>
        <v>Contractor Stock</v>
      </c>
      <c r="I189" t="s">
        <v>3</v>
      </c>
      <c r="J189" t="s">
        <v>1616</v>
      </c>
      <c r="K189" t="s">
        <v>4</v>
      </c>
      <c r="L189" t="s">
        <v>1617</v>
      </c>
      <c r="M189">
        <f t="shared" si="7"/>
        <v>6.0803599999999995E-4</v>
      </c>
      <c r="N189" t="s">
        <v>39</v>
      </c>
      <c r="O189" t="s">
        <v>1386</v>
      </c>
      <c r="P189">
        <f t="shared" si="8"/>
        <v>0</v>
      </c>
      <c r="Q189" t="s">
        <v>32</v>
      </c>
      <c r="R189" t="s">
        <v>15</v>
      </c>
      <c r="S189" t="s">
        <v>182</v>
      </c>
      <c r="T189" t="s">
        <v>17</v>
      </c>
      <c r="U189" t="s">
        <v>18</v>
      </c>
      <c r="V189" t="s">
        <v>97</v>
      </c>
      <c r="X189" t="s">
        <v>19</v>
      </c>
      <c r="Z189" t="s">
        <v>1386</v>
      </c>
      <c r="AA189" t="s">
        <v>1385</v>
      </c>
      <c r="AB189" t="s">
        <v>1385</v>
      </c>
      <c r="AC189" t="s">
        <v>1386</v>
      </c>
      <c r="AD189" t="s">
        <v>1385</v>
      </c>
      <c r="AE189" t="s">
        <v>1386</v>
      </c>
      <c r="AF189" t="s">
        <v>1385</v>
      </c>
      <c r="AG189" t="s">
        <v>1386</v>
      </c>
      <c r="AH189" t="s">
        <v>1385</v>
      </c>
      <c r="AI189" t="s">
        <v>1386</v>
      </c>
      <c r="AJ189" t="s">
        <v>1385</v>
      </c>
      <c r="AK189" t="s">
        <v>1386</v>
      </c>
      <c r="AL189" t="s">
        <v>1385</v>
      </c>
      <c r="AM189" t="s">
        <v>1386</v>
      </c>
      <c r="AN189" t="s">
        <v>1385</v>
      </c>
      <c r="AO189" t="s">
        <v>1386</v>
      </c>
      <c r="AP189" t="s">
        <v>1385</v>
      </c>
    </row>
    <row r="190" spans="1:42" x14ac:dyDescent="0.2">
      <c r="A190">
        <v>2141570314</v>
      </c>
      <c r="B190" t="str">
        <f>VLOOKUP(A190,[2]Combine!$C:$E,3,0)</f>
        <v>Cable</v>
      </c>
      <c r="C190" t="s">
        <v>155</v>
      </c>
      <c r="D190" t="s">
        <v>185</v>
      </c>
      <c r="E190" t="s">
        <v>50</v>
      </c>
      <c r="F190" t="e">
        <f>VLOOKUP(C190,[1]Sheet1!$K:$O,5,0)</f>
        <v>#N/A</v>
      </c>
      <c r="G190" t="s">
        <v>25</v>
      </c>
      <c r="H190" t="str">
        <f t="shared" si="6"/>
        <v>Unrestricted Inventry</v>
      </c>
      <c r="I190" t="s">
        <v>3</v>
      </c>
      <c r="J190" t="s">
        <v>1618</v>
      </c>
      <c r="K190" t="s">
        <v>4</v>
      </c>
      <c r="L190" t="s">
        <v>1619</v>
      </c>
      <c r="M190">
        <f t="shared" si="7"/>
        <v>3.8278629999999999E-3</v>
      </c>
      <c r="N190" t="s">
        <v>26</v>
      </c>
      <c r="O190" t="s">
        <v>1386</v>
      </c>
      <c r="P190">
        <f t="shared" si="8"/>
        <v>0</v>
      </c>
      <c r="Q190" t="s">
        <v>53</v>
      </c>
      <c r="R190" t="s">
        <v>15</v>
      </c>
      <c r="S190" t="s">
        <v>182</v>
      </c>
      <c r="T190" t="s">
        <v>17</v>
      </c>
      <c r="U190" t="s">
        <v>18</v>
      </c>
      <c r="V190" t="s">
        <v>155</v>
      </c>
      <c r="X190" t="s">
        <v>19</v>
      </c>
      <c r="Z190" t="s">
        <v>1386</v>
      </c>
      <c r="AA190" t="s">
        <v>1385</v>
      </c>
      <c r="AB190" t="s">
        <v>1385</v>
      </c>
      <c r="AC190" t="s">
        <v>1386</v>
      </c>
      <c r="AD190" t="s">
        <v>1385</v>
      </c>
      <c r="AE190" t="s">
        <v>1386</v>
      </c>
      <c r="AF190" t="s">
        <v>1385</v>
      </c>
      <c r="AG190" t="s">
        <v>1386</v>
      </c>
      <c r="AH190" t="s">
        <v>1385</v>
      </c>
      <c r="AI190" t="s">
        <v>1386</v>
      </c>
      <c r="AJ190" t="s">
        <v>1385</v>
      </c>
      <c r="AK190" t="s">
        <v>1386</v>
      </c>
      <c r="AL190" t="s">
        <v>1385</v>
      </c>
      <c r="AM190" t="s">
        <v>1386</v>
      </c>
      <c r="AN190" t="s">
        <v>1385</v>
      </c>
      <c r="AO190" t="s">
        <v>1386</v>
      </c>
      <c r="AP190" t="s">
        <v>1385</v>
      </c>
    </row>
    <row r="191" spans="1:42" x14ac:dyDescent="0.2">
      <c r="A191">
        <v>2141570314</v>
      </c>
      <c r="B191" t="str">
        <f>VLOOKUP(A191,[2]Combine!$C:$E,3,0)</f>
        <v>Cable</v>
      </c>
      <c r="C191" t="s">
        <v>155</v>
      </c>
      <c r="D191" t="s">
        <v>185</v>
      </c>
      <c r="E191" t="s">
        <v>50</v>
      </c>
      <c r="F191" t="e">
        <f>VLOOKUP(C191,[1]Sheet1!$K:$O,5,0)</f>
        <v>#N/A</v>
      </c>
      <c r="G191" t="s">
        <v>54</v>
      </c>
      <c r="H191" t="str">
        <f t="shared" si="6"/>
        <v>Unrestricted Inventry</v>
      </c>
      <c r="I191" t="s">
        <v>3</v>
      </c>
      <c r="J191" t="s">
        <v>1620</v>
      </c>
      <c r="K191" t="s">
        <v>4</v>
      </c>
      <c r="L191" t="s">
        <v>1621</v>
      </c>
      <c r="M191">
        <f t="shared" si="7"/>
        <v>9.065264E-3</v>
      </c>
      <c r="N191" t="s">
        <v>55</v>
      </c>
      <c r="O191" t="s">
        <v>1386</v>
      </c>
      <c r="P191">
        <f t="shared" si="8"/>
        <v>0</v>
      </c>
      <c r="Q191" t="s">
        <v>53</v>
      </c>
      <c r="R191" t="s">
        <v>15</v>
      </c>
      <c r="S191" t="s">
        <v>182</v>
      </c>
      <c r="T191" t="s">
        <v>17</v>
      </c>
      <c r="U191" t="s">
        <v>18</v>
      </c>
      <c r="V191" t="s">
        <v>155</v>
      </c>
      <c r="X191" t="s">
        <v>19</v>
      </c>
      <c r="Z191" t="s">
        <v>1386</v>
      </c>
      <c r="AA191" t="s">
        <v>1385</v>
      </c>
      <c r="AB191" t="s">
        <v>1385</v>
      </c>
      <c r="AC191" t="s">
        <v>1386</v>
      </c>
      <c r="AD191" t="s">
        <v>1385</v>
      </c>
      <c r="AE191" t="s">
        <v>1386</v>
      </c>
      <c r="AF191" t="s">
        <v>1385</v>
      </c>
      <c r="AG191" t="s">
        <v>1386</v>
      </c>
      <c r="AH191" t="s">
        <v>1385</v>
      </c>
      <c r="AI191" t="s">
        <v>1386</v>
      </c>
      <c r="AJ191" t="s">
        <v>1385</v>
      </c>
      <c r="AK191" t="s">
        <v>1386</v>
      </c>
      <c r="AL191" t="s">
        <v>1385</v>
      </c>
      <c r="AM191" t="s">
        <v>1386</v>
      </c>
      <c r="AN191" t="s">
        <v>1385</v>
      </c>
      <c r="AO191" t="s">
        <v>1386</v>
      </c>
      <c r="AP191" t="s">
        <v>1385</v>
      </c>
    </row>
    <row r="192" spans="1:42" x14ac:dyDescent="0.2">
      <c r="A192">
        <v>2141570314</v>
      </c>
      <c r="B192" t="str">
        <f>VLOOKUP(A192,[2]Combine!$C:$E,3,0)</f>
        <v>Cable</v>
      </c>
      <c r="C192" t="s">
        <v>100</v>
      </c>
      <c r="D192" t="s">
        <v>185</v>
      </c>
      <c r="E192" t="s">
        <v>101</v>
      </c>
      <c r="F192" t="e">
        <f>VLOOKUP(C192,[1]Sheet1!$K:$O,5,0)</f>
        <v>#N/A</v>
      </c>
      <c r="G192" t="s">
        <v>25</v>
      </c>
      <c r="H192" t="str">
        <f t="shared" si="6"/>
        <v>Unrestricted Inventry</v>
      </c>
      <c r="I192" t="s">
        <v>3</v>
      </c>
      <c r="J192" t="s">
        <v>1622</v>
      </c>
      <c r="K192" t="s">
        <v>4</v>
      </c>
      <c r="L192" t="s">
        <v>1623</v>
      </c>
      <c r="M192">
        <f t="shared" si="7"/>
        <v>9.5032980000000003E-3</v>
      </c>
      <c r="N192" t="s">
        <v>26</v>
      </c>
      <c r="O192" t="s">
        <v>1386</v>
      </c>
      <c r="P192">
        <f t="shared" si="8"/>
        <v>0</v>
      </c>
      <c r="Q192" t="s">
        <v>102</v>
      </c>
      <c r="R192" t="s">
        <v>15</v>
      </c>
      <c r="S192" t="s">
        <v>182</v>
      </c>
      <c r="T192" t="s">
        <v>17</v>
      </c>
      <c r="U192" t="s">
        <v>18</v>
      </c>
      <c r="V192" t="s">
        <v>100</v>
      </c>
      <c r="X192" t="s">
        <v>19</v>
      </c>
      <c r="Z192" t="s">
        <v>1386</v>
      </c>
      <c r="AA192" t="s">
        <v>1385</v>
      </c>
      <c r="AB192" t="s">
        <v>1385</v>
      </c>
      <c r="AC192" t="s">
        <v>1386</v>
      </c>
      <c r="AD192" t="s">
        <v>1385</v>
      </c>
      <c r="AE192" t="s">
        <v>1386</v>
      </c>
      <c r="AF192" t="s">
        <v>1385</v>
      </c>
      <c r="AG192" t="s">
        <v>1386</v>
      </c>
      <c r="AH192" t="s">
        <v>1385</v>
      </c>
      <c r="AI192" t="s">
        <v>1386</v>
      </c>
      <c r="AJ192" t="s">
        <v>1385</v>
      </c>
      <c r="AK192" t="s">
        <v>1386</v>
      </c>
      <c r="AL192" t="s">
        <v>1385</v>
      </c>
      <c r="AM192" t="s">
        <v>1386</v>
      </c>
      <c r="AN192" t="s">
        <v>1385</v>
      </c>
      <c r="AO192" t="s">
        <v>1386</v>
      </c>
      <c r="AP192" t="s">
        <v>1385</v>
      </c>
    </row>
    <row r="193" spans="1:42" x14ac:dyDescent="0.2">
      <c r="A193">
        <v>2141570316</v>
      </c>
      <c r="B193" t="str">
        <f>VLOOKUP(A193,[2]Combine!$C:$E,3,0)</f>
        <v xml:space="preserve">Tracker </v>
      </c>
      <c r="C193" t="s">
        <v>184</v>
      </c>
      <c r="D193" t="s">
        <v>187</v>
      </c>
      <c r="E193" t="s">
        <v>1</v>
      </c>
      <c r="F193" t="e">
        <f>VLOOKUP(C193,[1]Sheet1!$K:$O,5,0)</f>
        <v>#N/A</v>
      </c>
      <c r="G193" t="s">
        <v>165</v>
      </c>
      <c r="H193" t="str">
        <f t="shared" si="6"/>
        <v>Unrestricted Inventry</v>
      </c>
      <c r="I193" t="s">
        <v>3</v>
      </c>
      <c r="J193" t="s">
        <v>1389</v>
      </c>
      <c r="K193" t="s">
        <v>4</v>
      </c>
      <c r="L193" t="s">
        <v>1624</v>
      </c>
      <c r="M193">
        <f t="shared" si="7"/>
        <v>1.1691E-5</v>
      </c>
      <c r="N193" t="s">
        <v>166</v>
      </c>
      <c r="O193" t="s">
        <v>1386</v>
      </c>
      <c r="P193">
        <f t="shared" si="8"/>
        <v>0</v>
      </c>
      <c r="Q193" t="s">
        <v>6</v>
      </c>
      <c r="R193" t="s">
        <v>15</v>
      </c>
      <c r="S193" t="s">
        <v>182</v>
      </c>
      <c r="T193" t="s">
        <v>17</v>
      </c>
      <c r="U193" t="s">
        <v>18</v>
      </c>
      <c r="V193" t="s">
        <v>184</v>
      </c>
      <c r="X193" t="s">
        <v>68</v>
      </c>
      <c r="Z193" t="s">
        <v>1386</v>
      </c>
      <c r="AA193" t="s">
        <v>1385</v>
      </c>
      <c r="AB193" t="s">
        <v>1385</v>
      </c>
      <c r="AC193" t="s">
        <v>1386</v>
      </c>
      <c r="AD193" t="s">
        <v>1385</v>
      </c>
      <c r="AE193" t="s">
        <v>1386</v>
      </c>
      <c r="AF193" t="s">
        <v>1385</v>
      </c>
      <c r="AG193" t="s">
        <v>1386</v>
      </c>
      <c r="AH193" t="s">
        <v>1385</v>
      </c>
      <c r="AI193" t="s">
        <v>1386</v>
      </c>
      <c r="AJ193" t="s">
        <v>1385</v>
      </c>
      <c r="AK193" t="s">
        <v>1386</v>
      </c>
      <c r="AL193" t="s">
        <v>1385</v>
      </c>
      <c r="AM193" t="s">
        <v>1386</v>
      </c>
      <c r="AN193" t="s">
        <v>1385</v>
      </c>
      <c r="AO193" t="s">
        <v>1386</v>
      </c>
      <c r="AP193" t="s">
        <v>1385</v>
      </c>
    </row>
    <row r="194" spans="1:42" x14ac:dyDescent="0.2">
      <c r="A194">
        <v>2141570316</v>
      </c>
      <c r="B194" t="str">
        <f>VLOOKUP(A194,[2]Combine!$C:$E,3,0)</f>
        <v xml:space="preserve">Tracker </v>
      </c>
      <c r="C194" t="s">
        <v>60</v>
      </c>
      <c r="D194" t="s">
        <v>187</v>
      </c>
      <c r="E194" t="s">
        <v>1</v>
      </c>
      <c r="F194" t="e">
        <f>VLOOKUP(C194,[1]Sheet1!$K:$O,5,0)</f>
        <v>#N/A</v>
      </c>
      <c r="G194" t="s">
        <v>165</v>
      </c>
      <c r="H194" t="str">
        <f t="shared" si="6"/>
        <v>Unrestricted Inventry</v>
      </c>
      <c r="I194" t="s">
        <v>3</v>
      </c>
      <c r="J194" t="s">
        <v>1625</v>
      </c>
      <c r="K194" t="s">
        <v>4</v>
      </c>
      <c r="L194" t="s">
        <v>1626</v>
      </c>
      <c r="M194">
        <f t="shared" si="7"/>
        <v>1.4146709999999999E-3</v>
      </c>
      <c r="N194" t="s">
        <v>166</v>
      </c>
      <c r="O194" t="s">
        <v>1386</v>
      </c>
      <c r="P194">
        <f t="shared" si="8"/>
        <v>0</v>
      </c>
      <c r="Q194" t="s">
        <v>6</v>
      </c>
      <c r="R194" t="s">
        <v>15</v>
      </c>
      <c r="S194" t="s">
        <v>182</v>
      </c>
      <c r="T194" t="s">
        <v>17</v>
      </c>
      <c r="U194" t="s">
        <v>18</v>
      </c>
      <c r="V194" t="s">
        <v>60</v>
      </c>
      <c r="X194" t="s">
        <v>19</v>
      </c>
      <c r="Z194" t="s">
        <v>1386</v>
      </c>
      <c r="AA194" t="s">
        <v>1385</v>
      </c>
      <c r="AB194" t="s">
        <v>1385</v>
      </c>
      <c r="AC194" t="s">
        <v>1386</v>
      </c>
      <c r="AD194" t="s">
        <v>1385</v>
      </c>
      <c r="AE194" t="s">
        <v>1386</v>
      </c>
      <c r="AF194" t="s">
        <v>1385</v>
      </c>
      <c r="AG194" t="s">
        <v>1386</v>
      </c>
      <c r="AH194" t="s">
        <v>1385</v>
      </c>
      <c r="AI194" t="s">
        <v>1386</v>
      </c>
      <c r="AJ194" t="s">
        <v>1385</v>
      </c>
      <c r="AK194" t="s">
        <v>1386</v>
      </c>
      <c r="AL194" t="s">
        <v>1385</v>
      </c>
      <c r="AM194" t="s">
        <v>1386</v>
      </c>
      <c r="AN194" t="s">
        <v>1385</v>
      </c>
      <c r="AO194" t="s">
        <v>1386</v>
      </c>
      <c r="AP194" t="s">
        <v>1385</v>
      </c>
    </row>
    <row r="195" spans="1:42" x14ac:dyDescent="0.2">
      <c r="A195">
        <v>2141570316</v>
      </c>
      <c r="B195" t="str">
        <f>VLOOKUP(A195,[2]Combine!$C:$E,3,0)</f>
        <v xml:space="preserve">Tracker </v>
      </c>
      <c r="C195" t="s">
        <v>60</v>
      </c>
      <c r="D195" t="s">
        <v>187</v>
      </c>
      <c r="E195" t="s">
        <v>1</v>
      </c>
      <c r="F195" t="e">
        <f>VLOOKUP(C195,[1]Sheet1!$K:$O,5,0)</f>
        <v>#N/A</v>
      </c>
      <c r="G195" t="s">
        <v>12</v>
      </c>
      <c r="H195" t="str">
        <f t="shared" ref="H195:H258" si="9">IF(G195="PS01","Contractor Stock","Unrestricted Inventry")</f>
        <v>Unrestricted Inventry</v>
      </c>
      <c r="I195" t="s">
        <v>3</v>
      </c>
      <c r="J195" t="s">
        <v>1627</v>
      </c>
      <c r="K195" t="s">
        <v>4</v>
      </c>
      <c r="L195" t="s">
        <v>1628</v>
      </c>
      <c r="M195">
        <f t="shared" ref="M195:M258" si="10">L195/10^7</f>
        <v>1.546146E-3</v>
      </c>
      <c r="N195" t="s">
        <v>13</v>
      </c>
      <c r="O195" t="s">
        <v>1386</v>
      </c>
      <c r="P195">
        <f t="shared" ref="P195:P258" si="11">O195/10^7</f>
        <v>0</v>
      </c>
      <c r="Q195" t="s">
        <v>6</v>
      </c>
      <c r="R195" t="s">
        <v>15</v>
      </c>
      <c r="S195" t="s">
        <v>182</v>
      </c>
      <c r="T195" t="s">
        <v>17</v>
      </c>
      <c r="U195" t="s">
        <v>18</v>
      </c>
      <c r="V195" t="s">
        <v>60</v>
      </c>
      <c r="X195" t="s">
        <v>19</v>
      </c>
      <c r="Z195" t="s">
        <v>1386</v>
      </c>
      <c r="AA195" t="s">
        <v>1385</v>
      </c>
      <c r="AB195" t="s">
        <v>1385</v>
      </c>
      <c r="AC195" t="s">
        <v>1386</v>
      </c>
      <c r="AD195" t="s">
        <v>1385</v>
      </c>
      <c r="AE195" t="s">
        <v>1386</v>
      </c>
      <c r="AF195" t="s">
        <v>1385</v>
      </c>
      <c r="AG195" t="s">
        <v>1386</v>
      </c>
      <c r="AH195" t="s">
        <v>1385</v>
      </c>
      <c r="AI195" t="s">
        <v>1386</v>
      </c>
      <c r="AJ195" t="s">
        <v>1385</v>
      </c>
      <c r="AK195" t="s">
        <v>1386</v>
      </c>
      <c r="AL195" t="s">
        <v>1385</v>
      </c>
      <c r="AM195" t="s">
        <v>1386</v>
      </c>
      <c r="AN195" t="s">
        <v>1385</v>
      </c>
      <c r="AO195" t="s">
        <v>1386</v>
      </c>
      <c r="AP195" t="s">
        <v>1385</v>
      </c>
    </row>
    <row r="196" spans="1:42" x14ac:dyDescent="0.2">
      <c r="A196">
        <v>2141570316</v>
      </c>
      <c r="B196" t="str">
        <f>VLOOKUP(A196,[2]Combine!$C:$E,3,0)</f>
        <v xml:space="preserve">Tracker </v>
      </c>
      <c r="C196" t="s">
        <v>97</v>
      </c>
      <c r="D196" t="s">
        <v>187</v>
      </c>
      <c r="E196" t="s">
        <v>1</v>
      </c>
      <c r="F196" t="e">
        <f>VLOOKUP(C196,[1]Sheet1!$K:$O,5,0)</f>
        <v>#N/A</v>
      </c>
      <c r="G196" t="s">
        <v>12</v>
      </c>
      <c r="H196" t="str">
        <f t="shared" si="9"/>
        <v>Unrestricted Inventry</v>
      </c>
      <c r="I196" t="s">
        <v>3</v>
      </c>
      <c r="J196" t="s">
        <v>1629</v>
      </c>
      <c r="K196" t="s">
        <v>4</v>
      </c>
      <c r="L196" t="s">
        <v>1630</v>
      </c>
      <c r="M196">
        <f t="shared" si="10"/>
        <v>1.2564899999999999E-3</v>
      </c>
      <c r="N196" t="s">
        <v>13</v>
      </c>
      <c r="O196" t="s">
        <v>1386</v>
      </c>
      <c r="P196">
        <f t="shared" si="11"/>
        <v>0</v>
      </c>
      <c r="Q196" t="s">
        <v>6</v>
      </c>
      <c r="R196" t="s">
        <v>15</v>
      </c>
      <c r="S196" t="s">
        <v>182</v>
      </c>
      <c r="T196" t="s">
        <v>17</v>
      </c>
      <c r="U196" t="s">
        <v>18</v>
      </c>
      <c r="V196" t="s">
        <v>97</v>
      </c>
      <c r="X196" t="s">
        <v>19</v>
      </c>
      <c r="Z196" t="s">
        <v>1386</v>
      </c>
      <c r="AA196" t="s">
        <v>1385</v>
      </c>
      <c r="AB196" t="s">
        <v>1385</v>
      </c>
      <c r="AC196" t="s">
        <v>1386</v>
      </c>
      <c r="AD196" t="s">
        <v>1385</v>
      </c>
      <c r="AE196" t="s">
        <v>1386</v>
      </c>
      <c r="AF196" t="s">
        <v>1385</v>
      </c>
      <c r="AG196" t="s">
        <v>1386</v>
      </c>
      <c r="AH196" t="s">
        <v>1385</v>
      </c>
      <c r="AI196" t="s">
        <v>1386</v>
      </c>
      <c r="AJ196" t="s">
        <v>1385</v>
      </c>
      <c r="AK196" t="s">
        <v>1386</v>
      </c>
      <c r="AL196" t="s">
        <v>1385</v>
      </c>
      <c r="AM196" t="s">
        <v>1386</v>
      </c>
      <c r="AN196" t="s">
        <v>1385</v>
      </c>
      <c r="AO196" t="s">
        <v>1386</v>
      </c>
      <c r="AP196" t="s">
        <v>1385</v>
      </c>
    </row>
    <row r="197" spans="1:42" x14ac:dyDescent="0.2">
      <c r="A197">
        <v>2141570316</v>
      </c>
      <c r="B197" t="str">
        <f>VLOOKUP(A197,[2]Combine!$C:$E,3,0)</f>
        <v xml:space="preserve">Tracker </v>
      </c>
      <c r="C197" t="s">
        <v>97</v>
      </c>
      <c r="D197" t="s">
        <v>187</v>
      </c>
      <c r="E197" t="s">
        <v>88</v>
      </c>
      <c r="F197" t="e">
        <f>VLOOKUP(C197,[1]Sheet1!$K:$O,5,0)</f>
        <v>#N/A</v>
      </c>
      <c r="G197" t="s">
        <v>25</v>
      </c>
      <c r="H197" t="str">
        <f t="shared" si="9"/>
        <v>Unrestricted Inventry</v>
      </c>
      <c r="I197" t="s">
        <v>3</v>
      </c>
      <c r="J197" t="s">
        <v>1631</v>
      </c>
      <c r="K197" t="s">
        <v>4</v>
      </c>
      <c r="L197" t="s">
        <v>1632</v>
      </c>
      <c r="M197">
        <f t="shared" si="10"/>
        <v>2.9390939999999997E-3</v>
      </c>
      <c r="N197" t="s">
        <v>26</v>
      </c>
      <c r="O197" t="s">
        <v>1386</v>
      </c>
      <c r="P197">
        <f t="shared" si="11"/>
        <v>0</v>
      </c>
      <c r="Q197" t="s">
        <v>89</v>
      </c>
      <c r="R197" t="s">
        <v>15</v>
      </c>
      <c r="S197" t="s">
        <v>182</v>
      </c>
      <c r="T197" t="s">
        <v>17</v>
      </c>
      <c r="U197" t="s">
        <v>18</v>
      </c>
      <c r="V197" t="s">
        <v>97</v>
      </c>
      <c r="X197" t="s">
        <v>19</v>
      </c>
      <c r="Z197" t="s">
        <v>1386</v>
      </c>
      <c r="AA197" t="s">
        <v>1385</v>
      </c>
      <c r="AB197" t="s">
        <v>1385</v>
      </c>
      <c r="AC197" t="s">
        <v>1386</v>
      </c>
      <c r="AD197" t="s">
        <v>1385</v>
      </c>
      <c r="AE197" t="s">
        <v>1386</v>
      </c>
      <c r="AF197" t="s">
        <v>1385</v>
      </c>
      <c r="AG197" t="s">
        <v>1386</v>
      </c>
      <c r="AH197" t="s">
        <v>1385</v>
      </c>
      <c r="AI197" t="s">
        <v>1386</v>
      </c>
      <c r="AJ197" t="s">
        <v>1385</v>
      </c>
      <c r="AK197" t="s">
        <v>1386</v>
      </c>
      <c r="AL197" t="s">
        <v>1385</v>
      </c>
      <c r="AM197" t="s">
        <v>1386</v>
      </c>
      <c r="AN197" t="s">
        <v>1385</v>
      </c>
      <c r="AO197" t="s">
        <v>1386</v>
      </c>
      <c r="AP197" t="s">
        <v>1385</v>
      </c>
    </row>
    <row r="198" spans="1:42" x14ac:dyDescent="0.2">
      <c r="A198">
        <v>2141570316</v>
      </c>
      <c r="B198" t="str">
        <f>VLOOKUP(A198,[2]Combine!$C:$E,3,0)</f>
        <v xml:space="preserve">Tracker </v>
      </c>
      <c r="C198" t="s">
        <v>186</v>
      </c>
      <c r="D198" t="s">
        <v>187</v>
      </c>
      <c r="E198" t="s">
        <v>29</v>
      </c>
      <c r="F198" t="e">
        <f>VLOOKUP(C198,[1]Sheet1!$K:$O,5,0)</f>
        <v>#N/A</v>
      </c>
      <c r="G198" t="s">
        <v>25</v>
      </c>
      <c r="H198" t="str">
        <f t="shared" si="9"/>
        <v>Unrestricted Inventry</v>
      </c>
      <c r="I198" t="s">
        <v>3</v>
      </c>
      <c r="J198" t="s">
        <v>1633</v>
      </c>
      <c r="K198" t="s">
        <v>4</v>
      </c>
      <c r="L198" t="s">
        <v>1634</v>
      </c>
      <c r="M198">
        <f t="shared" si="10"/>
        <v>3.6352799999999998E-2</v>
      </c>
      <c r="N198" t="s">
        <v>26</v>
      </c>
      <c r="O198" t="s">
        <v>1386</v>
      </c>
      <c r="P198">
        <f t="shared" si="11"/>
        <v>0</v>
      </c>
      <c r="Q198" t="s">
        <v>32</v>
      </c>
      <c r="R198" t="s">
        <v>15</v>
      </c>
      <c r="S198" t="s">
        <v>182</v>
      </c>
      <c r="T198" t="s">
        <v>17</v>
      </c>
      <c r="U198" t="s">
        <v>18</v>
      </c>
      <c r="V198" t="s">
        <v>186</v>
      </c>
      <c r="X198" t="s">
        <v>19</v>
      </c>
      <c r="Z198" t="s">
        <v>1386</v>
      </c>
      <c r="AA198" t="s">
        <v>1385</v>
      </c>
      <c r="AB198" t="s">
        <v>1385</v>
      </c>
      <c r="AC198" t="s">
        <v>1386</v>
      </c>
      <c r="AD198" t="s">
        <v>1385</v>
      </c>
      <c r="AE198" t="s">
        <v>1386</v>
      </c>
      <c r="AF198" t="s">
        <v>1385</v>
      </c>
      <c r="AG198" t="s">
        <v>1386</v>
      </c>
      <c r="AH198" t="s">
        <v>1385</v>
      </c>
      <c r="AI198" t="s">
        <v>1386</v>
      </c>
      <c r="AJ198" t="s">
        <v>1385</v>
      </c>
      <c r="AK198" t="s">
        <v>1386</v>
      </c>
      <c r="AL198" t="s">
        <v>1385</v>
      </c>
      <c r="AM198" t="s">
        <v>1386</v>
      </c>
      <c r="AN198" t="s">
        <v>1385</v>
      </c>
      <c r="AO198" t="s">
        <v>1386</v>
      </c>
      <c r="AP198" t="s">
        <v>1385</v>
      </c>
    </row>
    <row r="199" spans="1:42" x14ac:dyDescent="0.2">
      <c r="A199">
        <v>2141570316</v>
      </c>
      <c r="B199" t="str">
        <f>VLOOKUP(A199,[2]Combine!$C:$E,3,0)</f>
        <v xml:space="preserve">Tracker </v>
      </c>
      <c r="C199" t="s">
        <v>97</v>
      </c>
      <c r="D199" t="s">
        <v>187</v>
      </c>
      <c r="E199" t="s">
        <v>29</v>
      </c>
      <c r="F199" t="e">
        <f>VLOOKUP(C199,[1]Sheet1!$K:$O,5,0)</f>
        <v>#N/A</v>
      </c>
      <c r="G199" t="s">
        <v>12</v>
      </c>
      <c r="H199" t="str">
        <f t="shared" si="9"/>
        <v>Unrestricted Inventry</v>
      </c>
      <c r="I199" t="s">
        <v>3</v>
      </c>
      <c r="J199" t="s">
        <v>1635</v>
      </c>
      <c r="K199" t="s">
        <v>4</v>
      </c>
      <c r="L199" t="s">
        <v>1636</v>
      </c>
      <c r="M199">
        <f t="shared" si="10"/>
        <v>3.2778E-3</v>
      </c>
      <c r="N199" t="s">
        <v>13</v>
      </c>
      <c r="O199" t="s">
        <v>1386</v>
      </c>
      <c r="P199">
        <f t="shared" si="11"/>
        <v>0</v>
      </c>
      <c r="Q199" t="s">
        <v>32</v>
      </c>
      <c r="R199" t="s">
        <v>15</v>
      </c>
      <c r="S199" t="s">
        <v>182</v>
      </c>
      <c r="T199" t="s">
        <v>17</v>
      </c>
      <c r="U199" t="s">
        <v>18</v>
      </c>
      <c r="V199" t="s">
        <v>97</v>
      </c>
      <c r="X199" t="s">
        <v>19</v>
      </c>
      <c r="Z199" t="s">
        <v>1386</v>
      </c>
      <c r="AA199" t="s">
        <v>1385</v>
      </c>
      <c r="AB199" t="s">
        <v>1385</v>
      </c>
      <c r="AC199" t="s">
        <v>1386</v>
      </c>
      <c r="AD199" t="s">
        <v>1385</v>
      </c>
      <c r="AE199" t="s">
        <v>1386</v>
      </c>
      <c r="AF199" t="s">
        <v>1385</v>
      </c>
      <c r="AG199" t="s">
        <v>1386</v>
      </c>
      <c r="AH199" t="s">
        <v>1385</v>
      </c>
      <c r="AI199" t="s">
        <v>1386</v>
      </c>
      <c r="AJ199" t="s">
        <v>1385</v>
      </c>
      <c r="AK199" t="s">
        <v>1386</v>
      </c>
      <c r="AL199" t="s">
        <v>1385</v>
      </c>
      <c r="AM199" t="s">
        <v>1386</v>
      </c>
      <c r="AN199" t="s">
        <v>1385</v>
      </c>
      <c r="AO199" t="s">
        <v>1386</v>
      </c>
      <c r="AP199" t="s">
        <v>1385</v>
      </c>
    </row>
    <row r="200" spans="1:42" x14ac:dyDescent="0.2">
      <c r="A200">
        <v>2141570316</v>
      </c>
      <c r="B200" t="str">
        <f>VLOOKUP(A200,[2]Combine!$C:$E,3,0)</f>
        <v xml:space="preserve">Tracker </v>
      </c>
      <c r="C200" t="s">
        <v>60</v>
      </c>
      <c r="D200" t="s">
        <v>187</v>
      </c>
      <c r="E200" t="s">
        <v>29</v>
      </c>
      <c r="F200" t="e">
        <f>VLOOKUP(C200,[1]Sheet1!$K:$O,5,0)</f>
        <v>#N/A</v>
      </c>
      <c r="G200" t="s">
        <v>38</v>
      </c>
      <c r="H200" t="str">
        <f t="shared" si="9"/>
        <v>Contractor Stock</v>
      </c>
      <c r="I200" t="s">
        <v>3</v>
      </c>
      <c r="J200" t="s">
        <v>1403</v>
      </c>
      <c r="K200" t="s">
        <v>4</v>
      </c>
      <c r="L200" t="s">
        <v>1637</v>
      </c>
      <c r="M200">
        <f t="shared" si="10"/>
        <v>4.2072E-5</v>
      </c>
      <c r="N200" t="s">
        <v>39</v>
      </c>
      <c r="O200" t="s">
        <v>1386</v>
      </c>
      <c r="P200">
        <f t="shared" si="11"/>
        <v>0</v>
      </c>
      <c r="Q200" t="s">
        <v>32</v>
      </c>
      <c r="R200" t="s">
        <v>15</v>
      </c>
      <c r="S200" t="s">
        <v>182</v>
      </c>
      <c r="T200" t="s">
        <v>17</v>
      </c>
      <c r="U200" t="s">
        <v>18</v>
      </c>
      <c r="V200" t="s">
        <v>60</v>
      </c>
      <c r="X200" t="s">
        <v>19</v>
      </c>
      <c r="Z200" t="s">
        <v>1386</v>
      </c>
      <c r="AA200" t="s">
        <v>1385</v>
      </c>
      <c r="AB200" t="s">
        <v>1385</v>
      </c>
      <c r="AC200" t="s">
        <v>1386</v>
      </c>
      <c r="AD200" t="s">
        <v>1385</v>
      </c>
      <c r="AE200" t="s">
        <v>1386</v>
      </c>
      <c r="AF200" t="s">
        <v>1385</v>
      </c>
      <c r="AG200" t="s">
        <v>1386</v>
      </c>
      <c r="AH200" t="s">
        <v>1385</v>
      </c>
      <c r="AI200" t="s">
        <v>1386</v>
      </c>
      <c r="AJ200" t="s">
        <v>1385</v>
      </c>
      <c r="AK200" t="s">
        <v>1386</v>
      </c>
      <c r="AL200" t="s">
        <v>1385</v>
      </c>
      <c r="AM200" t="s">
        <v>1386</v>
      </c>
      <c r="AN200" t="s">
        <v>1385</v>
      </c>
      <c r="AO200" t="s">
        <v>1386</v>
      </c>
      <c r="AP200" t="s">
        <v>1385</v>
      </c>
    </row>
    <row r="201" spans="1:42" x14ac:dyDescent="0.2">
      <c r="A201">
        <v>2141570316</v>
      </c>
      <c r="B201" t="str">
        <f>VLOOKUP(A201,[2]Combine!$C:$E,3,0)</f>
        <v xml:space="preserve">Tracker </v>
      </c>
      <c r="C201" t="s">
        <v>97</v>
      </c>
      <c r="D201" t="s">
        <v>187</v>
      </c>
      <c r="E201" t="s">
        <v>50</v>
      </c>
      <c r="F201" t="e">
        <f>VLOOKUP(C201,[1]Sheet1!$K:$O,5,0)</f>
        <v>#N/A</v>
      </c>
      <c r="G201" t="s">
        <v>54</v>
      </c>
      <c r="H201" t="str">
        <f t="shared" si="9"/>
        <v>Unrestricted Inventry</v>
      </c>
      <c r="I201" t="s">
        <v>3</v>
      </c>
      <c r="J201" t="s">
        <v>1638</v>
      </c>
      <c r="K201" t="s">
        <v>4</v>
      </c>
      <c r="L201" t="s">
        <v>1639</v>
      </c>
      <c r="M201">
        <f t="shared" si="10"/>
        <v>5.861799E-3</v>
      </c>
      <c r="N201" t="s">
        <v>55</v>
      </c>
      <c r="O201" t="s">
        <v>1386</v>
      </c>
      <c r="P201">
        <f t="shared" si="11"/>
        <v>0</v>
      </c>
      <c r="Q201" t="s">
        <v>53</v>
      </c>
      <c r="R201" t="s">
        <v>15</v>
      </c>
      <c r="S201" t="s">
        <v>182</v>
      </c>
      <c r="T201" t="s">
        <v>17</v>
      </c>
      <c r="U201" t="s">
        <v>18</v>
      </c>
      <c r="V201" t="s">
        <v>97</v>
      </c>
      <c r="X201" t="s">
        <v>19</v>
      </c>
      <c r="Z201" t="s">
        <v>1386</v>
      </c>
      <c r="AA201" t="s">
        <v>1385</v>
      </c>
      <c r="AB201" t="s">
        <v>1385</v>
      </c>
      <c r="AC201" t="s">
        <v>1386</v>
      </c>
      <c r="AD201" t="s">
        <v>1385</v>
      </c>
      <c r="AE201" t="s">
        <v>1386</v>
      </c>
      <c r="AF201" t="s">
        <v>1385</v>
      </c>
      <c r="AG201" t="s">
        <v>1386</v>
      </c>
      <c r="AH201" t="s">
        <v>1385</v>
      </c>
      <c r="AI201" t="s">
        <v>1386</v>
      </c>
      <c r="AJ201" t="s">
        <v>1385</v>
      </c>
      <c r="AK201" t="s">
        <v>1386</v>
      </c>
      <c r="AL201" t="s">
        <v>1385</v>
      </c>
      <c r="AM201" t="s">
        <v>1386</v>
      </c>
      <c r="AN201" t="s">
        <v>1385</v>
      </c>
      <c r="AO201" t="s">
        <v>1386</v>
      </c>
      <c r="AP201" t="s">
        <v>1385</v>
      </c>
    </row>
    <row r="202" spans="1:42" x14ac:dyDescent="0.2">
      <c r="A202">
        <v>2141570316</v>
      </c>
      <c r="B202" t="str">
        <f>VLOOKUP(A202,[2]Combine!$C:$E,3,0)</f>
        <v xml:space="preserve">Tracker </v>
      </c>
      <c r="C202" t="s">
        <v>184</v>
      </c>
      <c r="D202" t="s">
        <v>187</v>
      </c>
      <c r="E202" t="s">
        <v>57</v>
      </c>
      <c r="F202" t="e">
        <f>VLOOKUP(C202,[1]Sheet1!$K:$O,5,0)</f>
        <v>#N/A</v>
      </c>
      <c r="G202" t="s">
        <v>38</v>
      </c>
      <c r="H202" t="str">
        <f t="shared" si="9"/>
        <v>Contractor Stock</v>
      </c>
      <c r="I202" t="s">
        <v>3</v>
      </c>
      <c r="J202" t="s">
        <v>1640</v>
      </c>
      <c r="K202" t="s">
        <v>4</v>
      </c>
      <c r="L202" t="s">
        <v>1641</v>
      </c>
      <c r="M202">
        <f t="shared" si="10"/>
        <v>2.3772600000000003E-4</v>
      </c>
      <c r="N202" t="s">
        <v>39</v>
      </c>
      <c r="O202" t="s">
        <v>1386</v>
      </c>
      <c r="P202">
        <f t="shared" si="11"/>
        <v>0</v>
      </c>
      <c r="Q202" t="s">
        <v>58</v>
      </c>
      <c r="R202" t="s">
        <v>15</v>
      </c>
      <c r="S202" t="s">
        <v>182</v>
      </c>
      <c r="T202" t="s">
        <v>17</v>
      </c>
      <c r="U202" t="s">
        <v>18</v>
      </c>
      <c r="V202" t="s">
        <v>184</v>
      </c>
      <c r="X202" t="s">
        <v>68</v>
      </c>
      <c r="Z202" t="s">
        <v>1386</v>
      </c>
      <c r="AA202" t="s">
        <v>1385</v>
      </c>
      <c r="AB202" t="s">
        <v>1385</v>
      </c>
      <c r="AC202" t="s">
        <v>1386</v>
      </c>
      <c r="AD202" t="s">
        <v>1385</v>
      </c>
      <c r="AE202" t="s">
        <v>1386</v>
      </c>
      <c r="AF202" t="s">
        <v>1385</v>
      </c>
      <c r="AG202" t="s">
        <v>1386</v>
      </c>
      <c r="AH202" t="s">
        <v>1385</v>
      </c>
      <c r="AI202" t="s">
        <v>1386</v>
      </c>
      <c r="AJ202" t="s">
        <v>1385</v>
      </c>
      <c r="AK202" t="s">
        <v>1386</v>
      </c>
      <c r="AL202" t="s">
        <v>1385</v>
      </c>
      <c r="AM202" t="s">
        <v>1386</v>
      </c>
      <c r="AN202" t="s">
        <v>1385</v>
      </c>
      <c r="AO202" t="s">
        <v>1386</v>
      </c>
      <c r="AP202" t="s">
        <v>1385</v>
      </c>
    </row>
    <row r="203" spans="1:42" x14ac:dyDescent="0.2">
      <c r="A203">
        <v>2141570316</v>
      </c>
      <c r="B203" t="str">
        <f>VLOOKUP(A203,[2]Combine!$C:$E,3,0)</f>
        <v xml:space="preserve">Tracker </v>
      </c>
      <c r="C203" t="s">
        <v>100</v>
      </c>
      <c r="D203" t="s">
        <v>187</v>
      </c>
      <c r="E203" t="s">
        <v>101</v>
      </c>
      <c r="F203" t="e">
        <f>VLOOKUP(C203,[1]Sheet1!$K:$O,5,0)</f>
        <v>#N/A</v>
      </c>
      <c r="G203" t="s">
        <v>25</v>
      </c>
      <c r="H203" t="str">
        <f t="shared" si="9"/>
        <v>Unrestricted Inventry</v>
      </c>
      <c r="I203" t="s">
        <v>3</v>
      </c>
      <c r="J203" t="s">
        <v>1642</v>
      </c>
      <c r="K203" t="s">
        <v>4</v>
      </c>
      <c r="L203" t="s">
        <v>1643</v>
      </c>
      <c r="M203">
        <f t="shared" si="10"/>
        <v>4.4161000000000001E-3</v>
      </c>
      <c r="N203" t="s">
        <v>26</v>
      </c>
      <c r="O203" t="s">
        <v>1386</v>
      </c>
      <c r="P203">
        <f t="shared" si="11"/>
        <v>0</v>
      </c>
      <c r="Q203" t="s">
        <v>102</v>
      </c>
      <c r="R203" t="s">
        <v>15</v>
      </c>
      <c r="S203" t="s">
        <v>182</v>
      </c>
      <c r="T203" t="s">
        <v>17</v>
      </c>
      <c r="U203" t="s">
        <v>18</v>
      </c>
      <c r="V203" t="s">
        <v>100</v>
      </c>
      <c r="X203" t="s">
        <v>19</v>
      </c>
      <c r="Z203" t="s">
        <v>1386</v>
      </c>
      <c r="AA203" t="s">
        <v>1385</v>
      </c>
      <c r="AB203" t="s">
        <v>1385</v>
      </c>
      <c r="AC203" t="s">
        <v>1386</v>
      </c>
      <c r="AD203" t="s">
        <v>1385</v>
      </c>
      <c r="AE203" t="s">
        <v>1386</v>
      </c>
      <c r="AF203" t="s">
        <v>1385</v>
      </c>
      <c r="AG203" t="s">
        <v>1386</v>
      </c>
      <c r="AH203" t="s">
        <v>1385</v>
      </c>
      <c r="AI203" t="s">
        <v>1386</v>
      </c>
      <c r="AJ203" t="s">
        <v>1385</v>
      </c>
      <c r="AK203" t="s">
        <v>1386</v>
      </c>
      <c r="AL203" t="s">
        <v>1385</v>
      </c>
      <c r="AM203" t="s">
        <v>1386</v>
      </c>
      <c r="AN203" t="s">
        <v>1385</v>
      </c>
      <c r="AO203" t="s">
        <v>1386</v>
      </c>
      <c r="AP203" t="s">
        <v>1385</v>
      </c>
    </row>
    <row r="204" spans="1:42" x14ac:dyDescent="0.2">
      <c r="A204">
        <v>2141570321</v>
      </c>
      <c r="B204" t="str">
        <f>VLOOKUP(A204,[2]Combine!$C:$E,3,0)</f>
        <v xml:space="preserve">Tracker </v>
      </c>
      <c r="C204" t="s">
        <v>97</v>
      </c>
      <c r="D204" t="s">
        <v>188</v>
      </c>
      <c r="E204" t="s">
        <v>1</v>
      </c>
      <c r="F204" t="e">
        <f>VLOOKUP(C204,[1]Sheet1!$K:$O,5,0)</f>
        <v>#N/A</v>
      </c>
      <c r="G204" t="s">
        <v>51</v>
      </c>
      <c r="H204" t="str">
        <f t="shared" si="9"/>
        <v>Unrestricted Inventry</v>
      </c>
      <c r="I204" t="s">
        <v>3</v>
      </c>
      <c r="J204" t="s">
        <v>1644</v>
      </c>
      <c r="K204" t="s">
        <v>4</v>
      </c>
      <c r="L204" t="s">
        <v>1645</v>
      </c>
      <c r="M204">
        <f t="shared" si="10"/>
        <v>2.4645599999999998E-3</v>
      </c>
      <c r="N204" t="s">
        <v>52</v>
      </c>
      <c r="O204" t="s">
        <v>1386</v>
      </c>
      <c r="P204">
        <f t="shared" si="11"/>
        <v>0</v>
      </c>
      <c r="Q204" t="s">
        <v>6</v>
      </c>
      <c r="R204" t="s">
        <v>15</v>
      </c>
      <c r="S204" t="s">
        <v>182</v>
      </c>
      <c r="T204" t="s">
        <v>17</v>
      </c>
      <c r="U204" t="s">
        <v>18</v>
      </c>
      <c r="V204" t="s">
        <v>97</v>
      </c>
      <c r="X204" t="s">
        <v>19</v>
      </c>
      <c r="Z204" t="s">
        <v>1386</v>
      </c>
      <c r="AA204" t="s">
        <v>1385</v>
      </c>
      <c r="AB204" t="s">
        <v>1385</v>
      </c>
      <c r="AC204" t="s">
        <v>1386</v>
      </c>
      <c r="AD204" t="s">
        <v>1385</v>
      </c>
      <c r="AE204" t="s">
        <v>1386</v>
      </c>
      <c r="AF204" t="s">
        <v>1385</v>
      </c>
      <c r="AG204" t="s">
        <v>1386</v>
      </c>
      <c r="AH204" t="s">
        <v>1385</v>
      </c>
      <c r="AI204" t="s">
        <v>1386</v>
      </c>
      <c r="AJ204" t="s">
        <v>1385</v>
      </c>
      <c r="AK204" t="s">
        <v>1386</v>
      </c>
      <c r="AL204" t="s">
        <v>1385</v>
      </c>
      <c r="AM204" t="s">
        <v>1386</v>
      </c>
      <c r="AN204" t="s">
        <v>1385</v>
      </c>
      <c r="AO204" t="s">
        <v>1386</v>
      </c>
      <c r="AP204" t="s">
        <v>1385</v>
      </c>
    </row>
    <row r="205" spans="1:42" x14ac:dyDescent="0.2">
      <c r="A205">
        <v>2141570321</v>
      </c>
      <c r="B205" t="str">
        <f>VLOOKUP(A205,[2]Combine!$C:$E,3,0)</f>
        <v xml:space="preserve">Tracker </v>
      </c>
      <c r="C205" t="s">
        <v>97</v>
      </c>
      <c r="D205" t="s">
        <v>188</v>
      </c>
      <c r="E205" t="s">
        <v>1</v>
      </c>
      <c r="F205" t="e">
        <f>VLOOKUP(C205,[1]Sheet1!$K:$O,5,0)</f>
        <v>#N/A</v>
      </c>
      <c r="G205" t="s">
        <v>165</v>
      </c>
      <c r="H205" t="str">
        <f t="shared" si="9"/>
        <v>Unrestricted Inventry</v>
      </c>
      <c r="I205" t="s">
        <v>3</v>
      </c>
      <c r="J205" t="s">
        <v>1646</v>
      </c>
      <c r="K205" t="s">
        <v>4</v>
      </c>
      <c r="L205" t="s">
        <v>1647</v>
      </c>
      <c r="M205">
        <f t="shared" si="10"/>
        <v>7.3024000000000006E-2</v>
      </c>
      <c r="N205" t="s">
        <v>166</v>
      </c>
      <c r="O205" t="s">
        <v>1386</v>
      </c>
      <c r="P205">
        <f t="shared" si="11"/>
        <v>0</v>
      </c>
      <c r="Q205" t="s">
        <v>6</v>
      </c>
      <c r="R205" t="s">
        <v>15</v>
      </c>
      <c r="S205" t="s">
        <v>182</v>
      </c>
      <c r="T205" t="s">
        <v>17</v>
      </c>
      <c r="U205" t="s">
        <v>18</v>
      </c>
      <c r="V205" t="s">
        <v>97</v>
      </c>
      <c r="X205" t="s">
        <v>19</v>
      </c>
      <c r="Z205" t="s">
        <v>1386</v>
      </c>
      <c r="AA205" t="s">
        <v>1385</v>
      </c>
      <c r="AB205" t="s">
        <v>1385</v>
      </c>
      <c r="AC205" t="s">
        <v>1386</v>
      </c>
      <c r="AD205" t="s">
        <v>1385</v>
      </c>
      <c r="AE205" t="s">
        <v>1386</v>
      </c>
      <c r="AF205" t="s">
        <v>1385</v>
      </c>
      <c r="AG205" t="s">
        <v>1386</v>
      </c>
      <c r="AH205" t="s">
        <v>1385</v>
      </c>
      <c r="AI205" t="s">
        <v>1386</v>
      </c>
      <c r="AJ205" t="s">
        <v>1385</v>
      </c>
      <c r="AK205" t="s">
        <v>1386</v>
      </c>
      <c r="AL205" t="s">
        <v>1385</v>
      </c>
      <c r="AM205" t="s">
        <v>1386</v>
      </c>
      <c r="AN205" t="s">
        <v>1385</v>
      </c>
      <c r="AO205" t="s">
        <v>1386</v>
      </c>
      <c r="AP205" t="s">
        <v>1385</v>
      </c>
    </row>
    <row r="206" spans="1:42" x14ac:dyDescent="0.2">
      <c r="A206">
        <v>2141570321</v>
      </c>
      <c r="B206" t="str">
        <f>VLOOKUP(A206,[2]Combine!$C:$E,3,0)</f>
        <v xml:space="preserve">Tracker </v>
      </c>
      <c r="C206" t="s">
        <v>100</v>
      </c>
      <c r="D206" t="s">
        <v>188</v>
      </c>
      <c r="E206" t="s">
        <v>1</v>
      </c>
      <c r="F206" t="e">
        <f>VLOOKUP(C206,[1]Sheet1!$K:$O,5,0)</f>
        <v>#N/A</v>
      </c>
      <c r="G206" t="s">
        <v>165</v>
      </c>
      <c r="H206" t="str">
        <f t="shared" si="9"/>
        <v>Unrestricted Inventry</v>
      </c>
      <c r="I206" t="s">
        <v>3</v>
      </c>
      <c r="J206" t="s">
        <v>1648</v>
      </c>
      <c r="K206" t="s">
        <v>4</v>
      </c>
      <c r="L206" t="s">
        <v>1649</v>
      </c>
      <c r="M206">
        <f t="shared" si="10"/>
        <v>2.7253579999999999E-2</v>
      </c>
      <c r="N206" t="s">
        <v>166</v>
      </c>
      <c r="O206" t="s">
        <v>1386</v>
      </c>
      <c r="P206">
        <f t="shared" si="11"/>
        <v>0</v>
      </c>
      <c r="Q206" t="s">
        <v>6</v>
      </c>
      <c r="R206" t="s">
        <v>15</v>
      </c>
      <c r="S206" t="s">
        <v>182</v>
      </c>
      <c r="T206" t="s">
        <v>17</v>
      </c>
      <c r="U206" t="s">
        <v>18</v>
      </c>
      <c r="V206" t="s">
        <v>100</v>
      </c>
      <c r="X206" t="s">
        <v>19</v>
      </c>
      <c r="Z206" t="s">
        <v>1386</v>
      </c>
      <c r="AA206" t="s">
        <v>1385</v>
      </c>
      <c r="AB206" t="s">
        <v>1385</v>
      </c>
      <c r="AC206" t="s">
        <v>1386</v>
      </c>
      <c r="AD206" t="s">
        <v>1385</v>
      </c>
      <c r="AE206" t="s">
        <v>1386</v>
      </c>
      <c r="AF206" t="s">
        <v>1385</v>
      </c>
      <c r="AG206" t="s">
        <v>1386</v>
      </c>
      <c r="AH206" t="s">
        <v>1385</v>
      </c>
      <c r="AI206" t="s">
        <v>1386</v>
      </c>
      <c r="AJ206" t="s">
        <v>1385</v>
      </c>
      <c r="AK206" t="s">
        <v>1386</v>
      </c>
      <c r="AL206" t="s">
        <v>1385</v>
      </c>
      <c r="AM206" t="s">
        <v>1386</v>
      </c>
      <c r="AN206" t="s">
        <v>1385</v>
      </c>
      <c r="AO206" t="s">
        <v>1386</v>
      </c>
      <c r="AP206" t="s">
        <v>1385</v>
      </c>
    </row>
    <row r="207" spans="1:42" x14ac:dyDescent="0.2">
      <c r="A207">
        <v>2141570321</v>
      </c>
      <c r="B207" t="str">
        <f>VLOOKUP(A207,[2]Combine!$C:$E,3,0)</f>
        <v xml:space="preserve">Tracker </v>
      </c>
      <c r="C207" t="s">
        <v>97</v>
      </c>
      <c r="D207" t="s">
        <v>188</v>
      </c>
      <c r="E207" t="s">
        <v>1</v>
      </c>
      <c r="F207" t="e">
        <f>VLOOKUP(C207,[1]Sheet1!$K:$O,5,0)</f>
        <v>#N/A</v>
      </c>
      <c r="G207" t="s">
        <v>12</v>
      </c>
      <c r="H207" t="str">
        <f t="shared" si="9"/>
        <v>Unrestricted Inventry</v>
      </c>
      <c r="I207" t="s">
        <v>3</v>
      </c>
      <c r="J207" t="s">
        <v>1650</v>
      </c>
      <c r="K207" t="s">
        <v>4</v>
      </c>
      <c r="L207" t="s">
        <v>1651</v>
      </c>
      <c r="M207">
        <f t="shared" si="10"/>
        <v>0.35781760000000001</v>
      </c>
      <c r="N207" t="s">
        <v>13</v>
      </c>
      <c r="O207" t="s">
        <v>1386</v>
      </c>
      <c r="P207">
        <f t="shared" si="11"/>
        <v>0</v>
      </c>
      <c r="Q207" t="s">
        <v>6</v>
      </c>
      <c r="R207" t="s">
        <v>15</v>
      </c>
      <c r="S207" t="s">
        <v>182</v>
      </c>
      <c r="T207" t="s">
        <v>17</v>
      </c>
      <c r="U207" t="s">
        <v>18</v>
      </c>
      <c r="V207" t="s">
        <v>97</v>
      </c>
      <c r="X207" t="s">
        <v>19</v>
      </c>
      <c r="Z207" t="s">
        <v>1386</v>
      </c>
      <c r="AA207" t="s">
        <v>1385</v>
      </c>
      <c r="AB207" t="s">
        <v>1385</v>
      </c>
      <c r="AC207" t="s">
        <v>1386</v>
      </c>
      <c r="AD207" t="s">
        <v>1385</v>
      </c>
      <c r="AE207" t="s">
        <v>1386</v>
      </c>
      <c r="AF207" t="s">
        <v>1385</v>
      </c>
      <c r="AG207" t="s">
        <v>1386</v>
      </c>
      <c r="AH207" t="s">
        <v>1385</v>
      </c>
      <c r="AI207" t="s">
        <v>1386</v>
      </c>
      <c r="AJ207" t="s">
        <v>1385</v>
      </c>
      <c r="AK207" t="s">
        <v>1386</v>
      </c>
      <c r="AL207" t="s">
        <v>1385</v>
      </c>
      <c r="AM207" t="s">
        <v>1386</v>
      </c>
      <c r="AN207" t="s">
        <v>1385</v>
      </c>
      <c r="AO207" t="s">
        <v>1386</v>
      </c>
      <c r="AP207" t="s">
        <v>1385</v>
      </c>
    </row>
    <row r="208" spans="1:42" x14ac:dyDescent="0.2">
      <c r="A208">
        <v>2141570321</v>
      </c>
      <c r="B208" t="str">
        <f>VLOOKUP(A208,[2]Combine!$C:$E,3,0)</f>
        <v xml:space="preserve">Tracker </v>
      </c>
      <c r="C208" t="s">
        <v>100</v>
      </c>
      <c r="D208" t="s">
        <v>188</v>
      </c>
      <c r="E208" t="s">
        <v>1</v>
      </c>
      <c r="F208" t="e">
        <f>VLOOKUP(C208,[1]Sheet1!$K:$O,5,0)</f>
        <v>#N/A</v>
      </c>
      <c r="G208" t="s">
        <v>12</v>
      </c>
      <c r="H208" t="str">
        <f t="shared" si="9"/>
        <v>Unrestricted Inventry</v>
      </c>
      <c r="I208" t="s">
        <v>3</v>
      </c>
      <c r="J208" t="s">
        <v>1652</v>
      </c>
      <c r="K208" t="s">
        <v>4</v>
      </c>
      <c r="L208" t="s">
        <v>1653</v>
      </c>
      <c r="M208">
        <f t="shared" si="10"/>
        <v>2.4756240000000001E-3</v>
      </c>
      <c r="N208" t="s">
        <v>13</v>
      </c>
      <c r="O208" t="s">
        <v>1386</v>
      </c>
      <c r="P208">
        <f t="shared" si="11"/>
        <v>0</v>
      </c>
      <c r="Q208" t="s">
        <v>6</v>
      </c>
      <c r="R208" t="s">
        <v>15</v>
      </c>
      <c r="S208" t="s">
        <v>182</v>
      </c>
      <c r="T208" t="s">
        <v>17</v>
      </c>
      <c r="U208" t="s">
        <v>18</v>
      </c>
      <c r="V208" t="s">
        <v>100</v>
      </c>
      <c r="X208" t="s">
        <v>19</v>
      </c>
      <c r="Z208" t="s">
        <v>1386</v>
      </c>
      <c r="AA208" t="s">
        <v>1385</v>
      </c>
      <c r="AB208" t="s">
        <v>1385</v>
      </c>
      <c r="AC208" t="s">
        <v>1386</v>
      </c>
      <c r="AD208" t="s">
        <v>1385</v>
      </c>
      <c r="AE208" t="s">
        <v>1386</v>
      </c>
      <c r="AF208" t="s">
        <v>1385</v>
      </c>
      <c r="AG208" t="s">
        <v>1386</v>
      </c>
      <c r="AH208" t="s">
        <v>1385</v>
      </c>
      <c r="AI208" t="s">
        <v>1386</v>
      </c>
      <c r="AJ208" t="s">
        <v>1385</v>
      </c>
      <c r="AK208" t="s">
        <v>1386</v>
      </c>
      <c r="AL208" t="s">
        <v>1385</v>
      </c>
      <c r="AM208" t="s">
        <v>1386</v>
      </c>
      <c r="AN208" t="s">
        <v>1385</v>
      </c>
      <c r="AO208" t="s">
        <v>1386</v>
      </c>
      <c r="AP208" t="s">
        <v>1385</v>
      </c>
    </row>
    <row r="209" spans="1:42" x14ac:dyDescent="0.2">
      <c r="A209">
        <v>2141570321</v>
      </c>
      <c r="B209" t="str">
        <f>VLOOKUP(A209,[2]Combine!$C:$E,3,0)</f>
        <v xml:space="preserve">Tracker </v>
      </c>
      <c r="C209" t="s">
        <v>97</v>
      </c>
      <c r="D209" t="s">
        <v>188</v>
      </c>
      <c r="E209" t="s">
        <v>1</v>
      </c>
      <c r="F209" t="e">
        <f>VLOOKUP(C209,[1]Sheet1!$K:$O,5,0)</f>
        <v>#N/A</v>
      </c>
      <c r="G209" t="s">
        <v>38</v>
      </c>
      <c r="H209" t="str">
        <f t="shared" si="9"/>
        <v>Contractor Stock</v>
      </c>
      <c r="I209" t="s">
        <v>3</v>
      </c>
      <c r="J209" t="s">
        <v>1654</v>
      </c>
      <c r="K209" t="s">
        <v>4</v>
      </c>
      <c r="L209" t="s">
        <v>1655</v>
      </c>
      <c r="M209">
        <f t="shared" si="10"/>
        <v>1.141E-2</v>
      </c>
      <c r="N209" t="s">
        <v>39</v>
      </c>
      <c r="O209" t="s">
        <v>1386</v>
      </c>
      <c r="P209">
        <f t="shared" si="11"/>
        <v>0</v>
      </c>
      <c r="Q209" t="s">
        <v>6</v>
      </c>
      <c r="R209" t="s">
        <v>15</v>
      </c>
      <c r="S209" t="s">
        <v>182</v>
      </c>
      <c r="T209" t="s">
        <v>17</v>
      </c>
      <c r="U209" t="s">
        <v>18</v>
      </c>
      <c r="V209" t="s">
        <v>97</v>
      </c>
      <c r="X209" t="s">
        <v>19</v>
      </c>
      <c r="Z209" t="s">
        <v>1386</v>
      </c>
      <c r="AA209" t="s">
        <v>1385</v>
      </c>
      <c r="AB209" t="s">
        <v>1385</v>
      </c>
      <c r="AC209" t="s">
        <v>1386</v>
      </c>
      <c r="AD209" t="s">
        <v>1385</v>
      </c>
      <c r="AE209" t="s">
        <v>1386</v>
      </c>
      <c r="AF209" t="s">
        <v>1385</v>
      </c>
      <c r="AG209" t="s">
        <v>1386</v>
      </c>
      <c r="AH209" t="s">
        <v>1385</v>
      </c>
      <c r="AI209" t="s">
        <v>1386</v>
      </c>
      <c r="AJ209" t="s">
        <v>1385</v>
      </c>
      <c r="AK209" t="s">
        <v>1386</v>
      </c>
      <c r="AL209" t="s">
        <v>1385</v>
      </c>
      <c r="AM209" t="s">
        <v>1386</v>
      </c>
      <c r="AN209" t="s">
        <v>1385</v>
      </c>
      <c r="AO209" t="s">
        <v>1386</v>
      </c>
      <c r="AP209" t="s">
        <v>1385</v>
      </c>
    </row>
    <row r="210" spans="1:42" x14ac:dyDescent="0.2">
      <c r="A210">
        <v>2141570321</v>
      </c>
      <c r="B210" t="str">
        <f>VLOOKUP(A210,[2]Combine!$C:$E,3,0)</f>
        <v xml:space="preserve">Tracker </v>
      </c>
      <c r="C210" t="s">
        <v>184</v>
      </c>
      <c r="D210" t="s">
        <v>188</v>
      </c>
      <c r="E210" t="s">
        <v>88</v>
      </c>
      <c r="F210" t="e">
        <f>VLOOKUP(C210,[1]Sheet1!$K:$O,5,0)</f>
        <v>#N/A</v>
      </c>
      <c r="G210" t="s">
        <v>38</v>
      </c>
      <c r="H210" t="str">
        <f t="shared" si="9"/>
        <v>Contractor Stock</v>
      </c>
      <c r="I210" t="s">
        <v>3</v>
      </c>
      <c r="J210" t="s">
        <v>1656</v>
      </c>
      <c r="K210" t="s">
        <v>4</v>
      </c>
      <c r="L210" t="s">
        <v>1657</v>
      </c>
      <c r="M210">
        <f t="shared" si="10"/>
        <v>1.9936479999999998E-3</v>
      </c>
      <c r="N210" t="s">
        <v>39</v>
      </c>
      <c r="O210" t="s">
        <v>1386</v>
      </c>
      <c r="P210">
        <f t="shared" si="11"/>
        <v>0</v>
      </c>
      <c r="Q210" t="s">
        <v>89</v>
      </c>
      <c r="R210" t="s">
        <v>15</v>
      </c>
      <c r="S210" t="s">
        <v>182</v>
      </c>
      <c r="T210" t="s">
        <v>17</v>
      </c>
      <c r="U210" t="s">
        <v>18</v>
      </c>
      <c r="V210" t="s">
        <v>184</v>
      </c>
      <c r="X210" t="s">
        <v>19</v>
      </c>
      <c r="Z210" t="s">
        <v>1386</v>
      </c>
      <c r="AA210" t="s">
        <v>1385</v>
      </c>
      <c r="AB210" t="s">
        <v>1385</v>
      </c>
      <c r="AC210" t="s">
        <v>1386</v>
      </c>
      <c r="AD210" t="s">
        <v>1385</v>
      </c>
      <c r="AE210" t="s">
        <v>1386</v>
      </c>
      <c r="AF210" t="s">
        <v>1385</v>
      </c>
      <c r="AG210" t="s">
        <v>1386</v>
      </c>
      <c r="AH210" t="s">
        <v>1385</v>
      </c>
      <c r="AI210" t="s">
        <v>1386</v>
      </c>
      <c r="AJ210" t="s">
        <v>1385</v>
      </c>
      <c r="AK210" t="s">
        <v>1386</v>
      </c>
      <c r="AL210" t="s">
        <v>1385</v>
      </c>
      <c r="AM210" t="s">
        <v>1386</v>
      </c>
      <c r="AN210" t="s">
        <v>1385</v>
      </c>
      <c r="AO210" t="s">
        <v>1386</v>
      </c>
      <c r="AP210" t="s">
        <v>1385</v>
      </c>
    </row>
    <row r="211" spans="1:42" x14ac:dyDescent="0.2">
      <c r="A211">
        <v>2141570321</v>
      </c>
      <c r="B211" t="str">
        <f>VLOOKUP(A211,[2]Combine!$C:$E,3,0)</f>
        <v xml:space="preserve">Tracker </v>
      </c>
      <c r="C211" t="s">
        <v>97</v>
      </c>
      <c r="D211" t="s">
        <v>188</v>
      </c>
      <c r="E211" t="s">
        <v>88</v>
      </c>
      <c r="F211" t="e">
        <f>VLOOKUP(C211,[1]Sheet1!$K:$O,5,0)</f>
        <v>#N/A</v>
      </c>
      <c r="G211" t="s">
        <v>38</v>
      </c>
      <c r="H211" t="str">
        <f t="shared" si="9"/>
        <v>Contractor Stock</v>
      </c>
      <c r="I211" t="s">
        <v>3</v>
      </c>
      <c r="J211" t="s">
        <v>1658</v>
      </c>
      <c r="K211" t="s">
        <v>4</v>
      </c>
      <c r="L211" t="s">
        <v>1659</v>
      </c>
      <c r="M211">
        <f t="shared" si="10"/>
        <v>7.0741999999999999E-2</v>
      </c>
      <c r="N211" t="s">
        <v>39</v>
      </c>
      <c r="O211" t="s">
        <v>1386</v>
      </c>
      <c r="P211">
        <f t="shared" si="11"/>
        <v>0</v>
      </c>
      <c r="Q211" t="s">
        <v>89</v>
      </c>
      <c r="R211" t="s">
        <v>15</v>
      </c>
      <c r="S211" t="s">
        <v>182</v>
      </c>
      <c r="T211" t="s">
        <v>17</v>
      </c>
      <c r="U211" t="s">
        <v>18</v>
      </c>
      <c r="V211" t="s">
        <v>97</v>
      </c>
      <c r="X211" t="s">
        <v>19</v>
      </c>
      <c r="Z211" t="s">
        <v>1386</v>
      </c>
      <c r="AA211" t="s">
        <v>1385</v>
      </c>
      <c r="AB211" t="s">
        <v>1385</v>
      </c>
      <c r="AC211" t="s">
        <v>1386</v>
      </c>
      <c r="AD211" t="s">
        <v>1385</v>
      </c>
      <c r="AE211" t="s">
        <v>1386</v>
      </c>
      <c r="AF211" t="s">
        <v>1385</v>
      </c>
      <c r="AG211" t="s">
        <v>1386</v>
      </c>
      <c r="AH211" t="s">
        <v>1385</v>
      </c>
      <c r="AI211" t="s">
        <v>1386</v>
      </c>
      <c r="AJ211" t="s">
        <v>1385</v>
      </c>
      <c r="AK211" t="s">
        <v>1386</v>
      </c>
      <c r="AL211" t="s">
        <v>1385</v>
      </c>
      <c r="AM211" t="s">
        <v>1386</v>
      </c>
      <c r="AN211" t="s">
        <v>1385</v>
      </c>
      <c r="AO211" t="s">
        <v>1386</v>
      </c>
      <c r="AP211" t="s">
        <v>1385</v>
      </c>
    </row>
    <row r="212" spans="1:42" x14ac:dyDescent="0.2">
      <c r="A212">
        <v>2141570321</v>
      </c>
      <c r="B212" t="str">
        <f>VLOOKUP(A212,[2]Combine!$C:$E,3,0)</f>
        <v xml:space="preserve">Tracker </v>
      </c>
      <c r="C212" t="s">
        <v>184</v>
      </c>
      <c r="D212" t="s">
        <v>188</v>
      </c>
      <c r="E212" t="s">
        <v>189</v>
      </c>
      <c r="F212" t="e">
        <f>VLOOKUP(C212,[1]Sheet1!$K:$O,5,0)</f>
        <v>#N/A</v>
      </c>
      <c r="G212" t="s">
        <v>38</v>
      </c>
      <c r="H212" t="str">
        <f t="shared" si="9"/>
        <v>Contractor Stock</v>
      </c>
      <c r="I212" t="s">
        <v>3</v>
      </c>
      <c r="J212" t="s">
        <v>1525</v>
      </c>
      <c r="K212" t="s">
        <v>4</v>
      </c>
      <c r="L212" t="s">
        <v>1660</v>
      </c>
      <c r="M212">
        <f t="shared" si="10"/>
        <v>5.4826199999999999E-4</v>
      </c>
      <c r="N212" t="s">
        <v>39</v>
      </c>
      <c r="O212" t="s">
        <v>1386</v>
      </c>
      <c r="P212">
        <f t="shared" si="11"/>
        <v>0</v>
      </c>
      <c r="Q212" t="s">
        <v>190</v>
      </c>
      <c r="R212" t="s">
        <v>15</v>
      </c>
      <c r="S212" t="s">
        <v>182</v>
      </c>
      <c r="T212" t="s">
        <v>17</v>
      </c>
      <c r="U212" t="s">
        <v>18</v>
      </c>
      <c r="V212" t="s">
        <v>184</v>
      </c>
      <c r="X212" t="s">
        <v>19</v>
      </c>
      <c r="Z212" t="s">
        <v>1386</v>
      </c>
      <c r="AA212" t="s">
        <v>1385</v>
      </c>
      <c r="AB212" t="s">
        <v>1385</v>
      </c>
      <c r="AC212" t="s">
        <v>1386</v>
      </c>
      <c r="AD212" t="s">
        <v>1385</v>
      </c>
      <c r="AE212" t="s">
        <v>1386</v>
      </c>
      <c r="AF212" t="s">
        <v>1385</v>
      </c>
      <c r="AG212" t="s">
        <v>1386</v>
      </c>
      <c r="AH212" t="s">
        <v>1385</v>
      </c>
      <c r="AI212" t="s">
        <v>1386</v>
      </c>
      <c r="AJ212" t="s">
        <v>1385</v>
      </c>
      <c r="AK212" t="s">
        <v>1386</v>
      </c>
      <c r="AL212" t="s">
        <v>1385</v>
      </c>
      <c r="AM212" t="s">
        <v>1386</v>
      </c>
      <c r="AN212" t="s">
        <v>1385</v>
      </c>
      <c r="AO212" t="s">
        <v>1386</v>
      </c>
      <c r="AP212" t="s">
        <v>1385</v>
      </c>
    </row>
    <row r="213" spans="1:42" x14ac:dyDescent="0.2">
      <c r="A213">
        <v>2141570321</v>
      </c>
      <c r="B213" t="str">
        <f>VLOOKUP(A213,[2]Combine!$C:$E,3,0)</f>
        <v xml:space="preserve">Tracker </v>
      </c>
      <c r="C213" t="s">
        <v>97</v>
      </c>
      <c r="D213" t="s">
        <v>188</v>
      </c>
      <c r="E213" t="s">
        <v>29</v>
      </c>
      <c r="F213" t="e">
        <f>VLOOKUP(C213,[1]Sheet1!$K:$O,5,0)</f>
        <v>#N/A</v>
      </c>
      <c r="G213" t="s">
        <v>12</v>
      </c>
      <c r="H213" t="str">
        <f t="shared" si="9"/>
        <v>Unrestricted Inventry</v>
      </c>
      <c r="I213" t="s">
        <v>3</v>
      </c>
      <c r="J213" t="s">
        <v>1661</v>
      </c>
      <c r="K213" t="s">
        <v>4</v>
      </c>
      <c r="L213" t="s">
        <v>1662</v>
      </c>
      <c r="M213">
        <f t="shared" si="10"/>
        <v>8.906646E-2</v>
      </c>
      <c r="N213" t="s">
        <v>13</v>
      </c>
      <c r="O213" t="s">
        <v>1386</v>
      </c>
      <c r="P213">
        <f t="shared" si="11"/>
        <v>0</v>
      </c>
      <c r="Q213" t="s">
        <v>32</v>
      </c>
      <c r="R213" t="s">
        <v>15</v>
      </c>
      <c r="S213" t="s">
        <v>182</v>
      </c>
      <c r="T213" t="s">
        <v>17</v>
      </c>
      <c r="U213" t="s">
        <v>18</v>
      </c>
      <c r="V213" t="s">
        <v>97</v>
      </c>
      <c r="X213" t="s">
        <v>19</v>
      </c>
      <c r="Z213" t="s">
        <v>1386</v>
      </c>
      <c r="AA213" t="s">
        <v>1385</v>
      </c>
      <c r="AB213" t="s">
        <v>1385</v>
      </c>
      <c r="AC213" t="s">
        <v>1386</v>
      </c>
      <c r="AD213" t="s">
        <v>1385</v>
      </c>
      <c r="AE213" t="s">
        <v>1386</v>
      </c>
      <c r="AF213" t="s">
        <v>1385</v>
      </c>
      <c r="AG213" t="s">
        <v>1386</v>
      </c>
      <c r="AH213" t="s">
        <v>1385</v>
      </c>
      <c r="AI213" t="s">
        <v>1386</v>
      </c>
      <c r="AJ213" t="s">
        <v>1385</v>
      </c>
      <c r="AK213" t="s">
        <v>1386</v>
      </c>
      <c r="AL213" t="s">
        <v>1385</v>
      </c>
      <c r="AM213" t="s">
        <v>1386</v>
      </c>
      <c r="AN213" t="s">
        <v>1385</v>
      </c>
      <c r="AO213" t="s">
        <v>1386</v>
      </c>
      <c r="AP213" t="s">
        <v>1385</v>
      </c>
    </row>
    <row r="214" spans="1:42" x14ac:dyDescent="0.2">
      <c r="A214">
        <v>2141570321</v>
      </c>
      <c r="B214" t="str">
        <f>VLOOKUP(A214,[2]Combine!$C:$E,3,0)</f>
        <v xml:space="preserve">Tracker </v>
      </c>
      <c r="C214" t="s">
        <v>100</v>
      </c>
      <c r="D214" t="s">
        <v>188</v>
      </c>
      <c r="E214" t="s">
        <v>29</v>
      </c>
      <c r="F214" t="e">
        <f>VLOOKUP(C214,[1]Sheet1!$K:$O,5,0)</f>
        <v>#N/A</v>
      </c>
      <c r="G214" t="s">
        <v>12</v>
      </c>
      <c r="H214" t="str">
        <f t="shared" si="9"/>
        <v>Unrestricted Inventry</v>
      </c>
      <c r="I214" t="s">
        <v>3</v>
      </c>
      <c r="J214" t="s">
        <v>1663</v>
      </c>
      <c r="K214" t="s">
        <v>4</v>
      </c>
      <c r="L214" t="s">
        <v>1664</v>
      </c>
      <c r="M214">
        <f t="shared" si="10"/>
        <v>2.49734E-2</v>
      </c>
      <c r="N214" t="s">
        <v>13</v>
      </c>
      <c r="O214" t="s">
        <v>1386</v>
      </c>
      <c r="P214">
        <f t="shared" si="11"/>
        <v>0</v>
      </c>
      <c r="Q214" t="s">
        <v>32</v>
      </c>
      <c r="R214" t="s">
        <v>15</v>
      </c>
      <c r="S214" t="s">
        <v>182</v>
      </c>
      <c r="T214" t="s">
        <v>17</v>
      </c>
      <c r="U214" t="s">
        <v>18</v>
      </c>
      <c r="V214" t="s">
        <v>100</v>
      </c>
      <c r="X214" t="s">
        <v>19</v>
      </c>
      <c r="Z214" t="s">
        <v>1386</v>
      </c>
      <c r="AA214" t="s">
        <v>1385</v>
      </c>
      <c r="AB214" t="s">
        <v>1385</v>
      </c>
      <c r="AC214" t="s">
        <v>1386</v>
      </c>
      <c r="AD214" t="s">
        <v>1385</v>
      </c>
      <c r="AE214" t="s">
        <v>1386</v>
      </c>
      <c r="AF214" t="s">
        <v>1385</v>
      </c>
      <c r="AG214" t="s">
        <v>1386</v>
      </c>
      <c r="AH214" t="s">
        <v>1385</v>
      </c>
      <c r="AI214" t="s">
        <v>1386</v>
      </c>
      <c r="AJ214" t="s">
        <v>1385</v>
      </c>
      <c r="AK214" t="s">
        <v>1386</v>
      </c>
      <c r="AL214" t="s">
        <v>1385</v>
      </c>
      <c r="AM214" t="s">
        <v>1386</v>
      </c>
      <c r="AN214" t="s">
        <v>1385</v>
      </c>
      <c r="AO214" t="s">
        <v>1386</v>
      </c>
      <c r="AP214" t="s">
        <v>1385</v>
      </c>
    </row>
    <row r="215" spans="1:42" x14ac:dyDescent="0.2">
      <c r="A215">
        <v>2141570321</v>
      </c>
      <c r="B215" t="str">
        <f>VLOOKUP(A215,[2]Combine!$C:$E,3,0)</f>
        <v xml:space="preserve">Tracker </v>
      </c>
      <c r="C215" t="s">
        <v>186</v>
      </c>
      <c r="D215" t="s">
        <v>188</v>
      </c>
      <c r="E215" t="s">
        <v>29</v>
      </c>
      <c r="F215" t="e">
        <f>VLOOKUP(C215,[1]Sheet1!$K:$O,5,0)</f>
        <v>#N/A</v>
      </c>
      <c r="G215" t="s">
        <v>30</v>
      </c>
      <c r="H215" t="str">
        <f t="shared" si="9"/>
        <v>Unrestricted Inventry</v>
      </c>
      <c r="I215" t="s">
        <v>3</v>
      </c>
      <c r="J215" t="s">
        <v>1665</v>
      </c>
      <c r="K215" t="s">
        <v>4</v>
      </c>
      <c r="L215" t="s">
        <v>1666</v>
      </c>
      <c r="M215">
        <f t="shared" si="10"/>
        <v>1.2157485100000001</v>
      </c>
      <c r="N215" t="s">
        <v>31</v>
      </c>
      <c r="O215" t="s">
        <v>1386</v>
      </c>
      <c r="P215">
        <f t="shared" si="11"/>
        <v>0</v>
      </c>
      <c r="Q215" t="s">
        <v>32</v>
      </c>
      <c r="R215" t="s">
        <v>15</v>
      </c>
      <c r="S215" t="s">
        <v>182</v>
      </c>
      <c r="T215" t="s">
        <v>17</v>
      </c>
      <c r="U215" t="s">
        <v>18</v>
      </c>
      <c r="V215" t="s">
        <v>186</v>
      </c>
      <c r="X215" t="s">
        <v>19</v>
      </c>
      <c r="Z215" t="s">
        <v>1386</v>
      </c>
      <c r="AA215" t="s">
        <v>1385</v>
      </c>
      <c r="AB215" t="s">
        <v>1385</v>
      </c>
      <c r="AC215" t="s">
        <v>1386</v>
      </c>
      <c r="AD215" t="s">
        <v>1385</v>
      </c>
      <c r="AE215" t="s">
        <v>1386</v>
      </c>
      <c r="AF215" t="s">
        <v>1385</v>
      </c>
      <c r="AG215" t="s">
        <v>1386</v>
      </c>
      <c r="AH215" t="s">
        <v>1385</v>
      </c>
      <c r="AI215" t="s">
        <v>1386</v>
      </c>
      <c r="AJ215" t="s">
        <v>1385</v>
      </c>
      <c r="AK215" t="s">
        <v>1386</v>
      </c>
      <c r="AL215" t="s">
        <v>1385</v>
      </c>
      <c r="AM215" t="s">
        <v>1386</v>
      </c>
      <c r="AN215" t="s">
        <v>1385</v>
      </c>
      <c r="AO215" t="s">
        <v>1386</v>
      </c>
      <c r="AP215" t="s">
        <v>1385</v>
      </c>
    </row>
    <row r="216" spans="1:42" x14ac:dyDescent="0.2">
      <c r="A216">
        <v>2141570321</v>
      </c>
      <c r="B216" t="str">
        <f>VLOOKUP(A216,[2]Combine!$C:$E,3,0)</f>
        <v xml:space="preserve">Tracker </v>
      </c>
      <c r="C216" t="s">
        <v>100</v>
      </c>
      <c r="D216" t="s">
        <v>188</v>
      </c>
      <c r="E216" t="s">
        <v>29</v>
      </c>
      <c r="F216" t="e">
        <f>VLOOKUP(C216,[1]Sheet1!$K:$O,5,0)</f>
        <v>#N/A</v>
      </c>
      <c r="G216" t="s">
        <v>38</v>
      </c>
      <c r="H216" t="str">
        <f t="shared" si="9"/>
        <v>Contractor Stock</v>
      </c>
      <c r="I216" t="s">
        <v>3</v>
      </c>
      <c r="J216" t="s">
        <v>1667</v>
      </c>
      <c r="K216" t="s">
        <v>4</v>
      </c>
      <c r="L216" t="s">
        <v>1668</v>
      </c>
      <c r="M216">
        <f t="shared" si="10"/>
        <v>4.4170344E-2</v>
      </c>
      <c r="N216" t="s">
        <v>39</v>
      </c>
      <c r="O216" t="s">
        <v>1386</v>
      </c>
      <c r="P216">
        <f t="shared" si="11"/>
        <v>0</v>
      </c>
      <c r="Q216" t="s">
        <v>32</v>
      </c>
      <c r="R216" t="s">
        <v>15</v>
      </c>
      <c r="S216" t="s">
        <v>182</v>
      </c>
      <c r="T216" t="s">
        <v>17</v>
      </c>
      <c r="U216" t="s">
        <v>18</v>
      </c>
      <c r="V216" t="s">
        <v>100</v>
      </c>
      <c r="X216" t="s">
        <v>19</v>
      </c>
      <c r="Z216" t="s">
        <v>1386</v>
      </c>
      <c r="AA216" t="s">
        <v>1385</v>
      </c>
      <c r="AB216" t="s">
        <v>1385</v>
      </c>
      <c r="AC216" t="s">
        <v>1386</v>
      </c>
      <c r="AD216" t="s">
        <v>1385</v>
      </c>
      <c r="AE216" t="s">
        <v>1386</v>
      </c>
      <c r="AF216" t="s">
        <v>1385</v>
      </c>
      <c r="AG216" t="s">
        <v>1386</v>
      </c>
      <c r="AH216" t="s">
        <v>1385</v>
      </c>
      <c r="AI216" t="s">
        <v>1386</v>
      </c>
      <c r="AJ216" t="s">
        <v>1385</v>
      </c>
      <c r="AK216" t="s">
        <v>1386</v>
      </c>
      <c r="AL216" t="s">
        <v>1385</v>
      </c>
      <c r="AM216" t="s">
        <v>1386</v>
      </c>
      <c r="AN216" t="s">
        <v>1385</v>
      </c>
      <c r="AO216" t="s">
        <v>1386</v>
      </c>
      <c r="AP216" t="s">
        <v>1385</v>
      </c>
    </row>
    <row r="217" spans="1:42" x14ac:dyDescent="0.2">
      <c r="A217">
        <v>2141570321</v>
      </c>
      <c r="B217" t="str">
        <f>VLOOKUP(A217,[2]Combine!$C:$E,3,0)</f>
        <v xml:space="preserve">Tracker </v>
      </c>
      <c r="C217" t="s">
        <v>191</v>
      </c>
      <c r="D217" t="s">
        <v>188</v>
      </c>
      <c r="E217" t="s">
        <v>50</v>
      </c>
      <c r="F217" t="e">
        <f>VLOOKUP(C217,[1]Sheet1!$K:$O,5,0)</f>
        <v>#N/A</v>
      </c>
      <c r="G217" t="s">
        <v>51</v>
      </c>
      <c r="H217" t="str">
        <f t="shared" si="9"/>
        <v>Unrestricted Inventry</v>
      </c>
      <c r="I217" t="s">
        <v>3</v>
      </c>
      <c r="J217" t="s">
        <v>1669</v>
      </c>
      <c r="K217" t="s">
        <v>4</v>
      </c>
      <c r="L217" t="s">
        <v>1670</v>
      </c>
      <c r="M217">
        <f t="shared" si="10"/>
        <v>5.4327780000000001E-3</v>
      </c>
      <c r="N217" t="s">
        <v>52</v>
      </c>
      <c r="O217" t="s">
        <v>1386</v>
      </c>
      <c r="P217">
        <f t="shared" si="11"/>
        <v>0</v>
      </c>
      <c r="Q217" t="s">
        <v>53</v>
      </c>
      <c r="R217" t="s">
        <v>15</v>
      </c>
      <c r="S217" t="s">
        <v>182</v>
      </c>
      <c r="T217" t="s">
        <v>17</v>
      </c>
      <c r="U217" t="s">
        <v>18</v>
      </c>
      <c r="V217" t="s">
        <v>191</v>
      </c>
      <c r="X217" t="s">
        <v>19</v>
      </c>
      <c r="Z217" t="s">
        <v>1386</v>
      </c>
      <c r="AA217" t="s">
        <v>1385</v>
      </c>
      <c r="AB217" t="s">
        <v>1385</v>
      </c>
      <c r="AC217" t="s">
        <v>1386</v>
      </c>
      <c r="AD217" t="s">
        <v>1385</v>
      </c>
      <c r="AE217" t="s">
        <v>1386</v>
      </c>
      <c r="AF217" t="s">
        <v>1385</v>
      </c>
      <c r="AG217" t="s">
        <v>1386</v>
      </c>
      <c r="AH217" t="s">
        <v>1385</v>
      </c>
      <c r="AI217" t="s">
        <v>1386</v>
      </c>
      <c r="AJ217" t="s">
        <v>1385</v>
      </c>
      <c r="AK217" t="s">
        <v>1386</v>
      </c>
      <c r="AL217" t="s">
        <v>1385</v>
      </c>
      <c r="AM217" t="s">
        <v>1386</v>
      </c>
      <c r="AN217" t="s">
        <v>1385</v>
      </c>
      <c r="AO217" t="s">
        <v>1386</v>
      </c>
      <c r="AP217" t="s">
        <v>1385</v>
      </c>
    </row>
    <row r="218" spans="1:42" x14ac:dyDescent="0.2">
      <c r="A218">
        <v>2141570321</v>
      </c>
      <c r="B218" t="str">
        <f>VLOOKUP(A218,[2]Combine!$C:$E,3,0)</f>
        <v xml:space="preserve">Tracker </v>
      </c>
      <c r="C218" t="s">
        <v>97</v>
      </c>
      <c r="D218" t="s">
        <v>188</v>
      </c>
      <c r="E218" t="s">
        <v>50</v>
      </c>
      <c r="F218" t="e">
        <f>VLOOKUP(C218,[1]Sheet1!$K:$O,5,0)</f>
        <v>#N/A</v>
      </c>
      <c r="G218" t="s">
        <v>54</v>
      </c>
      <c r="H218" t="str">
        <f t="shared" si="9"/>
        <v>Unrestricted Inventry</v>
      </c>
      <c r="I218" t="s">
        <v>3</v>
      </c>
      <c r="J218" t="s">
        <v>1671</v>
      </c>
      <c r="K218" t="s">
        <v>4</v>
      </c>
      <c r="L218" t="s">
        <v>1672</v>
      </c>
      <c r="M218">
        <f t="shared" si="10"/>
        <v>6.5493399999999998E-3</v>
      </c>
      <c r="N218" t="s">
        <v>55</v>
      </c>
      <c r="O218" t="s">
        <v>1386</v>
      </c>
      <c r="P218">
        <f t="shared" si="11"/>
        <v>0</v>
      </c>
      <c r="Q218" t="s">
        <v>53</v>
      </c>
      <c r="R218" t="s">
        <v>15</v>
      </c>
      <c r="S218" t="s">
        <v>182</v>
      </c>
      <c r="T218" t="s">
        <v>17</v>
      </c>
      <c r="U218" t="s">
        <v>18</v>
      </c>
      <c r="V218" t="s">
        <v>97</v>
      </c>
      <c r="X218" t="s">
        <v>19</v>
      </c>
      <c r="Z218" t="s">
        <v>1386</v>
      </c>
      <c r="AA218" t="s">
        <v>1385</v>
      </c>
      <c r="AB218" t="s">
        <v>1385</v>
      </c>
      <c r="AC218" t="s">
        <v>1386</v>
      </c>
      <c r="AD218" t="s">
        <v>1385</v>
      </c>
      <c r="AE218" t="s">
        <v>1386</v>
      </c>
      <c r="AF218" t="s">
        <v>1385</v>
      </c>
      <c r="AG218" t="s">
        <v>1386</v>
      </c>
      <c r="AH218" t="s">
        <v>1385</v>
      </c>
      <c r="AI218" t="s">
        <v>1386</v>
      </c>
      <c r="AJ218" t="s">
        <v>1385</v>
      </c>
      <c r="AK218" t="s">
        <v>1386</v>
      </c>
      <c r="AL218" t="s">
        <v>1385</v>
      </c>
      <c r="AM218" t="s">
        <v>1386</v>
      </c>
      <c r="AN218" t="s">
        <v>1385</v>
      </c>
      <c r="AO218" t="s">
        <v>1386</v>
      </c>
      <c r="AP218" t="s">
        <v>1385</v>
      </c>
    </row>
    <row r="219" spans="1:42" x14ac:dyDescent="0.2">
      <c r="A219">
        <v>2141570324</v>
      </c>
      <c r="B219" t="str">
        <f>VLOOKUP(A219,[2]Combine!$C:$E,3,0)</f>
        <v>Other Material</v>
      </c>
      <c r="C219" t="s">
        <v>184</v>
      </c>
      <c r="D219" t="s">
        <v>192</v>
      </c>
      <c r="E219" t="s">
        <v>29</v>
      </c>
      <c r="F219" t="e">
        <f>VLOOKUP(C219,[1]Sheet1!$K:$O,5,0)</f>
        <v>#N/A</v>
      </c>
      <c r="G219" t="s">
        <v>12</v>
      </c>
      <c r="H219" t="str">
        <f t="shared" si="9"/>
        <v>Unrestricted Inventry</v>
      </c>
      <c r="I219" t="s">
        <v>3</v>
      </c>
      <c r="J219" t="s">
        <v>1673</v>
      </c>
      <c r="K219" t="s">
        <v>4</v>
      </c>
      <c r="L219" t="s">
        <v>1674</v>
      </c>
      <c r="M219">
        <f t="shared" si="10"/>
        <v>6.3420586000000001E-2</v>
      </c>
      <c r="N219" t="s">
        <v>13</v>
      </c>
      <c r="O219" t="s">
        <v>1386</v>
      </c>
      <c r="P219">
        <f t="shared" si="11"/>
        <v>0</v>
      </c>
      <c r="Q219" t="s">
        <v>32</v>
      </c>
      <c r="R219" t="s">
        <v>15</v>
      </c>
      <c r="S219" t="s">
        <v>182</v>
      </c>
      <c r="T219" t="s">
        <v>17</v>
      </c>
      <c r="U219" t="s">
        <v>18</v>
      </c>
      <c r="V219" t="s">
        <v>184</v>
      </c>
      <c r="X219" t="s">
        <v>19</v>
      </c>
      <c r="Z219" t="s">
        <v>1386</v>
      </c>
      <c r="AA219" t="s">
        <v>1385</v>
      </c>
      <c r="AB219" t="s">
        <v>1385</v>
      </c>
      <c r="AC219" t="s">
        <v>1386</v>
      </c>
      <c r="AD219" t="s">
        <v>1385</v>
      </c>
      <c r="AE219" t="s">
        <v>1386</v>
      </c>
      <c r="AF219" t="s">
        <v>1385</v>
      </c>
      <c r="AG219" t="s">
        <v>1386</v>
      </c>
      <c r="AH219" t="s">
        <v>1385</v>
      </c>
      <c r="AI219" t="s">
        <v>1386</v>
      </c>
      <c r="AJ219" t="s">
        <v>1385</v>
      </c>
      <c r="AK219" t="s">
        <v>1386</v>
      </c>
      <c r="AL219" t="s">
        <v>1385</v>
      </c>
      <c r="AM219" t="s">
        <v>1386</v>
      </c>
      <c r="AN219" t="s">
        <v>1385</v>
      </c>
      <c r="AO219" t="s">
        <v>1386</v>
      </c>
      <c r="AP219" t="s">
        <v>1385</v>
      </c>
    </row>
    <row r="220" spans="1:42" x14ac:dyDescent="0.2">
      <c r="A220">
        <v>2141570324</v>
      </c>
      <c r="B220" t="str">
        <f>VLOOKUP(A220,[2]Combine!$C:$E,3,0)</f>
        <v>Other Material</v>
      </c>
      <c r="C220" t="s">
        <v>193</v>
      </c>
      <c r="D220" t="s">
        <v>192</v>
      </c>
      <c r="E220" t="s">
        <v>29</v>
      </c>
      <c r="F220" t="e">
        <f>VLOOKUP(C220,[1]Sheet1!$K:$O,5,0)</f>
        <v>#N/A</v>
      </c>
      <c r="G220" t="s">
        <v>12</v>
      </c>
      <c r="H220" t="str">
        <f t="shared" si="9"/>
        <v>Unrestricted Inventry</v>
      </c>
      <c r="I220" t="s">
        <v>3</v>
      </c>
      <c r="J220" t="s">
        <v>1675</v>
      </c>
      <c r="K220" t="s">
        <v>4</v>
      </c>
      <c r="L220" t="s">
        <v>1676</v>
      </c>
      <c r="M220">
        <f t="shared" si="10"/>
        <v>3.9541000000000003E-3</v>
      </c>
      <c r="N220" t="s">
        <v>13</v>
      </c>
      <c r="O220" t="s">
        <v>1386</v>
      </c>
      <c r="P220">
        <f t="shared" si="11"/>
        <v>0</v>
      </c>
      <c r="Q220" t="s">
        <v>32</v>
      </c>
      <c r="R220" t="s">
        <v>15</v>
      </c>
      <c r="S220" t="s">
        <v>182</v>
      </c>
      <c r="T220" t="s">
        <v>17</v>
      </c>
      <c r="U220" t="s">
        <v>18</v>
      </c>
      <c r="V220" t="s">
        <v>193</v>
      </c>
      <c r="X220" t="s">
        <v>19</v>
      </c>
      <c r="Z220" t="s">
        <v>1386</v>
      </c>
      <c r="AA220" t="s">
        <v>1385</v>
      </c>
      <c r="AB220" t="s">
        <v>1385</v>
      </c>
      <c r="AC220" t="s">
        <v>1386</v>
      </c>
      <c r="AD220" t="s">
        <v>1385</v>
      </c>
      <c r="AE220" t="s">
        <v>1386</v>
      </c>
      <c r="AF220" t="s">
        <v>1385</v>
      </c>
      <c r="AG220" t="s">
        <v>1386</v>
      </c>
      <c r="AH220" t="s">
        <v>1385</v>
      </c>
      <c r="AI220" t="s">
        <v>1386</v>
      </c>
      <c r="AJ220" t="s">
        <v>1385</v>
      </c>
      <c r="AK220" t="s">
        <v>1386</v>
      </c>
      <c r="AL220" t="s">
        <v>1385</v>
      </c>
      <c r="AM220" t="s">
        <v>1386</v>
      </c>
      <c r="AN220" t="s">
        <v>1385</v>
      </c>
      <c r="AO220" t="s">
        <v>1386</v>
      </c>
      <c r="AP220" t="s">
        <v>1385</v>
      </c>
    </row>
    <row r="221" spans="1:42" x14ac:dyDescent="0.2">
      <c r="A221">
        <v>2141570324</v>
      </c>
      <c r="B221" t="str">
        <f>VLOOKUP(A221,[2]Combine!$C:$E,3,0)</f>
        <v>Other Material</v>
      </c>
      <c r="C221" t="s">
        <v>193</v>
      </c>
      <c r="D221" t="s">
        <v>192</v>
      </c>
      <c r="E221" t="s">
        <v>50</v>
      </c>
      <c r="F221" t="e">
        <f>VLOOKUP(C221,[1]Sheet1!$K:$O,5,0)</f>
        <v>#N/A</v>
      </c>
      <c r="G221" t="s">
        <v>51</v>
      </c>
      <c r="H221" t="str">
        <f t="shared" si="9"/>
        <v>Unrestricted Inventry</v>
      </c>
      <c r="I221" t="s">
        <v>3</v>
      </c>
      <c r="J221" t="s">
        <v>1677</v>
      </c>
      <c r="K221" t="s">
        <v>4</v>
      </c>
      <c r="L221" t="s">
        <v>1678</v>
      </c>
      <c r="M221">
        <f t="shared" si="10"/>
        <v>2.8153190000000002E-2</v>
      </c>
      <c r="N221" t="s">
        <v>52</v>
      </c>
      <c r="O221" t="s">
        <v>1386</v>
      </c>
      <c r="P221">
        <f t="shared" si="11"/>
        <v>0</v>
      </c>
      <c r="Q221" t="s">
        <v>53</v>
      </c>
      <c r="R221" t="s">
        <v>15</v>
      </c>
      <c r="S221" t="s">
        <v>182</v>
      </c>
      <c r="T221" t="s">
        <v>17</v>
      </c>
      <c r="U221" t="s">
        <v>18</v>
      </c>
      <c r="V221" t="s">
        <v>193</v>
      </c>
      <c r="X221" t="s">
        <v>19</v>
      </c>
      <c r="Z221" t="s">
        <v>1386</v>
      </c>
      <c r="AA221" t="s">
        <v>1385</v>
      </c>
      <c r="AB221" t="s">
        <v>1385</v>
      </c>
      <c r="AC221" t="s">
        <v>1386</v>
      </c>
      <c r="AD221" t="s">
        <v>1385</v>
      </c>
      <c r="AE221" t="s">
        <v>1386</v>
      </c>
      <c r="AF221" t="s">
        <v>1385</v>
      </c>
      <c r="AG221" t="s">
        <v>1386</v>
      </c>
      <c r="AH221" t="s">
        <v>1385</v>
      </c>
      <c r="AI221" t="s">
        <v>1386</v>
      </c>
      <c r="AJ221" t="s">
        <v>1385</v>
      </c>
      <c r="AK221" t="s">
        <v>1386</v>
      </c>
      <c r="AL221" t="s">
        <v>1385</v>
      </c>
      <c r="AM221" t="s">
        <v>1386</v>
      </c>
      <c r="AN221" t="s">
        <v>1385</v>
      </c>
      <c r="AO221" t="s">
        <v>1386</v>
      </c>
      <c r="AP221" t="s">
        <v>1385</v>
      </c>
    </row>
    <row r="222" spans="1:42" x14ac:dyDescent="0.2">
      <c r="A222">
        <v>2141570324</v>
      </c>
      <c r="B222" t="str">
        <f>VLOOKUP(A222,[2]Combine!$C:$E,3,0)</f>
        <v>Other Material</v>
      </c>
      <c r="C222" t="s">
        <v>155</v>
      </c>
      <c r="D222" t="s">
        <v>192</v>
      </c>
      <c r="E222" t="s">
        <v>50</v>
      </c>
      <c r="F222" t="e">
        <f>VLOOKUP(C222,[1]Sheet1!$K:$O,5,0)</f>
        <v>#N/A</v>
      </c>
      <c r="G222" t="s">
        <v>51</v>
      </c>
      <c r="H222" t="str">
        <f t="shared" si="9"/>
        <v>Unrestricted Inventry</v>
      </c>
      <c r="I222" t="s">
        <v>3</v>
      </c>
      <c r="J222" t="s">
        <v>1679</v>
      </c>
      <c r="K222" t="s">
        <v>4</v>
      </c>
      <c r="L222" t="s">
        <v>1680</v>
      </c>
      <c r="M222">
        <f t="shared" si="10"/>
        <v>1.1150561999999999E-2</v>
      </c>
      <c r="N222" t="s">
        <v>52</v>
      </c>
      <c r="O222" t="s">
        <v>1386</v>
      </c>
      <c r="P222">
        <f t="shared" si="11"/>
        <v>0</v>
      </c>
      <c r="Q222" t="s">
        <v>53</v>
      </c>
      <c r="R222" t="s">
        <v>15</v>
      </c>
      <c r="S222" t="s">
        <v>182</v>
      </c>
      <c r="T222" t="s">
        <v>17</v>
      </c>
      <c r="U222" t="s">
        <v>18</v>
      </c>
      <c r="V222" t="s">
        <v>155</v>
      </c>
      <c r="X222" t="s">
        <v>19</v>
      </c>
      <c r="Z222" t="s">
        <v>1386</v>
      </c>
      <c r="AA222" t="s">
        <v>1385</v>
      </c>
      <c r="AB222" t="s">
        <v>1385</v>
      </c>
      <c r="AC222" t="s">
        <v>1386</v>
      </c>
      <c r="AD222" t="s">
        <v>1385</v>
      </c>
      <c r="AE222" t="s">
        <v>1386</v>
      </c>
      <c r="AF222" t="s">
        <v>1385</v>
      </c>
      <c r="AG222" t="s">
        <v>1386</v>
      </c>
      <c r="AH222" t="s">
        <v>1385</v>
      </c>
      <c r="AI222" t="s">
        <v>1386</v>
      </c>
      <c r="AJ222" t="s">
        <v>1385</v>
      </c>
      <c r="AK222" t="s">
        <v>1386</v>
      </c>
      <c r="AL222" t="s">
        <v>1385</v>
      </c>
      <c r="AM222" t="s">
        <v>1386</v>
      </c>
      <c r="AN222" t="s">
        <v>1385</v>
      </c>
      <c r="AO222" t="s">
        <v>1386</v>
      </c>
      <c r="AP222" t="s">
        <v>1385</v>
      </c>
    </row>
    <row r="223" spans="1:42" x14ac:dyDescent="0.2">
      <c r="A223">
        <v>2141570324</v>
      </c>
      <c r="B223" t="str">
        <f>VLOOKUP(A223,[2]Combine!$C:$E,3,0)</f>
        <v>Other Material</v>
      </c>
      <c r="C223" t="s">
        <v>155</v>
      </c>
      <c r="D223" t="s">
        <v>192</v>
      </c>
      <c r="E223" t="s">
        <v>50</v>
      </c>
      <c r="F223" t="e">
        <f>VLOOKUP(C223,[1]Sheet1!$K:$O,5,0)</f>
        <v>#N/A</v>
      </c>
      <c r="G223" t="s">
        <v>54</v>
      </c>
      <c r="H223" t="str">
        <f t="shared" si="9"/>
        <v>Unrestricted Inventry</v>
      </c>
      <c r="I223" t="s">
        <v>3</v>
      </c>
      <c r="J223" t="s">
        <v>1616</v>
      </c>
      <c r="K223" t="s">
        <v>4</v>
      </c>
      <c r="L223" t="s">
        <v>1681</v>
      </c>
      <c r="M223">
        <f t="shared" si="10"/>
        <v>3.4796080000000004E-3</v>
      </c>
      <c r="N223" t="s">
        <v>55</v>
      </c>
      <c r="O223" t="s">
        <v>1386</v>
      </c>
      <c r="P223">
        <f t="shared" si="11"/>
        <v>0</v>
      </c>
      <c r="Q223" t="s">
        <v>53</v>
      </c>
      <c r="R223" t="s">
        <v>15</v>
      </c>
      <c r="S223" t="s">
        <v>182</v>
      </c>
      <c r="T223" t="s">
        <v>17</v>
      </c>
      <c r="U223" t="s">
        <v>18</v>
      </c>
      <c r="V223" t="s">
        <v>155</v>
      </c>
      <c r="X223" t="s">
        <v>19</v>
      </c>
      <c r="Z223" t="s">
        <v>1386</v>
      </c>
      <c r="AA223" t="s">
        <v>1385</v>
      </c>
      <c r="AB223" t="s">
        <v>1385</v>
      </c>
      <c r="AC223" t="s">
        <v>1386</v>
      </c>
      <c r="AD223" t="s">
        <v>1385</v>
      </c>
      <c r="AE223" t="s">
        <v>1386</v>
      </c>
      <c r="AF223" t="s">
        <v>1385</v>
      </c>
      <c r="AG223" t="s">
        <v>1386</v>
      </c>
      <c r="AH223" t="s">
        <v>1385</v>
      </c>
      <c r="AI223" t="s">
        <v>1386</v>
      </c>
      <c r="AJ223" t="s">
        <v>1385</v>
      </c>
      <c r="AK223" t="s">
        <v>1386</v>
      </c>
      <c r="AL223" t="s">
        <v>1385</v>
      </c>
      <c r="AM223" t="s">
        <v>1386</v>
      </c>
      <c r="AN223" t="s">
        <v>1385</v>
      </c>
      <c r="AO223" t="s">
        <v>1386</v>
      </c>
      <c r="AP223" t="s">
        <v>1385</v>
      </c>
    </row>
    <row r="224" spans="1:42" x14ac:dyDescent="0.2">
      <c r="A224">
        <v>2141570324</v>
      </c>
      <c r="B224" t="str">
        <f>VLOOKUP(A224,[2]Combine!$C:$E,3,0)</f>
        <v>Other Material</v>
      </c>
      <c r="C224" t="s">
        <v>184</v>
      </c>
      <c r="D224" t="s">
        <v>192</v>
      </c>
      <c r="E224" t="s">
        <v>50</v>
      </c>
      <c r="F224" t="e">
        <f>VLOOKUP(C224,[1]Sheet1!$K:$O,5,0)</f>
        <v>#N/A</v>
      </c>
      <c r="G224" t="s">
        <v>38</v>
      </c>
      <c r="H224" t="str">
        <f t="shared" si="9"/>
        <v>Contractor Stock</v>
      </c>
      <c r="I224" t="s">
        <v>3</v>
      </c>
      <c r="J224" t="s">
        <v>1682</v>
      </c>
      <c r="K224" t="s">
        <v>4</v>
      </c>
      <c r="L224" t="s">
        <v>1683</v>
      </c>
      <c r="M224">
        <f t="shared" si="10"/>
        <v>2.2879E-2</v>
      </c>
      <c r="N224" t="s">
        <v>39</v>
      </c>
      <c r="O224" t="s">
        <v>1386</v>
      </c>
      <c r="P224">
        <f t="shared" si="11"/>
        <v>0</v>
      </c>
      <c r="Q224" t="s">
        <v>53</v>
      </c>
      <c r="R224" t="s">
        <v>15</v>
      </c>
      <c r="S224" t="s">
        <v>182</v>
      </c>
      <c r="T224" t="s">
        <v>17</v>
      </c>
      <c r="U224" t="s">
        <v>18</v>
      </c>
      <c r="V224" t="s">
        <v>184</v>
      </c>
      <c r="X224" t="s">
        <v>19</v>
      </c>
      <c r="Z224" t="s">
        <v>1386</v>
      </c>
      <c r="AA224" t="s">
        <v>1385</v>
      </c>
      <c r="AB224" t="s">
        <v>1385</v>
      </c>
      <c r="AC224" t="s">
        <v>1386</v>
      </c>
      <c r="AD224" t="s">
        <v>1385</v>
      </c>
      <c r="AE224" t="s">
        <v>1386</v>
      </c>
      <c r="AF224" t="s">
        <v>1385</v>
      </c>
      <c r="AG224" t="s">
        <v>1386</v>
      </c>
      <c r="AH224" t="s">
        <v>1385</v>
      </c>
      <c r="AI224" t="s">
        <v>1386</v>
      </c>
      <c r="AJ224" t="s">
        <v>1385</v>
      </c>
      <c r="AK224" t="s">
        <v>1386</v>
      </c>
      <c r="AL224" t="s">
        <v>1385</v>
      </c>
      <c r="AM224" t="s">
        <v>1386</v>
      </c>
      <c r="AN224" t="s">
        <v>1385</v>
      </c>
      <c r="AO224" t="s">
        <v>1386</v>
      </c>
      <c r="AP224" t="s">
        <v>1385</v>
      </c>
    </row>
    <row r="225" spans="1:42" x14ac:dyDescent="0.2">
      <c r="A225">
        <v>2141570328</v>
      </c>
      <c r="B225" t="str">
        <f>VLOOKUP(A225,[2]Combine!$C:$E,3,0)</f>
        <v xml:space="preserve">Tracker </v>
      </c>
      <c r="C225" t="s">
        <v>184</v>
      </c>
      <c r="D225" t="s">
        <v>194</v>
      </c>
      <c r="E225" t="s">
        <v>1</v>
      </c>
      <c r="F225" t="e">
        <f>VLOOKUP(C225,[1]Sheet1!$K:$O,5,0)</f>
        <v>#N/A</v>
      </c>
      <c r="G225" t="s">
        <v>165</v>
      </c>
      <c r="H225" t="str">
        <f t="shared" si="9"/>
        <v>Unrestricted Inventry</v>
      </c>
      <c r="I225" t="s">
        <v>3</v>
      </c>
      <c r="J225" t="s">
        <v>1684</v>
      </c>
      <c r="K225" t="s">
        <v>4</v>
      </c>
      <c r="L225" t="s">
        <v>1685</v>
      </c>
      <c r="M225">
        <f t="shared" si="10"/>
        <v>1.5320879999999999E-2</v>
      </c>
      <c r="N225" t="s">
        <v>166</v>
      </c>
      <c r="O225" t="s">
        <v>1386</v>
      </c>
      <c r="P225">
        <f t="shared" si="11"/>
        <v>0</v>
      </c>
      <c r="Q225" t="s">
        <v>6</v>
      </c>
      <c r="R225" t="s">
        <v>15</v>
      </c>
      <c r="S225" t="s">
        <v>182</v>
      </c>
      <c r="T225" t="s">
        <v>17</v>
      </c>
      <c r="U225" t="s">
        <v>18</v>
      </c>
      <c r="V225" t="s">
        <v>184</v>
      </c>
      <c r="X225" t="s">
        <v>19</v>
      </c>
      <c r="Z225" t="s">
        <v>1386</v>
      </c>
      <c r="AA225" t="s">
        <v>1385</v>
      </c>
      <c r="AB225" t="s">
        <v>1385</v>
      </c>
      <c r="AC225" t="s">
        <v>1386</v>
      </c>
      <c r="AD225" t="s">
        <v>1385</v>
      </c>
      <c r="AE225" t="s">
        <v>1386</v>
      </c>
      <c r="AF225" t="s">
        <v>1385</v>
      </c>
      <c r="AG225" t="s">
        <v>1386</v>
      </c>
      <c r="AH225" t="s">
        <v>1385</v>
      </c>
      <c r="AI225" t="s">
        <v>1386</v>
      </c>
      <c r="AJ225" t="s">
        <v>1385</v>
      </c>
      <c r="AK225" t="s">
        <v>1386</v>
      </c>
      <c r="AL225" t="s">
        <v>1385</v>
      </c>
      <c r="AM225" t="s">
        <v>1386</v>
      </c>
      <c r="AN225" t="s">
        <v>1385</v>
      </c>
      <c r="AO225" t="s">
        <v>1386</v>
      </c>
      <c r="AP225" t="s">
        <v>1385</v>
      </c>
    </row>
    <row r="226" spans="1:42" x14ac:dyDescent="0.2">
      <c r="A226">
        <v>2141570328</v>
      </c>
      <c r="B226" t="str">
        <f>VLOOKUP(A226,[2]Combine!$C:$E,3,0)</f>
        <v xml:space="preserve">Tracker </v>
      </c>
      <c r="C226" t="s">
        <v>97</v>
      </c>
      <c r="D226" t="s">
        <v>194</v>
      </c>
      <c r="E226" t="s">
        <v>1</v>
      </c>
      <c r="F226" t="e">
        <f>VLOOKUP(C226,[1]Sheet1!$K:$O,5,0)</f>
        <v>#N/A</v>
      </c>
      <c r="G226" t="s">
        <v>165</v>
      </c>
      <c r="H226" t="str">
        <f t="shared" si="9"/>
        <v>Unrestricted Inventry</v>
      </c>
      <c r="I226" t="s">
        <v>3</v>
      </c>
      <c r="J226" t="s">
        <v>1686</v>
      </c>
      <c r="K226" t="s">
        <v>4</v>
      </c>
      <c r="L226" t="s">
        <v>1687</v>
      </c>
      <c r="M226">
        <f t="shared" si="10"/>
        <v>3.3376500000000003E-2</v>
      </c>
      <c r="N226" t="s">
        <v>166</v>
      </c>
      <c r="O226" t="s">
        <v>1386</v>
      </c>
      <c r="P226">
        <f t="shared" si="11"/>
        <v>0</v>
      </c>
      <c r="Q226" t="s">
        <v>6</v>
      </c>
      <c r="R226" t="s">
        <v>15</v>
      </c>
      <c r="S226" t="s">
        <v>182</v>
      </c>
      <c r="T226" t="s">
        <v>17</v>
      </c>
      <c r="U226" t="s">
        <v>18</v>
      </c>
      <c r="V226" t="s">
        <v>97</v>
      </c>
      <c r="X226" t="s">
        <v>19</v>
      </c>
      <c r="Z226" t="s">
        <v>1386</v>
      </c>
      <c r="AA226" t="s">
        <v>1385</v>
      </c>
      <c r="AB226" t="s">
        <v>1385</v>
      </c>
      <c r="AC226" t="s">
        <v>1386</v>
      </c>
      <c r="AD226" t="s">
        <v>1385</v>
      </c>
      <c r="AE226" t="s">
        <v>1386</v>
      </c>
      <c r="AF226" t="s">
        <v>1385</v>
      </c>
      <c r="AG226" t="s">
        <v>1386</v>
      </c>
      <c r="AH226" t="s">
        <v>1385</v>
      </c>
      <c r="AI226" t="s">
        <v>1386</v>
      </c>
      <c r="AJ226" t="s">
        <v>1385</v>
      </c>
      <c r="AK226" t="s">
        <v>1386</v>
      </c>
      <c r="AL226" t="s">
        <v>1385</v>
      </c>
      <c r="AM226" t="s">
        <v>1386</v>
      </c>
      <c r="AN226" t="s">
        <v>1385</v>
      </c>
      <c r="AO226" t="s">
        <v>1386</v>
      </c>
      <c r="AP226" t="s">
        <v>1385</v>
      </c>
    </row>
    <row r="227" spans="1:42" x14ac:dyDescent="0.2">
      <c r="A227">
        <v>2141570328</v>
      </c>
      <c r="B227" t="str">
        <f>VLOOKUP(A227,[2]Combine!$C:$E,3,0)</f>
        <v xml:space="preserve">Tracker </v>
      </c>
      <c r="C227" t="s">
        <v>186</v>
      </c>
      <c r="D227" t="s">
        <v>194</v>
      </c>
      <c r="E227" t="s">
        <v>1</v>
      </c>
      <c r="F227" t="e">
        <f>VLOOKUP(C227,[1]Sheet1!$K:$O,5,0)</f>
        <v>#N/A</v>
      </c>
      <c r="G227" t="s">
        <v>165</v>
      </c>
      <c r="H227" t="str">
        <f t="shared" si="9"/>
        <v>Unrestricted Inventry</v>
      </c>
      <c r="I227" t="s">
        <v>3</v>
      </c>
      <c r="J227" t="s">
        <v>1688</v>
      </c>
      <c r="K227" t="s">
        <v>4</v>
      </c>
      <c r="L227" t="s">
        <v>1689</v>
      </c>
      <c r="M227">
        <f t="shared" si="10"/>
        <v>0.22063307900000001</v>
      </c>
      <c r="N227" t="s">
        <v>166</v>
      </c>
      <c r="O227" t="s">
        <v>1386</v>
      </c>
      <c r="P227">
        <f t="shared" si="11"/>
        <v>0</v>
      </c>
      <c r="Q227" t="s">
        <v>6</v>
      </c>
      <c r="R227" t="s">
        <v>15</v>
      </c>
      <c r="S227" t="s">
        <v>182</v>
      </c>
      <c r="T227" t="s">
        <v>17</v>
      </c>
      <c r="U227" t="s">
        <v>18</v>
      </c>
      <c r="V227" t="s">
        <v>186</v>
      </c>
      <c r="X227" t="s">
        <v>19</v>
      </c>
      <c r="Z227" t="s">
        <v>1386</v>
      </c>
      <c r="AA227" t="s">
        <v>1385</v>
      </c>
      <c r="AB227" t="s">
        <v>1385</v>
      </c>
      <c r="AC227" t="s">
        <v>1386</v>
      </c>
      <c r="AD227" t="s">
        <v>1385</v>
      </c>
      <c r="AE227" t="s">
        <v>1386</v>
      </c>
      <c r="AF227" t="s">
        <v>1385</v>
      </c>
      <c r="AG227" t="s">
        <v>1386</v>
      </c>
      <c r="AH227" t="s">
        <v>1385</v>
      </c>
      <c r="AI227" t="s">
        <v>1386</v>
      </c>
      <c r="AJ227" t="s">
        <v>1385</v>
      </c>
      <c r="AK227" t="s">
        <v>1386</v>
      </c>
      <c r="AL227" t="s">
        <v>1385</v>
      </c>
      <c r="AM227" t="s">
        <v>1386</v>
      </c>
      <c r="AN227" t="s">
        <v>1385</v>
      </c>
      <c r="AO227" t="s">
        <v>1386</v>
      </c>
      <c r="AP227" t="s">
        <v>1385</v>
      </c>
    </row>
    <row r="228" spans="1:42" x14ac:dyDescent="0.2">
      <c r="A228">
        <v>2141570328</v>
      </c>
      <c r="B228" t="str">
        <f>VLOOKUP(A228,[2]Combine!$C:$E,3,0)</f>
        <v xml:space="preserve">Tracker </v>
      </c>
      <c r="C228" t="s">
        <v>186</v>
      </c>
      <c r="D228" t="s">
        <v>194</v>
      </c>
      <c r="E228" t="s">
        <v>1</v>
      </c>
      <c r="F228" t="e">
        <f>VLOOKUP(C228,[1]Sheet1!$K:$O,5,0)</f>
        <v>#N/A</v>
      </c>
      <c r="G228" t="s">
        <v>38</v>
      </c>
      <c r="H228" t="str">
        <f t="shared" si="9"/>
        <v>Contractor Stock</v>
      </c>
      <c r="I228" t="s">
        <v>3</v>
      </c>
      <c r="J228" t="s">
        <v>1690</v>
      </c>
      <c r="K228" t="s">
        <v>4</v>
      </c>
      <c r="L228" t="s">
        <v>1691</v>
      </c>
      <c r="M228">
        <f t="shared" si="10"/>
        <v>3.5290000000000002E-2</v>
      </c>
      <c r="N228" t="s">
        <v>39</v>
      </c>
      <c r="O228" t="s">
        <v>1386</v>
      </c>
      <c r="P228">
        <f t="shared" si="11"/>
        <v>0</v>
      </c>
      <c r="Q228" t="s">
        <v>6</v>
      </c>
      <c r="R228" t="s">
        <v>15</v>
      </c>
      <c r="S228" t="s">
        <v>182</v>
      </c>
      <c r="T228" t="s">
        <v>17</v>
      </c>
      <c r="U228" t="s">
        <v>18</v>
      </c>
      <c r="V228" t="s">
        <v>186</v>
      </c>
      <c r="X228" t="s">
        <v>19</v>
      </c>
      <c r="Z228" t="s">
        <v>1386</v>
      </c>
      <c r="AA228" t="s">
        <v>1385</v>
      </c>
      <c r="AB228" t="s">
        <v>1385</v>
      </c>
      <c r="AC228" t="s">
        <v>1386</v>
      </c>
      <c r="AD228" t="s">
        <v>1385</v>
      </c>
      <c r="AE228" t="s">
        <v>1386</v>
      </c>
      <c r="AF228" t="s">
        <v>1385</v>
      </c>
      <c r="AG228" t="s">
        <v>1386</v>
      </c>
      <c r="AH228" t="s">
        <v>1385</v>
      </c>
      <c r="AI228" t="s">
        <v>1386</v>
      </c>
      <c r="AJ228" t="s">
        <v>1385</v>
      </c>
      <c r="AK228" t="s">
        <v>1386</v>
      </c>
      <c r="AL228" t="s">
        <v>1385</v>
      </c>
      <c r="AM228" t="s">
        <v>1386</v>
      </c>
      <c r="AN228" t="s">
        <v>1385</v>
      </c>
      <c r="AO228" t="s">
        <v>1386</v>
      </c>
      <c r="AP228" t="s">
        <v>1385</v>
      </c>
    </row>
    <row r="229" spans="1:42" x14ac:dyDescent="0.2">
      <c r="A229">
        <v>2141570328</v>
      </c>
      <c r="B229" t="str">
        <f>VLOOKUP(A229,[2]Combine!$C:$E,3,0)</f>
        <v xml:space="preserve">Tracker </v>
      </c>
      <c r="C229" t="s">
        <v>97</v>
      </c>
      <c r="D229" t="s">
        <v>194</v>
      </c>
      <c r="E229" t="s">
        <v>88</v>
      </c>
      <c r="F229" t="e">
        <f>VLOOKUP(C229,[1]Sheet1!$K:$O,5,0)</f>
        <v>#N/A</v>
      </c>
      <c r="G229" t="s">
        <v>38</v>
      </c>
      <c r="H229" t="str">
        <f t="shared" si="9"/>
        <v>Contractor Stock</v>
      </c>
      <c r="I229" t="s">
        <v>3</v>
      </c>
      <c r="J229" t="s">
        <v>1692</v>
      </c>
      <c r="K229" t="s">
        <v>4</v>
      </c>
      <c r="L229" t="s">
        <v>1693</v>
      </c>
      <c r="M229">
        <f t="shared" si="10"/>
        <v>0.1001295</v>
      </c>
      <c r="N229" t="s">
        <v>39</v>
      </c>
      <c r="O229" t="s">
        <v>1386</v>
      </c>
      <c r="P229">
        <f t="shared" si="11"/>
        <v>0</v>
      </c>
      <c r="Q229" t="s">
        <v>89</v>
      </c>
      <c r="R229" t="s">
        <v>15</v>
      </c>
      <c r="S229" t="s">
        <v>182</v>
      </c>
      <c r="T229" t="s">
        <v>17</v>
      </c>
      <c r="U229" t="s">
        <v>18</v>
      </c>
      <c r="V229" t="s">
        <v>97</v>
      </c>
      <c r="X229" t="s">
        <v>19</v>
      </c>
      <c r="Z229" t="s">
        <v>1386</v>
      </c>
      <c r="AA229" t="s">
        <v>1385</v>
      </c>
      <c r="AB229" t="s">
        <v>1385</v>
      </c>
      <c r="AC229" t="s">
        <v>1386</v>
      </c>
      <c r="AD229" t="s">
        <v>1385</v>
      </c>
      <c r="AE229" t="s">
        <v>1386</v>
      </c>
      <c r="AF229" t="s">
        <v>1385</v>
      </c>
      <c r="AG229" t="s">
        <v>1386</v>
      </c>
      <c r="AH229" t="s">
        <v>1385</v>
      </c>
      <c r="AI229" t="s">
        <v>1386</v>
      </c>
      <c r="AJ229" t="s">
        <v>1385</v>
      </c>
      <c r="AK229" t="s">
        <v>1386</v>
      </c>
      <c r="AL229" t="s">
        <v>1385</v>
      </c>
      <c r="AM229" t="s">
        <v>1386</v>
      </c>
      <c r="AN229" t="s">
        <v>1385</v>
      </c>
      <c r="AO229" t="s">
        <v>1386</v>
      </c>
      <c r="AP229" t="s">
        <v>1385</v>
      </c>
    </row>
    <row r="230" spans="1:42" x14ac:dyDescent="0.2">
      <c r="A230">
        <v>2141570328</v>
      </c>
      <c r="B230" t="str">
        <f>VLOOKUP(A230,[2]Combine!$C:$E,3,0)</f>
        <v xml:space="preserve">Tracker </v>
      </c>
      <c r="C230" t="s">
        <v>186</v>
      </c>
      <c r="D230" t="s">
        <v>194</v>
      </c>
      <c r="E230" t="s">
        <v>29</v>
      </c>
      <c r="F230" t="e">
        <f>VLOOKUP(C230,[1]Sheet1!$K:$O,5,0)</f>
        <v>#N/A</v>
      </c>
      <c r="G230" t="s">
        <v>30</v>
      </c>
      <c r="H230" t="str">
        <f t="shared" si="9"/>
        <v>Unrestricted Inventry</v>
      </c>
      <c r="I230" t="s">
        <v>3</v>
      </c>
      <c r="J230" t="s">
        <v>1694</v>
      </c>
      <c r="K230" t="s">
        <v>4</v>
      </c>
      <c r="L230" t="s">
        <v>1695</v>
      </c>
      <c r="M230">
        <f t="shared" si="10"/>
        <v>0.22133887900000002</v>
      </c>
      <c r="N230" t="s">
        <v>31</v>
      </c>
      <c r="O230" t="s">
        <v>1386</v>
      </c>
      <c r="P230">
        <f t="shared" si="11"/>
        <v>0</v>
      </c>
      <c r="Q230" t="s">
        <v>32</v>
      </c>
      <c r="R230" t="s">
        <v>15</v>
      </c>
      <c r="S230" t="s">
        <v>182</v>
      </c>
      <c r="T230" t="s">
        <v>17</v>
      </c>
      <c r="U230" t="s">
        <v>18</v>
      </c>
      <c r="V230" t="s">
        <v>186</v>
      </c>
      <c r="X230" t="s">
        <v>19</v>
      </c>
      <c r="Z230" t="s">
        <v>1386</v>
      </c>
      <c r="AA230" t="s">
        <v>1385</v>
      </c>
      <c r="AB230" t="s">
        <v>1385</v>
      </c>
      <c r="AC230" t="s">
        <v>1386</v>
      </c>
      <c r="AD230" t="s">
        <v>1385</v>
      </c>
      <c r="AE230" t="s">
        <v>1386</v>
      </c>
      <c r="AF230" t="s">
        <v>1385</v>
      </c>
      <c r="AG230" t="s">
        <v>1386</v>
      </c>
      <c r="AH230" t="s">
        <v>1385</v>
      </c>
      <c r="AI230" t="s">
        <v>1386</v>
      </c>
      <c r="AJ230" t="s">
        <v>1385</v>
      </c>
      <c r="AK230" t="s">
        <v>1386</v>
      </c>
      <c r="AL230" t="s">
        <v>1385</v>
      </c>
      <c r="AM230" t="s">
        <v>1386</v>
      </c>
      <c r="AN230" t="s">
        <v>1385</v>
      </c>
      <c r="AO230" t="s">
        <v>1386</v>
      </c>
      <c r="AP230" t="s">
        <v>1385</v>
      </c>
    </row>
    <row r="231" spans="1:42" x14ac:dyDescent="0.2">
      <c r="A231">
        <v>2141570328</v>
      </c>
      <c r="B231" t="str">
        <f>VLOOKUP(A231,[2]Combine!$C:$E,3,0)</f>
        <v xml:space="preserve">Tracker </v>
      </c>
      <c r="C231" t="s">
        <v>97</v>
      </c>
      <c r="D231" t="s">
        <v>194</v>
      </c>
      <c r="E231" t="s">
        <v>29</v>
      </c>
      <c r="F231" t="e">
        <f>VLOOKUP(C231,[1]Sheet1!$K:$O,5,0)</f>
        <v>#N/A</v>
      </c>
      <c r="G231" t="s">
        <v>38</v>
      </c>
      <c r="H231" t="str">
        <f t="shared" si="9"/>
        <v>Contractor Stock</v>
      </c>
      <c r="I231" t="s">
        <v>3</v>
      </c>
      <c r="J231" t="s">
        <v>1696</v>
      </c>
      <c r="K231" t="s">
        <v>4</v>
      </c>
      <c r="L231" t="s">
        <v>1697</v>
      </c>
      <c r="M231">
        <f t="shared" si="10"/>
        <v>4.7839650000000003E-3</v>
      </c>
      <c r="N231" t="s">
        <v>39</v>
      </c>
      <c r="O231" t="s">
        <v>1386</v>
      </c>
      <c r="P231">
        <f t="shared" si="11"/>
        <v>0</v>
      </c>
      <c r="Q231" t="s">
        <v>32</v>
      </c>
      <c r="R231" t="s">
        <v>15</v>
      </c>
      <c r="S231" t="s">
        <v>182</v>
      </c>
      <c r="T231" t="s">
        <v>17</v>
      </c>
      <c r="U231" t="s">
        <v>18</v>
      </c>
      <c r="V231" t="s">
        <v>97</v>
      </c>
      <c r="X231" t="s">
        <v>19</v>
      </c>
      <c r="Z231" t="s">
        <v>1386</v>
      </c>
      <c r="AA231" t="s">
        <v>1385</v>
      </c>
      <c r="AB231" t="s">
        <v>1385</v>
      </c>
      <c r="AC231" t="s">
        <v>1386</v>
      </c>
      <c r="AD231" t="s">
        <v>1385</v>
      </c>
      <c r="AE231" t="s">
        <v>1386</v>
      </c>
      <c r="AF231" t="s">
        <v>1385</v>
      </c>
      <c r="AG231" t="s">
        <v>1386</v>
      </c>
      <c r="AH231" t="s">
        <v>1385</v>
      </c>
      <c r="AI231" t="s">
        <v>1386</v>
      </c>
      <c r="AJ231" t="s">
        <v>1385</v>
      </c>
      <c r="AK231" t="s">
        <v>1386</v>
      </c>
      <c r="AL231" t="s">
        <v>1385</v>
      </c>
      <c r="AM231" t="s">
        <v>1386</v>
      </c>
      <c r="AN231" t="s">
        <v>1385</v>
      </c>
      <c r="AO231" t="s">
        <v>1386</v>
      </c>
      <c r="AP231" t="s">
        <v>1385</v>
      </c>
    </row>
    <row r="232" spans="1:42" x14ac:dyDescent="0.2">
      <c r="A232">
        <v>2141570328</v>
      </c>
      <c r="B232" t="str">
        <f>VLOOKUP(A232,[2]Combine!$C:$E,3,0)</f>
        <v xml:space="preserve">Tracker </v>
      </c>
      <c r="C232" t="s">
        <v>100</v>
      </c>
      <c r="D232" t="s">
        <v>194</v>
      </c>
      <c r="E232" t="s">
        <v>29</v>
      </c>
      <c r="F232" t="e">
        <f>VLOOKUP(C232,[1]Sheet1!$K:$O,5,0)</f>
        <v>#N/A</v>
      </c>
      <c r="G232" t="s">
        <v>38</v>
      </c>
      <c r="H232" t="str">
        <f t="shared" si="9"/>
        <v>Contractor Stock</v>
      </c>
      <c r="I232" t="s">
        <v>3</v>
      </c>
      <c r="J232" t="s">
        <v>1698</v>
      </c>
      <c r="K232" t="s">
        <v>4</v>
      </c>
      <c r="L232" t="s">
        <v>1699</v>
      </c>
      <c r="M232">
        <f t="shared" si="10"/>
        <v>5.3817249999999997E-2</v>
      </c>
      <c r="N232" t="s">
        <v>39</v>
      </c>
      <c r="O232" t="s">
        <v>1386</v>
      </c>
      <c r="P232">
        <f t="shared" si="11"/>
        <v>0</v>
      </c>
      <c r="Q232" t="s">
        <v>32</v>
      </c>
      <c r="R232" t="s">
        <v>15</v>
      </c>
      <c r="S232" t="s">
        <v>182</v>
      </c>
      <c r="T232" t="s">
        <v>17</v>
      </c>
      <c r="U232" t="s">
        <v>18</v>
      </c>
      <c r="V232" t="s">
        <v>100</v>
      </c>
      <c r="X232" t="s">
        <v>19</v>
      </c>
      <c r="Z232" t="s">
        <v>1386</v>
      </c>
      <c r="AA232" t="s">
        <v>1385</v>
      </c>
      <c r="AB232" t="s">
        <v>1385</v>
      </c>
      <c r="AC232" t="s">
        <v>1386</v>
      </c>
      <c r="AD232" t="s">
        <v>1385</v>
      </c>
      <c r="AE232" t="s">
        <v>1386</v>
      </c>
      <c r="AF232" t="s">
        <v>1385</v>
      </c>
      <c r="AG232" t="s">
        <v>1386</v>
      </c>
      <c r="AH232" t="s">
        <v>1385</v>
      </c>
      <c r="AI232" t="s">
        <v>1386</v>
      </c>
      <c r="AJ232" t="s">
        <v>1385</v>
      </c>
      <c r="AK232" t="s">
        <v>1386</v>
      </c>
      <c r="AL232" t="s">
        <v>1385</v>
      </c>
      <c r="AM232" t="s">
        <v>1386</v>
      </c>
      <c r="AN232" t="s">
        <v>1385</v>
      </c>
      <c r="AO232" t="s">
        <v>1386</v>
      </c>
      <c r="AP232" t="s">
        <v>1385</v>
      </c>
    </row>
    <row r="233" spans="1:42" x14ac:dyDescent="0.2">
      <c r="A233">
        <v>2141570328</v>
      </c>
      <c r="B233" t="str">
        <f>VLOOKUP(A233,[2]Combine!$C:$E,3,0)</f>
        <v xml:space="preserve">Tracker </v>
      </c>
      <c r="C233" t="s">
        <v>100</v>
      </c>
      <c r="D233" t="s">
        <v>194</v>
      </c>
      <c r="E233" t="s">
        <v>101</v>
      </c>
      <c r="F233" t="e">
        <f>VLOOKUP(C233,[1]Sheet1!$K:$O,5,0)</f>
        <v>#N/A</v>
      </c>
      <c r="G233" t="s">
        <v>25</v>
      </c>
      <c r="H233" t="str">
        <f t="shared" si="9"/>
        <v>Unrestricted Inventry</v>
      </c>
      <c r="I233" t="s">
        <v>3</v>
      </c>
      <c r="J233" t="s">
        <v>1700</v>
      </c>
      <c r="K233" t="s">
        <v>4</v>
      </c>
      <c r="L233" t="s">
        <v>1701</v>
      </c>
      <c r="M233">
        <f t="shared" si="10"/>
        <v>3.8783709999999999E-2</v>
      </c>
      <c r="N233" t="s">
        <v>26</v>
      </c>
      <c r="O233" t="s">
        <v>1386</v>
      </c>
      <c r="P233">
        <f t="shared" si="11"/>
        <v>0</v>
      </c>
      <c r="Q233" t="s">
        <v>102</v>
      </c>
      <c r="R233" t="s">
        <v>15</v>
      </c>
      <c r="S233" t="s">
        <v>182</v>
      </c>
      <c r="T233" t="s">
        <v>17</v>
      </c>
      <c r="U233" t="s">
        <v>18</v>
      </c>
      <c r="V233" t="s">
        <v>100</v>
      </c>
      <c r="X233" t="s">
        <v>19</v>
      </c>
      <c r="Z233" t="s">
        <v>1386</v>
      </c>
      <c r="AA233" t="s">
        <v>1385</v>
      </c>
      <c r="AB233" t="s">
        <v>1385</v>
      </c>
      <c r="AC233" t="s">
        <v>1386</v>
      </c>
      <c r="AD233" t="s">
        <v>1385</v>
      </c>
      <c r="AE233" t="s">
        <v>1386</v>
      </c>
      <c r="AF233" t="s">
        <v>1385</v>
      </c>
      <c r="AG233" t="s">
        <v>1386</v>
      </c>
      <c r="AH233" t="s">
        <v>1385</v>
      </c>
      <c r="AI233" t="s">
        <v>1386</v>
      </c>
      <c r="AJ233" t="s">
        <v>1385</v>
      </c>
      <c r="AK233" t="s">
        <v>1386</v>
      </c>
      <c r="AL233" t="s">
        <v>1385</v>
      </c>
      <c r="AM233" t="s">
        <v>1386</v>
      </c>
      <c r="AN233" t="s">
        <v>1385</v>
      </c>
      <c r="AO233" t="s">
        <v>1386</v>
      </c>
      <c r="AP233" t="s">
        <v>1385</v>
      </c>
    </row>
    <row r="234" spans="1:42" x14ac:dyDescent="0.2">
      <c r="A234">
        <v>2141570329</v>
      </c>
      <c r="B234" t="str">
        <f>VLOOKUP(A234,[2]Combine!$C:$E,3,0)</f>
        <v xml:space="preserve">Tracker </v>
      </c>
      <c r="C234" t="s">
        <v>97</v>
      </c>
      <c r="D234" t="s">
        <v>195</v>
      </c>
      <c r="E234" t="s">
        <v>1</v>
      </c>
      <c r="F234" t="e">
        <f>VLOOKUP(C234,[1]Sheet1!$K:$O,5,0)</f>
        <v>#N/A</v>
      </c>
      <c r="G234" t="s">
        <v>165</v>
      </c>
      <c r="H234" t="str">
        <f t="shared" si="9"/>
        <v>Unrestricted Inventry</v>
      </c>
      <c r="I234" t="s">
        <v>3</v>
      </c>
      <c r="J234" t="s">
        <v>1702</v>
      </c>
      <c r="K234" t="s">
        <v>4</v>
      </c>
      <c r="L234" t="s">
        <v>1703</v>
      </c>
      <c r="M234">
        <f t="shared" si="10"/>
        <v>3.4501558000000002E-2</v>
      </c>
      <c r="N234" t="s">
        <v>166</v>
      </c>
      <c r="O234" t="s">
        <v>1386</v>
      </c>
      <c r="P234">
        <f t="shared" si="11"/>
        <v>0</v>
      </c>
      <c r="Q234" t="s">
        <v>6</v>
      </c>
      <c r="R234" t="s">
        <v>15</v>
      </c>
      <c r="S234" t="s">
        <v>182</v>
      </c>
      <c r="T234" t="s">
        <v>17</v>
      </c>
      <c r="U234" t="s">
        <v>18</v>
      </c>
      <c r="V234" t="s">
        <v>97</v>
      </c>
      <c r="X234" t="s">
        <v>19</v>
      </c>
      <c r="Z234" t="s">
        <v>1386</v>
      </c>
      <c r="AA234" t="s">
        <v>1385</v>
      </c>
      <c r="AB234" t="s">
        <v>1385</v>
      </c>
      <c r="AC234" t="s">
        <v>1386</v>
      </c>
      <c r="AD234" t="s">
        <v>1385</v>
      </c>
      <c r="AE234" t="s">
        <v>1386</v>
      </c>
      <c r="AF234" t="s">
        <v>1385</v>
      </c>
      <c r="AG234" t="s">
        <v>1386</v>
      </c>
      <c r="AH234" t="s">
        <v>1385</v>
      </c>
      <c r="AI234" t="s">
        <v>1386</v>
      </c>
      <c r="AJ234" t="s">
        <v>1385</v>
      </c>
      <c r="AK234" t="s">
        <v>1386</v>
      </c>
      <c r="AL234" t="s">
        <v>1385</v>
      </c>
      <c r="AM234" t="s">
        <v>1386</v>
      </c>
      <c r="AN234" t="s">
        <v>1385</v>
      </c>
      <c r="AO234" t="s">
        <v>1386</v>
      </c>
      <c r="AP234" t="s">
        <v>1385</v>
      </c>
    </row>
    <row r="235" spans="1:42" x14ac:dyDescent="0.2">
      <c r="A235">
        <v>2141570329</v>
      </c>
      <c r="B235" t="str">
        <f>VLOOKUP(A235,[2]Combine!$C:$E,3,0)</f>
        <v xml:space="preserve">Tracker </v>
      </c>
      <c r="C235" t="s">
        <v>97</v>
      </c>
      <c r="D235" t="s">
        <v>195</v>
      </c>
      <c r="E235" t="s">
        <v>1</v>
      </c>
      <c r="F235" t="e">
        <f>VLOOKUP(C235,[1]Sheet1!$K:$O,5,0)</f>
        <v>#N/A</v>
      </c>
      <c r="G235" t="s">
        <v>12</v>
      </c>
      <c r="H235" t="str">
        <f t="shared" si="9"/>
        <v>Unrestricted Inventry</v>
      </c>
      <c r="I235" t="s">
        <v>3</v>
      </c>
      <c r="J235" t="s">
        <v>1704</v>
      </c>
      <c r="K235" t="s">
        <v>4</v>
      </c>
      <c r="L235" t="s">
        <v>1705</v>
      </c>
      <c r="M235">
        <f t="shared" si="10"/>
        <v>0.11992390800000001</v>
      </c>
      <c r="N235" t="s">
        <v>13</v>
      </c>
      <c r="O235" t="s">
        <v>1386</v>
      </c>
      <c r="P235">
        <f t="shared" si="11"/>
        <v>0</v>
      </c>
      <c r="Q235" t="s">
        <v>6</v>
      </c>
      <c r="R235" t="s">
        <v>15</v>
      </c>
      <c r="S235" t="s">
        <v>182</v>
      </c>
      <c r="T235" t="s">
        <v>17</v>
      </c>
      <c r="U235" t="s">
        <v>18</v>
      </c>
      <c r="V235" t="s">
        <v>97</v>
      </c>
      <c r="X235" t="s">
        <v>19</v>
      </c>
      <c r="Z235" t="s">
        <v>1386</v>
      </c>
      <c r="AA235" t="s">
        <v>1385</v>
      </c>
      <c r="AB235" t="s">
        <v>1385</v>
      </c>
      <c r="AC235" t="s">
        <v>1386</v>
      </c>
      <c r="AD235" t="s">
        <v>1385</v>
      </c>
      <c r="AE235" t="s">
        <v>1386</v>
      </c>
      <c r="AF235" t="s">
        <v>1385</v>
      </c>
      <c r="AG235" t="s">
        <v>1386</v>
      </c>
      <c r="AH235" t="s">
        <v>1385</v>
      </c>
      <c r="AI235" t="s">
        <v>1386</v>
      </c>
      <c r="AJ235" t="s">
        <v>1385</v>
      </c>
      <c r="AK235" t="s">
        <v>1386</v>
      </c>
      <c r="AL235" t="s">
        <v>1385</v>
      </c>
      <c r="AM235" t="s">
        <v>1386</v>
      </c>
      <c r="AN235" t="s">
        <v>1385</v>
      </c>
      <c r="AO235" t="s">
        <v>1386</v>
      </c>
      <c r="AP235" t="s">
        <v>1385</v>
      </c>
    </row>
    <row r="236" spans="1:42" x14ac:dyDescent="0.2">
      <c r="A236">
        <v>2141570329</v>
      </c>
      <c r="B236" t="str">
        <f>VLOOKUP(A236,[2]Combine!$C:$E,3,0)</f>
        <v xml:space="preserve">Tracker </v>
      </c>
      <c r="C236" t="s">
        <v>186</v>
      </c>
      <c r="D236" t="s">
        <v>195</v>
      </c>
      <c r="E236" t="s">
        <v>29</v>
      </c>
      <c r="F236" t="e">
        <f>VLOOKUP(C236,[1]Sheet1!$K:$O,5,0)</f>
        <v>#N/A</v>
      </c>
      <c r="G236" t="s">
        <v>30</v>
      </c>
      <c r="H236" t="str">
        <f t="shared" si="9"/>
        <v>Unrestricted Inventry</v>
      </c>
      <c r="I236" t="s">
        <v>3</v>
      </c>
      <c r="J236" t="s">
        <v>1706</v>
      </c>
      <c r="K236" t="s">
        <v>4</v>
      </c>
      <c r="L236" t="s">
        <v>1707</v>
      </c>
      <c r="M236">
        <f t="shared" si="10"/>
        <v>0.57018557699999994</v>
      </c>
      <c r="N236" t="s">
        <v>31</v>
      </c>
      <c r="O236" t="s">
        <v>1386</v>
      </c>
      <c r="P236">
        <f t="shared" si="11"/>
        <v>0</v>
      </c>
      <c r="Q236" t="s">
        <v>32</v>
      </c>
      <c r="R236" t="s">
        <v>15</v>
      </c>
      <c r="S236" t="s">
        <v>182</v>
      </c>
      <c r="T236" t="s">
        <v>17</v>
      </c>
      <c r="U236" t="s">
        <v>18</v>
      </c>
      <c r="V236" t="s">
        <v>186</v>
      </c>
      <c r="X236" t="s">
        <v>19</v>
      </c>
      <c r="Z236" t="s">
        <v>1386</v>
      </c>
      <c r="AA236" t="s">
        <v>1385</v>
      </c>
      <c r="AB236" t="s">
        <v>1385</v>
      </c>
      <c r="AC236" t="s">
        <v>1386</v>
      </c>
      <c r="AD236" t="s">
        <v>1385</v>
      </c>
      <c r="AE236" t="s">
        <v>1386</v>
      </c>
      <c r="AF236" t="s">
        <v>1385</v>
      </c>
      <c r="AG236" t="s">
        <v>1386</v>
      </c>
      <c r="AH236" t="s">
        <v>1385</v>
      </c>
      <c r="AI236" t="s">
        <v>1386</v>
      </c>
      <c r="AJ236" t="s">
        <v>1385</v>
      </c>
      <c r="AK236" t="s">
        <v>1386</v>
      </c>
      <c r="AL236" t="s">
        <v>1385</v>
      </c>
      <c r="AM236" t="s">
        <v>1386</v>
      </c>
      <c r="AN236" t="s">
        <v>1385</v>
      </c>
      <c r="AO236" t="s">
        <v>1386</v>
      </c>
      <c r="AP236" t="s">
        <v>1385</v>
      </c>
    </row>
    <row r="237" spans="1:42" x14ac:dyDescent="0.2">
      <c r="A237">
        <v>2141570329</v>
      </c>
      <c r="B237" t="str">
        <f>VLOOKUP(A237,[2]Combine!$C:$E,3,0)</f>
        <v xml:space="preserve">Tracker </v>
      </c>
      <c r="C237" t="s">
        <v>97</v>
      </c>
      <c r="D237" t="s">
        <v>195</v>
      </c>
      <c r="E237" t="s">
        <v>29</v>
      </c>
      <c r="F237" t="e">
        <f>VLOOKUP(C237,[1]Sheet1!$K:$O,5,0)</f>
        <v>#N/A</v>
      </c>
      <c r="G237" t="s">
        <v>38</v>
      </c>
      <c r="H237" t="str">
        <f t="shared" si="9"/>
        <v>Contractor Stock</v>
      </c>
      <c r="I237" t="s">
        <v>3</v>
      </c>
      <c r="J237" t="s">
        <v>1708</v>
      </c>
      <c r="K237" t="s">
        <v>4</v>
      </c>
      <c r="L237" t="s">
        <v>1709</v>
      </c>
      <c r="M237">
        <f t="shared" si="10"/>
        <v>2.3827543999999999E-2</v>
      </c>
      <c r="N237" t="s">
        <v>39</v>
      </c>
      <c r="O237" t="s">
        <v>1386</v>
      </c>
      <c r="P237">
        <f t="shared" si="11"/>
        <v>0</v>
      </c>
      <c r="Q237" t="s">
        <v>32</v>
      </c>
      <c r="R237" t="s">
        <v>15</v>
      </c>
      <c r="S237" t="s">
        <v>182</v>
      </c>
      <c r="T237" t="s">
        <v>17</v>
      </c>
      <c r="U237" t="s">
        <v>18</v>
      </c>
      <c r="V237" t="s">
        <v>97</v>
      </c>
      <c r="X237" t="s">
        <v>19</v>
      </c>
      <c r="Z237" t="s">
        <v>1386</v>
      </c>
      <c r="AA237" t="s">
        <v>1385</v>
      </c>
      <c r="AB237" t="s">
        <v>1385</v>
      </c>
      <c r="AC237" t="s">
        <v>1386</v>
      </c>
      <c r="AD237" t="s">
        <v>1385</v>
      </c>
      <c r="AE237" t="s">
        <v>1386</v>
      </c>
      <c r="AF237" t="s">
        <v>1385</v>
      </c>
      <c r="AG237" t="s">
        <v>1386</v>
      </c>
      <c r="AH237" t="s">
        <v>1385</v>
      </c>
      <c r="AI237" t="s">
        <v>1386</v>
      </c>
      <c r="AJ237" t="s">
        <v>1385</v>
      </c>
      <c r="AK237" t="s">
        <v>1386</v>
      </c>
      <c r="AL237" t="s">
        <v>1385</v>
      </c>
      <c r="AM237" t="s">
        <v>1386</v>
      </c>
      <c r="AN237" t="s">
        <v>1385</v>
      </c>
      <c r="AO237" t="s">
        <v>1386</v>
      </c>
      <c r="AP237" t="s">
        <v>1385</v>
      </c>
    </row>
    <row r="238" spans="1:42" x14ac:dyDescent="0.2">
      <c r="A238">
        <v>2141570329</v>
      </c>
      <c r="B238" t="str">
        <f>VLOOKUP(A238,[2]Combine!$C:$E,3,0)</f>
        <v xml:space="preserve">Tracker </v>
      </c>
      <c r="C238" t="s">
        <v>100</v>
      </c>
      <c r="D238" t="s">
        <v>195</v>
      </c>
      <c r="E238" t="s">
        <v>101</v>
      </c>
      <c r="F238" t="e">
        <f>VLOOKUP(C238,[1]Sheet1!$K:$O,5,0)</f>
        <v>#N/A</v>
      </c>
      <c r="G238" t="s">
        <v>25</v>
      </c>
      <c r="H238" t="str">
        <f t="shared" si="9"/>
        <v>Unrestricted Inventry</v>
      </c>
      <c r="I238" t="s">
        <v>3</v>
      </c>
      <c r="J238" t="s">
        <v>1710</v>
      </c>
      <c r="K238" t="s">
        <v>4</v>
      </c>
      <c r="L238" t="s">
        <v>1711</v>
      </c>
      <c r="M238">
        <f t="shared" si="10"/>
        <v>5.6684778000000005E-2</v>
      </c>
      <c r="N238" t="s">
        <v>26</v>
      </c>
      <c r="O238" t="s">
        <v>1386</v>
      </c>
      <c r="P238">
        <f t="shared" si="11"/>
        <v>0</v>
      </c>
      <c r="Q238" t="s">
        <v>102</v>
      </c>
      <c r="R238" t="s">
        <v>15</v>
      </c>
      <c r="S238" t="s">
        <v>182</v>
      </c>
      <c r="T238" t="s">
        <v>17</v>
      </c>
      <c r="U238" t="s">
        <v>18</v>
      </c>
      <c r="V238" t="s">
        <v>100</v>
      </c>
      <c r="X238" t="s">
        <v>19</v>
      </c>
      <c r="Z238" t="s">
        <v>1386</v>
      </c>
      <c r="AA238" t="s">
        <v>1385</v>
      </c>
      <c r="AB238" t="s">
        <v>1385</v>
      </c>
      <c r="AC238" t="s">
        <v>1386</v>
      </c>
      <c r="AD238" t="s">
        <v>1385</v>
      </c>
      <c r="AE238" t="s">
        <v>1386</v>
      </c>
      <c r="AF238" t="s">
        <v>1385</v>
      </c>
      <c r="AG238" t="s">
        <v>1386</v>
      </c>
      <c r="AH238" t="s">
        <v>1385</v>
      </c>
      <c r="AI238" t="s">
        <v>1386</v>
      </c>
      <c r="AJ238" t="s">
        <v>1385</v>
      </c>
      <c r="AK238" t="s">
        <v>1386</v>
      </c>
      <c r="AL238" t="s">
        <v>1385</v>
      </c>
      <c r="AM238" t="s">
        <v>1386</v>
      </c>
      <c r="AN238" t="s">
        <v>1385</v>
      </c>
      <c r="AO238" t="s">
        <v>1386</v>
      </c>
      <c r="AP238" t="s">
        <v>1385</v>
      </c>
    </row>
    <row r="239" spans="1:42" x14ac:dyDescent="0.2">
      <c r="A239">
        <v>2141570334</v>
      </c>
      <c r="B239" t="str">
        <f>VLOOKUP(A239,[2]Combine!$C:$E,3,0)</f>
        <v xml:space="preserve">Tracker </v>
      </c>
      <c r="C239" t="s">
        <v>184</v>
      </c>
      <c r="D239" t="s">
        <v>196</v>
      </c>
      <c r="E239" t="s">
        <v>1</v>
      </c>
      <c r="F239" t="e">
        <f>VLOOKUP(C239,[1]Sheet1!$K:$O,5,0)</f>
        <v>#N/A</v>
      </c>
      <c r="G239" t="s">
        <v>165</v>
      </c>
      <c r="H239" t="str">
        <f t="shared" si="9"/>
        <v>Unrestricted Inventry</v>
      </c>
      <c r="I239" t="s">
        <v>3</v>
      </c>
      <c r="J239" t="s">
        <v>1588</v>
      </c>
      <c r="K239" t="s">
        <v>4</v>
      </c>
      <c r="L239" t="s">
        <v>1712</v>
      </c>
      <c r="M239">
        <f t="shared" si="10"/>
        <v>8.9874039999999992E-3</v>
      </c>
      <c r="N239" t="s">
        <v>166</v>
      </c>
      <c r="O239" t="s">
        <v>1386</v>
      </c>
      <c r="P239">
        <f t="shared" si="11"/>
        <v>0</v>
      </c>
      <c r="Q239" t="s">
        <v>6</v>
      </c>
      <c r="R239" t="s">
        <v>15</v>
      </c>
      <c r="S239" t="s">
        <v>182</v>
      </c>
      <c r="T239" t="s">
        <v>17</v>
      </c>
      <c r="U239" t="s">
        <v>18</v>
      </c>
      <c r="V239" t="s">
        <v>184</v>
      </c>
      <c r="X239" t="s">
        <v>68</v>
      </c>
      <c r="Z239" t="s">
        <v>1386</v>
      </c>
      <c r="AA239" t="s">
        <v>1385</v>
      </c>
      <c r="AB239" t="s">
        <v>1385</v>
      </c>
      <c r="AC239" t="s">
        <v>1386</v>
      </c>
      <c r="AD239" t="s">
        <v>1385</v>
      </c>
      <c r="AE239" t="s">
        <v>1386</v>
      </c>
      <c r="AF239" t="s">
        <v>1385</v>
      </c>
      <c r="AG239" t="s">
        <v>1386</v>
      </c>
      <c r="AH239" t="s">
        <v>1385</v>
      </c>
      <c r="AI239" t="s">
        <v>1386</v>
      </c>
      <c r="AJ239" t="s">
        <v>1385</v>
      </c>
      <c r="AK239" t="s">
        <v>1386</v>
      </c>
      <c r="AL239" t="s">
        <v>1385</v>
      </c>
      <c r="AM239" t="s">
        <v>1386</v>
      </c>
      <c r="AN239" t="s">
        <v>1385</v>
      </c>
      <c r="AO239" t="s">
        <v>1386</v>
      </c>
      <c r="AP239" t="s">
        <v>1385</v>
      </c>
    </row>
    <row r="240" spans="1:42" x14ac:dyDescent="0.2">
      <c r="A240">
        <v>2141570334</v>
      </c>
      <c r="B240" t="str">
        <f>VLOOKUP(A240,[2]Combine!$C:$E,3,0)</f>
        <v xml:space="preserve">Tracker </v>
      </c>
      <c r="C240" t="s">
        <v>60</v>
      </c>
      <c r="D240" t="s">
        <v>196</v>
      </c>
      <c r="E240" t="s">
        <v>1</v>
      </c>
      <c r="F240" t="e">
        <f>VLOOKUP(C240,[1]Sheet1!$K:$O,5,0)</f>
        <v>#N/A</v>
      </c>
      <c r="G240" t="s">
        <v>165</v>
      </c>
      <c r="H240" t="str">
        <f t="shared" si="9"/>
        <v>Unrestricted Inventry</v>
      </c>
      <c r="I240" t="s">
        <v>3</v>
      </c>
      <c r="J240" t="s">
        <v>1627</v>
      </c>
      <c r="K240" t="s">
        <v>4</v>
      </c>
      <c r="L240" t="s">
        <v>1713</v>
      </c>
      <c r="M240">
        <f t="shared" si="10"/>
        <v>4.0964479999999999E-3</v>
      </c>
      <c r="N240" t="s">
        <v>166</v>
      </c>
      <c r="O240" t="s">
        <v>1386</v>
      </c>
      <c r="P240">
        <f t="shared" si="11"/>
        <v>0</v>
      </c>
      <c r="Q240" t="s">
        <v>6</v>
      </c>
      <c r="R240" t="s">
        <v>15</v>
      </c>
      <c r="S240" t="s">
        <v>182</v>
      </c>
      <c r="T240" t="s">
        <v>17</v>
      </c>
      <c r="U240" t="s">
        <v>18</v>
      </c>
      <c r="V240" t="s">
        <v>60</v>
      </c>
      <c r="X240" t="s">
        <v>19</v>
      </c>
      <c r="Z240" t="s">
        <v>1386</v>
      </c>
      <c r="AA240" t="s">
        <v>1385</v>
      </c>
      <c r="AB240" t="s">
        <v>1385</v>
      </c>
      <c r="AC240" t="s">
        <v>1386</v>
      </c>
      <c r="AD240" t="s">
        <v>1385</v>
      </c>
      <c r="AE240" t="s">
        <v>1386</v>
      </c>
      <c r="AF240" t="s">
        <v>1385</v>
      </c>
      <c r="AG240" t="s">
        <v>1386</v>
      </c>
      <c r="AH240" t="s">
        <v>1385</v>
      </c>
      <c r="AI240" t="s">
        <v>1386</v>
      </c>
      <c r="AJ240" t="s">
        <v>1385</v>
      </c>
      <c r="AK240" t="s">
        <v>1386</v>
      </c>
      <c r="AL240" t="s">
        <v>1385</v>
      </c>
      <c r="AM240" t="s">
        <v>1386</v>
      </c>
      <c r="AN240" t="s">
        <v>1385</v>
      </c>
      <c r="AO240" t="s">
        <v>1386</v>
      </c>
      <c r="AP240" t="s">
        <v>1385</v>
      </c>
    </row>
    <row r="241" spans="1:42" x14ac:dyDescent="0.2">
      <c r="A241">
        <v>2141570334</v>
      </c>
      <c r="B241" t="str">
        <f>VLOOKUP(A241,[2]Combine!$C:$E,3,0)</f>
        <v xml:space="preserve">Tracker </v>
      </c>
      <c r="C241" t="s">
        <v>184</v>
      </c>
      <c r="D241" t="s">
        <v>196</v>
      </c>
      <c r="E241" t="s">
        <v>1</v>
      </c>
      <c r="F241" t="e">
        <f>VLOOKUP(C241,[1]Sheet1!$K:$O,5,0)</f>
        <v>#N/A</v>
      </c>
      <c r="G241" t="s">
        <v>12</v>
      </c>
      <c r="H241" t="str">
        <f t="shared" si="9"/>
        <v>Unrestricted Inventry</v>
      </c>
      <c r="I241" t="s">
        <v>3</v>
      </c>
      <c r="J241" t="s">
        <v>1714</v>
      </c>
      <c r="K241" t="s">
        <v>4</v>
      </c>
      <c r="L241" t="s">
        <v>1715</v>
      </c>
      <c r="M241">
        <f t="shared" si="10"/>
        <v>7.1999999999999996E-8</v>
      </c>
      <c r="N241" t="s">
        <v>13</v>
      </c>
      <c r="O241" t="s">
        <v>1386</v>
      </c>
      <c r="P241">
        <f t="shared" si="11"/>
        <v>0</v>
      </c>
      <c r="Q241" t="s">
        <v>6</v>
      </c>
      <c r="R241" t="s">
        <v>15</v>
      </c>
      <c r="S241" t="s">
        <v>182</v>
      </c>
      <c r="T241" t="s">
        <v>17</v>
      </c>
      <c r="U241" t="s">
        <v>18</v>
      </c>
      <c r="V241" t="s">
        <v>184</v>
      </c>
      <c r="X241" t="s">
        <v>19</v>
      </c>
      <c r="Z241" t="s">
        <v>1386</v>
      </c>
      <c r="AA241" t="s">
        <v>1385</v>
      </c>
      <c r="AB241" t="s">
        <v>1385</v>
      </c>
      <c r="AC241" t="s">
        <v>1386</v>
      </c>
      <c r="AD241" t="s">
        <v>1385</v>
      </c>
      <c r="AE241" t="s">
        <v>1386</v>
      </c>
      <c r="AF241" t="s">
        <v>1385</v>
      </c>
      <c r="AG241" t="s">
        <v>1386</v>
      </c>
      <c r="AH241" t="s">
        <v>1385</v>
      </c>
      <c r="AI241" t="s">
        <v>1386</v>
      </c>
      <c r="AJ241" t="s">
        <v>1385</v>
      </c>
      <c r="AK241" t="s">
        <v>1386</v>
      </c>
      <c r="AL241" t="s">
        <v>1385</v>
      </c>
      <c r="AM241" t="s">
        <v>1386</v>
      </c>
      <c r="AN241" t="s">
        <v>1385</v>
      </c>
      <c r="AO241" t="s">
        <v>1386</v>
      </c>
      <c r="AP241" t="s">
        <v>1385</v>
      </c>
    </row>
    <row r="242" spans="1:42" x14ac:dyDescent="0.2">
      <c r="A242">
        <v>2141570334</v>
      </c>
      <c r="B242" t="str">
        <f>VLOOKUP(A242,[2]Combine!$C:$E,3,0)</f>
        <v xml:space="preserve">Tracker </v>
      </c>
      <c r="C242" t="s">
        <v>184</v>
      </c>
      <c r="D242" t="s">
        <v>196</v>
      </c>
      <c r="E242" t="s">
        <v>1</v>
      </c>
      <c r="F242" t="e">
        <f>VLOOKUP(C242,[1]Sheet1!$K:$O,5,0)</f>
        <v>#N/A</v>
      </c>
      <c r="G242" t="s">
        <v>12</v>
      </c>
      <c r="H242" t="str">
        <f t="shared" si="9"/>
        <v>Unrestricted Inventry</v>
      </c>
      <c r="I242" t="s">
        <v>3</v>
      </c>
      <c r="J242" t="s">
        <v>1716</v>
      </c>
      <c r="K242" t="s">
        <v>4</v>
      </c>
      <c r="L242" t="s">
        <v>1717</v>
      </c>
      <c r="M242">
        <f t="shared" si="10"/>
        <v>5.9545695999999995E-2</v>
      </c>
      <c r="N242" t="s">
        <v>13</v>
      </c>
      <c r="O242" t="s">
        <v>1386</v>
      </c>
      <c r="P242">
        <f t="shared" si="11"/>
        <v>0</v>
      </c>
      <c r="Q242" t="s">
        <v>6</v>
      </c>
      <c r="R242" t="s">
        <v>15</v>
      </c>
      <c r="S242" t="s">
        <v>182</v>
      </c>
      <c r="T242" t="s">
        <v>17</v>
      </c>
      <c r="U242" t="s">
        <v>18</v>
      </c>
      <c r="V242" t="s">
        <v>184</v>
      </c>
      <c r="X242" t="s">
        <v>68</v>
      </c>
      <c r="Z242" t="s">
        <v>1386</v>
      </c>
      <c r="AA242" t="s">
        <v>1385</v>
      </c>
      <c r="AB242" t="s">
        <v>1385</v>
      </c>
      <c r="AC242" t="s">
        <v>1386</v>
      </c>
      <c r="AD242" t="s">
        <v>1385</v>
      </c>
      <c r="AE242" t="s">
        <v>1386</v>
      </c>
      <c r="AF242" t="s">
        <v>1385</v>
      </c>
      <c r="AG242" t="s">
        <v>1386</v>
      </c>
      <c r="AH242" t="s">
        <v>1385</v>
      </c>
      <c r="AI242" t="s">
        <v>1386</v>
      </c>
      <c r="AJ242" t="s">
        <v>1385</v>
      </c>
      <c r="AK242" t="s">
        <v>1386</v>
      </c>
      <c r="AL242" t="s">
        <v>1385</v>
      </c>
      <c r="AM242" t="s">
        <v>1386</v>
      </c>
      <c r="AN242" t="s">
        <v>1385</v>
      </c>
      <c r="AO242" t="s">
        <v>1386</v>
      </c>
      <c r="AP242" t="s">
        <v>1385</v>
      </c>
    </row>
    <row r="243" spans="1:42" x14ac:dyDescent="0.2">
      <c r="A243">
        <v>2141570334</v>
      </c>
      <c r="B243" t="str">
        <f>VLOOKUP(A243,[2]Combine!$C:$E,3,0)</f>
        <v xml:space="preserve">Tracker </v>
      </c>
      <c r="C243" t="s">
        <v>60</v>
      </c>
      <c r="D243" t="s">
        <v>196</v>
      </c>
      <c r="E243" t="s">
        <v>1</v>
      </c>
      <c r="F243" t="e">
        <f>VLOOKUP(C243,[1]Sheet1!$K:$O,5,0)</f>
        <v>#N/A</v>
      </c>
      <c r="G243" t="s">
        <v>12</v>
      </c>
      <c r="H243" t="str">
        <f t="shared" si="9"/>
        <v>Unrestricted Inventry</v>
      </c>
      <c r="I243" t="s">
        <v>3</v>
      </c>
      <c r="J243" t="s">
        <v>1718</v>
      </c>
      <c r="K243" t="s">
        <v>4</v>
      </c>
      <c r="L243" t="s">
        <v>1719</v>
      </c>
      <c r="M243">
        <f t="shared" si="10"/>
        <v>1.950689E-3</v>
      </c>
      <c r="N243" t="s">
        <v>13</v>
      </c>
      <c r="O243" t="s">
        <v>1386</v>
      </c>
      <c r="P243">
        <f t="shared" si="11"/>
        <v>0</v>
      </c>
      <c r="Q243" t="s">
        <v>6</v>
      </c>
      <c r="R243" t="s">
        <v>15</v>
      </c>
      <c r="S243" t="s">
        <v>182</v>
      </c>
      <c r="T243" t="s">
        <v>17</v>
      </c>
      <c r="U243" t="s">
        <v>18</v>
      </c>
      <c r="V243" t="s">
        <v>60</v>
      </c>
      <c r="X243" t="s">
        <v>19</v>
      </c>
      <c r="Z243" t="s">
        <v>1386</v>
      </c>
      <c r="AA243" t="s">
        <v>1385</v>
      </c>
      <c r="AB243" t="s">
        <v>1385</v>
      </c>
      <c r="AC243" t="s">
        <v>1386</v>
      </c>
      <c r="AD243" t="s">
        <v>1385</v>
      </c>
      <c r="AE243" t="s">
        <v>1386</v>
      </c>
      <c r="AF243" t="s">
        <v>1385</v>
      </c>
      <c r="AG243" t="s">
        <v>1386</v>
      </c>
      <c r="AH243" t="s">
        <v>1385</v>
      </c>
      <c r="AI243" t="s">
        <v>1386</v>
      </c>
      <c r="AJ243" t="s">
        <v>1385</v>
      </c>
      <c r="AK243" t="s">
        <v>1386</v>
      </c>
      <c r="AL243" t="s">
        <v>1385</v>
      </c>
      <c r="AM243" t="s">
        <v>1386</v>
      </c>
      <c r="AN243" t="s">
        <v>1385</v>
      </c>
      <c r="AO243" t="s">
        <v>1386</v>
      </c>
      <c r="AP243" t="s">
        <v>1385</v>
      </c>
    </row>
    <row r="244" spans="1:42" x14ac:dyDescent="0.2">
      <c r="A244">
        <v>2141570334</v>
      </c>
      <c r="B244" t="str">
        <f>VLOOKUP(A244,[2]Combine!$C:$E,3,0)</f>
        <v xml:space="preserve">Tracker </v>
      </c>
      <c r="C244" t="s">
        <v>97</v>
      </c>
      <c r="D244" t="s">
        <v>196</v>
      </c>
      <c r="E244" t="s">
        <v>88</v>
      </c>
      <c r="F244" t="e">
        <f>VLOOKUP(C244,[1]Sheet1!$K:$O,5,0)</f>
        <v>#N/A</v>
      </c>
      <c r="G244" t="s">
        <v>25</v>
      </c>
      <c r="H244" t="str">
        <f t="shared" si="9"/>
        <v>Unrestricted Inventry</v>
      </c>
      <c r="I244" t="s">
        <v>3</v>
      </c>
      <c r="J244" t="s">
        <v>1720</v>
      </c>
      <c r="K244" t="s">
        <v>4</v>
      </c>
      <c r="L244" t="s">
        <v>1721</v>
      </c>
      <c r="M244">
        <f t="shared" si="10"/>
        <v>1.5338885E-2</v>
      </c>
      <c r="N244" t="s">
        <v>26</v>
      </c>
      <c r="O244" t="s">
        <v>1386</v>
      </c>
      <c r="P244">
        <f t="shared" si="11"/>
        <v>0</v>
      </c>
      <c r="Q244" t="s">
        <v>89</v>
      </c>
      <c r="R244" t="s">
        <v>15</v>
      </c>
      <c r="S244" t="s">
        <v>182</v>
      </c>
      <c r="T244" t="s">
        <v>17</v>
      </c>
      <c r="U244" t="s">
        <v>18</v>
      </c>
      <c r="V244" t="s">
        <v>97</v>
      </c>
      <c r="X244" t="s">
        <v>19</v>
      </c>
      <c r="Z244" t="s">
        <v>1386</v>
      </c>
      <c r="AA244" t="s">
        <v>1385</v>
      </c>
      <c r="AB244" t="s">
        <v>1385</v>
      </c>
      <c r="AC244" t="s">
        <v>1386</v>
      </c>
      <c r="AD244" t="s">
        <v>1385</v>
      </c>
      <c r="AE244" t="s">
        <v>1386</v>
      </c>
      <c r="AF244" t="s">
        <v>1385</v>
      </c>
      <c r="AG244" t="s">
        <v>1386</v>
      </c>
      <c r="AH244" t="s">
        <v>1385</v>
      </c>
      <c r="AI244" t="s">
        <v>1386</v>
      </c>
      <c r="AJ244" t="s">
        <v>1385</v>
      </c>
      <c r="AK244" t="s">
        <v>1386</v>
      </c>
      <c r="AL244" t="s">
        <v>1385</v>
      </c>
      <c r="AM244" t="s">
        <v>1386</v>
      </c>
      <c r="AN244" t="s">
        <v>1385</v>
      </c>
      <c r="AO244" t="s">
        <v>1386</v>
      </c>
      <c r="AP244" t="s">
        <v>1385</v>
      </c>
    </row>
    <row r="245" spans="1:42" x14ac:dyDescent="0.2">
      <c r="A245">
        <v>2141570334</v>
      </c>
      <c r="B245" t="str">
        <f>VLOOKUP(A245,[2]Combine!$C:$E,3,0)</f>
        <v xml:space="preserve">Tracker </v>
      </c>
      <c r="C245" t="s">
        <v>155</v>
      </c>
      <c r="D245" t="s">
        <v>196</v>
      </c>
      <c r="E245" t="s">
        <v>88</v>
      </c>
      <c r="F245" t="e">
        <f>VLOOKUP(C245,[1]Sheet1!$K:$O,5,0)</f>
        <v>#N/A</v>
      </c>
      <c r="G245" t="s">
        <v>38</v>
      </c>
      <c r="H245" t="str">
        <f t="shared" si="9"/>
        <v>Contractor Stock</v>
      </c>
      <c r="I245" t="s">
        <v>3</v>
      </c>
      <c r="J245" t="s">
        <v>1722</v>
      </c>
      <c r="K245" t="s">
        <v>4</v>
      </c>
      <c r="L245" t="s">
        <v>1723</v>
      </c>
      <c r="M245">
        <f t="shared" si="10"/>
        <v>2.8558E-2</v>
      </c>
      <c r="N245" t="s">
        <v>39</v>
      </c>
      <c r="O245" t="s">
        <v>1386</v>
      </c>
      <c r="P245">
        <f t="shared" si="11"/>
        <v>0</v>
      </c>
      <c r="Q245" t="s">
        <v>89</v>
      </c>
      <c r="R245" t="s">
        <v>15</v>
      </c>
      <c r="S245" t="s">
        <v>182</v>
      </c>
      <c r="T245" t="s">
        <v>17</v>
      </c>
      <c r="U245" t="s">
        <v>18</v>
      </c>
      <c r="V245" t="s">
        <v>155</v>
      </c>
      <c r="X245" t="s">
        <v>19</v>
      </c>
      <c r="Z245" t="s">
        <v>1386</v>
      </c>
      <c r="AA245" t="s">
        <v>1385</v>
      </c>
      <c r="AB245" t="s">
        <v>1385</v>
      </c>
      <c r="AC245" t="s">
        <v>1386</v>
      </c>
      <c r="AD245" t="s">
        <v>1385</v>
      </c>
      <c r="AE245" t="s">
        <v>1386</v>
      </c>
      <c r="AF245" t="s">
        <v>1385</v>
      </c>
      <c r="AG245" t="s">
        <v>1386</v>
      </c>
      <c r="AH245" t="s">
        <v>1385</v>
      </c>
      <c r="AI245" t="s">
        <v>1386</v>
      </c>
      <c r="AJ245" t="s">
        <v>1385</v>
      </c>
      <c r="AK245" t="s">
        <v>1386</v>
      </c>
      <c r="AL245" t="s">
        <v>1385</v>
      </c>
      <c r="AM245" t="s">
        <v>1386</v>
      </c>
      <c r="AN245" t="s">
        <v>1385</v>
      </c>
      <c r="AO245" t="s">
        <v>1386</v>
      </c>
      <c r="AP245" t="s">
        <v>1385</v>
      </c>
    </row>
    <row r="246" spans="1:42" x14ac:dyDescent="0.2">
      <c r="A246">
        <v>2141570334</v>
      </c>
      <c r="B246" t="str">
        <f>VLOOKUP(A246,[2]Combine!$C:$E,3,0)</f>
        <v xml:space="preserve">Tracker </v>
      </c>
      <c r="C246" t="s">
        <v>184</v>
      </c>
      <c r="D246" t="s">
        <v>196</v>
      </c>
      <c r="E246" t="s">
        <v>57</v>
      </c>
      <c r="F246" t="e">
        <f>VLOOKUP(C246,[1]Sheet1!$K:$O,5,0)</f>
        <v>#N/A</v>
      </c>
      <c r="G246" t="s">
        <v>25</v>
      </c>
      <c r="H246" t="str">
        <f t="shared" si="9"/>
        <v>Unrestricted Inventry</v>
      </c>
      <c r="I246" t="s">
        <v>3</v>
      </c>
      <c r="J246" t="s">
        <v>1724</v>
      </c>
      <c r="K246" t="s">
        <v>4</v>
      </c>
      <c r="L246" t="s">
        <v>1725</v>
      </c>
      <c r="M246">
        <f t="shared" si="10"/>
        <v>0.24828117899999999</v>
      </c>
      <c r="N246" t="s">
        <v>26</v>
      </c>
      <c r="O246" t="s">
        <v>1386</v>
      </c>
      <c r="P246">
        <f t="shared" si="11"/>
        <v>0</v>
      </c>
      <c r="Q246" t="s">
        <v>58</v>
      </c>
      <c r="R246" t="s">
        <v>15</v>
      </c>
      <c r="S246" t="s">
        <v>182</v>
      </c>
      <c r="T246" t="s">
        <v>17</v>
      </c>
      <c r="U246" t="s">
        <v>18</v>
      </c>
      <c r="V246" t="s">
        <v>184</v>
      </c>
      <c r="X246" t="s">
        <v>68</v>
      </c>
      <c r="Z246" t="s">
        <v>1386</v>
      </c>
      <c r="AA246" t="s">
        <v>1385</v>
      </c>
      <c r="AB246" t="s">
        <v>1385</v>
      </c>
      <c r="AC246" t="s">
        <v>1386</v>
      </c>
      <c r="AD246" t="s">
        <v>1385</v>
      </c>
      <c r="AE246" t="s">
        <v>1386</v>
      </c>
      <c r="AF246" t="s">
        <v>1385</v>
      </c>
      <c r="AG246" t="s">
        <v>1386</v>
      </c>
      <c r="AH246" t="s">
        <v>1385</v>
      </c>
      <c r="AI246" t="s">
        <v>1386</v>
      </c>
      <c r="AJ246" t="s">
        <v>1385</v>
      </c>
      <c r="AK246" t="s">
        <v>1386</v>
      </c>
      <c r="AL246" t="s">
        <v>1385</v>
      </c>
      <c r="AM246" t="s">
        <v>1386</v>
      </c>
      <c r="AN246" t="s">
        <v>1385</v>
      </c>
      <c r="AO246" t="s">
        <v>1386</v>
      </c>
      <c r="AP246" t="s">
        <v>1385</v>
      </c>
    </row>
    <row r="247" spans="1:42" x14ac:dyDescent="0.2">
      <c r="A247">
        <v>2141570334</v>
      </c>
      <c r="B247" t="str">
        <f>VLOOKUP(A247,[2]Combine!$C:$E,3,0)</f>
        <v xml:space="preserve">Tracker </v>
      </c>
      <c r="C247" t="s">
        <v>184</v>
      </c>
      <c r="D247" t="s">
        <v>196</v>
      </c>
      <c r="E247" t="s">
        <v>57</v>
      </c>
      <c r="F247" t="e">
        <f>VLOOKUP(C247,[1]Sheet1!$K:$O,5,0)</f>
        <v>#N/A</v>
      </c>
      <c r="G247" t="s">
        <v>38</v>
      </c>
      <c r="H247" t="str">
        <f t="shared" si="9"/>
        <v>Contractor Stock</v>
      </c>
      <c r="I247" t="s">
        <v>3</v>
      </c>
      <c r="J247" t="s">
        <v>1399</v>
      </c>
      <c r="K247" t="s">
        <v>4</v>
      </c>
      <c r="L247" t="s">
        <v>1726</v>
      </c>
      <c r="M247">
        <f t="shared" si="10"/>
        <v>6E-9</v>
      </c>
      <c r="N247" t="s">
        <v>39</v>
      </c>
      <c r="O247" t="s">
        <v>1386</v>
      </c>
      <c r="P247">
        <f t="shared" si="11"/>
        <v>0</v>
      </c>
      <c r="Q247" t="s">
        <v>58</v>
      </c>
      <c r="R247" t="s">
        <v>15</v>
      </c>
      <c r="S247" t="s">
        <v>182</v>
      </c>
      <c r="T247" t="s">
        <v>17</v>
      </c>
      <c r="U247" t="s">
        <v>18</v>
      </c>
      <c r="V247" t="s">
        <v>184</v>
      </c>
      <c r="X247" t="s">
        <v>19</v>
      </c>
      <c r="Z247" t="s">
        <v>1386</v>
      </c>
      <c r="AA247" t="s">
        <v>1385</v>
      </c>
      <c r="AB247" t="s">
        <v>1385</v>
      </c>
      <c r="AC247" t="s">
        <v>1386</v>
      </c>
      <c r="AD247" t="s">
        <v>1385</v>
      </c>
      <c r="AE247" t="s">
        <v>1386</v>
      </c>
      <c r="AF247" t="s">
        <v>1385</v>
      </c>
      <c r="AG247" t="s">
        <v>1386</v>
      </c>
      <c r="AH247" t="s">
        <v>1385</v>
      </c>
      <c r="AI247" t="s">
        <v>1386</v>
      </c>
      <c r="AJ247" t="s">
        <v>1385</v>
      </c>
      <c r="AK247" t="s">
        <v>1386</v>
      </c>
      <c r="AL247" t="s">
        <v>1385</v>
      </c>
      <c r="AM247" t="s">
        <v>1386</v>
      </c>
      <c r="AN247" t="s">
        <v>1385</v>
      </c>
      <c r="AO247" t="s">
        <v>1386</v>
      </c>
      <c r="AP247" t="s">
        <v>1385</v>
      </c>
    </row>
    <row r="248" spans="1:42" x14ac:dyDescent="0.2">
      <c r="A248">
        <v>2141570334</v>
      </c>
      <c r="B248" t="str">
        <f>VLOOKUP(A248,[2]Combine!$C:$E,3,0)</f>
        <v xml:space="preserve">Tracker </v>
      </c>
      <c r="C248" t="s">
        <v>184</v>
      </c>
      <c r="D248" t="s">
        <v>196</v>
      </c>
      <c r="E248" t="s">
        <v>57</v>
      </c>
      <c r="F248" t="e">
        <f>VLOOKUP(C248,[1]Sheet1!$K:$O,5,0)</f>
        <v>#N/A</v>
      </c>
      <c r="G248" t="s">
        <v>38</v>
      </c>
      <c r="H248" t="str">
        <f t="shared" si="9"/>
        <v>Contractor Stock</v>
      </c>
      <c r="I248" t="s">
        <v>3</v>
      </c>
      <c r="J248" t="s">
        <v>1727</v>
      </c>
      <c r="K248" t="s">
        <v>4</v>
      </c>
      <c r="L248" t="s">
        <v>1728</v>
      </c>
      <c r="M248">
        <f t="shared" si="10"/>
        <v>1.8820485999999997E-2</v>
      </c>
      <c r="N248" t="s">
        <v>39</v>
      </c>
      <c r="O248" t="s">
        <v>1386</v>
      </c>
      <c r="P248">
        <f t="shared" si="11"/>
        <v>0</v>
      </c>
      <c r="Q248" t="s">
        <v>58</v>
      </c>
      <c r="R248" t="s">
        <v>15</v>
      </c>
      <c r="S248" t="s">
        <v>182</v>
      </c>
      <c r="T248" t="s">
        <v>17</v>
      </c>
      <c r="U248" t="s">
        <v>18</v>
      </c>
      <c r="V248" t="s">
        <v>184</v>
      </c>
      <c r="X248" t="s">
        <v>68</v>
      </c>
      <c r="Z248" t="s">
        <v>1386</v>
      </c>
      <c r="AA248" t="s">
        <v>1385</v>
      </c>
      <c r="AB248" t="s">
        <v>1385</v>
      </c>
      <c r="AC248" t="s">
        <v>1386</v>
      </c>
      <c r="AD248" t="s">
        <v>1385</v>
      </c>
      <c r="AE248" t="s">
        <v>1386</v>
      </c>
      <c r="AF248" t="s">
        <v>1385</v>
      </c>
      <c r="AG248" t="s">
        <v>1386</v>
      </c>
      <c r="AH248" t="s">
        <v>1385</v>
      </c>
      <c r="AI248" t="s">
        <v>1386</v>
      </c>
      <c r="AJ248" t="s">
        <v>1385</v>
      </c>
      <c r="AK248" t="s">
        <v>1386</v>
      </c>
      <c r="AL248" t="s">
        <v>1385</v>
      </c>
      <c r="AM248" t="s">
        <v>1386</v>
      </c>
      <c r="AN248" t="s">
        <v>1385</v>
      </c>
      <c r="AO248" t="s">
        <v>1386</v>
      </c>
      <c r="AP248" t="s">
        <v>1385</v>
      </c>
    </row>
    <row r="249" spans="1:42" x14ac:dyDescent="0.2">
      <c r="A249">
        <v>2141570338</v>
      </c>
      <c r="B249" t="str">
        <f>VLOOKUP(A249,[2]Combine!$C:$E,3,0)</f>
        <v xml:space="preserve">Tracker </v>
      </c>
      <c r="C249" t="s">
        <v>60</v>
      </c>
      <c r="D249" t="s">
        <v>197</v>
      </c>
      <c r="E249" t="s">
        <v>1</v>
      </c>
      <c r="F249" t="e">
        <f>VLOOKUP(C249,[1]Sheet1!$K:$O,5,0)</f>
        <v>#N/A</v>
      </c>
      <c r="G249" t="s">
        <v>25</v>
      </c>
      <c r="H249" t="str">
        <f t="shared" si="9"/>
        <v>Unrestricted Inventry</v>
      </c>
      <c r="I249" t="s">
        <v>3</v>
      </c>
      <c r="J249" t="s">
        <v>1729</v>
      </c>
      <c r="K249" t="s">
        <v>4</v>
      </c>
      <c r="L249" t="s">
        <v>1730</v>
      </c>
      <c r="M249">
        <f t="shared" si="10"/>
        <v>5.3262879999999993E-3</v>
      </c>
      <c r="N249" t="s">
        <v>26</v>
      </c>
      <c r="O249" t="s">
        <v>1386</v>
      </c>
      <c r="P249">
        <f t="shared" si="11"/>
        <v>0</v>
      </c>
      <c r="Q249" t="s">
        <v>6</v>
      </c>
      <c r="R249" t="s">
        <v>15</v>
      </c>
      <c r="S249" t="s">
        <v>182</v>
      </c>
      <c r="T249" t="s">
        <v>17</v>
      </c>
      <c r="U249" t="s">
        <v>18</v>
      </c>
      <c r="V249" t="s">
        <v>60</v>
      </c>
      <c r="X249" t="s">
        <v>19</v>
      </c>
      <c r="Z249" t="s">
        <v>1386</v>
      </c>
      <c r="AA249" t="s">
        <v>1385</v>
      </c>
      <c r="AB249" t="s">
        <v>1385</v>
      </c>
      <c r="AC249" t="s">
        <v>1386</v>
      </c>
      <c r="AD249" t="s">
        <v>1385</v>
      </c>
      <c r="AE249" t="s">
        <v>1386</v>
      </c>
      <c r="AF249" t="s">
        <v>1385</v>
      </c>
      <c r="AG249" t="s">
        <v>1386</v>
      </c>
      <c r="AH249" t="s">
        <v>1385</v>
      </c>
      <c r="AI249" t="s">
        <v>1386</v>
      </c>
      <c r="AJ249" t="s">
        <v>1385</v>
      </c>
      <c r="AK249" t="s">
        <v>1386</v>
      </c>
      <c r="AL249" t="s">
        <v>1385</v>
      </c>
      <c r="AM249" t="s">
        <v>1386</v>
      </c>
      <c r="AN249" t="s">
        <v>1385</v>
      </c>
      <c r="AO249" t="s">
        <v>1386</v>
      </c>
      <c r="AP249" t="s">
        <v>1385</v>
      </c>
    </row>
    <row r="250" spans="1:42" x14ac:dyDescent="0.2">
      <c r="A250">
        <v>2141570338</v>
      </c>
      <c r="B250" t="str">
        <f>VLOOKUP(A250,[2]Combine!$C:$E,3,0)</f>
        <v xml:space="preserve">Tracker </v>
      </c>
      <c r="C250" t="s">
        <v>97</v>
      </c>
      <c r="D250" t="s">
        <v>197</v>
      </c>
      <c r="E250" t="s">
        <v>1</v>
      </c>
      <c r="F250" t="e">
        <f>VLOOKUP(C250,[1]Sheet1!$K:$O,5,0)</f>
        <v>#N/A</v>
      </c>
      <c r="G250" t="s">
        <v>165</v>
      </c>
      <c r="H250" t="str">
        <f t="shared" si="9"/>
        <v>Unrestricted Inventry</v>
      </c>
      <c r="I250" t="s">
        <v>3</v>
      </c>
      <c r="J250" t="s">
        <v>1731</v>
      </c>
      <c r="K250" t="s">
        <v>4</v>
      </c>
      <c r="L250" t="s">
        <v>1732</v>
      </c>
      <c r="M250">
        <f t="shared" si="10"/>
        <v>1.2998244000000001E-2</v>
      </c>
      <c r="N250" t="s">
        <v>166</v>
      </c>
      <c r="O250" t="s">
        <v>1386</v>
      </c>
      <c r="P250">
        <f t="shared" si="11"/>
        <v>0</v>
      </c>
      <c r="Q250" t="s">
        <v>6</v>
      </c>
      <c r="R250" t="s">
        <v>15</v>
      </c>
      <c r="S250" t="s">
        <v>182</v>
      </c>
      <c r="T250" t="s">
        <v>17</v>
      </c>
      <c r="U250" t="s">
        <v>18</v>
      </c>
      <c r="V250" t="s">
        <v>97</v>
      </c>
      <c r="X250" t="s">
        <v>19</v>
      </c>
      <c r="Z250" t="s">
        <v>1386</v>
      </c>
      <c r="AA250" t="s">
        <v>1385</v>
      </c>
      <c r="AB250" t="s">
        <v>1385</v>
      </c>
      <c r="AC250" t="s">
        <v>1386</v>
      </c>
      <c r="AD250" t="s">
        <v>1385</v>
      </c>
      <c r="AE250" t="s">
        <v>1386</v>
      </c>
      <c r="AF250" t="s">
        <v>1385</v>
      </c>
      <c r="AG250" t="s">
        <v>1386</v>
      </c>
      <c r="AH250" t="s">
        <v>1385</v>
      </c>
      <c r="AI250" t="s">
        <v>1386</v>
      </c>
      <c r="AJ250" t="s">
        <v>1385</v>
      </c>
      <c r="AK250" t="s">
        <v>1386</v>
      </c>
      <c r="AL250" t="s">
        <v>1385</v>
      </c>
      <c r="AM250" t="s">
        <v>1386</v>
      </c>
      <c r="AN250" t="s">
        <v>1385</v>
      </c>
      <c r="AO250" t="s">
        <v>1386</v>
      </c>
      <c r="AP250" t="s">
        <v>1385</v>
      </c>
    </row>
    <row r="251" spans="1:42" x14ac:dyDescent="0.2">
      <c r="A251">
        <v>2141570338</v>
      </c>
      <c r="B251" t="str">
        <f>VLOOKUP(A251,[2]Combine!$C:$E,3,0)</f>
        <v xml:space="preserve">Tracker </v>
      </c>
      <c r="C251" t="s">
        <v>155</v>
      </c>
      <c r="D251" t="s">
        <v>197</v>
      </c>
      <c r="E251" t="s">
        <v>1</v>
      </c>
      <c r="F251" t="e">
        <f>VLOOKUP(C251,[1]Sheet1!$K:$O,5,0)</f>
        <v>#N/A</v>
      </c>
      <c r="G251" t="s">
        <v>165</v>
      </c>
      <c r="H251" t="str">
        <f t="shared" si="9"/>
        <v>Unrestricted Inventry</v>
      </c>
      <c r="I251" t="s">
        <v>3</v>
      </c>
      <c r="J251" t="s">
        <v>1733</v>
      </c>
      <c r="K251" t="s">
        <v>4</v>
      </c>
      <c r="L251" t="s">
        <v>1734</v>
      </c>
      <c r="M251">
        <f t="shared" si="10"/>
        <v>9.8897199999999994E-3</v>
      </c>
      <c r="N251" t="s">
        <v>166</v>
      </c>
      <c r="O251" t="s">
        <v>1386</v>
      </c>
      <c r="P251">
        <f t="shared" si="11"/>
        <v>0</v>
      </c>
      <c r="Q251" t="s">
        <v>6</v>
      </c>
      <c r="R251" t="s">
        <v>15</v>
      </c>
      <c r="S251" t="s">
        <v>182</v>
      </c>
      <c r="T251" t="s">
        <v>17</v>
      </c>
      <c r="U251" t="s">
        <v>18</v>
      </c>
      <c r="V251" t="s">
        <v>155</v>
      </c>
      <c r="X251" t="s">
        <v>19</v>
      </c>
      <c r="Z251" t="s">
        <v>1386</v>
      </c>
      <c r="AA251" t="s">
        <v>1385</v>
      </c>
      <c r="AB251" t="s">
        <v>1385</v>
      </c>
      <c r="AC251" t="s">
        <v>1386</v>
      </c>
      <c r="AD251" t="s">
        <v>1385</v>
      </c>
      <c r="AE251" t="s">
        <v>1386</v>
      </c>
      <c r="AF251" t="s">
        <v>1385</v>
      </c>
      <c r="AG251" t="s">
        <v>1386</v>
      </c>
      <c r="AH251" t="s">
        <v>1385</v>
      </c>
      <c r="AI251" t="s">
        <v>1386</v>
      </c>
      <c r="AJ251" t="s">
        <v>1385</v>
      </c>
      <c r="AK251" t="s">
        <v>1386</v>
      </c>
      <c r="AL251" t="s">
        <v>1385</v>
      </c>
      <c r="AM251" t="s">
        <v>1386</v>
      </c>
      <c r="AN251" t="s">
        <v>1385</v>
      </c>
      <c r="AO251" t="s">
        <v>1386</v>
      </c>
      <c r="AP251" t="s">
        <v>1385</v>
      </c>
    </row>
    <row r="252" spans="1:42" x14ac:dyDescent="0.2">
      <c r="A252">
        <v>2141570338</v>
      </c>
      <c r="B252" t="str">
        <f>VLOOKUP(A252,[2]Combine!$C:$E,3,0)</f>
        <v xml:space="preserve">Tracker </v>
      </c>
      <c r="C252" t="s">
        <v>97</v>
      </c>
      <c r="D252" t="s">
        <v>197</v>
      </c>
      <c r="E252" t="s">
        <v>1</v>
      </c>
      <c r="F252" t="e">
        <f>VLOOKUP(C252,[1]Sheet1!$K:$O,5,0)</f>
        <v>#N/A</v>
      </c>
      <c r="G252" t="s">
        <v>12</v>
      </c>
      <c r="H252" t="str">
        <f t="shared" si="9"/>
        <v>Unrestricted Inventry</v>
      </c>
      <c r="I252" t="s">
        <v>3</v>
      </c>
      <c r="J252" t="s">
        <v>1735</v>
      </c>
      <c r="K252" t="s">
        <v>4</v>
      </c>
      <c r="L252" t="s">
        <v>1736</v>
      </c>
      <c r="M252">
        <f t="shared" si="10"/>
        <v>3.1888066E-2</v>
      </c>
      <c r="N252" t="s">
        <v>13</v>
      </c>
      <c r="O252" t="s">
        <v>1386</v>
      </c>
      <c r="P252">
        <f t="shared" si="11"/>
        <v>0</v>
      </c>
      <c r="Q252" t="s">
        <v>6</v>
      </c>
      <c r="R252" t="s">
        <v>15</v>
      </c>
      <c r="S252" t="s">
        <v>182</v>
      </c>
      <c r="T252" t="s">
        <v>17</v>
      </c>
      <c r="U252" t="s">
        <v>18</v>
      </c>
      <c r="V252" t="s">
        <v>97</v>
      </c>
      <c r="X252" t="s">
        <v>19</v>
      </c>
      <c r="Z252" t="s">
        <v>1386</v>
      </c>
      <c r="AA252" t="s">
        <v>1385</v>
      </c>
      <c r="AB252" t="s">
        <v>1385</v>
      </c>
      <c r="AC252" t="s">
        <v>1386</v>
      </c>
      <c r="AD252" t="s">
        <v>1385</v>
      </c>
      <c r="AE252" t="s">
        <v>1386</v>
      </c>
      <c r="AF252" t="s">
        <v>1385</v>
      </c>
      <c r="AG252" t="s">
        <v>1386</v>
      </c>
      <c r="AH252" t="s">
        <v>1385</v>
      </c>
      <c r="AI252" t="s">
        <v>1386</v>
      </c>
      <c r="AJ252" t="s">
        <v>1385</v>
      </c>
      <c r="AK252" t="s">
        <v>1386</v>
      </c>
      <c r="AL252" t="s">
        <v>1385</v>
      </c>
      <c r="AM252" t="s">
        <v>1386</v>
      </c>
      <c r="AN252" t="s">
        <v>1385</v>
      </c>
      <c r="AO252" t="s">
        <v>1386</v>
      </c>
      <c r="AP252" t="s">
        <v>1385</v>
      </c>
    </row>
    <row r="253" spans="1:42" x14ac:dyDescent="0.2">
      <c r="A253">
        <v>2141570338</v>
      </c>
      <c r="B253" t="str">
        <f>VLOOKUP(A253,[2]Combine!$C:$E,3,0)</f>
        <v xml:space="preserve">Tracker </v>
      </c>
      <c r="C253" t="s">
        <v>155</v>
      </c>
      <c r="D253" t="s">
        <v>197</v>
      </c>
      <c r="E253" t="s">
        <v>1</v>
      </c>
      <c r="F253" t="e">
        <f>VLOOKUP(C253,[1]Sheet1!$K:$O,5,0)</f>
        <v>#N/A</v>
      </c>
      <c r="G253" t="s">
        <v>12</v>
      </c>
      <c r="H253" t="str">
        <f t="shared" si="9"/>
        <v>Unrestricted Inventry</v>
      </c>
      <c r="I253" t="s">
        <v>3</v>
      </c>
      <c r="J253" t="s">
        <v>1737</v>
      </c>
      <c r="K253" t="s">
        <v>4</v>
      </c>
      <c r="L253" t="s">
        <v>1738</v>
      </c>
      <c r="M253">
        <f t="shared" si="10"/>
        <v>7.1603400000000005E-4</v>
      </c>
      <c r="N253" t="s">
        <v>13</v>
      </c>
      <c r="O253" t="s">
        <v>1386</v>
      </c>
      <c r="P253">
        <f t="shared" si="11"/>
        <v>0</v>
      </c>
      <c r="Q253" t="s">
        <v>6</v>
      </c>
      <c r="R253" t="s">
        <v>15</v>
      </c>
      <c r="S253" t="s">
        <v>182</v>
      </c>
      <c r="T253" t="s">
        <v>17</v>
      </c>
      <c r="U253" t="s">
        <v>18</v>
      </c>
      <c r="V253" t="s">
        <v>155</v>
      </c>
      <c r="X253" t="s">
        <v>19</v>
      </c>
      <c r="Z253" t="s">
        <v>1386</v>
      </c>
      <c r="AA253" t="s">
        <v>1385</v>
      </c>
      <c r="AB253" t="s">
        <v>1385</v>
      </c>
      <c r="AC253" t="s">
        <v>1386</v>
      </c>
      <c r="AD253" t="s">
        <v>1385</v>
      </c>
      <c r="AE253" t="s">
        <v>1386</v>
      </c>
      <c r="AF253" t="s">
        <v>1385</v>
      </c>
      <c r="AG253" t="s">
        <v>1386</v>
      </c>
      <c r="AH253" t="s">
        <v>1385</v>
      </c>
      <c r="AI253" t="s">
        <v>1386</v>
      </c>
      <c r="AJ253" t="s">
        <v>1385</v>
      </c>
      <c r="AK253" t="s">
        <v>1386</v>
      </c>
      <c r="AL253" t="s">
        <v>1385</v>
      </c>
      <c r="AM253" t="s">
        <v>1386</v>
      </c>
      <c r="AN253" t="s">
        <v>1385</v>
      </c>
      <c r="AO253" t="s">
        <v>1386</v>
      </c>
      <c r="AP253" t="s">
        <v>1385</v>
      </c>
    </row>
    <row r="254" spans="1:42" x14ac:dyDescent="0.2">
      <c r="A254">
        <v>2141570338</v>
      </c>
      <c r="B254" t="str">
        <f>VLOOKUP(A254,[2]Combine!$C:$E,3,0)</f>
        <v xml:space="preserve">Tracker </v>
      </c>
      <c r="C254" t="s">
        <v>198</v>
      </c>
      <c r="D254" t="s">
        <v>197</v>
      </c>
      <c r="E254" t="s">
        <v>1</v>
      </c>
      <c r="F254" t="e">
        <f>VLOOKUP(C254,[1]Sheet1!$K:$O,5,0)</f>
        <v>#N/A</v>
      </c>
      <c r="G254" t="s">
        <v>12</v>
      </c>
      <c r="H254" t="str">
        <f t="shared" si="9"/>
        <v>Unrestricted Inventry</v>
      </c>
      <c r="I254" t="s">
        <v>3</v>
      </c>
      <c r="J254" t="s">
        <v>1739</v>
      </c>
      <c r="K254" t="s">
        <v>4</v>
      </c>
      <c r="L254" t="s">
        <v>1740</v>
      </c>
      <c r="M254">
        <f t="shared" si="10"/>
        <v>1.49505E-4</v>
      </c>
      <c r="N254" t="s">
        <v>13</v>
      </c>
      <c r="O254" t="s">
        <v>1386</v>
      </c>
      <c r="P254">
        <f t="shared" si="11"/>
        <v>0</v>
      </c>
      <c r="Q254" t="s">
        <v>6</v>
      </c>
      <c r="R254" t="s">
        <v>15</v>
      </c>
      <c r="S254" t="s">
        <v>182</v>
      </c>
      <c r="T254" t="s">
        <v>17</v>
      </c>
      <c r="U254" t="s">
        <v>18</v>
      </c>
      <c r="V254" t="s">
        <v>198</v>
      </c>
      <c r="X254" t="s">
        <v>19</v>
      </c>
      <c r="Z254" t="s">
        <v>1386</v>
      </c>
      <c r="AA254" t="s">
        <v>1385</v>
      </c>
      <c r="AB254" t="s">
        <v>1385</v>
      </c>
      <c r="AC254" t="s">
        <v>1386</v>
      </c>
      <c r="AD254" t="s">
        <v>1385</v>
      </c>
      <c r="AE254" t="s">
        <v>1386</v>
      </c>
      <c r="AF254" t="s">
        <v>1385</v>
      </c>
      <c r="AG254" t="s">
        <v>1386</v>
      </c>
      <c r="AH254" t="s">
        <v>1385</v>
      </c>
      <c r="AI254" t="s">
        <v>1386</v>
      </c>
      <c r="AJ254" t="s">
        <v>1385</v>
      </c>
      <c r="AK254" t="s">
        <v>1386</v>
      </c>
      <c r="AL254" t="s">
        <v>1385</v>
      </c>
      <c r="AM254" t="s">
        <v>1386</v>
      </c>
      <c r="AN254" t="s">
        <v>1385</v>
      </c>
      <c r="AO254" t="s">
        <v>1386</v>
      </c>
      <c r="AP254" t="s">
        <v>1385</v>
      </c>
    </row>
    <row r="255" spans="1:42" x14ac:dyDescent="0.2">
      <c r="A255">
        <v>2141570338</v>
      </c>
      <c r="B255" t="str">
        <f>VLOOKUP(A255,[2]Combine!$C:$E,3,0)</f>
        <v xml:space="preserve">Tracker </v>
      </c>
      <c r="C255" t="s">
        <v>184</v>
      </c>
      <c r="D255" t="s">
        <v>197</v>
      </c>
      <c r="E255" t="s">
        <v>29</v>
      </c>
      <c r="F255" t="e">
        <f>VLOOKUP(C255,[1]Sheet1!$K:$O,5,0)</f>
        <v>#N/A</v>
      </c>
      <c r="G255" t="s">
        <v>25</v>
      </c>
      <c r="H255" t="str">
        <f t="shared" si="9"/>
        <v>Unrestricted Inventry</v>
      </c>
      <c r="I255" t="s">
        <v>3</v>
      </c>
      <c r="J255" t="s">
        <v>1386</v>
      </c>
      <c r="K255" t="s">
        <v>4</v>
      </c>
      <c r="L255" t="s">
        <v>1385</v>
      </c>
      <c r="M255">
        <f t="shared" si="10"/>
        <v>0</v>
      </c>
      <c r="N255" t="s">
        <v>26</v>
      </c>
      <c r="O255" t="s">
        <v>1710</v>
      </c>
      <c r="P255">
        <f t="shared" si="11"/>
        <v>3.9399999999999998E-4</v>
      </c>
      <c r="Q255" t="s">
        <v>32</v>
      </c>
      <c r="R255" t="s">
        <v>15</v>
      </c>
      <c r="S255" t="s">
        <v>182</v>
      </c>
      <c r="T255" t="s">
        <v>17</v>
      </c>
      <c r="U255" t="s">
        <v>18</v>
      </c>
      <c r="V255" t="s">
        <v>184</v>
      </c>
      <c r="X255" t="s">
        <v>68</v>
      </c>
      <c r="Z255" t="s">
        <v>1386</v>
      </c>
      <c r="AA255" t="s">
        <v>1385</v>
      </c>
      <c r="AB255" t="s">
        <v>1741</v>
      </c>
      <c r="AC255" t="s">
        <v>1386</v>
      </c>
      <c r="AD255" t="s">
        <v>1385</v>
      </c>
      <c r="AE255" t="s">
        <v>1386</v>
      </c>
      <c r="AF255" t="s">
        <v>1385</v>
      </c>
      <c r="AG255" t="s">
        <v>1386</v>
      </c>
      <c r="AH255" t="s">
        <v>1385</v>
      </c>
      <c r="AI255" t="s">
        <v>1386</v>
      </c>
      <c r="AJ255" t="s">
        <v>1385</v>
      </c>
      <c r="AK255" t="s">
        <v>1386</v>
      </c>
      <c r="AL255" t="s">
        <v>1385</v>
      </c>
      <c r="AM255" t="s">
        <v>1386</v>
      </c>
      <c r="AN255" t="s">
        <v>1385</v>
      </c>
      <c r="AO255" t="s">
        <v>1386</v>
      </c>
      <c r="AP255" t="s">
        <v>1385</v>
      </c>
    </row>
    <row r="256" spans="1:42" x14ac:dyDescent="0.2">
      <c r="A256">
        <v>2141570338</v>
      </c>
      <c r="B256" t="str">
        <f>VLOOKUP(A256,[2]Combine!$C:$E,3,0)</f>
        <v xml:space="preserve">Tracker </v>
      </c>
      <c r="C256" t="s">
        <v>186</v>
      </c>
      <c r="D256" t="s">
        <v>197</v>
      </c>
      <c r="E256" t="s">
        <v>29</v>
      </c>
      <c r="F256" t="e">
        <f>VLOOKUP(C256,[1]Sheet1!$K:$O,5,0)</f>
        <v>#N/A</v>
      </c>
      <c r="G256" t="s">
        <v>25</v>
      </c>
      <c r="H256" t="str">
        <f t="shared" si="9"/>
        <v>Unrestricted Inventry</v>
      </c>
      <c r="I256" t="s">
        <v>3</v>
      </c>
      <c r="J256" t="s">
        <v>1742</v>
      </c>
      <c r="K256" t="s">
        <v>4</v>
      </c>
      <c r="L256" t="s">
        <v>1743</v>
      </c>
      <c r="M256">
        <f t="shared" si="10"/>
        <v>8.5554174999999996E-2</v>
      </c>
      <c r="N256" t="s">
        <v>26</v>
      </c>
      <c r="O256" t="s">
        <v>1386</v>
      </c>
      <c r="P256">
        <f t="shared" si="11"/>
        <v>0</v>
      </c>
      <c r="Q256" t="s">
        <v>32</v>
      </c>
      <c r="R256" t="s">
        <v>15</v>
      </c>
      <c r="S256" t="s">
        <v>182</v>
      </c>
      <c r="T256" t="s">
        <v>17</v>
      </c>
      <c r="U256" t="s">
        <v>18</v>
      </c>
      <c r="V256" t="s">
        <v>186</v>
      </c>
      <c r="X256" t="s">
        <v>19</v>
      </c>
      <c r="Z256" t="s">
        <v>1386</v>
      </c>
      <c r="AA256" t="s">
        <v>1385</v>
      </c>
      <c r="AB256" t="s">
        <v>1385</v>
      </c>
      <c r="AC256" t="s">
        <v>1386</v>
      </c>
      <c r="AD256" t="s">
        <v>1385</v>
      </c>
      <c r="AE256" t="s">
        <v>1386</v>
      </c>
      <c r="AF256" t="s">
        <v>1385</v>
      </c>
      <c r="AG256" t="s">
        <v>1386</v>
      </c>
      <c r="AH256" t="s">
        <v>1385</v>
      </c>
      <c r="AI256" t="s">
        <v>1386</v>
      </c>
      <c r="AJ256" t="s">
        <v>1385</v>
      </c>
      <c r="AK256" t="s">
        <v>1386</v>
      </c>
      <c r="AL256" t="s">
        <v>1385</v>
      </c>
      <c r="AM256" t="s">
        <v>1386</v>
      </c>
      <c r="AN256" t="s">
        <v>1385</v>
      </c>
      <c r="AO256" t="s">
        <v>1386</v>
      </c>
      <c r="AP256" t="s">
        <v>1385</v>
      </c>
    </row>
    <row r="257" spans="1:42" x14ac:dyDescent="0.2">
      <c r="A257">
        <v>2141570338</v>
      </c>
      <c r="B257" t="str">
        <f>VLOOKUP(A257,[2]Combine!$C:$E,3,0)</f>
        <v xml:space="preserve">Tracker </v>
      </c>
      <c r="C257" t="s">
        <v>155</v>
      </c>
      <c r="D257" t="s">
        <v>197</v>
      </c>
      <c r="E257" t="s">
        <v>50</v>
      </c>
      <c r="F257" t="e">
        <f>VLOOKUP(C257,[1]Sheet1!$K:$O,5,0)</f>
        <v>#N/A</v>
      </c>
      <c r="G257" t="s">
        <v>25</v>
      </c>
      <c r="H257" t="str">
        <f t="shared" si="9"/>
        <v>Unrestricted Inventry</v>
      </c>
      <c r="I257" t="s">
        <v>3</v>
      </c>
      <c r="J257" t="s">
        <v>1744</v>
      </c>
      <c r="K257" t="s">
        <v>4</v>
      </c>
      <c r="L257" t="s">
        <v>1745</v>
      </c>
      <c r="M257">
        <f t="shared" si="10"/>
        <v>5.2589099999999995E-3</v>
      </c>
      <c r="N257" t="s">
        <v>26</v>
      </c>
      <c r="O257" t="s">
        <v>1386</v>
      </c>
      <c r="P257">
        <f t="shared" si="11"/>
        <v>0</v>
      </c>
      <c r="Q257" t="s">
        <v>53</v>
      </c>
      <c r="R257" t="s">
        <v>15</v>
      </c>
      <c r="S257" t="s">
        <v>182</v>
      </c>
      <c r="T257" t="s">
        <v>17</v>
      </c>
      <c r="U257" t="s">
        <v>18</v>
      </c>
      <c r="V257" t="s">
        <v>155</v>
      </c>
      <c r="X257" t="s">
        <v>19</v>
      </c>
      <c r="Z257" t="s">
        <v>1386</v>
      </c>
      <c r="AA257" t="s">
        <v>1385</v>
      </c>
      <c r="AB257" t="s">
        <v>1385</v>
      </c>
      <c r="AC257" t="s">
        <v>1386</v>
      </c>
      <c r="AD257" t="s">
        <v>1385</v>
      </c>
      <c r="AE257" t="s">
        <v>1386</v>
      </c>
      <c r="AF257" t="s">
        <v>1385</v>
      </c>
      <c r="AG257" t="s">
        <v>1386</v>
      </c>
      <c r="AH257" t="s">
        <v>1385</v>
      </c>
      <c r="AI257" t="s">
        <v>1386</v>
      </c>
      <c r="AJ257" t="s">
        <v>1385</v>
      </c>
      <c r="AK257" t="s">
        <v>1386</v>
      </c>
      <c r="AL257" t="s">
        <v>1385</v>
      </c>
      <c r="AM257" t="s">
        <v>1386</v>
      </c>
      <c r="AN257" t="s">
        <v>1385</v>
      </c>
      <c r="AO257" t="s">
        <v>1386</v>
      </c>
      <c r="AP257" t="s">
        <v>1385</v>
      </c>
    </row>
    <row r="258" spans="1:42" x14ac:dyDescent="0.2">
      <c r="A258">
        <v>2141570338</v>
      </c>
      <c r="B258" t="str">
        <f>VLOOKUP(A258,[2]Combine!$C:$E,3,0)</f>
        <v xml:space="preserve">Tracker </v>
      </c>
      <c r="C258" t="s">
        <v>199</v>
      </c>
      <c r="D258" t="s">
        <v>197</v>
      </c>
      <c r="E258" t="s">
        <v>50</v>
      </c>
      <c r="F258" t="e">
        <f>VLOOKUP(C258,[1]Sheet1!$K:$O,5,0)</f>
        <v>#N/A</v>
      </c>
      <c r="G258" t="s">
        <v>51</v>
      </c>
      <c r="H258" t="str">
        <f t="shared" si="9"/>
        <v>Unrestricted Inventry</v>
      </c>
      <c r="I258" t="s">
        <v>3</v>
      </c>
      <c r="J258" t="s">
        <v>1629</v>
      </c>
      <c r="K258" t="s">
        <v>4</v>
      </c>
      <c r="L258" t="s">
        <v>1746</v>
      </c>
      <c r="M258">
        <f t="shared" si="10"/>
        <v>2.4748000000000001E-4</v>
      </c>
      <c r="N258" t="s">
        <v>52</v>
      </c>
      <c r="O258" t="s">
        <v>1386</v>
      </c>
      <c r="P258">
        <f t="shared" si="11"/>
        <v>0</v>
      </c>
      <c r="Q258" t="s">
        <v>53</v>
      </c>
      <c r="R258" t="s">
        <v>15</v>
      </c>
      <c r="S258" t="s">
        <v>182</v>
      </c>
      <c r="T258" t="s">
        <v>17</v>
      </c>
      <c r="U258" t="s">
        <v>18</v>
      </c>
      <c r="V258" t="s">
        <v>199</v>
      </c>
      <c r="X258" t="s">
        <v>19</v>
      </c>
      <c r="Z258" t="s">
        <v>1386</v>
      </c>
      <c r="AA258" t="s">
        <v>1385</v>
      </c>
      <c r="AB258" t="s">
        <v>1385</v>
      </c>
      <c r="AC258" t="s">
        <v>1386</v>
      </c>
      <c r="AD258" t="s">
        <v>1385</v>
      </c>
      <c r="AE258" t="s">
        <v>1386</v>
      </c>
      <c r="AF258" t="s">
        <v>1385</v>
      </c>
      <c r="AG258" t="s">
        <v>1386</v>
      </c>
      <c r="AH258" t="s">
        <v>1385</v>
      </c>
      <c r="AI258" t="s">
        <v>1386</v>
      </c>
      <c r="AJ258" t="s">
        <v>1385</v>
      </c>
      <c r="AK258" t="s">
        <v>1386</v>
      </c>
      <c r="AL258" t="s">
        <v>1385</v>
      </c>
      <c r="AM258" t="s">
        <v>1386</v>
      </c>
      <c r="AN258" t="s">
        <v>1385</v>
      </c>
      <c r="AO258" t="s">
        <v>1386</v>
      </c>
      <c r="AP258" t="s">
        <v>1385</v>
      </c>
    </row>
    <row r="259" spans="1:42" x14ac:dyDescent="0.2">
      <c r="A259">
        <v>2141570338</v>
      </c>
      <c r="B259" t="str">
        <f>VLOOKUP(A259,[2]Combine!$C:$E,3,0)</f>
        <v xml:space="preserve">Tracker </v>
      </c>
      <c r="C259" t="s">
        <v>200</v>
      </c>
      <c r="D259" t="s">
        <v>197</v>
      </c>
      <c r="E259" t="s">
        <v>50</v>
      </c>
      <c r="F259" t="e">
        <f>VLOOKUP(C259,[1]Sheet1!$K:$O,5,0)</f>
        <v>#N/A</v>
      </c>
      <c r="G259" t="s">
        <v>54</v>
      </c>
      <c r="H259" t="str">
        <f t="shared" ref="H259:H322" si="12">IF(G259="PS01","Contractor Stock","Unrestricted Inventry")</f>
        <v>Unrestricted Inventry</v>
      </c>
      <c r="I259" t="s">
        <v>3</v>
      </c>
      <c r="J259" t="s">
        <v>1747</v>
      </c>
      <c r="K259" t="s">
        <v>4</v>
      </c>
      <c r="L259" t="s">
        <v>1748</v>
      </c>
      <c r="M259">
        <f t="shared" ref="M259:M322" si="13">L259/10^7</f>
        <v>7.6503599999999997E-4</v>
      </c>
      <c r="N259" t="s">
        <v>55</v>
      </c>
      <c r="O259" t="s">
        <v>1386</v>
      </c>
      <c r="P259">
        <f t="shared" ref="P259:P322" si="14">O259/10^7</f>
        <v>0</v>
      </c>
      <c r="Q259" t="s">
        <v>53</v>
      </c>
      <c r="R259" t="s">
        <v>15</v>
      </c>
      <c r="S259" t="s">
        <v>182</v>
      </c>
      <c r="T259" t="s">
        <v>17</v>
      </c>
      <c r="U259" t="s">
        <v>18</v>
      </c>
      <c r="V259" t="s">
        <v>200</v>
      </c>
      <c r="X259" t="s">
        <v>19</v>
      </c>
      <c r="Z259" t="s">
        <v>1386</v>
      </c>
      <c r="AA259" t="s">
        <v>1385</v>
      </c>
      <c r="AB259" t="s">
        <v>1385</v>
      </c>
      <c r="AC259" t="s">
        <v>1386</v>
      </c>
      <c r="AD259" t="s">
        <v>1385</v>
      </c>
      <c r="AE259" t="s">
        <v>1386</v>
      </c>
      <c r="AF259" t="s">
        <v>1385</v>
      </c>
      <c r="AG259" t="s">
        <v>1386</v>
      </c>
      <c r="AH259" t="s">
        <v>1385</v>
      </c>
      <c r="AI259" t="s">
        <v>1386</v>
      </c>
      <c r="AJ259" t="s">
        <v>1385</v>
      </c>
      <c r="AK259" t="s">
        <v>1386</v>
      </c>
      <c r="AL259" t="s">
        <v>1385</v>
      </c>
      <c r="AM259" t="s">
        <v>1386</v>
      </c>
      <c r="AN259" t="s">
        <v>1385</v>
      </c>
      <c r="AO259" t="s">
        <v>1386</v>
      </c>
      <c r="AP259" t="s">
        <v>1385</v>
      </c>
    </row>
    <row r="260" spans="1:42" x14ac:dyDescent="0.2">
      <c r="A260">
        <v>2141570338</v>
      </c>
      <c r="B260" t="str">
        <f>VLOOKUP(A260,[2]Combine!$C:$E,3,0)</f>
        <v xml:space="preserve">Tracker </v>
      </c>
      <c r="C260" t="s">
        <v>100</v>
      </c>
      <c r="D260" t="s">
        <v>197</v>
      </c>
      <c r="E260" t="s">
        <v>101</v>
      </c>
      <c r="F260" t="e">
        <f>VLOOKUP(C260,[1]Sheet1!$K:$O,5,0)</f>
        <v>#N/A</v>
      </c>
      <c r="G260" t="s">
        <v>25</v>
      </c>
      <c r="H260" t="str">
        <f t="shared" si="12"/>
        <v>Unrestricted Inventry</v>
      </c>
      <c r="I260" t="s">
        <v>3</v>
      </c>
      <c r="J260" t="s">
        <v>1749</v>
      </c>
      <c r="K260" t="s">
        <v>4</v>
      </c>
      <c r="L260" t="s">
        <v>1750</v>
      </c>
      <c r="M260">
        <f t="shared" si="13"/>
        <v>7.1314000000000004E-3</v>
      </c>
      <c r="N260" t="s">
        <v>26</v>
      </c>
      <c r="O260" t="s">
        <v>1386</v>
      </c>
      <c r="P260">
        <f t="shared" si="14"/>
        <v>0</v>
      </c>
      <c r="Q260" t="s">
        <v>102</v>
      </c>
      <c r="R260" t="s">
        <v>15</v>
      </c>
      <c r="S260" t="s">
        <v>182</v>
      </c>
      <c r="T260" t="s">
        <v>17</v>
      </c>
      <c r="U260" t="s">
        <v>18</v>
      </c>
      <c r="V260" t="s">
        <v>100</v>
      </c>
      <c r="X260" t="s">
        <v>19</v>
      </c>
      <c r="Z260" t="s">
        <v>1386</v>
      </c>
      <c r="AA260" t="s">
        <v>1385</v>
      </c>
      <c r="AB260" t="s">
        <v>1385</v>
      </c>
      <c r="AC260" t="s">
        <v>1386</v>
      </c>
      <c r="AD260" t="s">
        <v>1385</v>
      </c>
      <c r="AE260" t="s">
        <v>1386</v>
      </c>
      <c r="AF260" t="s">
        <v>1385</v>
      </c>
      <c r="AG260" t="s">
        <v>1386</v>
      </c>
      <c r="AH260" t="s">
        <v>1385</v>
      </c>
      <c r="AI260" t="s">
        <v>1386</v>
      </c>
      <c r="AJ260" t="s">
        <v>1385</v>
      </c>
      <c r="AK260" t="s">
        <v>1386</v>
      </c>
      <c r="AL260" t="s">
        <v>1385</v>
      </c>
      <c r="AM260" t="s">
        <v>1386</v>
      </c>
      <c r="AN260" t="s">
        <v>1385</v>
      </c>
      <c r="AO260" t="s">
        <v>1386</v>
      </c>
      <c r="AP260" t="s">
        <v>1385</v>
      </c>
    </row>
    <row r="261" spans="1:42" x14ac:dyDescent="0.2">
      <c r="A261">
        <v>2141570342</v>
      </c>
      <c r="B261" t="str">
        <f>VLOOKUP(A261,[2]Combine!$C:$E,3,0)</f>
        <v xml:space="preserve">Tracker </v>
      </c>
      <c r="C261" t="s">
        <v>60</v>
      </c>
      <c r="D261" t="s">
        <v>201</v>
      </c>
      <c r="E261" t="s">
        <v>1</v>
      </c>
      <c r="F261" t="e">
        <f>VLOOKUP(C261,[1]Sheet1!$K:$O,5,0)</f>
        <v>#N/A</v>
      </c>
      <c r="G261" t="s">
        <v>165</v>
      </c>
      <c r="H261" t="str">
        <f t="shared" si="12"/>
        <v>Unrestricted Inventry</v>
      </c>
      <c r="I261" t="s">
        <v>3</v>
      </c>
      <c r="J261" t="s">
        <v>1751</v>
      </c>
      <c r="K261" t="s">
        <v>4</v>
      </c>
      <c r="L261" t="s">
        <v>1752</v>
      </c>
      <c r="M261">
        <f t="shared" si="13"/>
        <v>8.2448999999999999E-4</v>
      </c>
      <c r="N261" t="s">
        <v>166</v>
      </c>
      <c r="O261" t="s">
        <v>1386</v>
      </c>
      <c r="P261">
        <f t="shared" si="14"/>
        <v>0</v>
      </c>
      <c r="Q261" t="s">
        <v>6</v>
      </c>
      <c r="R261" t="s">
        <v>15</v>
      </c>
      <c r="S261" t="s">
        <v>182</v>
      </c>
      <c r="T261" t="s">
        <v>17</v>
      </c>
      <c r="U261" t="s">
        <v>18</v>
      </c>
      <c r="V261" t="s">
        <v>60</v>
      </c>
      <c r="X261" t="s">
        <v>19</v>
      </c>
      <c r="Z261" t="s">
        <v>1386</v>
      </c>
      <c r="AA261" t="s">
        <v>1385</v>
      </c>
      <c r="AB261" t="s">
        <v>1385</v>
      </c>
      <c r="AC261" t="s">
        <v>1386</v>
      </c>
      <c r="AD261" t="s">
        <v>1385</v>
      </c>
      <c r="AE261" t="s">
        <v>1386</v>
      </c>
      <c r="AF261" t="s">
        <v>1385</v>
      </c>
      <c r="AG261" t="s">
        <v>1386</v>
      </c>
      <c r="AH261" t="s">
        <v>1385</v>
      </c>
      <c r="AI261" t="s">
        <v>1386</v>
      </c>
      <c r="AJ261" t="s">
        <v>1385</v>
      </c>
      <c r="AK261" t="s">
        <v>1386</v>
      </c>
      <c r="AL261" t="s">
        <v>1385</v>
      </c>
      <c r="AM261" t="s">
        <v>1386</v>
      </c>
      <c r="AN261" t="s">
        <v>1385</v>
      </c>
      <c r="AO261" t="s">
        <v>1386</v>
      </c>
      <c r="AP261" t="s">
        <v>1385</v>
      </c>
    </row>
    <row r="262" spans="1:42" x14ac:dyDescent="0.2">
      <c r="A262">
        <v>2141570342</v>
      </c>
      <c r="B262" t="str">
        <f>VLOOKUP(A262,[2]Combine!$C:$E,3,0)</f>
        <v xml:space="preserve">Tracker </v>
      </c>
      <c r="C262" t="s">
        <v>97</v>
      </c>
      <c r="D262" t="s">
        <v>201</v>
      </c>
      <c r="E262" t="s">
        <v>1</v>
      </c>
      <c r="F262" t="e">
        <f>VLOOKUP(C262,[1]Sheet1!$K:$O,5,0)</f>
        <v>#N/A</v>
      </c>
      <c r="G262" t="s">
        <v>165</v>
      </c>
      <c r="H262" t="str">
        <f t="shared" si="12"/>
        <v>Unrestricted Inventry</v>
      </c>
      <c r="I262" t="s">
        <v>3</v>
      </c>
      <c r="J262" t="s">
        <v>1654</v>
      </c>
      <c r="K262" t="s">
        <v>4</v>
      </c>
      <c r="L262" t="s">
        <v>1753</v>
      </c>
      <c r="M262">
        <f t="shared" si="13"/>
        <v>4.7260000000000002E-3</v>
      </c>
      <c r="N262" t="s">
        <v>166</v>
      </c>
      <c r="O262" t="s">
        <v>1386</v>
      </c>
      <c r="P262">
        <f t="shared" si="14"/>
        <v>0</v>
      </c>
      <c r="Q262" t="s">
        <v>6</v>
      </c>
      <c r="R262" t="s">
        <v>15</v>
      </c>
      <c r="S262" t="s">
        <v>182</v>
      </c>
      <c r="T262" t="s">
        <v>17</v>
      </c>
      <c r="U262" t="s">
        <v>18</v>
      </c>
      <c r="V262" t="s">
        <v>97</v>
      </c>
      <c r="X262" t="s">
        <v>19</v>
      </c>
      <c r="Z262" t="s">
        <v>1386</v>
      </c>
      <c r="AA262" t="s">
        <v>1385</v>
      </c>
      <c r="AB262" t="s">
        <v>1385</v>
      </c>
      <c r="AC262" t="s">
        <v>1386</v>
      </c>
      <c r="AD262" t="s">
        <v>1385</v>
      </c>
      <c r="AE262" t="s">
        <v>1386</v>
      </c>
      <c r="AF262" t="s">
        <v>1385</v>
      </c>
      <c r="AG262" t="s">
        <v>1386</v>
      </c>
      <c r="AH262" t="s">
        <v>1385</v>
      </c>
      <c r="AI262" t="s">
        <v>1386</v>
      </c>
      <c r="AJ262" t="s">
        <v>1385</v>
      </c>
      <c r="AK262" t="s">
        <v>1386</v>
      </c>
      <c r="AL262" t="s">
        <v>1385</v>
      </c>
      <c r="AM262" t="s">
        <v>1386</v>
      </c>
      <c r="AN262" t="s">
        <v>1385</v>
      </c>
      <c r="AO262" t="s">
        <v>1386</v>
      </c>
      <c r="AP262" t="s">
        <v>1385</v>
      </c>
    </row>
    <row r="263" spans="1:42" x14ac:dyDescent="0.2">
      <c r="A263">
        <v>2141570342</v>
      </c>
      <c r="B263" t="str">
        <f>VLOOKUP(A263,[2]Combine!$C:$E,3,0)</f>
        <v xml:space="preserve">Tracker </v>
      </c>
      <c r="C263" t="s">
        <v>155</v>
      </c>
      <c r="D263" t="s">
        <v>201</v>
      </c>
      <c r="E263" t="s">
        <v>1</v>
      </c>
      <c r="F263" t="e">
        <f>VLOOKUP(C263,[1]Sheet1!$K:$O,5,0)</f>
        <v>#N/A</v>
      </c>
      <c r="G263" t="s">
        <v>165</v>
      </c>
      <c r="H263" t="str">
        <f t="shared" si="12"/>
        <v>Unrestricted Inventry</v>
      </c>
      <c r="I263" t="s">
        <v>3</v>
      </c>
      <c r="J263" t="s">
        <v>1690</v>
      </c>
      <c r="K263" t="s">
        <v>4</v>
      </c>
      <c r="L263" t="s">
        <v>1754</v>
      </c>
      <c r="M263">
        <f t="shared" si="13"/>
        <v>9.4520000000000003E-3</v>
      </c>
      <c r="N263" t="s">
        <v>166</v>
      </c>
      <c r="O263" t="s">
        <v>1386</v>
      </c>
      <c r="P263">
        <f t="shared" si="14"/>
        <v>0</v>
      </c>
      <c r="Q263" t="s">
        <v>6</v>
      </c>
      <c r="R263" t="s">
        <v>15</v>
      </c>
      <c r="S263" t="s">
        <v>182</v>
      </c>
      <c r="T263" t="s">
        <v>17</v>
      </c>
      <c r="U263" t="s">
        <v>18</v>
      </c>
      <c r="V263" t="s">
        <v>155</v>
      </c>
      <c r="X263" t="s">
        <v>19</v>
      </c>
      <c r="Z263" t="s">
        <v>1386</v>
      </c>
      <c r="AA263" t="s">
        <v>1385</v>
      </c>
      <c r="AB263" t="s">
        <v>1385</v>
      </c>
      <c r="AC263" t="s">
        <v>1386</v>
      </c>
      <c r="AD263" t="s">
        <v>1385</v>
      </c>
      <c r="AE263" t="s">
        <v>1386</v>
      </c>
      <c r="AF263" t="s">
        <v>1385</v>
      </c>
      <c r="AG263" t="s">
        <v>1386</v>
      </c>
      <c r="AH263" t="s">
        <v>1385</v>
      </c>
      <c r="AI263" t="s">
        <v>1386</v>
      </c>
      <c r="AJ263" t="s">
        <v>1385</v>
      </c>
      <c r="AK263" t="s">
        <v>1386</v>
      </c>
      <c r="AL263" t="s">
        <v>1385</v>
      </c>
      <c r="AM263" t="s">
        <v>1386</v>
      </c>
      <c r="AN263" t="s">
        <v>1385</v>
      </c>
      <c r="AO263" t="s">
        <v>1386</v>
      </c>
      <c r="AP263" t="s">
        <v>1385</v>
      </c>
    </row>
    <row r="264" spans="1:42" x14ac:dyDescent="0.2">
      <c r="A264">
        <v>2141570342</v>
      </c>
      <c r="B264" t="str">
        <f>VLOOKUP(A264,[2]Combine!$C:$E,3,0)</f>
        <v xml:space="preserve">Tracker </v>
      </c>
      <c r="C264" t="s">
        <v>155</v>
      </c>
      <c r="D264" t="s">
        <v>201</v>
      </c>
      <c r="E264" t="s">
        <v>1</v>
      </c>
      <c r="F264" t="e">
        <f>VLOOKUP(C264,[1]Sheet1!$K:$O,5,0)</f>
        <v>#N/A</v>
      </c>
      <c r="G264" t="s">
        <v>12</v>
      </c>
      <c r="H264" t="str">
        <f t="shared" si="12"/>
        <v>Unrestricted Inventry</v>
      </c>
      <c r="I264" t="s">
        <v>3</v>
      </c>
      <c r="J264" t="s">
        <v>1755</v>
      </c>
      <c r="K264" t="s">
        <v>4</v>
      </c>
      <c r="L264" t="s">
        <v>1756</v>
      </c>
      <c r="M264">
        <f t="shared" si="13"/>
        <v>1.0397200000000001E-3</v>
      </c>
      <c r="N264" t="s">
        <v>13</v>
      </c>
      <c r="O264" t="s">
        <v>1386</v>
      </c>
      <c r="P264">
        <f t="shared" si="14"/>
        <v>0</v>
      </c>
      <c r="Q264" t="s">
        <v>6</v>
      </c>
      <c r="R264" t="s">
        <v>15</v>
      </c>
      <c r="S264" t="s">
        <v>182</v>
      </c>
      <c r="T264" t="s">
        <v>17</v>
      </c>
      <c r="U264" t="s">
        <v>18</v>
      </c>
      <c r="V264" t="s">
        <v>155</v>
      </c>
      <c r="X264" t="s">
        <v>19</v>
      </c>
      <c r="Z264" t="s">
        <v>1386</v>
      </c>
      <c r="AA264" t="s">
        <v>1385</v>
      </c>
      <c r="AB264" t="s">
        <v>1385</v>
      </c>
      <c r="AC264" t="s">
        <v>1386</v>
      </c>
      <c r="AD264" t="s">
        <v>1385</v>
      </c>
      <c r="AE264" t="s">
        <v>1386</v>
      </c>
      <c r="AF264" t="s">
        <v>1385</v>
      </c>
      <c r="AG264" t="s">
        <v>1386</v>
      </c>
      <c r="AH264" t="s">
        <v>1385</v>
      </c>
      <c r="AI264" t="s">
        <v>1386</v>
      </c>
      <c r="AJ264" t="s">
        <v>1385</v>
      </c>
      <c r="AK264" t="s">
        <v>1386</v>
      </c>
      <c r="AL264" t="s">
        <v>1385</v>
      </c>
      <c r="AM264" t="s">
        <v>1386</v>
      </c>
      <c r="AN264" t="s">
        <v>1385</v>
      </c>
      <c r="AO264" t="s">
        <v>1386</v>
      </c>
      <c r="AP264" t="s">
        <v>1385</v>
      </c>
    </row>
    <row r="265" spans="1:42" x14ac:dyDescent="0.2">
      <c r="A265">
        <v>2141570342</v>
      </c>
      <c r="B265" t="str">
        <f>VLOOKUP(A265,[2]Combine!$C:$E,3,0)</f>
        <v xml:space="preserve">Tracker </v>
      </c>
      <c r="C265" t="s">
        <v>97</v>
      </c>
      <c r="D265" t="s">
        <v>201</v>
      </c>
      <c r="E265" t="s">
        <v>88</v>
      </c>
      <c r="F265" t="e">
        <f>VLOOKUP(C265,[1]Sheet1!$K:$O,5,0)</f>
        <v>#N/A</v>
      </c>
      <c r="G265" t="s">
        <v>25</v>
      </c>
      <c r="H265" t="str">
        <f t="shared" si="12"/>
        <v>Unrestricted Inventry</v>
      </c>
      <c r="I265" t="s">
        <v>3</v>
      </c>
      <c r="J265" t="s">
        <v>1757</v>
      </c>
      <c r="K265" t="s">
        <v>4</v>
      </c>
      <c r="L265" t="s">
        <v>1758</v>
      </c>
      <c r="M265">
        <f t="shared" si="13"/>
        <v>1.0522436E-2</v>
      </c>
      <c r="N265" t="s">
        <v>26</v>
      </c>
      <c r="O265" t="s">
        <v>1386</v>
      </c>
      <c r="P265">
        <f t="shared" si="14"/>
        <v>0</v>
      </c>
      <c r="Q265" t="s">
        <v>89</v>
      </c>
      <c r="R265" t="s">
        <v>15</v>
      </c>
      <c r="S265" t="s">
        <v>182</v>
      </c>
      <c r="T265" t="s">
        <v>17</v>
      </c>
      <c r="U265" t="s">
        <v>18</v>
      </c>
      <c r="V265" t="s">
        <v>97</v>
      </c>
      <c r="X265" t="s">
        <v>19</v>
      </c>
      <c r="Z265" t="s">
        <v>1386</v>
      </c>
      <c r="AA265" t="s">
        <v>1385</v>
      </c>
      <c r="AB265" t="s">
        <v>1385</v>
      </c>
      <c r="AC265" t="s">
        <v>1386</v>
      </c>
      <c r="AD265" t="s">
        <v>1385</v>
      </c>
      <c r="AE265" t="s">
        <v>1386</v>
      </c>
      <c r="AF265" t="s">
        <v>1385</v>
      </c>
      <c r="AG265" t="s">
        <v>1386</v>
      </c>
      <c r="AH265" t="s">
        <v>1385</v>
      </c>
      <c r="AI265" t="s">
        <v>1386</v>
      </c>
      <c r="AJ265" t="s">
        <v>1385</v>
      </c>
      <c r="AK265" t="s">
        <v>1386</v>
      </c>
      <c r="AL265" t="s">
        <v>1385</v>
      </c>
      <c r="AM265" t="s">
        <v>1386</v>
      </c>
      <c r="AN265" t="s">
        <v>1385</v>
      </c>
      <c r="AO265" t="s">
        <v>1386</v>
      </c>
      <c r="AP265" t="s">
        <v>1385</v>
      </c>
    </row>
    <row r="266" spans="1:42" x14ac:dyDescent="0.2">
      <c r="A266">
        <v>2141570342</v>
      </c>
      <c r="B266" t="str">
        <f>VLOOKUP(A266,[2]Combine!$C:$E,3,0)</f>
        <v xml:space="preserve">Tracker </v>
      </c>
      <c r="C266" t="s">
        <v>155</v>
      </c>
      <c r="D266" t="s">
        <v>201</v>
      </c>
      <c r="E266" t="s">
        <v>50</v>
      </c>
      <c r="F266" t="e">
        <f>VLOOKUP(C266,[1]Sheet1!$K:$O,5,0)</f>
        <v>#N/A</v>
      </c>
      <c r="G266" t="s">
        <v>25</v>
      </c>
      <c r="H266" t="str">
        <f t="shared" si="12"/>
        <v>Unrestricted Inventry</v>
      </c>
      <c r="I266" t="s">
        <v>3</v>
      </c>
      <c r="J266" t="s">
        <v>1600</v>
      </c>
      <c r="K266" t="s">
        <v>4</v>
      </c>
      <c r="L266" t="s">
        <v>1759</v>
      </c>
      <c r="M266">
        <f t="shared" si="13"/>
        <v>5.2269559999999996E-3</v>
      </c>
      <c r="N266" t="s">
        <v>26</v>
      </c>
      <c r="O266" t="s">
        <v>1386</v>
      </c>
      <c r="P266">
        <f t="shared" si="14"/>
        <v>0</v>
      </c>
      <c r="Q266" t="s">
        <v>53</v>
      </c>
      <c r="R266" t="s">
        <v>15</v>
      </c>
      <c r="S266" t="s">
        <v>182</v>
      </c>
      <c r="T266" t="s">
        <v>17</v>
      </c>
      <c r="U266" t="s">
        <v>18</v>
      </c>
      <c r="V266" t="s">
        <v>155</v>
      </c>
      <c r="X266" t="s">
        <v>19</v>
      </c>
      <c r="Z266" t="s">
        <v>1386</v>
      </c>
      <c r="AA266" t="s">
        <v>1385</v>
      </c>
      <c r="AB266" t="s">
        <v>1385</v>
      </c>
      <c r="AC266" t="s">
        <v>1386</v>
      </c>
      <c r="AD266" t="s">
        <v>1385</v>
      </c>
      <c r="AE266" t="s">
        <v>1386</v>
      </c>
      <c r="AF266" t="s">
        <v>1385</v>
      </c>
      <c r="AG266" t="s">
        <v>1386</v>
      </c>
      <c r="AH266" t="s">
        <v>1385</v>
      </c>
      <c r="AI266" t="s">
        <v>1386</v>
      </c>
      <c r="AJ266" t="s">
        <v>1385</v>
      </c>
      <c r="AK266" t="s">
        <v>1386</v>
      </c>
      <c r="AL266" t="s">
        <v>1385</v>
      </c>
      <c r="AM266" t="s">
        <v>1386</v>
      </c>
      <c r="AN266" t="s">
        <v>1385</v>
      </c>
      <c r="AO266" t="s">
        <v>1386</v>
      </c>
      <c r="AP266" t="s">
        <v>1385</v>
      </c>
    </row>
    <row r="267" spans="1:42" x14ac:dyDescent="0.2">
      <c r="A267">
        <v>2141570342</v>
      </c>
      <c r="B267" t="str">
        <f>VLOOKUP(A267,[2]Combine!$C:$E,3,0)</f>
        <v xml:space="preserve">Tracker </v>
      </c>
      <c r="C267" t="s">
        <v>155</v>
      </c>
      <c r="D267" t="s">
        <v>201</v>
      </c>
      <c r="E267" t="s">
        <v>50</v>
      </c>
      <c r="F267" t="e">
        <f>VLOOKUP(C267,[1]Sheet1!$K:$O,5,0)</f>
        <v>#N/A</v>
      </c>
      <c r="G267" t="s">
        <v>51</v>
      </c>
      <c r="H267" t="str">
        <f t="shared" si="12"/>
        <v>Unrestricted Inventry</v>
      </c>
      <c r="I267" t="s">
        <v>3</v>
      </c>
      <c r="J267" t="s">
        <v>1760</v>
      </c>
      <c r="K267" t="s">
        <v>4</v>
      </c>
      <c r="L267" t="s">
        <v>1761</v>
      </c>
      <c r="M267">
        <f t="shared" si="13"/>
        <v>5.7582900000000003E-4</v>
      </c>
      <c r="N267" t="s">
        <v>52</v>
      </c>
      <c r="O267" t="s">
        <v>1386</v>
      </c>
      <c r="P267">
        <f t="shared" si="14"/>
        <v>0</v>
      </c>
      <c r="Q267" t="s">
        <v>53</v>
      </c>
      <c r="R267" t="s">
        <v>15</v>
      </c>
      <c r="S267" t="s">
        <v>182</v>
      </c>
      <c r="T267" t="s">
        <v>17</v>
      </c>
      <c r="U267" t="s">
        <v>18</v>
      </c>
      <c r="V267" t="s">
        <v>155</v>
      </c>
      <c r="X267" t="s">
        <v>68</v>
      </c>
      <c r="Z267" t="s">
        <v>1386</v>
      </c>
      <c r="AA267" t="s">
        <v>1385</v>
      </c>
      <c r="AB267" t="s">
        <v>1385</v>
      </c>
      <c r="AC267" t="s">
        <v>1386</v>
      </c>
      <c r="AD267" t="s">
        <v>1385</v>
      </c>
      <c r="AE267" t="s">
        <v>1386</v>
      </c>
      <c r="AF267" t="s">
        <v>1385</v>
      </c>
      <c r="AG267" t="s">
        <v>1386</v>
      </c>
      <c r="AH267" t="s">
        <v>1385</v>
      </c>
      <c r="AI267" t="s">
        <v>1386</v>
      </c>
      <c r="AJ267" t="s">
        <v>1385</v>
      </c>
      <c r="AK267" t="s">
        <v>1386</v>
      </c>
      <c r="AL267" t="s">
        <v>1385</v>
      </c>
      <c r="AM267" t="s">
        <v>1386</v>
      </c>
      <c r="AN267" t="s">
        <v>1385</v>
      </c>
      <c r="AO267" t="s">
        <v>1386</v>
      </c>
      <c r="AP267" t="s">
        <v>1385</v>
      </c>
    </row>
    <row r="268" spans="1:42" x14ac:dyDescent="0.2">
      <c r="A268">
        <v>2141570342</v>
      </c>
      <c r="B268" t="str">
        <f>VLOOKUP(A268,[2]Combine!$C:$E,3,0)</f>
        <v xml:space="preserve">Tracker </v>
      </c>
      <c r="C268" t="s">
        <v>199</v>
      </c>
      <c r="D268" t="s">
        <v>201</v>
      </c>
      <c r="E268" t="s">
        <v>50</v>
      </c>
      <c r="F268" t="e">
        <f>VLOOKUP(C268,[1]Sheet1!$K:$O,5,0)</f>
        <v>#N/A</v>
      </c>
      <c r="G268" t="s">
        <v>54</v>
      </c>
      <c r="H268" t="str">
        <f t="shared" si="12"/>
        <v>Unrestricted Inventry</v>
      </c>
      <c r="I268" t="s">
        <v>3</v>
      </c>
      <c r="J268" t="s">
        <v>1760</v>
      </c>
      <c r="K268" t="s">
        <v>4</v>
      </c>
      <c r="L268" t="s">
        <v>1762</v>
      </c>
      <c r="M268">
        <f t="shared" si="13"/>
        <v>7.6374899999999998E-4</v>
      </c>
      <c r="N268" t="s">
        <v>55</v>
      </c>
      <c r="O268" t="s">
        <v>1386</v>
      </c>
      <c r="P268">
        <f t="shared" si="14"/>
        <v>0</v>
      </c>
      <c r="Q268" t="s">
        <v>53</v>
      </c>
      <c r="R268" t="s">
        <v>15</v>
      </c>
      <c r="S268" t="s">
        <v>182</v>
      </c>
      <c r="T268" t="s">
        <v>17</v>
      </c>
      <c r="U268" t="s">
        <v>18</v>
      </c>
      <c r="V268" t="s">
        <v>199</v>
      </c>
      <c r="X268" t="s">
        <v>19</v>
      </c>
      <c r="Z268" t="s">
        <v>1386</v>
      </c>
      <c r="AA268" t="s">
        <v>1385</v>
      </c>
      <c r="AB268" t="s">
        <v>1385</v>
      </c>
      <c r="AC268" t="s">
        <v>1386</v>
      </c>
      <c r="AD268" t="s">
        <v>1385</v>
      </c>
      <c r="AE268" t="s">
        <v>1386</v>
      </c>
      <c r="AF268" t="s">
        <v>1385</v>
      </c>
      <c r="AG268" t="s">
        <v>1386</v>
      </c>
      <c r="AH268" t="s">
        <v>1385</v>
      </c>
      <c r="AI268" t="s">
        <v>1386</v>
      </c>
      <c r="AJ268" t="s">
        <v>1385</v>
      </c>
      <c r="AK268" t="s">
        <v>1386</v>
      </c>
      <c r="AL268" t="s">
        <v>1385</v>
      </c>
      <c r="AM268" t="s">
        <v>1386</v>
      </c>
      <c r="AN268" t="s">
        <v>1385</v>
      </c>
      <c r="AO268" t="s">
        <v>1386</v>
      </c>
      <c r="AP268" t="s">
        <v>1385</v>
      </c>
    </row>
    <row r="269" spans="1:42" x14ac:dyDescent="0.2">
      <c r="A269">
        <v>2141570352</v>
      </c>
      <c r="B269" t="str">
        <f>VLOOKUP(A269,[2]Combine!$C:$E,3,0)</f>
        <v xml:space="preserve">Tracker </v>
      </c>
      <c r="C269" t="s">
        <v>60</v>
      </c>
      <c r="D269" t="s">
        <v>202</v>
      </c>
      <c r="E269" t="s">
        <v>1</v>
      </c>
      <c r="F269" t="e">
        <f>VLOOKUP(C269,[1]Sheet1!$K:$O,5,0)</f>
        <v>#N/A</v>
      </c>
      <c r="G269" t="s">
        <v>12</v>
      </c>
      <c r="H269" t="str">
        <f t="shared" si="12"/>
        <v>Unrestricted Inventry</v>
      </c>
      <c r="I269" t="s">
        <v>203</v>
      </c>
      <c r="J269" t="s">
        <v>1656</v>
      </c>
      <c r="K269" t="s">
        <v>4</v>
      </c>
      <c r="L269" t="s">
        <v>1763</v>
      </c>
      <c r="M269">
        <f t="shared" si="13"/>
        <v>8.0000000000000002E-8</v>
      </c>
      <c r="N269" t="s">
        <v>13</v>
      </c>
      <c r="O269" t="s">
        <v>1386</v>
      </c>
      <c r="P269">
        <f t="shared" si="14"/>
        <v>0</v>
      </c>
      <c r="Q269" t="s">
        <v>6</v>
      </c>
      <c r="R269" t="s">
        <v>15</v>
      </c>
      <c r="S269" t="s">
        <v>182</v>
      </c>
      <c r="T269" t="s">
        <v>17</v>
      </c>
      <c r="U269" t="s">
        <v>18</v>
      </c>
      <c r="V269" t="s">
        <v>60</v>
      </c>
      <c r="X269" t="s">
        <v>19</v>
      </c>
      <c r="Z269" t="s">
        <v>1386</v>
      </c>
      <c r="AA269" t="s">
        <v>1385</v>
      </c>
      <c r="AB269" t="s">
        <v>1385</v>
      </c>
      <c r="AC269" t="s">
        <v>1386</v>
      </c>
      <c r="AD269" t="s">
        <v>1385</v>
      </c>
      <c r="AE269" t="s">
        <v>1386</v>
      </c>
      <c r="AF269" t="s">
        <v>1385</v>
      </c>
      <c r="AG269" t="s">
        <v>1386</v>
      </c>
      <c r="AH269" t="s">
        <v>1385</v>
      </c>
      <c r="AI269" t="s">
        <v>1386</v>
      </c>
      <c r="AJ269" t="s">
        <v>1385</v>
      </c>
      <c r="AK269" t="s">
        <v>1386</v>
      </c>
      <c r="AL269" t="s">
        <v>1385</v>
      </c>
      <c r="AM269" t="s">
        <v>1386</v>
      </c>
      <c r="AN269" t="s">
        <v>1385</v>
      </c>
      <c r="AO269" t="s">
        <v>1386</v>
      </c>
      <c r="AP269" t="s">
        <v>1385</v>
      </c>
    </row>
    <row r="270" spans="1:42" x14ac:dyDescent="0.2">
      <c r="A270">
        <v>2141570352</v>
      </c>
      <c r="B270" t="str">
        <f>VLOOKUP(A270,[2]Combine!$C:$E,3,0)</f>
        <v xml:space="preserve">Tracker </v>
      </c>
      <c r="C270" t="s">
        <v>60</v>
      </c>
      <c r="D270" t="s">
        <v>202</v>
      </c>
      <c r="E270" t="s">
        <v>29</v>
      </c>
      <c r="F270" t="e">
        <f>VLOOKUP(C270,[1]Sheet1!$K:$O,5,0)</f>
        <v>#N/A</v>
      </c>
      <c r="G270" t="s">
        <v>38</v>
      </c>
      <c r="H270" t="str">
        <f t="shared" si="12"/>
        <v>Contractor Stock</v>
      </c>
      <c r="I270" t="s">
        <v>203</v>
      </c>
      <c r="J270" t="s">
        <v>1433</v>
      </c>
      <c r="K270" t="s">
        <v>4</v>
      </c>
      <c r="L270" t="s">
        <v>1764</v>
      </c>
      <c r="M270">
        <f t="shared" si="13"/>
        <v>2E-8</v>
      </c>
      <c r="N270" t="s">
        <v>39</v>
      </c>
      <c r="O270" t="s">
        <v>1386</v>
      </c>
      <c r="P270">
        <f t="shared" si="14"/>
        <v>0</v>
      </c>
      <c r="Q270" t="s">
        <v>32</v>
      </c>
      <c r="R270" t="s">
        <v>15</v>
      </c>
      <c r="S270" t="s">
        <v>182</v>
      </c>
      <c r="T270" t="s">
        <v>17</v>
      </c>
      <c r="U270" t="s">
        <v>18</v>
      </c>
      <c r="V270" t="s">
        <v>60</v>
      </c>
      <c r="X270" t="s">
        <v>19</v>
      </c>
      <c r="Z270" t="s">
        <v>1386</v>
      </c>
      <c r="AA270" t="s">
        <v>1385</v>
      </c>
      <c r="AB270" t="s">
        <v>1385</v>
      </c>
      <c r="AC270" t="s">
        <v>1386</v>
      </c>
      <c r="AD270" t="s">
        <v>1385</v>
      </c>
      <c r="AE270" t="s">
        <v>1386</v>
      </c>
      <c r="AF270" t="s">
        <v>1385</v>
      </c>
      <c r="AG270" t="s">
        <v>1386</v>
      </c>
      <c r="AH270" t="s">
        <v>1385</v>
      </c>
      <c r="AI270" t="s">
        <v>1386</v>
      </c>
      <c r="AJ270" t="s">
        <v>1385</v>
      </c>
      <c r="AK270" t="s">
        <v>1386</v>
      </c>
      <c r="AL270" t="s">
        <v>1385</v>
      </c>
      <c r="AM270" t="s">
        <v>1386</v>
      </c>
      <c r="AN270" t="s">
        <v>1385</v>
      </c>
      <c r="AO270" t="s">
        <v>1386</v>
      </c>
      <c r="AP270" t="s">
        <v>1385</v>
      </c>
    </row>
    <row r="271" spans="1:42" x14ac:dyDescent="0.2">
      <c r="A271">
        <v>2141570449</v>
      </c>
      <c r="B271" t="str">
        <f>VLOOKUP(A271,[2]Combine!$C:$E,3,0)</f>
        <v xml:space="preserve">Tracker </v>
      </c>
      <c r="C271" t="s">
        <v>184</v>
      </c>
      <c r="D271" t="s">
        <v>195</v>
      </c>
      <c r="E271" t="s">
        <v>88</v>
      </c>
      <c r="F271" t="e">
        <f>VLOOKUP(C271,[1]Sheet1!$K:$O,5,0)</f>
        <v>#N/A</v>
      </c>
      <c r="G271" t="s">
        <v>38</v>
      </c>
      <c r="H271" t="str">
        <f t="shared" si="12"/>
        <v>Contractor Stock</v>
      </c>
      <c r="I271" t="s">
        <v>204</v>
      </c>
      <c r="J271" t="s">
        <v>1765</v>
      </c>
      <c r="K271" t="s">
        <v>4</v>
      </c>
      <c r="L271" t="s">
        <v>1766</v>
      </c>
      <c r="M271">
        <f t="shared" si="13"/>
        <v>4.6830047999999999E-2</v>
      </c>
      <c r="N271" t="s">
        <v>39</v>
      </c>
      <c r="O271" t="s">
        <v>1386</v>
      </c>
      <c r="P271">
        <f t="shared" si="14"/>
        <v>0</v>
      </c>
      <c r="Q271" t="s">
        <v>89</v>
      </c>
      <c r="R271" t="s">
        <v>15</v>
      </c>
      <c r="S271" t="s">
        <v>182</v>
      </c>
      <c r="T271" t="s">
        <v>17</v>
      </c>
      <c r="U271" t="s">
        <v>18</v>
      </c>
      <c r="V271" t="s">
        <v>184</v>
      </c>
      <c r="X271" t="s">
        <v>19</v>
      </c>
      <c r="Z271" t="s">
        <v>1386</v>
      </c>
      <c r="AA271" t="s">
        <v>1385</v>
      </c>
      <c r="AB271" t="s">
        <v>1385</v>
      </c>
      <c r="AC271" t="s">
        <v>1386</v>
      </c>
      <c r="AD271" t="s">
        <v>1385</v>
      </c>
      <c r="AE271" t="s">
        <v>1386</v>
      </c>
      <c r="AF271" t="s">
        <v>1385</v>
      </c>
      <c r="AG271" t="s">
        <v>1386</v>
      </c>
      <c r="AH271" t="s">
        <v>1385</v>
      </c>
      <c r="AI271" t="s">
        <v>1386</v>
      </c>
      <c r="AJ271" t="s">
        <v>1385</v>
      </c>
      <c r="AK271" t="s">
        <v>1386</v>
      </c>
      <c r="AL271" t="s">
        <v>1385</v>
      </c>
      <c r="AM271" t="s">
        <v>1386</v>
      </c>
      <c r="AN271" t="s">
        <v>1385</v>
      </c>
      <c r="AO271" t="s">
        <v>1386</v>
      </c>
      <c r="AP271" t="s">
        <v>1385</v>
      </c>
    </row>
    <row r="272" spans="1:42" x14ac:dyDescent="0.2">
      <c r="A272">
        <v>2141570449</v>
      </c>
      <c r="B272" t="str">
        <f>VLOOKUP(A272,[2]Combine!$C:$E,3,0)</f>
        <v xml:space="preserve">Tracker </v>
      </c>
      <c r="C272" t="s">
        <v>184</v>
      </c>
      <c r="D272" t="s">
        <v>195</v>
      </c>
      <c r="E272" t="s">
        <v>189</v>
      </c>
      <c r="F272" t="e">
        <f>VLOOKUP(C272,[1]Sheet1!$K:$O,5,0)</f>
        <v>#N/A</v>
      </c>
      <c r="G272" t="s">
        <v>12</v>
      </c>
      <c r="H272" t="str">
        <f t="shared" si="12"/>
        <v>Unrestricted Inventry</v>
      </c>
      <c r="I272" t="s">
        <v>204</v>
      </c>
      <c r="J272" t="s">
        <v>1767</v>
      </c>
      <c r="K272" t="s">
        <v>4</v>
      </c>
      <c r="L272" t="s">
        <v>1768</v>
      </c>
      <c r="M272">
        <f t="shared" si="13"/>
        <v>7.1440000000000003E-2</v>
      </c>
      <c r="N272" t="s">
        <v>13</v>
      </c>
      <c r="O272" t="s">
        <v>1386</v>
      </c>
      <c r="P272">
        <f t="shared" si="14"/>
        <v>0</v>
      </c>
      <c r="Q272" t="s">
        <v>190</v>
      </c>
      <c r="R272" t="s">
        <v>15</v>
      </c>
      <c r="S272" t="s">
        <v>182</v>
      </c>
      <c r="T272" t="s">
        <v>17</v>
      </c>
      <c r="U272" t="s">
        <v>18</v>
      </c>
      <c r="V272" t="s">
        <v>184</v>
      </c>
      <c r="X272" t="s">
        <v>19</v>
      </c>
      <c r="Z272" t="s">
        <v>1386</v>
      </c>
      <c r="AA272" t="s">
        <v>1385</v>
      </c>
      <c r="AB272" t="s">
        <v>1385</v>
      </c>
      <c r="AC272" t="s">
        <v>1386</v>
      </c>
      <c r="AD272" t="s">
        <v>1385</v>
      </c>
      <c r="AE272" t="s">
        <v>1386</v>
      </c>
      <c r="AF272" t="s">
        <v>1385</v>
      </c>
      <c r="AG272" t="s">
        <v>1386</v>
      </c>
      <c r="AH272" t="s">
        <v>1385</v>
      </c>
      <c r="AI272" t="s">
        <v>1386</v>
      </c>
      <c r="AJ272" t="s">
        <v>1385</v>
      </c>
      <c r="AK272" t="s">
        <v>1386</v>
      </c>
      <c r="AL272" t="s">
        <v>1385</v>
      </c>
      <c r="AM272" t="s">
        <v>1386</v>
      </c>
      <c r="AN272" t="s">
        <v>1385</v>
      </c>
      <c r="AO272" t="s">
        <v>1386</v>
      </c>
      <c r="AP272" t="s">
        <v>1385</v>
      </c>
    </row>
    <row r="273" spans="1:42" x14ac:dyDescent="0.2">
      <c r="A273">
        <v>2141570449</v>
      </c>
      <c r="B273" t="str">
        <f>VLOOKUP(A273,[2]Combine!$C:$E,3,0)</f>
        <v xml:space="preserve">Tracker </v>
      </c>
      <c r="C273" t="s">
        <v>184</v>
      </c>
      <c r="D273" t="s">
        <v>195</v>
      </c>
      <c r="E273" t="s">
        <v>29</v>
      </c>
      <c r="F273" t="e">
        <f>VLOOKUP(C273,[1]Sheet1!$K:$O,5,0)</f>
        <v>#N/A</v>
      </c>
      <c r="G273" t="s">
        <v>12</v>
      </c>
      <c r="H273" t="str">
        <f t="shared" si="12"/>
        <v>Unrestricted Inventry</v>
      </c>
      <c r="I273" t="s">
        <v>204</v>
      </c>
      <c r="J273" t="s">
        <v>1596</v>
      </c>
      <c r="K273" t="s">
        <v>4</v>
      </c>
      <c r="L273" t="s">
        <v>1769</v>
      </c>
      <c r="M273">
        <f t="shared" si="13"/>
        <v>1.974E-4</v>
      </c>
      <c r="N273" t="s">
        <v>13</v>
      </c>
      <c r="O273" t="s">
        <v>1386</v>
      </c>
      <c r="P273">
        <f t="shared" si="14"/>
        <v>0</v>
      </c>
      <c r="Q273" t="s">
        <v>32</v>
      </c>
      <c r="R273" t="s">
        <v>15</v>
      </c>
      <c r="S273" t="s">
        <v>182</v>
      </c>
      <c r="T273" t="s">
        <v>17</v>
      </c>
      <c r="U273" t="s">
        <v>18</v>
      </c>
      <c r="V273" t="s">
        <v>184</v>
      </c>
      <c r="X273" t="s">
        <v>19</v>
      </c>
      <c r="Z273" t="s">
        <v>1386</v>
      </c>
      <c r="AA273" t="s">
        <v>1385</v>
      </c>
      <c r="AB273" t="s">
        <v>1385</v>
      </c>
      <c r="AC273" t="s">
        <v>1386</v>
      </c>
      <c r="AD273" t="s">
        <v>1385</v>
      </c>
      <c r="AE273" t="s">
        <v>1386</v>
      </c>
      <c r="AF273" t="s">
        <v>1385</v>
      </c>
      <c r="AG273" t="s">
        <v>1386</v>
      </c>
      <c r="AH273" t="s">
        <v>1385</v>
      </c>
      <c r="AI273" t="s">
        <v>1386</v>
      </c>
      <c r="AJ273" t="s">
        <v>1385</v>
      </c>
      <c r="AK273" t="s">
        <v>1386</v>
      </c>
      <c r="AL273" t="s">
        <v>1385</v>
      </c>
      <c r="AM273" t="s">
        <v>1386</v>
      </c>
      <c r="AN273" t="s">
        <v>1385</v>
      </c>
      <c r="AO273" t="s">
        <v>1386</v>
      </c>
      <c r="AP273" t="s">
        <v>1385</v>
      </c>
    </row>
    <row r="274" spans="1:42" x14ac:dyDescent="0.2">
      <c r="A274">
        <v>2141570449</v>
      </c>
      <c r="B274" t="str">
        <f>VLOOKUP(A274,[2]Combine!$C:$E,3,0)</f>
        <v xml:space="preserve">Tracker </v>
      </c>
      <c r="C274" t="s">
        <v>184</v>
      </c>
      <c r="D274" t="s">
        <v>195</v>
      </c>
      <c r="E274" t="s">
        <v>57</v>
      </c>
      <c r="F274" t="e">
        <f>VLOOKUP(C274,[1]Sheet1!$K:$O,5,0)</f>
        <v>#N/A</v>
      </c>
      <c r="G274" t="s">
        <v>38</v>
      </c>
      <c r="H274" t="str">
        <f t="shared" si="12"/>
        <v>Contractor Stock</v>
      </c>
      <c r="I274" t="s">
        <v>204</v>
      </c>
      <c r="J274" t="s">
        <v>1770</v>
      </c>
      <c r="K274" t="s">
        <v>4</v>
      </c>
      <c r="L274" t="s">
        <v>1771</v>
      </c>
      <c r="M274">
        <f t="shared" si="13"/>
        <v>5.60898E-4</v>
      </c>
      <c r="N274" t="s">
        <v>39</v>
      </c>
      <c r="O274" t="s">
        <v>1386</v>
      </c>
      <c r="P274">
        <f t="shared" si="14"/>
        <v>0</v>
      </c>
      <c r="Q274" t="s">
        <v>58</v>
      </c>
      <c r="R274" t="s">
        <v>15</v>
      </c>
      <c r="S274" t="s">
        <v>182</v>
      </c>
      <c r="T274" t="s">
        <v>17</v>
      </c>
      <c r="U274" t="s">
        <v>18</v>
      </c>
      <c r="V274" t="s">
        <v>184</v>
      </c>
      <c r="X274" t="s">
        <v>19</v>
      </c>
      <c r="Z274" t="s">
        <v>1386</v>
      </c>
      <c r="AA274" t="s">
        <v>1385</v>
      </c>
      <c r="AB274" t="s">
        <v>1385</v>
      </c>
      <c r="AC274" t="s">
        <v>1386</v>
      </c>
      <c r="AD274" t="s">
        <v>1385</v>
      </c>
      <c r="AE274" t="s">
        <v>1386</v>
      </c>
      <c r="AF274" t="s">
        <v>1385</v>
      </c>
      <c r="AG274" t="s">
        <v>1386</v>
      </c>
      <c r="AH274" t="s">
        <v>1385</v>
      </c>
      <c r="AI274" t="s">
        <v>1386</v>
      </c>
      <c r="AJ274" t="s">
        <v>1385</v>
      </c>
      <c r="AK274" t="s">
        <v>1386</v>
      </c>
      <c r="AL274" t="s">
        <v>1385</v>
      </c>
      <c r="AM274" t="s">
        <v>1386</v>
      </c>
      <c r="AN274" t="s">
        <v>1385</v>
      </c>
      <c r="AO274" t="s">
        <v>1386</v>
      </c>
      <c r="AP274" t="s">
        <v>1385</v>
      </c>
    </row>
    <row r="275" spans="1:42" x14ac:dyDescent="0.2">
      <c r="A275">
        <v>2151020343</v>
      </c>
      <c r="B275" t="str">
        <f>VLOOKUP(A275,[2]Combine!$C:$E,3,0)</f>
        <v>Cable</v>
      </c>
      <c r="C275" t="s">
        <v>205</v>
      </c>
      <c r="D275" t="s">
        <v>206</v>
      </c>
      <c r="E275" t="s">
        <v>11</v>
      </c>
      <c r="F275" t="e">
        <f>VLOOKUP(C275,[1]Sheet1!$K:$O,5,0)</f>
        <v>#N/A</v>
      </c>
      <c r="G275" t="s">
        <v>12</v>
      </c>
      <c r="H275" t="str">
        <f t="shared" si="12"/>
        <v>Unrestricted Inventry</v>
      </c>
      <c r="I275" t="s">
        <v>18</v>
      </c>
      <c r="J275" t="s">
        <v>1447</v>
      </c>
      <c r="K275" t="s">
        <v>4</v>
      </c>
      <c r="L275" t="s">
        <v>1772</v>
      </c>
      <c r="M275">
        <f t="shared" si="13"/>
        <v>1.7857699999999999E-4</v>
      </c>
      <c r="N275" t="s">
        <v>13</v>
      </c>
      <c r="O275" t="s">
        <v>1386</v>
      </c>
      <c r="P275">
        <f t="shared" si="14"/>
        <v>0</v>
      </c>
      <c r="Q275" t="s">
        <v>14</v>
      </c>
      <c r="R275" t="s">
        <v>15</v>
      </c>
      <c r="S275" t="s">
        <v>182</v>
      </c>
      <c r="T275" t="s">
        <v>17</v>
      </c>
      <c r="U275" t="s">
        <v>18</v>
      </c>
      <c r="V275" t="s">
        <v>205</v>
      </c>
      <c r="X275" t="s">
        <v>19</v>
      </c>
      <c r="Z275" t="s">
        <v>1386</v>
      </c>
      <c r="AA275" t="s">
        <v>1385</v>
      </c>
      <c r="AB275" t="s">
        <v>1385</v>
      </c>
      <c r="AC275" t="s">
        <v>1386</v>
      </c>
      <c r="AD275" t="s">
        <v>1385</v>
      </c>
      <c r="AE275" t="s">
        <v>1386</v>
      </c>
      <c r="AF275" t="s">
        <v>1385</v>
      </c>
      <c r="AG275" t="s">
        <v>1386</v>
      </c>
      <c r="AH275" t="s">
        <v>1385</v>
      </c>
      <c r="AI275" t="s">
        <v>1386</v>
      </c>
      <c r="AJ275" t="s">
        <v>1385</v>
      </c>
      <c r="AK275" t="s">
        <v>1386</v>
      </c>
      <c r="AL275" t="s">
        <v>1385</v>
      </c>
      <c r="AM275" t="s">
        <v>1386</v>
      </c>
      <c r="AN275" t="s">
        <v>1385</v>
      </c>
      <c r="AO275" t="s">
        <v>1386</v>
      </c>
      <c r="AP275" t="s">
        <v>1385</v>
      </c>
    </row>
    <row r="276" spans="1:42" x14ac:dyDescent="0.2">
      <c r="A276">
        <v>2151020343</v>
      </c>
      <c r="B276" t="str">
        <f>VLOOKUP(A276,[2]Combine!$C:$E,3,0)</f>
        <v>Cable</v>
      </c>
      <c r="C276" t="s">
        <v>207</v>
      </c>
      <c r="D276" t="s">
        <v>206</v>
      </c>
      <c r="E276" t="s">
        <v>11</v>
      </c>
      <c r="F276" t="e">
        <f>VLOOKUP(C276,[1]Sheet1!$K:$O,5,0)</f>
        <v>#N/A</v>
      </c>
      <c r="G276" t="s">
        <v>12</v>
      </c>
      <c r="H276" t="str">
        <f t="shared" si="12"/>
        <v>Unrestricted Inventry</v>
      </c>
      <c r="I276" t="s">
        <v>18</v>
      </c>
      <c r="J276" t="s">
        <v>1427</v>
      </c>
      <c r="K276" t="s">
        <v>4</v>
      </c>
      <c r="L276" t="s">
        <v>1773</v>
      </c>
      <c r="M276">
        <f t="shared" si="13"/>
        <v>5.1022E-5</v>
      </c>
      <c r="N276" t="s">
        <v>13</v>
      </c>
      <c r="O276" t="s">
        <v>1386</v>
      </c>
      <c r="P276">
        <f t="shared" si="14"/>
        <v>0</v>
      </c>
      <c r="Q276" t="s">
        <v>14</v>
      </c>
      <c r="R276" t="s">
        <v>15</v>
      </c>
      <c r="S276" t="s">
        <v>182</v>
      </c>
      <c r="T276" t="s">
        <v>17</v>
      </c>
      <c r="U276" t="s">
        <v>18</v>
      </c>
      <c r="V276" t="s">
        <v>207</v>
      </c>
      <c r="X276" t="s">
        <v>19</v>
      </c>
      <c r="Z276" t="s">
        <v>1386</v>
      </c>
      <c r="AA276" t="s">
        <v>1385</v>
      </c>
      <c r="AB276" t="s">
        <v>1385</v>
      </c>
      <c r="AC276" t="s">
        <v>1386</v>
      </c>
      <c r="AD276" t="s">
        <v>1385</v>
      </c>
      <c r="AE276" t="s">
        <v>1386</v>
      </c>
      <c r="AF276" t="s">
        <v>1385</v>
      </c>
      <c r="AG276" t="s">
        <v>1386</v>
      </c>
      <c r="AH276" t="s">
        <v>1385</v>
      </c>
      <c r="AI276" t="s">
        <v>1386</v>
      </c>
      <c r="AJ276" t="s">
        <v>1385</v>
      </c>
      <c r="AK276" t="s">
        <v>1386</v>
      </c>
      <c r="AL276" t="s">
        <v>1385</v>
      </c>
      <c r="AM276" t="s">
        <v>1386</v>
      </c>
      <c r="AN276" t="s">
        <v>1385</v>
      </c>
      <c r="AO276" t="s">
        <v>1386</v>
      </c>
      <c r="AP276" t="s">
        <v>1385</v>
      </c>
    </row>
    <row r="277" spans="1:42" x14ac:dyDescent="0.2">
      <c r="A277">
        <v>2151020343</v>
      </c>
      <c r="B277" t="str">
        <f>VLOOKUP(A277,[2]Combine!$C:$E,3,0)</f>
        <v>Cable</v>
      </c>
      <c r="C277" t="s">
        <v>208</v>
      </c>
      <c r="D277" t="s">
        <v>206</v>
      </c>
      <c r="E277" t="s">
        <v>11</v>
      </c>
      <c r="F277" t="e">
        <f>VLOOKUP(C277,[1]Sheet1!$K:$O,5,0)</f>
        <v>#N/A</v>
      </c>
      <c r="G277" t="s">
        <v>12</v>
      </c>
      <c r="H277" t="str">
        <f t="shared" si="12"/>
        <v>Unrestricted Inventry</v>
      </c>
      <c r="I277" t="s">
        <v>18</v>
      </c>
      <c r="J277" t="s">
        <v>1523</v>
      </c>
      <c r="K277" t="s">
        <v>4</v>
      </c>
      <c r="L277" t="s">
        <v>1774</v>
      </c>
      <c r="M277">
        <f t="shared" si="13"/>
        <v>1.2500389999999999E-3</v>
      </c>
      <c r="N277" t="s">
        <v>13</v>
      </c>
      <c r="O277" t="s">
        <v>1386</v>
      </c>
      <c r="P277">
        <f t="shared" si="14"/>
        <v>0</v>
      </c>
      <c r="Q277" t="s">
        <v>14</v>
      </c>
      <c r="R277" t="s">
        <v>15</v>
      </c>
      <c r="S277" t="s">
        <v>182</v>
      </c>
      <c r="T277" t="s">
        <v>17</v>
      </c>
      <c r="U277" t="s">
        <v>18</v>
      </c>
      <c r="V277" t="s">
        <v>208</v>
      </c>
      <c r="X277" t="s">
        <v>19</v>
      </c>
      <c r="Z277" t="s">
        <v>1386</v>
      </c>
      <c r="AA277" t="s">
        <v>1385</v>
      </c>
      <c r="AB277" t="s">
        <v>1385</v>
      </c>
      <c r="AC277" t="s">
        <v>1386</v>
      </c>
      <c r="AD277" t="s">
        <v>1385</v>
      </c>
      <c r="AE277" t="s">
        <v>1386</v>
      </c>
      <c r="AF277" t="s">
        <v>1385</v>
      </c>
      <c r="AG277" t="s">
        <v>1386</v>
      </c>
      <c r="AH277" t="s">
        <v>1385</v>
      </c>
      <c r="AI277" t="s">
        <v>1386</v>
      </c>
      <c r="AJ277" t="s">
        <v>1385</v>
      </c>
      <c r="AK277" t="s">
        <v>1386</v>
      </c>
      <c r="AL277" t="s">
        <v>1385</v>
      </c>
      <c r="AM277" t="s">
        <v>1386</v>
      </c>
      <c r="AN277" t="s">
        <v>1385</v>
      </c>
      <c r="AO277" t="s">
        <v>1386</v>
      </c>
      <c r="AP277" t="s">
        <v>1385</v>
      </c>
    </row>
    <row r="278" spans="1:42" x14ac:dyDescent="0.2">
      <c r="A278">
        <v>2151020343</v>
      </c>
      <c r="B278" t="str">
        <f>VLOOKUP(A278,[2]Combine!$C:$E,3,0)</f>
        <v>Cable</v>
      </c>
      <c r="C278" t="s">
        <v>205</v>
      </c>
      <c r="D278" t="s">
        <v>206</v>
      </c>
      <c r="E278" t="s">
        <v>11</v>
      </c>
      <c r="F278" t="e">
        <f>VLOOKUP(C278,[1]Sheet1!$K:$O,5,0)</f>
        <v>#N/A</v>
      </c>
      <c r="G278" t="s">
        <v>38</v>
      </c>
      <c r="H278" t="str">
        <f t="shared" si="12"/>
        <v>Contractor Stock</v>
      </c>
      <c r="I278" t="s">
        <v>18</v>
      </c>
      <c r="J278" t="s">
        <v>1775</v>
      </c>
      <c r="K278" t="s">
        <v>4</v>
      </c>
      <c r="L278" t="s">
        <v>1776</v>
      </c>
      <c r="M278">
        <f t="shared" si="13"/>
        <v>8.1635200000000001E-4</v>
      </c>
      <c r="N278" t="s">
        <v>39</v>
      </c>
      <c r="O278" t="s">
        <v>1386</v>
      </c>
      <c r="P278">
        <f t="shared" si="14"/>
        <v>0</v>
      </c>
      <c r="Q278" t="s">
        <v>14</v>
      </c>
      <c r="R278" t="s">
        <v>15</v>
      </c>
      <c r="S278" t="s">
        <v>182</v>
      </c>
      <c r="T278" t="s">
        <v>17</v>
      </c>
      <c r="U278" t="s">
        <v>18</v>
      </c>
      <c r="V278" t="s">
        <v>205</v>
      </c>
      <c r="X278" t="s">
        <v>19</v>
      </c>
      <c r="Z278" t="s">
        <v>1386</v>
      </c>
      <c r="AA278" t="s">
        <v>1385</v>
      </c>
      <c r="AB278" t="s">
        <v>1385</v>
      </c>
      <c r="AC278" t="s">
        <v>1386</v>
      </c>
      <c r="AD278" t="s">
        <v>1385</v>
      </c>
      <c r="AE278" t="s">
        <v>1386</v>
      </c>
      <c r="AF278" t="s">
        <v>1385</v>
      </c>
      <c r="AG278" t="s">
        <v>1386</v>
      </c>
      <c r="AH278" t="s">
        <v>1385</v>
      </c>
      <c r="AI278" t="s">
        <v>1386</v>
      </c>
      <c r="AJ278" t="s">
        <v>1385</v>
      </c>
      <c r="AK278" t="s">
        <v>1386</v>
      </c>
      <c r="AL278" t="s">
        <v>1385</v>
      </c>
      <c r="AM278" t="s">
        <v>1386</v>
      </c>
      <c r="AN278" t="s">
        <v>1385</v>
      </c>
      <c r="AO278" t="s">
        <v>1386</v>
      </c>
      <c r="AP278" t="s">
        <v>1385</v>
      </c>
    </row>
    <row r="279" spans="1:42" x14ac:dyDescent="0.2">
      <c r="A279">
        <v>2151020343</v>
      </c>
      <c r="B279" t="str">
        <f>VLOOKUP(A279,[2]Combine!$C:$E,3,0)</f>
        <v>Cable</v>
      </c>
      <c r="C279" t="s">
        <v>207</v>
      </c>
      <c r="D279" t="s">
        <v>206</v>
      </c>
      <c r="E279" t="s">
        <v>11</v>
      </c>
      <c r="F279" t="e">
        <f>VLOOKUP(C279,[1]Sheet1!$K:$O,5,0)</f>
        <v>#N/A</v>
      </c>
      <c r="G279" t="s">
        <v>38</v>
      </c>
      <c r="H279" t="str">
        <f t="shared" si="12"/>
        <v>Contractor Stock</v>
      </c>
      <c r="I279" t="s">
        <v>18</v>
      </c>
      <c r="J279" t="s">
        <v>1777</v>
      </c>
      <c r="K279" t="s">
        <v>4</v>
      </c>
      <c r="L279" t="s">
        <v>1778</v>
      </c>
      <c r="M279">
        <f t="shared" si="13"/>
        <v>1.0255422E-2</v>
      </c>
      <c r="N279" t="s">
        <v>39</v>
      </c>
      <c r="O279" t="s">
        <v>1386</v>
      </c>
      <c r="P279">
        <f t="shared" si="14"/>
        <v>0</v>
      </c>
      <c r="Q279" t="s">
        <v>14</v>
      </c>
      <c r="R279" t="s">
        <v>15</v>
      </c>
      <c r="S279" t="s">
        <v>182</v>
      </c>
      <c r="T279" t="s">
        <v>17</v>
      </c>
      <c r="U279" t="s">
        <v>18</v>
      </c>
      <c r="V279" t="s">
        <v>207</v>
      </c>
      <c r="X279" t="s">
        <v>19</v>
      </c>
      <c r="Z279" t="s">
        <v>1386</v>
      </c>
      <c r="AA279" t="s">
        <v>1385</v>
      </c>
      <c r="AB279" t="s">
        <v>1385</v>
      </c>
      <c r="AC279" t="s">
        <v>1386</v>
      </c>
      <c r="AD279" t="s">
        <v>1385</v>
      </c>
      <c r="AE279" t="s">
        <v>1386</v>
      </c>
      <c r="AF279" t="s">
        <v>1385</v>
      </c>
      <c r="AG279" t="s">
        <v>1386</v>
      </c>
      <c r="AH279" t="s">
        <v>1385</v>
      </c>
      <c r="AI279" t="s">
        <v>1386</v>
      </c>
      <c r="AJ279" t="s">
        <v>1385</v>
      </c>
      <c r="AK279" t="s">
        <v>1386</v>
      </c>
      <c r="AL279" t="s">
        <v>1385</v>
      </c>
      <c r="AM279" t="s">
        <v>1386</v>
      </c>
      <c r="AN279" t="s">
        <v>1385</v>
      </c>
      <c r="AO279" t="s">
        <v>1386</v>
      </c>
      <c r="AP279" t="s">
        <v>1385</v>
      </c>
    </row>
    <row r="280" spans="1:42" x14ac:dyDescent="0.2">
      <c r="A280">
        <v>2151020343</v>
      </c>
      <c r="B280" t="str">
        <f>VLOOKUP(A280,[2]Combine!$C:$E,3,0)</f>
        <v>Cable</v>
      </c>
      <c r="C280" t="s">
        <v>208</v>
      </c>
      <c r="D280" t="s">
        <v>206</v>
      </c>
      <c r="E280" t="s">
        <v>11</v>
      </c>
      <c r="F280" t="e">
        <f>VLOOKUP(C280,[1]Sheet1!$K:$O,5,0)</f>
        <v>#N/A</v>
      </c>
      <c r="G280" t="s">
        <v>38</v>
      </c>
      <c r="H280" t="str">
        <f t="shared" si="12"/>
        <v>Contractor Stock</v>
      </c>
      <c r="I280" t="s">
        <v>18</v>
      </c>
      <c r="J280" t="s">
        <v>1779</v>
      </c>
      <c r="K280" t="s">
        <v>4</v>
      </c>
      <c r="L280" t="s">
        <v>1780</v>
      </c>
      <c r="M280">
        <f t="shared" si="13"/>
        <v>6.4542829999999999E-3</v>
      </c>
      <c r="N280" t="s">
        <v>39</v>
      </c>
      <c r="O280" t="s">
        <v>1386</v>
      </c>
      <c r="P280">
        <f t="shared" si="14"/>
        <v>0</v>
      </c>
      <c r="Q280" t="s">
        <v>14</v>
      </c>
      <c r="R280" t="s">
        <v>15</v>
      </c>
      <c r="S280" t="s">
        <v>182</v>
      </c>
      <c r="T280" t="s">
        <v>17</v>
      </c>
      <c r="U280" t="s">
        <v>18</v>
      </c>
      <c r="V280" t="s">
        <v>208</v>
      </c>
      <c r="X280" t="s">
        <v>19</v>
      </c>
      <c r="Z280" t="s">
        <v>1386</v>
      </c>
      <c r="AA280" t="s">
        <v>1385</v>
      </c>
      <c r="AB280" t="s">
        <v>1385</v>
      </c>
      <c r="AC280" t="s">
        <v>1386</v>
      </c>
      <c r="AD280" t="s">
        <v>1385</v>
      </c>
      <c r="AE280" t="s">
        <v>1386</v>
      </c>
      <c r="AF280" t="s">
        <v>1385</v>
      </c>
      <c r="AG280" t="s">
        <v>1386</v>
      </c>
      <c r="AH280" t="s">
        <v>1385</v>
      </c>
      <c r="AI280" t="s">
        <v>1386</v>
      </c>
      <c r="AJ280" t="s">
        <v>1385</v>
      </c>
      <c r="AK280" t="s">
        <v>1386</v>
      </c>
      <c r="AL280" t="s">
        <v>1385</v>
      </c>
      <c r="AM280" t="s">
        <v>1386</v>
      </c>
      <c r="AN280" t="s">
        <v>1385</v>
      </c>
      <c r="AO280" t="s">
        <v>1386</v>
      </c>
      <c r="AP280" t="s">
        <v>1385</v>
      </c>
    </row>
    <row r="281" spans="1:42" x14ac:dyDescent="0.2">
      <c r="A281">
        <v>2151020343</v>
      </c>
      <c r="B281" t="str">
        <f>VLOOKUP(A281,[2]Combine!$C:$E,3,0)</f>
        <v>Cable</v>
      </c>
      <c r="C281" t="s">
        <v>209</v>
      </c>
      <c r="D281" t="s">
        <v>206</v>
      </c>
      <c r="E281" t="s">
        <v>24</v>
      </c>
      <c r="F281" t="e">
        <f>VLOOKUP(C281,[1]Sheet1!$K:$O,5,0)</f>
        <v>#N/A</v>
      </c>
      <c r="G281" t="s">
        <v>25</v>
      </c>
      <c r="H281" t="str">
        <f t="shared" si="12"/>
        <v>Unrestricted Inventry</v>
      </c>
      <c r="I281" t="s">
        <v>18</v>
      </c>
      <c r="J281" t="s">
        <v>1781</v>
      </c>
      <c r="K281" t="s">
        <v>4</v>
      </c>
      <c r="L281" t="s">
        <v>1782</v>
      </c>
      <c r="M281">
        <f t="shared" si="13"/>
        <v>3.82665E-3</v>
      </c>
      <c r="N281" t="s">
        <v>26</v>
      </c>
      <c r="O281" t="s">
        <v>1386</v>
      </c>
      <c r="P281">
        <f t="shared" si="14"/>
        <v>0</v>
      </c>
      <c r="Q281" t="s">
        <v>27</v>
      </c>
      <c r="R281" t="s">
        <v>15</v>
      </c>
      <c r="S281" t="s">
        <v>182</v>
      </c>
      <c r="T281" t="s">
        <v>17</v>
      </c>
      <c r="U281" t="s">
        <v>18</v>
      </c>
      <c r="V281" t="s">
        <v>209</v>
      </c>
      <c r="X281" t="s">
        <v>19</v>
      </c>
      <c r="Z281" t="s">
        <v>1386</v>
      </c>
      <c r="AA281" t="s">
        <v>1385</v>
      </c>
      <c r="AB281" t="s">
        <v>1385</v>
      </c>
      <c r="AC281" t="s">
        <v>1386</v>
      </c>
      <c r="AD281" t="s">
        <v>1385</v>
      </c>
      <c r="AE281" t="s">
        <v>1386</v>
      </c>
      <c r="AF281" t="s">
        <v>1385</v>
      </c>
      <c r="AG281" t="s">
        <v>1386</v>
      </c>
      <c r="AH281" t="s">
        <v>1385</v>
      </c>
      <c r="AI281" t="s">
        <v>1386</v>
      </c>
      <c r="AJ281" t="s">
        <v>1385</v>
      </c>
      <c r="AK281" t="s">
        <v>1386</v>
      </c>
      <c r="AL281" t="s">
        <v>1385</v>
      </c>
      <c r="AM281" t="s">
        <v>1386</v>
      </c>
      <c r="AN281" t="s">
        <v>1385</v>
      </c>
      <c r="AO281" t="s">
        <v>1386</v>
      </c>
      <c r="AP281" t="s">
        <v>1385</v>
      </c>
    </row>
    <row r="282" spans="1:42" x14ac:dyDescent="0.2">
      <c r="A282">
        <v>2151020343</v>
      </c>
      <c r="B282" t="str">
        <f>VLOOKUP(A282,[2]Combine!$C:$E,3,0)</f>
        <v>Cable</v>
      </c>
      <c r="C282" t="s">
        <v>209</v>
      </c>
      <c r="D282" t="s">
        <v>206</v>
      </c>
      <c r="E282" t="s">
        <v>24</v>
      </c>
      <c r="F282" t="e">
        <f>VLOOKUP(C282,[1]Sheet1!$K:$O,5,0)</f>
        <v>#N/A</v>
      </c>
      <c r="G282" t="s">
        <v>38</v>
      </c>
      <c r="H282" t="str">
        <f t="shared" si="12"/>
        <v>Contractor Stock</v>
      </c>
      <c r="I282" t="s">
        <v>18</v>
      </c>
      <c r="J282" t="s">
        <v>1783</v>
      </c>
      <c r="K282" t="s">
        <v>4</v>
      </c>
      <c r="L282" t="s">
        <v>1784</v>
      </c>
      <c r="M282">
        <f t="shared" si="13"/>
        <v>1.0714619999999999E-2</v>
      </c>
      <c r="N282" t="s">
        <v>39</v>
      </c>
      <c r="O282" t="s">
        <v>1386</v>
      </c>
      <c r="P282">
        <f t="shared" si="14"/>
        <v>0</v>
      </c>
      <c r="Q282" t="s">
        <v>27</v>
      </c>
      <c r="R282" t="s">
        <v>15</v>
      </c>
      <c r="S282" t="s">
        <v>182</v>
      </c>
      <c r="T282" t="s">
        <v>17</v>
      </c>
      <c r="U282" t="s">
        <v>18</v>
      </c>
      <c r="V282" t="s">
        <v>209</v>
      </c>
      <c r="X282" t="s">
        <v>19</v>
      </c>
      <c r="Z282" t="s">
        <v>1386</v>
      </c>
      <c r="AA282" t="s">
        <v>1385</v>
      </c>
      <c r="AB282" t="s">
        <v>1385</v>
      </c>
      <c r="AC282" t="s">
        <v>1386</v>
      </c>
      <c r="AD282" t="s">
        <v>1385</v>
      </c>
      <c r="AE282" t="s">
        <v>1386</v>
      </c>
      <c r="AF282" t="s">
        <v>1385</v>
      </c>
      <c r="AG282" t="s">
        <v>1386</v>
      </c>
      <c r="AH282" t="s">
        <v>1385</v>
      </c>
      <c r="AI282" t="s">
        <v>1386</v>
      </c>
      <c r="AJ282" t="s">
        <v>1385</v>
      </c>
      <c r="AK282" t="s">
        <v>1386</v>
      </c>
      <c r="AL282" t="s">
        <v>1385</v>
      </c>
      <c r="AM282" t="s">
        <v>1386</v>
      </c>
      <c r="AN282" t="s">
        <v>1385</v>
      </c>
      <c r="AO282" t="s">
        <v>1386</v>
      </c>
      <c r="AP282" t="s">
        <v>1385</v>
      </c>
    </row>
    <row r="283" spans="1:42" x14ac:dyDescent="0.2">
      <c r="A283">
        <v>2151020343</v>
      </c>
      <c r="B283" t="str">
        <f>VLOOKUP(A283,[2]Combine!$C:$E,3,0)</f>
        <v>Cable</v>
      </c>
      <c r="C283" t="s">
        <v>210</v>
      </c>
      <c r="D283" t="s">
        <v>206</v>
      </c>
      <c r="E283" t="s">
        <v>29</v>
      </c>
      <c r="F283" t="e">
        <f>VLOOKUP(C283,[1]Sheet1!$K:$O,5,0)</f>
        <v>#N/A</v>
      </c>
      <c r="G283" t="s">
        <v>38</v>
      </c>
      <c r="H283" t="str">
        <f t="shared" si="12"/>
        <v>Contractor Stock</v>
      </c>
      <c r="I283" t="s">
        <v>18</v>
      </c>
      <c r="J283" t="s">
        <v>1785</v>
      </c>
      <c r="K283" t="s">
        <v>4</v>
      </c>
      <c r="L283" t="s">
        <v>1786</v>
      </c>
      <c r="M283">
        <f t="shared" si="13"/>
        <v>7.0410359999999996E-3</v>
      </c>
      <c r="N283" t="s">
        <v>39</v>
      </c>
      <c r="O283" t="s">
        <v>1386</v>
      </c>
      <c r="P283">
        <f t="shared" si="14"/>
        <v>0</v>
      </c>
      <c r="Q283" t="s">
        <v>32</v>
      </c>
      <c r="R283" t="s">
        <v>15</v>
      </c>
      <c r="S283" t="s">
        <v>182</v>
      </c>
      <c r="T283" t="s">
        <v>17</v>
      </c>
      <c r="U283" t="s">
        <v>18</v>
      </c>
      <c r="V283" t="s">
        <v>210</v>
      </c>
      <c r="X283" t="s">
        <v>19</v>
      </c>
      <c r="Z283" t="s">
        <v>1386</v>
      </c>
      <c r="AA283" t="s">
        <v>1385</v>
      </c>
      <c r="AB283" t="s">
        <v>1385</v>
      </c>
      <c r="AC283" t="s">
        <v>1386</v>
      </c>
      <c r="AD283" t="s">
        <v>1385</v>
      </c>
      <c r="AE283" t="s">
        <v>1386</v>
      </c>
      <c r="AF283" t="s">
        <v>1385</v>
      </c>
      <c r="AG283" t="s">
        <v>1386</v>
      </c>
      <c r="AH283" t="s">
        <v>1385</v>
      </c>
      <c r="AI283" t="s">
        <v>1386</v>
      </c>
      <c r="AJ283" t="s">
        <v>1385</v>
      </c>
      <c r="AK283" t="s">
        <v>1386</v>
      </c>
      <c r="AL283" t="s">
        <v>1385</v>
      </c>
      <c r="AM283" t="s">
        <v>1386</v>
      </c>
      <c r="AN283" t="s">
        <v>1385</v>
      </c>
      <c r="AO283" t="s">
        <v>1386</v>
      </c>
      <c r="AP283" t="s">
        <v>1385</v>
      </c>
    </row>
    <row r="284" spans="1:42" x14ac:dyDescent="0.2">
      <c r="A284">
        <v>2151020343</v>
      </c>
      <c r="B284" t="str">
        <f>VLOOKUP(A284,[2]Combine!$C:$E,3,0)</f>
        <v>Cable</v>
      </c>
      <c r="C284" t="s">
        <v>211</v>
      </c>
      <c r="D284" t="s">
        <v>206</v>
      </c>
      <c r="E284" t="s">
        <v>57</v>
      </c>
      <c r="F284" t="e">
        <f>VLOOKUP(C284,[1]Sheet1!$K:$O,5,0)</f>
        <v>#N/A</v>
      </c>
      <c r="G284" t="s">
        <v>38</v>
      </c>
      <c r="H284" t="str">
        <f t="shared" si="12"/>
        <v>Contractor Stock</v>
      </c>
      <c r="I284" t="s">
        <v>18</v>
      </c>
      <c r="J284" t="s">
        <v>1787</v>
      </c>
      <c r="K284" t="s">
        <v>4</v>
      </c>
      <c r="L284" t="s">
        <v>1788</v>
      </c>
      <c r="M284">
        <f t="shared" si="13"/>
        <v>1.2194879999999999E-3</v>
      </c>
      <c r="N284" t="s">
        <v>39</v>
      </c>
      <c r="O284" t="s">
        <v>1386</v>
      </c>
      <c r="P284">
        <f t="shared" si="14"/>
        <v>0</v>
      </c>
      <c r="Q284" t="s">
        <v>58</v>
      </c>
      <c r="R284" t="s">
        <v>15</v>
      </c>
      <c r="S284" t="s">
        <v>182</v>
      </c>
      <c r="T284" t="s">
        <v>17</v>
      </c>
      <c r="U284" t="s">
        <v>18</v>
      </c>
      <c r="V284" t="s">
        <v>211</v>
      </c>
      <c r="X284" t="s">
        <v>19</v>
      </c>
      <c r="Z284" t="s">
        <v>1386</v>
      </c>
      <c r="AA284" t="s">
        <v>1385</v>
      </c>
      <c r="AB284" t="s">
        <v>1385</v>
      </c>
      <c r="AC284" t="s">
        <v>1386</v>
      </c>
      <c r="AD284" t="s">
        <v>1385</v>
      </c>
      <c r="AE284" t="s">
        <v>1386</v>
      </c>
      <c r="AF284" t="s">
        <v>1385</v>
      </c>
      <c r="AG284" t="s">
        <v>1386</v>
      </c>
      <c r="AH284" t="s">
        <v>1385</v>
      </c>
      <c r="AI284" t="s">
        <v>1386</v>
      </c>
      <c r="AJ284" t="s">
        <v>1385</v>
      </c>
      <c r="AK284" t="s">
        <v>1386</v>
      </c>
      <c r="AL284" t="s">
        <v>1385</v>
      </c>
      <c r="AM284" t="s">
        <v>1386</v>
      </c>
      <c r="AN284" t="s">
        <v>1385</v>
      </c>
      <c r="AO284" t="s">
        <v>1386</v>
      </c>
      <c r="AP284" t="s">
        <v>1385</v>
      </c>
    </row>
    <row r="285" spans="1:42" x14ac:dyDescent="0.2">
      <c r="A285">
        <v>2151020343</v>
      </c>
      <c r="B285" t="str">
        <f>VLOOKUP(A285,[2]Combine!$C:$E,3,0)</f>
        <v>Cable</v>
      </c>
      <c r="C285" t="s">
        <v>208</v>
      </c>
      <c r="D285" t="s">
        <v>206</v>
      </c>
      <c r="E285" t="s">
        <v>101</v>
      </c>
      <c r="F285" t="e">
        <f>VLOOKUP(C285,[1]Sheet1!$K:$O,5,0)</f>
        <v>#N/A</v>
      </c>
      <c r="G285" t="s">
        <v>25</v>
      </c>
      <c r="H285" t="str">
        <f t="shared" si="12"/>
        <v>Unrestricted Inventry</v>
      </c>
      <c r="I285" t="s">
        <v>18</v>
      </c>
      <c r="J285" t="s">
        <v>1789</v>
      </c>
      <c r="K285" t="s">
        <v>4</v>
      </c>
      <c r="L285" t="s">
        <v>1790</v>
      </c>
      <c r="M285">
        <f t="shared" si="13"/>
        <v>1.1684038000000001E-2</v>
      </c>
      <c r="N285" t="s">
        <v>26</v>
      </c>
      <c r="O285" t="s">
        <v>1386</v>
      </c>
      <c r="P285">
        <f t="shared" si="14"/>
        <v>0</v>
      </c>
      <c r="Q285" t="s">
        <v>102</v>
      </c>
      <c r="R285" t="s">
        <v>15</v>
      </c>
      <c r="S285" t="s">
        <v>182</v>
      </c>
      <c r="T285" t="s">
        <v>17</v>
      </c>
      <c r="U285" t="s">
        <v>18</v>
      </c>
      <c r="V285" t="s">
        <v>208</v>
      </c>
      <c r="X285" t="s">
        <v>19</v>
      </c>
      <c r="Z285" t="s">
        <v>1386</v>
      </c>
      <c r="AA285" t="s">
        <v>1385</v>
      </c>
      <c r="AB285" t="s">
        <v>1385</v>
      </c>
      <c r="AC285" t="s">
        <v>1386</v>
      </c>
      <c r="AD285" t="s">
        <v>1385</v>
      </c>
      <c r="AE285" t="s">
        <v>1386</v>
      </c>
      <c r="AF285" t="s">
        <v>1385</v>
      </c>
      <c r="AG285" t="s">
        <v>1386</v>
      </c>
      <c r="AH285" t="s">
        <v>1385</v>
      </c>
      <c r="AI285" t="s">
        <v>1386</v>
      </c>
      <c r="AJ285" t="s">
        <v>1385</v>
      </c>
      <c r="AK285" t="s">
        <v>1386</v>
      </c>
      <c r="AL285" t="s">
        <v>1385</v>
      </c>
      <c r="AM285" t="s">
        <v>1386</v>
      </c>
      <c r="AN285" t="s">
        <v>1385</v>
      </c>
      <c r="AO285" t="s">
        <v>1386</v>
      </c>
      <c r="AP285" t="s">
        <v>1385</v>
      </c>
    </row>
    <row r="286" spans="1:42" x14ac:dyDescent="0.2">
      <c r="A286">
        <v>2214828603</v>
      </c>
      <c r="B286" t="str">
        <f>VLOOKUP(A286,[2]Combine!$C:$E,3,0)</f>
        <v>Cable</v>
      </c>
      <c r="C286" t="s">
        <v>122</v>
      </c>
      <c r="D286" t="s">
        <v>212</v>
      </c>
      <c r="E286" t="s">
        <v>35</v>
      </c>
      <c r="F286" t="e">
        <f>VLOOKUP(C286,[1]Sheet1!$K:$O,5,0)</f>
        <v>#N/A</v>
      </c>
      <c r="G286" t="s">
        <v>25</v>
      </c>
      <c r="H286" t="str">
        <f t="shared" si="12"/>
        <v>Unrestricted Inventry</v>
      </c>
      <c r="I286" t="s">
        <v>3</v>
      </c>
      <c r="J286" t="s">
        <v>1791</v>
      </c>
      <c r="K286" t="s">
        <v>4</v>
      </c>
      <c r="L286" t="s">
        <v>1792</v>
      </c>
      <c r="M286">
        <f t="shared" si="13"/>
        <v>2.2950000000000002E-3</v>
      </c>
      <c r="N286" t="s">
        <v>26</v>
      </c>
      <c r="O286" t="s">
        <v>1386</v>
      </c>
      <c r="P286">
        <f t="shared" si="14"/>
        <v>0</v>
      </c>
      <c r="Q286" t="s">
        <v>36</v>
      </c>
      <c r="R286" t="s">
        <v>15</v>
      </c>
      <c r="S286" t="s">
        <v>213</v>
      </c>
      <c r="T286" t="s">
        <v>17</v>
      </c>
      <c r="U286" t="s">
        <v>18</v>
      </c>
      <c r="V286" t="s">
        <v>122</v>
      </c>
      <c r="X286" t="s">
        <v>19</v>
      </c>
      <c r="Z286" t="s">
        <v>1386</v>
      </c>
      <c r="AA286" t="s">
        <v>1385</v>
      </c>
      <c r="AB286" t="s">
        <v>1385</v>
      </c>
      <c r="AC286" t="s">
        <v>1386</v>
      </c>
      <c r="AD286" t="s">
        <v>1385</v>
      </c>
      <c r="AE286" t="s">
        <v>1386</v>
      </c>
      <c r="AF286" t="s">
        <v>1385</v>
      </c>
      <c r="AG286" t="s">
        <v>1386</v>
      </c>
      <c r="AH286" t="s">
        <v>1385</v>
      </c>
      <c r="AI286" t="s">
        <v>1386</v>
      </c>
      <c r="AJ286" t="s">
        <v>1385</v>
      </c>
      <c r="AK286" t="s">
        <v>1386</v>
      </c>
      <c r="AL286" t="s">
        <v>1385</v>
      </c>
      <c r="AM286" t="s">
        <v>1386</v>
      </c>
      <c r="AN286" t="s">
        <v>1385</v>
      </c>
      <c r="AO286" t="s">
        <v>1386</v>
      </c>
      <c r="AP286" t="s">
        <v>1385</v>
      </c>
    </row>
    <row r="287" spans="1:42" x14ac:dyDescent="0.2">
      <c r="A287">
        <v>2214835483</v>
      </c>
      <c r="B287" t="str">
        <f>VLOOKUP(A287,[2]Combine!$C:$E,3,0)</f>
        <v>Other Material</v>
      </c>
      <c r="C287" t="s">
        <v>155</v>
      </c>
      <c r="D287" t="s">
        <v>214</v>
      </c>
      <c r="E287" t="s">
        <v>50</v>
      </c>
      <c r="F287" t="e">
        <f>VLOOKUP(C287,[1]Sheet1!$K:$O,5,0)</f>
        <v>#N/A</v>
      </c>
      <c r="G287" t="s">
        <v>25</v>
      </c>
      <c r="H287" t="str">
        <f t="shared" si="12"/>
        <v>Unrestricted Inventry</v>
      </c>
      <c r="I287" t="s">
        <v>3</v>
      </c>
      <c r="J287" t="s">
        <v>1793</v>
      </c>
      <c r="K287" t="s">
        <v>4</v>
      </c>
      <c r="L287" t="s">
        <v>1794</v>
      </c>
      <c r="M287">
        <f t="shared" si="13"/>
        <v>1.5645000000000001E-4</v>
      </c>
      <c r="N287" t="s">
        <v>26</v>
      </c>
      <c r="O287" t="s">
        <v>1386</v>
      </c>
      <c r="P287">
        <f t="shared" si="14"/>
        <v>0</v>
      </c>
      <c r="Q287" t="s">
        <v>53</v>
      </c>
      <c r="R287" t="s">
        <v>15</v>
      </c>
      <c r="S287" t="s">
        <v>213</v>
      </c>
      <c r="T287" t="s">
        <v>17</v>
      </c>
      <c r="U287" t="s">
        <v>18</v>
      </c>
      <c r="V287" t="s">
        <v>155</v>
      </c>
      <c r="X287" t="s">
        <v>19</v>
      </c>
      <c r="Z287" t="s">
        <v>1386</v>
      </c>
      <c r="AA287" t="s">
        <v>1385</v>
      </c>
      <c r="AB287" t="s">
        <v>1385</v>
      </c>
      <c r="AC287" t="s">
        <v>1386</v>
      </c>
      <c r="AD287" t="s">
        <v>1385</v>
      </c>
      <c r="AE287" t="s">
        <v>1386</v>
      </c>
      <c r="AF287" t="s">
        <v>1385</v>
      </c>
      <c r="AG287" t="s">
        <v>1386</v>
      </c>
      <c r="AH287" t="s">
        <v>1385</v>
      </c>
      <c r="AI287" t="s">
        <v>1386</v>
      </c>
      <c r="AJ287" t="s">
        <v>1385</v>
      </c>
      <c r="AK287" t="s">
        <v>1386</v>
      </c>
      <c r="AL287" t="s">
        <v>1385</v>
      </c>
      <c r="AM287" t="s">
        <v>1386</v>
      </c>
      <c r="AN287" t="s">
        <v>1385</v>
      </c>
      <c r="AO287" t="s">
        <v>1386</v>
      </c>
      <c r="AP287" t="s">
        <v>1385</v>
      </c>
    </row>
    <row r="288" spans="1:42" x14ac:dyDescent="0.2">
      <c r="A288">
        <v>2220097326</v>
      </c>
      <c r="B288" t="str">
        <f>VLOOKUP(A288,[2]Combine!$C:$E,3,0)</f>
        <v>Other Material</v>
      </c>
      <c r="C288" t="s">
        <v>20</v>
      </c>
      <c r="D288" t="s">
        <v>215</v>
      </c>
      <c r="E288" t="s">
        <v>11</v>
      </c>
      <c r="F288" t="e">
        <f>VLOOKUP(C288,[1]Sheet1!$K:$O,5,0)</f>
        <v>#N/A</v>
      </c>
      <c r="G288" t="s">
        <v>12</v>
      </c>
      <c r="H288" t="str">
        <f t="shared" si="12"/>
        <v>Unrestricted Inventry</v>
      </c>
      <c r="I288" t="s">
        <v>3</v>
      </c>
      <c r="J288" t="s">
        <v>1399</v>
      </c>
      <c r="K288" t="s">
        <v>4</v>
      </c>
      <c r="L288" t="s">
        <v>1795</v>
      </c>
      <c r="M288">
        <f t="shared" si="13"/>
        <v>1.4999999999999999E-2</v>
      </c>
      <c r="N288" t="s">
        <v>13</v>
      </c>
      <c r="O288" t="s">
        <v>1386</v>
      </c>
      <c r="P288">
        <f t="shared" si="14"/>
        <v>0</v>
      </c>
      <c r="Q288" t="s">
        <v>14</v>
      </c>
      <c r="R288" t="s">
        <v>15</v>
      </c>
      <c r="S288" t="s">
        <v>213</v>
      </c>
      <c r="T288" t="s">
        <v>17</v>
      </c>
      <c r="U288" t="s">
        <v>18</v>
      </c>
      <c r="V288" t="s">
        <v>20</v>
      </c>
      <c r="X288" t="s">
        <v>19</v>
      </c>
      <c r="Z288" t="s">
        <v>1386</v>
      </c>
      <c r="AA288" t="s">
        <v>1385</v>
      </c>
      <c r="AB288" t="s">
        <v>1385</v>
      </c>
      <c r="AC288" t="s">
        <v>1386</v>
      </c>
      <c r="AD288" t="s">
        <v>1385</v>
      </c>
      <c r="AE288" t="s">
        <v>1386</v>
      </c>
      <c r="AF288" t="s">
        <v>1385</v>
      </c>
      <c r="AG288" t="s">
        <v>1386</v>
      </c>
      <c r="AH288" t="s">
        <v>1385</v>
      </c>
      <c r="AI288" t="s">
        <v>1386</v>
      </c>
      <c r="AJ288" t="s">
        <v>1385</v>
      </c>
      <c r="AK288" t="s">
        <v>1386</v>
      </c>
      <c r="AL288" t="s">
        <v>1385</v>
      </c>
      <c r="AM288" t="s">
        <v>1386</v>
      </c>
      <c r="AN288" t="s">
        <v>1385</v>
      </c>
      <c r="AO288" t="s">
        <v>1386</v>
      </c>
      <c r="AP288" t="s">
        <v>1385</v>
      </c>
    </row>
    <row r="289" spans="1:42" x14ac:dyDescent="0.2">
      <c r="A289">
        <v>2220097326</v>
      </c>
      <c r="B289" t="str">
        <f>VLOOKUP(A289,[2]Combine!$C:$E,3,0)</f>
        <v>Other Material</v>
      </c>
      <c r="C289" t="s">
        <v>22</v>
      </c>
      <c r="D289" t="s">
        <v>215</v>
      </c>
      <c r="E289" t="s">
        <v>11</v>
      </c>
      <c r="F289" t="e">
        <f>VLOOKUP(C289,[1]Sheet1!$K:$O,5,0)</f>
        <v>#N/A</v>
      </c>
      <c r="G289" t="s">
        <v>12</v>
      </c>
      <c r="H289" t="str">
        <f t="shared" si="12"/>
        <v>Unrestricted Inventry</v>
      </c>
      <c r="I289" t="s">
        <v>3</v>
      </c>
      <c r="J289" t="s">
        <v>1399</v>
      </c>
      <c r="K289" t="s">
        <v>4</v>
      </c>
      <c r="L289" t="s">
        <v>1795</v>
      </c>
      <c r="M289">
        <f t="shared" si="13"/>
        <v>1.4999999999999999E-2</v>
      </c>
      <c r="N289" t="s">
        <v>13</v>
      </c>
      <c r="O289" t="s">
        <v>1386</v>
      </c>
      <c r="P289">
        <f t="shared" si="14"/>
        <v>0</v>
      </c>
      <c r="Q289" t="s">
        <v>14</v>
      </c>
      <c r="R289" t="s">
        <v>15</v>
      </c>
      <c r="S289" t="s">
        <v>213</v>
      </c>
      <c r="T289" t="s">
        <v>17</v>
      </c>
      <c r="U289" t="s">
        <v>18</v>
      </c>
      <c r="V289" t="s">
        <v>22</v>
      </c>
      <c r="X289" t="s">
        <v>19</v>
      </c>
      <c r="Z289" t="s">
        <v>1386</v>
      </c>
      <c r="AA289" t="s">
        <v>1385</v>
      </c>
      <c r="AB289" t="s">
        <v>1385</v>
      </c>
      <c r="AC289" t="s">
        <v>1386</v>
      </c>
      <c r="AD289" t="s">
        <v>1385</v>
      </c>
      <c r="AE289" t="s">
        <v>1386</v>
      </c>
      <c r="AF289" t="s">
        <v>1385</v>
      </c>
      <c r="AG289" t="s">
        <v>1386</v>
      </c>
      <c r="AH289" t="s">
        <v>1385</v>
      </c>
      <c r="AI289" t="s">
        <v>1386</v>
      </c>
      <c r="AJ289" t="s">
        <v>1385</v>
      </c>
      <c r="AK289" t="s">
        <v>1386</v>
      </c>
      <c r="AL289" t="s">
        <v>1385</v>
      </c>
      <c r="AM289" t="s">
        <v>1386</v>
      </c>
      <c r="AN289" t="s">
        <v>1385</v>
      </c>
      <c r="AO289" t="s">
        <v>1386</v>
      </c>
      <c r="AP289" t="s">
        <v>1385</v>
      </c>
    </row>
    <row r="290" spans="1:42" x14ac:dyDescent="0.2">
      <c r="A290">
        <v>2220097326</v>
      </c>
      <c r="B290" t="str">
        <f>VLOOKUP(A290,[2]Combine!$C:$E,3,0)</f>
        <v>Other Material</v>
      </c>
      <c r="C290" t="s">
        <v>28</v>
      </c>
      <c r="D290" t="s">
        <v>215</v>
      </c>
      <c r="E290" t="s">
        <v>29</v>
      </c>
      <c r="F290" t="e">
        <f>VLOOKUP(C290,[1]Sheet1!$K:$O,5,0)</f>
        <v>#N/A</v>
      </c>
      <c r="G290" t="s">
        <v>30</v>
      </c>
      <c r="H290" t="str">
        <f t="shared" si="12"/>
        <v>Unrestricted Inventry</v>
      </c>
      <c r="I290" t="s">
        <v>3</v>
      </c>
      <c r="J290" t="s">
        <v>1399</v>
      </c>
      <c r="K290" t="s">
        <v>4</v>
      </c>
      <c r="L290" t="s">
        <v>1795</v>
      </c>
      <c r="M290">
        <f t="shared" si="13"/>
        <v>1.4999999999999999E-2</v>
      </c>
      <c r="N290" t="s">
        <v>31</v>
      </c>
      <c r="O290" t="s">
        <v>1386</v>
      </c>
      <c r="P290">
        <f t="shared" si="14"/>
        <v>0</v>
      </c>
      <c r="Q290" t="s">
        <v>32</v>
      </c>
      <c r="R290" t="s">
        <v>15</v>
      </c>
      <c r="S290" t="s">
        <v>213</v>
      </c>
      <c r="T290" t="s">
        <v>17</v>
      </c>
      <c r="U290" t="s">
        <v>18</v>
      </c>
      <c r="V290" t="s">
        <v>28</v>
      </c>
      <c r="X290" t="s">
        <v>19</v>
      </c>
      <c r="Z290" t="s">
        <v>1386</v>
      </c>
      <c r="AA290" t="s">
        <v>1385</v>
      </c>
      <c r="AB290" t="s">
        <v>1385</v>
      </c>
      <c r="AC290" t="s">
        <v>1386</v>
      </c>
      <c r="AD290" t="s">
        <v>1385</v>
      </c>
      <c r="AE290" t="s">
        <v>1386</v>
      </c>
      <c r="AF290" t="s">
        <v>1385</v>
      </c>
      <c r="AG290" t="s">
        <v>1386</v>
      </c>
      <c r="AH290" t="s">
        <v>1385</v>
      </c>
      <c r="AI290" t="s">
        <v>1386</v>
      </c>
      <c r="AJ290" t="s">
        <v>1385</v>
      </c>
      <c r="AK290" t="s">
        <v>1386</v>
      </c>
      <c r="AL290" t="s">
        <v>1385</v>
      </c>
      <c r="AM290" t="s">
        <v>1386</v>
      </c>
      <c r="AN290" t="s">
        <v>1385</v>
      </c>
      <c r="AO290" t="s">
        <v>1386</v>
      </c>
      <c r="AP290" t="s">
        <v>1385</v>
      </c>
    </row>
    <row r="291" spans="1:42" x14ac:dyDescent="0.2">
      <c r="A291">
        <v>2220286003</v>
      </c>
      <c r="B291" t="str">
        <f>VLOOKUP(A291,[2]Combine!$C:$E,3,0)</f>
        <v>Other Material</v>
      </c>
      <c r="C291" t="s">
        <v>111</v>
      </c>
      <c r="D291" t="s">
        <v>216</v>
      </c>
      <c r="E291" t="s">
        <v>11</v>
      </c>
      <c r="F291" t="e">
        <f>VLOOKUP(C291,[1]Sheet1!$K:$O,5,0)</f>
        <v>#N/A</v>
      </c>
      <c r="G291" t="s">
        <v>12</v>
      </c>
      <c r="H291" t="str">
        <f t="shared" si="12"/>
        <v>Unrestricted Inventry</v>
      </c>
      <c r="I291" t="s">
        <v>3</v>
      </c>
      <c r="J291" t="s">
        <v>1796</v>
      </c>
      <c r="K291" t="s">
        <v>4</v>
      </c>
      <c r="L291" t="s">
        <v>1797</v>
      </c>
      <c r="M291">
        <f t="shared" si="13"/>
        <v>3.1846080000000002E-3</v>
      </c>
      <c r="N291" t="s">
        <v>13</v>
      </c>
      <c r="O291" t="s">
        <v>1386</v>
      </c>
      <c r="P291">
        <f t="shared" si="14"/>
        <v>0</v>
      </c>
      <c r="Q291" t="s">
        <v>14</v>
      </c>
      <c r="R291" t="s">
        <v>15</v>
      </c>
      <c r="S291" t="s">
        <v>213</v>
      </c>
      <c r="T291" t="s">
        <v>17</v>
      </c>
      <c r="U291" t="s">
        <v>18</v>
      </c>
      <c r="V291" t="s">
        <v>111</v>
      </c>
      <c r="X291" t="s">
        <v>19</v>
      </c>
      <c r="Z291" t="s">
        <v>1386</v>
      </c>
      <c r="AA291" t="s">
        <v>1385</v>
      </c>
      <c r="AB291" t="s">
        <v>1385</v>
      </c>
      <c r="AC291" t="s">
        <v>1386</v>
      </c>
      <c r="AD291" t="s">
        <v>1385</v>
      </c>
      <c r="AE291" t="s">
        <v>1386</v>
      </c>
      <c r="AF291" t="s">
        <v>1385</v>
      </c>
      <c r="AG291" t="s">
        <v>1386</v>
      </c>
      <c r="AH291" t="s">
        <v>1385</v>
      </c>
      <c r="AI291" t="s">
        <v>1386</v>
      </c>
      <c r="AJ291" t="s">
        <v>1385</v>
      </c>
      <c r="AK291" t="s">
        <v>1386</v>
      </c>
      <c r="AL291" t="s">
        <v>1385</v>
      </c>
      <c r="AM291" t="s">
        <v>1386</v>
      </c>
      <c r="AN291" t="s">
        <v>1385</v>
      </c>
      <c r="AO291" t="s">
        <v>1386</v>
      </c>
      <c r="AP291" t="s">
        <v>1385</v>
      </c>
    </row>
    <row r="292" spans="1:42" x14ac:dyDescent="0.2">
      <c r="A292">
        <v>2220286003</v>
      </c>
      <c r="B292" t="str">
        <f>VLOOKUP(A292,[2]Combine!$C:$E,3,0)</f>
        <v>Other Material</v>
      </c>
      <c r="C292" t="s">
        <v>114</v>
      </c>
      <c r="D292" t="s">
        <v>216</v>
      </c>
      <c r="E292" t="s">
        <v>11</v>
      </c>
      <c r="F292" t="e">
        <f>VLOOKUP(C292,[1]Sheet1!$K:$O,5,0)</f>
        <v>#N/A</v>
      </c>
      <c r="G292" t="s">
        <v>12</v>
      </c>
      <c r="H292" t="str">
        <f t="shared" si="12"/>
        <v>Unrestricted Inventry</v>
      </c>
      <c r="I292" t="s">
        <v>3</v>
      </c>
      <c r="J292" t="s">
        <v>1798</v>
      </c>
      <c r="K292" t="s">
        <v>4</v>
      </c>
      <c r="L292" t="s">
        <v>1799</v>
      </c>
      <c r="M292">
        <f t="shared" si="13"/>
        <v>2.6593279999999999E-3</v>
      </c>
      <c r="N292" t="s">
        <v>13</v>
      </c>
      <c r="O292" t="s">
        <v>1386</v>
      </c>
      <c r="P292">
        <f t="shared" si="14"/>
        <v>0</v>
      </c>
      <c r="Q292" t="s">
        <v>14</v>
      </c>
      <c r="R292" t="s">
        <v>15</v>
      </c>
      <c r="S292" t="s">
        <v>213</v>
      </c>
      <c r="T292" t="s">
        <v>17</v>
      </c>
      <c r="U292" t="s">
        <v>18</v>
      </c>
      <c r="V292" t="s">
        <v>114</v>
      </c>
      <c r="X292" t="s">
        <v>19</v>
      </c>
      <c r="Z292" t="s">
        <v>1386</v>
      </c>
      <c r="AA292" t="s">
        <v>1385</v>
      </c>
      <c r="AB292" t="s">
        <v>1385</v>
      </c>
      <c r="AC292" t="s">
        <v>1386</v>
      </c>
      <c r="AD292" t="s">
        <v>1385</v>
      </c>
      <c r="AE292" t="s">
        <v>1386</v>
      </c>
      <c r="AF292" t="s">
        <v>1385</v>
      </c>
      <c r="AG292" t="s">
        <v>1386</v>
      </c>
      <c r="AH292" t="s">
        <v>1385</v>
      </c>
      <c r="AI292" t="s">
        <v>1386</v>
      </c>
      <c r="AJ292" t="s">
        <v>1385</v>
      </c>
      <c r="AK292" t="s">
        <v>1386</v>
      </c>
      <c r="AL292" t="s">
        <v>1385</v>
      </c>
      <c r="AM292" t="s">
        <v>1386</v>
      </c>
      <c r="AN292" t="s">
        <v>1385</v>
      </c>
      <c r="AO292" t="s">
        <v>1386</v>
      </c>
      <c r="AP292" t="s">
        <v>1385</v>
      </c>
    </row>
    <row r="293" spans="1:42" x14ac:dyDescent="0.2">
      <c r="A293">
        <v>2220286003</v>
      </c>
      <c r="B293" t="str">
        <f>VLOOKUP(A293,[2]Combine!$C:$E,3,0)</f>
        <v>Other Material</v>
      </c>
      <c r="C293" t="s">
        <v>115</v>
      </c>
      <c r="D293" t="s">
        <v>216</v>
      </c>
      <c r="E293" t="s">
        <v>11</v>
      </c>
      <c r="F293" t="e">
        <f>VLOOKUP(C293,[1]Sheet1!$K:$O,5,0)</f>
        <v>#N/A</v>
      </c>
      <c r="G293" t="s">
        <v>12</v>
      </c>
      <c r="H293" t="str">
        <f t="shared" si="12"/>
        <v>Unrestricted Inventry</v>
      </c>
      <c r="I293" t="s">
        <v>3</v>
      </c>
      <c r="J293" t="s">
        <v>1800</v>
      </c>
      <c r="K293" t="s">
        <v>4</v>
      </c>
      <c r="L293" t="s">
        <v>1801</v>
      </c>
      <c r="M293">
        <f t="shared" si="13"/>
        <v>5.2998400000000001E-3</v>
      </c>
      <c r="N293" t="s">
        <v>13</v>
      </c>
      <c r="O293" t="s">
        <v>1386</v>
      </c>
      <c r="P293">
        <f t="shared" si="14"/>
        <v>0</v>
      </c>
      <c r="Q293" t="s">
        <v>14</v>
      </c>
      <c r="R293" t="s">
        <v>15</v>
      </c>
      <c r="S293" t="s">
        <v>213</v>
      </c>
      <c r="T293" t="s">
        <v>17</v>
      </c>
      <c r="U293" t="s">
        <v>18</v>
      </c>
      <c r="V293" t="s">
        <v>115</v>
      </c>
      <c r="X293" t="s">
        <v>19</v>
      </c>
      <c r="Z293" t="s">
        <v>1386</v>
      </c>
      <c r="AA293" t="s">
        <v>1385</v>
      </c>
      <c r="AB293" t="s">
        <v>1385</v>
      </c>
      <c r="AC293" t="s">
        <v>1386</v>
      </c>
      <c r="AD293" t="s">
        <v>1385</v>
      </c>
      <c r="AE293" t="s">
        <v>1386</v>
      </c>
      <c r="AF293" t="s">
        <v>1385</v>
      </c>
      <c r="AG293" t="s">
        <v>1386</v>
      </c>
      <c r="AH293" t="s">
        <v>1385</v>
      </c>
      <c r="AI293" t="s">
        <v>1386</v>
      </c>
      <c r="AJ293" t="s">
        <v>1385</v>
      </c>
      <c r="AK293" t="s">
        <v>1386</v>
      </c>
      <c r="AL293" t="s">
        <v>1385</v>
      </c>
      <c r="AM293" t="s">
        <v>1386</v>
      </c>
      <c r="AN293" t="s">
        <v>1385</v>
      </c>
      <c r="AO293" t="s">
        <v>1386</v>
      </c>
      <c r="AP293" t="s">
        <v>1385</v>
      </c>
    </row>
    <row r="294" spans="1:42" x14ac:dyDescent="0.2">
      <c r="A294">
        <v>2220340513</v>
      </c>
      <c r="B294" t="s">
        <v>7174</v>
      </c>
      <c r="C294" t="s">
        <v>108</v>
      </c>
      <c r="D294" t="s">
        <v>217</v>
      </c>
      <c r="E294" t="s">
        <v>88</v>
      </c>
      <c r="F294" t="e">
        <f>VLOOKUP(C294,[1]Sheet1!$K:$O,5,0)</f>
        <v>#N/A</v>
      </c>
      <c r="G294" t="s">
        <v>25</v>
      </c>
      <c r="H294" t="str">
        <f t="shared" si="12"/>
        <v>Unrestricted Inventry</v>
      </c>
      <c r="I294" t="s">
        <v>3</v>
      </c>
      <c r="J294" t="s">
        <v>1802</v>
      </c>
      <c r="K294" t="s">
        <v>4</v>
      </c>
      <c r="L294" t="s">
        <v>1803</v>
      </c>
      <c r="M294">
        <f t="shared" si="13"/>
        <v>1.5386022000000001E-2</v>
      </c>
      <c r="N294" t="s">
        <v>26</v>
      </c>
      <c r="O294" t="s">
        <v>1386</v>
      </c>
      <c r="P294">
        <f t="shared" si="14"/>
        <v>0</v>
      </c>
      <c r="Q294" t="s">
        <v>89</v>
      </c>
      <c r="R294" t="s">
        <v>15</v>
      </c>
      <c r="S294" t="s">
        <v>213</v>
      </c>
      <c r="T294" t="s">
        <v>17</v>
      </c>
      <c r="U294" t="s">
        <v>18</v>
      </c>
      <c r="V294" t="s">
        <v>108</v>
      </c>
      <c r="X294" t="s">
        <v>19</v>
      </c>
      <c r="Z294" t="s">
        <v>1386</v>
      </c>
      <c r="AA294" t="s">
        <v>1385</v>
      </c>
      <c r="AB294" t="s">
        <v>1385</v>
      </c>
      <c r="AC294" t="s">
        <v>1386</v>
      </c>
      <c r="AD294" t="s">
        <v>1385</v>
      </c>
      <c r="AE294" t="s">
        <v>1386</v>
      </c>
      <c r="AF294" t="s">
        <v>1385</v>
      </c>
      <c r="AG294" t="s">
        <v>1386</v>
      </c>
      <c r="AH294" t="s">
        <v>1385</v>
      </c>
      <c r="AI294" t="s">
        <v>1386</v>
      </c>
      <c r="AJ294" t="s">
        <v>1385</v>
      </c>
      <c r="AK294" t="s">
        <v>1386</v>
      </c>
      <c r="AL294" t="s">
        <v>1385</v>
      </c>
      <c r="AM294" t="s">
        <v>1386</v>
      </c>
      <c r="AN294" t="s">
        <v>1385</v>
      </c>
      <c r="AO294" t="s">
        <v>1386</v>
      </c>
      <c r="AP294" t="s">
        <v>1385</v>
      </c>
    </row>
    <row r="295" spans="1:42" x14ac:dyDescent="0.2">
      <c r="A295">
        <v>2254200343</v>
      </c>
      <c r="B295" t="str">
        <f>VLOOKUP(A295,[2]Combine!$C:$E,3,0)</f>
        <v>Other Material</v>
      </c>
      <c r="C295" t="s">
        <v>168</v>
      </c>
      <c r="D295" t="s">
        <v>218</v>
      </c>
      <c r="E295" t="s">
        <v>1</v>
      </c>
      <c r="F295" t="e">
        <f>VLOOKUP(C295,[1]Sheet1!$K:$O,5,0)</f>
        <v>#N/A</v>
      </c>
      <c r="G295" t="s">
        <v>38</v>
      </c>
      <c r="H295" t="str">
        <f t="shared" si="12"/>
        <v>Contractor Stock</v>
      </c>
      <c r="I295" t="s">
        <v>3</v>
      </c>
      <c r="J295" t="s">
        <v>1804</v>
      </c>
      <c r="K295" t="s">
        <v>4</v>
      </c>
      <c r="L295" t="s">
        <v>1805</v>
      </c>
      <c r="M295">
        <f t="shared" si="13"/>
        <v>3.8284199999999999E-4</v>
      </c>
      <c r="N295" t="s">
        <v>39</v>
      </c>
      <c r="O295" t="s">
        <v>1386</v>
      </c>
      <c r="P295">
        <f t="shared" si="14"/>
        <v>0</v>
      </c>
      <c r="Q295" t="s">
        <v>6</v>
      </c>
      <c r="R295" t="s">
        <v>15</v>
      </c>
      <c r="S295" t="s">
        <v>213</v>
      </c>
      <c r="T295" t="s">
        <v>17</v>
      </c>
      <c r="U295" t="s">
        <v>18</v>
      </c>
      <c r="V295" t="s">
        <v>168</v>
      </c>
      <c r="X295" t="s">
        <v>19</v>
      </c>
      <c r="Z295" t="s">
        <v>1386</v>
      </c>
      <c r="AA295" t="s">
        <v>1385</v>
      </c>
      <c r="AB295" t="s">
        <v>1385</v>
      </c>
      <c r="AC295" t="s">
        <v>1386</v>
      </c>
      <c r="AD295" t="s">
        <v>1385</v>
      </c>
      <c r="AE295" t="s">
        <v>1386</v>
      </c>
      <c r="AF295" t="s">
        <v>1385</v>
      </c>
      <c r="AG295" t="s">
        <v>1386</v>
      </c>
      <c r="AH295" t="s">
        <v>1385</v>
      </c>
      <c r="AI295" t="s">
        <v>1386</v>
      </c>
      <c r="AJ295" t="s">
        <v>1385</v>
      </c>
      <c r="AK295" t="s">
        <v>1386</v>
      </c>
      <c r="AL295" t="s">
        <v>1385</v>
      </c>
      <c r="AM295" t="s">
        <v>1386</v>
      </c>
      <c r="AN295" t="s">
        <v>1385</v>
      </c>
      <c r="AO295" t="s">
        <v>1386</v>
      </c>
      <c r="AP295" t="s">
        <v>1385</v>
      </c>
    </row>
    <row r="296" spans="1:42" x14ac:dyDescent="0.2">
      <c r="A296">
        <v>2254200343</v>
      </c>
      <c r="B296" t="str">
        <f>VLOOKUP(A296,[2]Combine!$C:$E,3,0)</f>
        <v>Other Material</v>
      </c>
      <c r="C296" t="s">
        <v>168</v>
      </c>
      <c r="D296" t="s">
        <v>218</v>
      </c>
      <c r="E296" t="s">
        <v>29</v>
      </c>
      <c r="F296" t="e">
        <f>VLOOKUP(C296,[1]Sheet1!$K:$O,5,0)</f>
        <v>#N/A</v>
      </c>
      <c r="G296" t="s">
        <v>38</v>
      </c>
      <c r="H296" t="str">
        <f t="shared" si="12"/>
        <v>Contractor Stock</v>
      </c>
      <c r="I296" t="s">
        <v>3</v>
      </c>
      <c r="J296" t="s">
        <v>1806</v>
      </c>
      <c r="K296" t="s">
        <v>4</v>
      </c>
      <c r="L296" t="s">
        <v>1807</v>
      </c>
      <c r="M296">
        <f t="shared" si="13"/>
        <v>9.6642999999999989E-5</v>
      </c>
      <c r="N296" t="s">
        <v>39</v>
      </c>
      <c r="O296" t="s">
        <v>1386</v>
      </c>
      <c r="P296">
        <f t="shared" si="14"/>
        <v>0</v>
      </c>
      <c r="Q296" t="s">
        <v>32</v>
      </c>
      <c r="R296" t="s">
        <v>15</v>
      </c>
      <c r="S296" t="s">
        <v>213</v>
      </c>
      <c r="T296" t="s">
        <v>17</v>
      </c>
      <c r="U296" t="s">
        <v>18</v>
      </c>
      <c r="V296" t="s">
        <v>168</v>
      </c>
      <c r="X296" t="s">
        <v>19</v>
      </c>
      <c r="Z296" t="s">
        <v>1386</v>
      </c>
      <c r="AA296" t="s">
        <v>1385</v>
      </c>
      <c r="AB296" t="s">
        <v>1385</v>
      </c>
      <c r="AC296" t="s">
        <v>1386</v>
      </c>
      <c r="AD296" t="s">
        <v>1385</v>
      </c>
      <c r="AE296" t="s">
        <v>1386</v>
      </c>
      <c r="AF296" t="s">
        <v>1385</v>
      </c>
      <c r="AG296" t="s">
        <v>1386</v>
      </c>
      <c r="AH296" t="s">
        <v>1385</v>
      </c>
      <c r="AI296" t="s">
        <v>1386</v>
      </c>
      <c r="AJ296" t="s">
        <v>1385</v>
      </c>
      <c r="AK296" t="s">
        <v>1386</v>
      </c>
      <c r="AL296" t="s">
        <v>1385</v>
      </c>
      <c r="AM296" t="s">
        <v>1386</v>
      </c>
      <c r="AN296" t="s">
        <v>1385</v>
      </c>
      <c r="AO296" t="s">
        <v>1386</v>
      </c>
      <c r="AP296" t="s">
        <v>1385</v>
      </c>
    </row>
    <row r="297" spans="1:42" x14ac:dyDescent="0.2">
      <c r="A297">
        <v>2254200343</v>
      </c>
      <c r="B297" t="str">
        <f>VLOOKUP(A297,[2]Combine!$C:$E,3,0)</f>
        <v>Other Material</v>
      </c>
      <c r="C297" t="s">
        <v>167</v>
      </c>
      <c r="D297" t="s">
        <v>218</v>
      </c>
      <c r="E297" t="s">
        <v>57</v>
      </c>
      <c r="F297" t="e">
        <f>VLOOKUP(C297,[1]Sheet1!$K:$O,5,0)</f>
        <v>#N/A</v>
      </c>
      <c r="G297" t="s">
        <v>38</v>
      </c>
      <c r="H297" t="str">
        <f t="shared" si="12"/>
        <v>Contractor Stock</v>
      </c>
      <c r="I297" t="s">
        <v>3</v>
      </c>
      <c r="J297" t="s">
        <v>1808</v>
      </c>
      <c r="K297" t="s">
        <v>4</v>
      </c>
      <c r="L297" t="s">
        <v>1809</v>
      </c>
      <c r="M297">
        <f t="shared" si="13"/>
        <v>1.38801E-4</v>
      </c>
      <c r="N297" t="s">
        <v>39</v>
      </c>
      <c r="O297" t="s">
        <v>1386</v>
      </c>
      <c r="P297">
        <f t="shared" si="14"/>
        <v>0</v>
      </c>
      <c r="Q297" t="s">
        <v>58</v>
      </c>
      <c r="R297" t="s">
        <v>15</v>
      </c>
      <c r="S297" t="s">
        <v>213</v>
      </c>
      <c r="T297" t="s">
        <v>17</v>
      </c>
      <c r="U297" t="s">
        <v>18</v>
      </c>
      <c r="V297" t="s">
        <v>167</v>
      </c>
      <c r="X297" t="s">
        <v>68</v>
      </c>
      <c r="Z297" t="s">
        <v>1386</v>
      </c>
      <c r="AA297" t="s">
        <v>1385</v>
      </c>
      <c r="AB297" t="s">
        <v>1385</v>
      </c>
      <c r="AC297" t="s">
        <v>1386</v>
      </c>
      <c r="AD297" t="s">
        <v>1385</v>
      </c>
      <c r="AE297" t="s">
        <v>1386</v>
      </c>
      <c r="AF297" t="s">
        <v>1385</v>
      </c>
      <c r="AG297" t="s">
        <v>1386</v>
      </c>
      <c r="AH297" t="s">
        <v>1385</v>
      </c>
      <c r="AI297" t="s">
        <v>1386</v>
      </c>
      <c r="AJ297" t="s">
        <v>1385</v>
      </c>
      <c r="AK297" t="s">
        <v>1386</v>
      </c>
      <c r="AL297" t="s">
        <v>1385</v>
      </c>
      <c r="AM297" t="s">
        <v>1386</v>
      </c>
      <c r="AN297" t="s">
        <v>1385</v>
      </c>
      <c r="AO297" t="s">
        <v>1386</v>
      </c>
      <c r="AP297" t="s">
        <v>1385</v>
      </c>
    </row>
    <row r="298" spans="1:42" x14ac:dyDescent="0.2">
      <c r="A298">
        <v>2254200343</v>
      </c>
      <c r="B298" t="str">
        <f>VLOOKUP(A298,[2]Combine!$C:$E,3,0)</f>
        <v>Other Material</v>
      </c>
      <c r="C298" t="s">
        <v>168</v>
      </c>
      <c r="D298" t="s">
        <v>218</v>
      </c>
      <c r="E298" t="s">
        <v>57</v>
      </c>
      <c r="F298" t="e">
        <f>VLOOKUP(C298,[1]Sheet1!$K:$O,5,0)</f>
        <v>#N/A</v>
      </c>
      <c r="G298" t="s">
        <v>38</v>
      </c>
      <c r="H298" t="str">
        <f t="shared" si="12"/>
        <v>Contractor Stock</v>
      </c>
      <c r="I298" t="s">
        <v>3</v>
      </c>
      <c r="J298" t="s">
        <v>1810</v>
      </c>
      <c r="K298" t="s">
        <v>4</v>
      </c>
      <c r="L298" t="s">
        <v>1811</v>
      </c>
      <c r="M298">
        <f t="shared" si="13"/>
        <v>6.9176099999999994E-4</v>
      </c>
      <c r="N298" t="s">
        <v>39</v>
      </c>
      <c r="O298" t="s">
        <v>1386</v>
      </c>
      <c r="P298">
        <f t="shared" si="14"/>
        <v>0</v>
      </c>
      <c r="Q298" t="s">
        <v>58</v>
      </c>
      <c r="R298" t="s">
        <v>15</v>
      </c>
      <c r="S298" t="s">
        <v>213</v>
      </c>
      <c r="T298" t="s">
        <v>17</v>
      </c>
      <c r="U298" t="s">
        <v>18</v>
      </c>
      <c r="V298" t="s">
        <v>168</v>
      </c>
      <c r="X298" t="s">
        <v>19</v>
      </c>
      <c r="Z298" t="s">
        <v>1386</v>
      </c>
      <c r="AA298" t="s">
        <v>1385</v>
      </c>
      <c r="AB298" t="s">
        <v>1385</v>
      </c>
      <c r="AC298" t="s">
        <v>1386</v>
      </c>
      <c r="AD298" t="s">
        <v>1385</v>
      </c>
      <c r="AE298" t="s">
        <v>1386</v>
      </c>
      <c r="AF298" t="s">
        <v>1385</v>
      </c>
      <c r="AG298" t="s">
        <v>1386</v>
      </c>
      <c r="AH298" t="s">
        <v>1385</v>
      </c>
      <c r="AI298" t="s">
        <v>1386</v>
      </c>
      <c r="AJ298" t="s">
        <v>1385</v>
      </c>
      <c r="AK298" t="s">
        <v>1386</v>
      </c>
      <c r="AL298" t="s">
        <v>1385</v>
      </c>
      <c r="AM298" t="s">
        <v>1386</v>
      </c>
      <c r="AN298" t="s">
        <v>1385</v>
      </c>
      <c r="AO298" t="s">
        <v>1386</v>
      </c>
      <c r="AP298" t="s">
        <v>1385</v>
      </c>
    </row>
    <row r="299" spans="1:42" x14ac:dyDescent="0.2">
      <c r="A299">
        <v>2254208053</v>
      </c>
      <c r="B299" t="str">
        <f>VLOOKUP(A299,[2]Combine!$C:$E,3,0)</f>
        <v xml:space="preserve">Tracker </v>
      </c>
      <c r="C299" t="s">
        <v>60</v>
      </c>
      <c r="D299" t="s">
        <v>219</v>
      </c>
      <c r="E299" t="s">
        <v>1</v>
      </c>
      <c r="F299" t="e">
        <f>VLOOKUP(C299,[1]Sheet1!$K:$O,5,0)</f>
        <v>#N/A</v>
      </c>
      <c r="G299" t="s">
        <v>38</v>
      </c>
      <c r="H299" t="str">
        <f t="shared" si="12"/>
        <v>Contractor Stock</v>
      </c>
      <c r="I299" t="s">
        <v>3</v>
      </c>
      <c r="J299" t="s">
        <v>1812</v>
      </c>
      <c r="K299" t="s">
        <v>4</v>
      </c>
      <c r="L299" t="s">
        <v>1813</v>
      </c>
      <c r="M299">
        <f t="shared" si="13"/>
        <v>5.7388800000000005E-4</v>
      </c>
      <c r="N299" t="s">
        <v>39</v>
      </c>
      <c r="O299" t="s">
        <v>1386</v>
      </c>
      <c r="P299">
        <f t="shared" si="14"/>
        <v>0</v>
      </c>
      <c r="Q299" t="s">
        <v>6</v>
      </c>
      <c r="R299" t="s">
        <v>15</v>
      </c>
      <c r="S299" t="s">
        <v>213</v>
      </c>
      <c r="T299" t="s">
        <v>17</v>
      </c>
      <c r="U299" t="s">
        <v>18</v>
      </c>
      <c r="V299" t="s">
        <v>60</v>
      </c>
      <c r="X299" t="s">
        <v>19</v>
      </c>
      <c r="Z299" t="s">
        <v>1386</v>
      </c>
      <c r="AA299" t="s">
        <v>1385</v>
      </c>
      <c r="AB299" t="s">
        <v>1385</v>
      </c>
      <c r="AC299" t="s">
        <v>1386</v>
      </c>
      <c r="AD299" t="s">
        <v>1385</v>
      </c>
      <c r="AE299" t="s">
        <v>1386</v>
      </c>
      <c r="AF299" t="s">
        <v>1385</v>
      </c>
      <c r="AG299" t="s">
        <v>1386</v>
      </c>
      <c r="AH299" t="s">
        <v>1385</v>
      </c>
      <c r="AI299" t="s">
        <v>1386</v>
      </c>
      <c r="AJ299" t="s">
        <v>1385</v>
      </c>
      <c r="AK299" t="s">
        <v>1386</v>
      </c>
      <c r="AL299" t="s">
        <v>1385</v>
      </c>
      <c r="AM299" t="s">
        <v>1386</v>
      </c>
      <c r="AN299" t="s">
        <v>1385</v>
      </c>
      <c r="AO299" t="s">
        <v>1386</v>
      </c>
      <c r="AP299" t="s">
        <v>1385</v>
      </c>
    </row>
    <row r="300" spans="1:42" x14ac:dyDescent="0.2">
      <c r="A300">
        <v>2254212653</v>
      </c>
      <c r="B300" t="str">
        <f>VLOOKUP(A300,[2]Combine!$C:$E,3,0)</f>
        <v>Other Material</v>
      </c>
      <c r="C300" t="s">
        <v>108</v>
      </c>
      <c r="D300" t="s">
        <v>220</v>
      </c>
      <c r="E300" t="s">
        <v>88</v>
      </c>
      <c r="F300" t="e">
        <f>VLOOKUP(C300,[1]Sheet1!$K:$O,5,0)</f>
        <v>#N/A</v>
      </c>
      <c r="G300" t="s">
        <v>25</v>
      </c>
      <c r="H300" t="str">
        <f t="shared" si="12"/>
        <v>Unrestricted Inventry</v>
      </c>
      <c r="I300" t="s">
        <v>3</v>
      </c>
      <c r="J300" t="s">
        <v>1429</v>
      </c>
      <c r="K300" t="s">
        <v>4</v>
      </c>
      <c r="L300" t="s">
        <v>1814</v>
      </c>
      <c r="M300">
        <f t="shared" si="13"/>
        <v>1.4999999999999999E-4</v>
      </c>
      <c r="N300" t="s">
        <v>26</v>
      </c>
      <c r="O300" t="s">
        <v>1386</v>
      </c>
      <c r="P300">
        <f t="shared" si="14"/>
        <v>0</v>
      </c>
      <c r="Q300" t="s">
        <v>89</v>
      </c>
      <c r="R300" t="s">
        <v>15</v>
      </c>
      <c r="S300" t="s">
        <v>213</v>
      </c>
      <c r="T300" t="s">
        <v>17</v>
      </c>
      <c r="U300" t="s">
        <v>18</v>
      </c>
      <c r="V300" t="s">
        <v>108</v>
      </c>
      <c r="X300" t="s">
        <v>19</v>
      </c>
      <c r="Z300" t="s">
        <v>1386</v>
      </c>
      <c r="AA300" t="s">
        <v>1385</v>
      </c>
      <c r="AB300" t="s">
        <v>1385</v>
      </c>
      <c r="AC300" t="s">
        <v>1386</v>
      </c>
      <c r="AD300" t="s">
        <v>1385</v>
      </c>
      <c r="AE300" t="s">
        <v>1386</v>
      </c>
      <c r="AF300" t="s">
        <v>1385</v>
      </c>
      <c r="AG300" t="s">
        <v>1386</v>
      </c>
      <c r="AH300" t="s">
        <v>1385</v>
      </c>
      <c r="AI300" t="s">
        <v>1386</v>
      </c>
      <c r="AJ300" t="s">
        <v>1385</v>
      </c>
      <c r="AK300" t="s">
        <v>1386</v>
      </c>
      <c r="AL300" t="s">
        <v>1385</v>
      </c>
      <c r="AM300" t="s">
        <v>1386</v>
      </c>
      <c r="AN300" t="s">
        <v>1385</v>
      </c>
      <c r="AO300" t="s">
        <v>1386</v>
      </c>
      <c r="AP300" t="s">
        <v>1385</v>
      </c>
    </row>
    <row r="301" spans="1:42" x14ac:dyDescent="0.2">
      <c r="A301">
        <v>2299210069</v>
      </c>
      <c r="B301" t="s">
        <v>7174</v>
      </c>
      <c r="C301" t="s">
        <v>108</v>
      </c>
      <c r="D301" t="s">
        <v>221</v>
      </c>
      <c r="E301" t="s">
        <v>88</v>
      </c>
      <c r="F301" t="e">
        <f>VLOOKUP(C301,[1]Sheet1!$K:$O,5,0)</f>
        <v>#N/A</v>
      </c>
      <c r="G301" t="s">
        <v>25</v>
      </c>
      <c r="H301" t="str">
        <f t="shared" si="12"/>
        <v>Unrestricted Inventry</v>
      </c>
      <c r="I301" t="s">
        <v>3</v>
      </c>
      <c r="J301" t="s">
        <v>1399</v>
      </c>
      <c r="K301" t="s">
        <v>4</v>
      </c>
      <c r="L301" t="s">
        <v>1815</v>
      </c>
      <c r="M301">
        <f t="shared" si="13"/>
        <v>2.1000000000000001E-4</v>
      </c>
      <c r="N301" t="s">
        <v>26</v>
      </c>
      <c r="O301" t="s">
        <v>1386</v>
      </c>
      <c r="P301">
        <f t="shared" si="14"/>
        <v>0</v>
      </c>
      <c r="Q301" t="s">
        <v>89</v>
      </c>
      <c r="R301" t="s">
        <v>15</v>
      </c>
      <c r="S301" t="s">
        <v>222</v>
      </c>
      <c r="T301" t="s">
        <v>17</v>
      </c>
      <c r="U301" t="s">
        <v>18</v>
      </c>
      <c r="V301" t="s">
        <v>108</v>
      </c>
      <c r="X301" t="s">
        <v>19</v>
      </c>
      <c r="Z301" t="s">
        <v>1386</v>
      </c>
      <c r="AA301" t="s">
        <v>1385</v>
      </c>
      <c r="AB301" t="s">
        <v>1385</v>
      </c>
      <c r="AC301" t="s">
        <v>1386</v>
      </c>
      <c r="AD301" t="s">
        <v>1385</v>
      </c>
      <c r="AE301" t="s">
        <v>1386</v>
      </c>
      <c r="AF301" t="s">
        <v>1385</v>
      </c>
      <c r="AG301" t="s">
        <v>1386</v>
      </c>
      <c r="AH301" t="s">
        <v>1385</v>
      </c>
      <c r="AI301" t="s">
        <v>1386</v>
      </c>
      <c r="AJ301" t="s">
        <v>1385</v>
      </c>
      <c r="AK301" t="s">
        <v>1386</v>
      </c>
      <c r="AL301" t="s">
        <v>1385</v>
      </c>
      <c r="AM301" t="s">
        <v>1386</v>
      </c>
      <c r="AN301" t="s">
        <v>1385</v>
      </c>
      <c r="AO301" t="s">
        <v>1386</v>
      </c>
      <c r="AP301" t="s">
        <v>1385</v>
      </c>
    </row>
    <row r="302" spans="1:42" x14ac:dyDescent="0.2">
      <c r="A302">
        <v>2683910058</v>
      </c>
      <c r="B302" t="str">
        <f>VLOOKUP(A302,[2]Combine!$C:$E,3,0)</f>
        <v>Other Material</v>
      </c>
      <c r="C302" t="s">
        <v>69</v>
      </c>
      <c r="D302" t="s">
        <v>223</v>
      </c>
      <c r="E302" t="s">
        <v>35</v>
      </c>
      <c r="F302" t="e">
        <f>VLOOKUP(C302,[1]Sheet1!$K:$O,5,0)</f>
        <v>#N/A</v>
      </c>
      <c r="G302" t="s">
        <v>25</v>
      </c>
      <c r="H302" t="str">
        <f t="shared" si="12"/>
        <v>Unrestricted Inventry</v>
      </c>
      <c r="I302" t="s">
        <v>3</v>
      </c>
      <c r="J302" t="s">
        <v>1429</v>
      </c>
      <c r="K302" t="s">
        <v>4</v>
      </c>
      <c r="L302" t="s">
        <v>1816</v>
      </c>
      <c r="M302">
        <f t="shared" si="13"/>
        <v>7.0005899999999996E-2</v>
      </c>
      <c r="N302" t="s">
        <v>26</v>
      </c>
      <c r="O302" t="s">
        <v>1386</v>
      </c>
      <c r="P302">
        <f t="shared" si="14"/>
        <v>0</v>
      </c>
      <c r="Q302" t="s">
        <v>36</v>
      </c>
      <c r="R302" t="s">
        <v>15</v>
      </c>
      <c r="S302" t="s">
        <v>224</v>
      </c>
      <c r="T302" t="s">
        <v>17</v>
      </c>
      <c r="U302" t="s">
        <v>18</v>
      </c>
      <c r="V302" t="s">
        <v>69</v>
      </c>
      <c r="X302" t="s">
        <v>19</v>
      </c>
      <c r="Z302" t="s">
        <v>1386</v>
      </c>
      <c r="AA302" t="s">
        <v>1385</v>
      </c>
      <c r="AB302" t="s">
        <v>1385</v>
      </c>
      <c r="AC302" t="s">
        <v>1386</v>
      </c>
      <c r="AD302" t="s">
        <v>1385</v>
      </c>
      <c r="AE302" t="s">
        <v>1386</v>
      </c>
      <c r="AF302" t="s">
        <v>1385</v>
      </c>
      <c r="AG302" t="s">
        <v>1386</v>
      </c>
      <c r="AH302" t="s">
        <v>1385</v>
      </c>
      <c r="AI302" t="s">
        <v>1386</v>
      </c>
      <c r="AJ302" t="s">
        <v>1385</v>
      </c>
      <c r="AK302" t="s">
        <v>1386</v>
      </c>
      <c r="AL302" t="s">
        <v>1385</v>
      </c>
      <c r="AM302" t="s">
        <v>1386</v>
      </c>
      <c r="AN302" t="s">
        <v>1385</v>
      </c>
      <c r="AO302" t="s">
        <v>1386</v>
      </c>
      <c r="AP302" t="s">
        <v>1385</v>
      </c>
    </row>
    <row r="303" spans="1:42" x14ac:dyDescent="0.2">
      <c r="A303">
        <v>2683910073</v>
      </c>
      <c r="B303" t="s">
        <v>7174</v>
      </c>
      <c r="C303" t="s">
        <v>77</v>
      </c>
      <c r="D303" t="s">
        <v>225</v>
      </c>
      <c r="E303" t="s">
        <v>50</v>
      </c>
      <c r="F303" t="e">
        <f>VLOOKUP(C303,[1]Sheet1!$K:$O,5,0)</f>
        <v>#N/A</v>
      </c>
      <c r="G303" t="s">
        <v>51</v>
      </c>
      <c r="H303" t="str">
        <f t="shared" si="12"/>
        <v>Unrestricted Inventry</v>
      </c>
      <c r="I303" t="s">
        <v>3</v>
      </c>
      <c r="J303" t="s">
        <v>1399</v>
      </c>
      <c r="K303" t="s">
        <v>4</v>
      </c>
      <c r="L303" t="s">
        <v>1817</v>
      </c>
      <c r="M303">
        <f t="shared" si="13"/>
        <v>3.9817080000000005E-3</v>
      </c>
      <c r="N303" t="s">
        <v>52</v>
      </c>
      <c r="O303" t="s">
        <v>1386</v>
      </c>
      <c r="P303">
        <f t="shared" si="14"/>
        <v>0</v>
      </c>
      <c r="Q303" t="s">
        <v>53</v>
      </c>
      <c r="R303" t="s">
        <v>15</v>
      </c>
      <c r="S303" t="s">
        <v>224</v>
      </c>
      <c r="T303" t="s">
        <v>17</v>
      </c>
      <c r="U303" t="s">
        <v>18</v>
      </c>
      <c r="V303" t="s">
        <v>77</v>
      </c>
      <c r="X303" t="s">
        <v>19</v>
      </c>
      <c r="Z303" t="s">
        <v>1386</v>
      </c>
      <c r="AA303" t="s">
        <v>1385</v>
      </c>
      <c r="AB303" t="s">
        <v>1385</v>
      </c>
      <c r="AC303" t="s">
        <v>1386</v>
      </c>
      <c r="AD303" t="s">
        <v>1385</v>
      </c>
      <c r="AE303" t="s">
        <v>1386</v>
      </c>
      <c r="AF303" t="s">
        <v>1385</v>
      </c>
      <c r="AG303" t="s">
        <v>1386</v>
      </c>
      <c r="AH303" t="s">
        <v>1385</v>
      </c>
      <c r="AI303" t="s">
        <v>1386</v>
      </c>
      <c r="AJ303" t="s">
        <v>1385</v>
      </c>
      <c r="AK303" t="s">
        <v>1386</v>
      </c>
      <c r="AL303" t="s">
        <v>1385</v>
      </c>
      <c r="AM303" t="s">
        <v>1386</v>
      </c>
      <c r="AN303" t="s">
        <v>1385</v>
      </c>
      <c r="AO303" t="s">
        <v>1386</v>
      </c>
      <c r="AP303" t="s">
        <v>1385</v>
      </c>
    </row>
    <row r="304" spans="1:42" x14ac:dyDescent="0.2">
      <c r="A304">
        <v>2933050006</v>
      </c>
      <c r="B304" t="str">
        <f>VLOOKUP(A304,[2]Combine!$C:$E,3,0)</f>
        <v>Other Material</v>
      </c>
      <c r="C304" t="s">
        <v>62</v>
      </c>
      <c r="D304" t="s">
        <v>226</v>
      </c>
      <c r="E304" t="s">
        <v>29</v>
      </c>
      <c r="F304" t="e">
        <f>VLOOKUP(C304,[1]Sheet1!$K:$O,5,0)</f>
        <v>#N/A</v>
      </c>
      <c r="G304" t="s">
        <v>38</v>
      </c>
      <c r="H304" t="str">
        <f t="shared" si="12"/>
        <v>Contractor Stock</v>
      </c>
      <c r="I304" t="s">
        <v>3</v>
      </c>
      <c r="J304" t="s">
        <v>1818</v>
      </c>
      <c r="K304" t="s">
        <v>4</v>
      </c>
      <c r="L304" t="s">
        <v>1819</v>
      </c>
      <c r="M304">
        <f t="shared" si="13"/>
        <v>0.10071454499999999</v>
      </c>
      <c r="N304" t="s">
        <v>39</v>
      </c>
      <c r="O304" t="s">
        <v>1386</v>
      </c>
      <c r="P304">
        <f t="shared" si="14"/>
        <v>0</v>
      </c>
      <c r="Q304" t="s">
        <v>32</v>
      </c>
      <c r="R304" t="s">
        <v>15</v>
      </c>
      <c r="S304" t="s">
        <v>227</v>
      </c>
      <c r="T304" t="s">
        <v>17</v>
      </c>
      <c r="U304" t="s">
        <v>18</v>
      </c>
      <c r="V304" t="s">
        <v>62</v>
      </c>
      <c r="X304" t="s">
        <v>68</v>
      </c>
      <c r="Z304" t="s">
        <v>1386</v>
      </c>
      <c r="AA304" t="s">
        <v>1385</v>
      </c>
      <c r="AB304" t="s">
        <v>1385</v>
      </c>
      <c r="AC304" t="s">
        <v>1386</v>
      </c>
      <c r="AD304" t="s">
        <v>1385</v>
      </c>
      <c r="AE304" t="s">
        <v>1386</v>
      </c>
      <c r="AF304" t="s">
        <v>1385</v>
      </c>
      <c r="AG304" t="s">
        <v>1386</v>
      </c>
      <c r="AH304" t="s">
        <v>1385</v>
      </c>
      <c r="AI304" t="s">
        <v>1386</v>
      </c>
      <c r="AJ304" t="s">
        <v>1385</v>
      </c>
      <c r="AK304" t="s">
        <v>1386</v>
      </c>
      <c r="AL304" t="s">
        <v>1385</v>
      </c>
      <c r="AM304" t="s">
        <v>1386</v>
      </c>
      <c r="AN304" t="s">
        <v>1385</v>
      </c>
      <c r="AO304" t="s">
        <v>1386</v>
      </c>
      <c r="AP304" t="s">
        <v>1385</v>
      </c>
    </row>
    <row r="305" spans="1:42" x14ac:dyDescent="0.2">
      <c r="A305">
        <v>3042012063</v>
      </c>
      <c r="B305" t="str">
        <f>VLOOKUP(A305,[2]Combine!$C:$E,3,0)</f>
        <v>Other Material</v>
      </c>
      <c r="C305" t="s">
        <v>95</v>
      </c>
      <c r="D305" t="s">
        <v>228</v>
      </c>
      <c r="E305" t="s">
        <v>35</v>
      </c>
      <c r="F305" t="e">
        <f>VLOOKUP(C305,[1]Sheet1!$K:$O,5,0)</f>
        <v>#N/A</v>
      </c>
      <c r="G305" t="s">
        <v>25</v>
      </c>
      <c r="H305" t="str">
        <f t="shared" si="12"/>
        <v>Unrestricted Inventry</v>
      </c>
      <c r="I305" t="s">
        <v>3</v>
      </c>
      <c r="J305" t="s">
        <v>1443</v>
      </c>
      <c r="K305" t="s">
        <v>4</v>
      </c>
      <c r="L305" t="s">
        <v>1820</v>
      </c>
      <c r="M305">
        <f t="shared" si="13"/>
        <v>4.3299999999999996E-3</v>
      </c>
      <c r="N305" t="s">
        <v>26</v>
      </c>
      <c r="O305" t="s">
        <v>1386</v>
      </c>
      <c r="P305">
        <f t="shared" si="14"/>
        <v>0</v>
      </c>
      <c r="Q305" t="s">
        <v>36</v>
      </c>
      <c r="R305" t="s">
        <v>15</v>
      </c>
      <c r="S305" t="s">
        <v>229</v>
      </c>
      <c r="T305" t="s">
        <v>17</v>
      </c>
      <c r="U305" t="s">
        <v>18</v>
      </c>
      <c r="V305" t="s">
        <v>95</v>
      </c>
      <c r="X305" t="s">
        <v>19</v>
      </c>
      <c r="Z305" t="s">
        <v>1386</v>
      </c>
      <c r="AA305" t="s">
        <v>1385</v>
      </c>
      <c r="AB305" t="s">
        <v>1385</v>
      </c>
      <c r="AC305" t="s">
        <v>1386</v>
      </c>
      <c r="AD305" t="s">
        <v>1385</v>
      </c>
      <c r="AE305" t="s">
        <v>1386</v>
      </c>
      <c r="AF305" t="s">
        <v>1385</v>
      </c>
      <c r="AG305" t="s">
        <v>1386</v>
      </c>
      <c r="AH305" t="s">
        <v>1385</v>
      </c>
      <c r="AI305" t="s">
        <v>1386</v>
      </c>
      <c r="AJ305" t="s">
        <v>1385</v>
      </c>
      <c r="AK305" t="s">
        <v>1386</v>
      </c>
      <c r="AL305" t="s">
        <v>1385</v>
      </c>
      <c r="AM305" t="s">
        <v>1386</v>
      </c>
      <c r="AN305" t="s">
        <v>1385</v>
      </c>
      <c r="AO305" t="s">
        <v>1386</v>
      </c>
      <c r="AP305" t="s">
        <v>1385</v>
      </c>
    </row>
    <row r="306" spans="1:42" x14ac:dyDescent="0.2">
      <c r="A306">
        <v>3042012063</v>
      </c>
      <c r="B306" t="str">
        <f>VLOOKUP(A306,[2]Combine!$C:$E,3,0)</f>
        <v>Other Material</v>
      </c>
      <c r="C306" t="s">
        <v>72</v>
      </c>
      <c r="D306" t="s">
        <v>228</v>
      </c>
      <c r="E306" t="s">
        <v>1</v>
      </c>
      <c r="F306" t="e">
        <f>VLOOKUP(C306,[1]Sheet1!$K:$O,5,0)</f>
        <v>#N/A</v>
      </c>
      <c r="G306" t="s">
        <v>38</v>
      </c>
      <c r="H306" t="str">
        <f t="shared" si="12"/>
        <v>Contractor Stock</v>
      </c>
      <c r="I306" t="s">
        <v>3</v>
      </c>
      <c r="J306" t="s">
        <v>1429</v>
      </c>
      <c r="K306" t="s">
        <v>4</v>
      </c>
      <c r="L306" t="s">
        <v>1821</v>
      </c>
      <c r="M306">
        <f t="shared" si="13"/>
        <v>1.15E-4</v>
      </c>
      <c r="N306" t="s">
        <v>39</v>
      </c>
      <c r="O306" t="s">
        <v>1386</v>
      </c>
      <c r="P306">
        <f t="shared" si="14"/>
        <v>0</v>
      </c>
      <c r="Q306" t="s">
        <v>6</v>
      </c>
      <c r="R306" t="s">
        <v>15</v>
      </c>
      <c r="S306" t="s">
        <v>229</v>
      </c>
      <c r="T306" t="s">
        <v>17</v>
      </c>
      <c r="U306" t="s">
        <v>18</v>
      </c>
      <c r="V306" t="s">
        <v>72</v>
      </c>
      <c r="X306" t="s">
        <v>19</v>
      </c>
      <c r="Z306" t="s">
        <v>1386</v>
      </c>
      <c r="AA306" t="s">
        <v>1385</v>
      </c>
      <c r="AB306" t="s">
        <v>1385</v>
      </c>
      <c r="AC306" t="s">
        <v>1386</v>
      </c>
      <c r="AD306" t="s">
        <v>1385</v>
      </c>
      <c r="AE306" t="s">
        <v>1386</v>
      </c>
      <c r="AF306" t="s">
        <v>1385</v>
      </c>
      <c r="AG306" t="s">
        <v>1386</v>
      </c>
      <c r="AH306" t="s">
        <v>1385</v>
      </c>
      <c r="AI306" t="s">
        <v>1386</v>
      </c>
      <c r="AJ306" t="s">
        <v>1385</v>
      </c>
      <c r="AK306" t="s">
        <v>1386</v>
      </c>
      <c r="AL306" t="s">
        <v>1385</v>
      </c>
      <c r="AM306" t="s">
        <v>1386</v>
      </c>
      <c r="AN306" t="s">
        <v>1385</v>
      </c>
      <c r="AO306" t="s">
        <v>1386</v>
      </c>
      <c r="AP306" t="s">
        <v>1385</v>
      </c>
    </row>
    <row r="307" spans="1:42" x14ac:dyDescent="0.2">
      <c r="A307">
        <v>3042012063</v>
      </c>
      <c r="B307" t="str">
        <f>VLOOKUP(A307,[2]Combine!$C:$E,3,0)</f>
        <v>Other Material</v>
      </c>
      <c r="C307" t="s">
        <v>20</v>
      </c>
      <c r="D307" t="s">
        <v>228</v>
      </c>
      <c r="E307" t="s">
        <v>11</v>
      </c>
      <c r="F307" t="e">
        <f>VLOOKUP(C307,[1]Sheet1!$K:$O,5,0)</f>
        <v>#N/A</v>
      </c>
      <c r="G307" t="s">
        <v>12</v>
      </c>
      <c r="H307" t="str">
        <f t="shared" si="12"/>
        <v>Unrestricted Inventry</v>
      </c>
      <c r="I307" t="s">
        <v>3</v>
      </c>
      <c r="J307" t="s">
        <v>1389</v>
      </c>
      <c r="K307" t="s">
        <v>4</v>
      </c>
      <c r="L307" t="s">
        <v>1822</v>
      </c>
      <c r="M307">
        <f t="shared" si="13"/>
        <v>3.4499999999999998E-4</v>
      </c>
      <c r="N307" t="s">
        <v>13</v>
      </c>
      <c r="O307" t="s">
        <v>1386</v>
      </c>
      <c r="P307">
        <f t="shared" si="14"/>
        <v>0</v>
      </c>
      <c r="Q307" t="s">
        <v>14</v>
      </c>
      <c r="R307" t="s">
        <v>15</v>
      </c>
      <c r="S307" t="s">
        <v>229</v>
      </c>
      <c r="T307" t="s">
        <v>17</v>
      </c>
      <c r="U307" t="s">
        <v>18</v>
      </c>
      <c r="V307" t="s">
        <v>20</v>
      </c>
      <c r="X307" t="s">
        <v>19</v>
      </c>
      <c r="Z307" t="s">
        <v>1386</v>
      </c>
      <c r="AA307" t="s">
        <v>1385</v>
      </c>
      <c r="AB307" t="s">
        <v>1385</v>
      </c>
      <c r="AC307" t="s">
        <v>1386</v>
      </c>
      <c r="AD307" t="s">
        <v>1385</v>
      </c>
      <c r="AE307" t="s">
        <v>1386</v>
      </c>
      <c r="AF307" t="s">
        <v>1385</v>
      </c>
      <c r="AG307" t="s">
        <v>1386</v>
      </c>
      <c r="AH307" t="s">
        <v>1385</v>
      </c>
      <c r="AI307" t="s">
        <v>1386</v>
      </c>
      <c r="AJ307" t="s">
        <v>1385</v>
      </c>
      <c r="AK307" t="s">
        <v>1386</v>
      </c>
      <c r="AL307" t="s">
        <v>1385</v>
      </c>
      <c r="AM307" t="s">
        <v>1386</v>
      </c>
      <c r="AN307" t="s">
        <v>1385</v>
      </c>
      <c r="AO307" t="s">
        <v>1386</v>
      </c>
      <c r="AP307" t="s">
        <v>1385</v>
      </c>
    </row>
    <row r="308" spans="1:42" x14ac:dyDescent="0.2">
      <c r="A308">
        <v>3042012063</v>
      </c>
      <c r="B308" t="str">
        <f>VLOOKUP(A308,[2]Combine!$C:$E,3,0)</f>
        <v>Other Material</v>
      </c>
      <c r="C308" t="s">
        <v>22</v>
      </c>
      <c r="D308" t="s">
        <v>228</v>
      </c>
      <c r="E308" t="s">
        <v>11</v>
      </c>
      <c r="F308" t="e">
        <f>VLOOKUP(C308,[1]Sheet1!$K:$O,5,0)</f>
        <v>#N/A</v>
      </c>
      <c r="G308" t="s">
        <v>12</v>
      </c>
      <c r="H308" t="str">
        <f t="shared" si="12"/>
        <v>Unrestricted Inventry</v>
      </c>
      <c r="I308" t="s">
        <v>3</v>
      </c>
      <c r="J308" t="s">
        <v>1389</v>
      </c>
      <c r="K308" t="s">
        <v>4</v>
      </c>
      <c r="L308" t="s">
        <v>1822</v>
      </c>
      <c r="M308">
        <f t="shared" si="13"/>
        <v>3.4499999999999998E-4</v>
      </c>
      <c r="N308" t="s">
        <v>13</v>
      </c>
      <c r="O308" t="s">
        <v>1386</v>
      </c>
      <c r="P308">
        <f t="shared" si="14"/>
        <v>0</v>
      </c>
      <c r="Q308" t="s">
        <v>14</v>
      </c>
      <c r="R308" t="s">
        <v>15</v>
      </c>
      <c r="S308" t="s">
        <v>229</v>
      </c>
      <c r="T308" t="s">
        <v>17</v>
      </c>
      <c r="U308" t="s">
        <v>18</v>
      </c>
      <c r="V308" t="s">
        <v>22</v>
      </c>
      <c r="X308" t="s">
        <v>19</v>
      </c>
      <c r="Z308" t="s">
        <v>1386</v>
      </c>
      <c r="AA308" t="s">
        <v>1385</v>
      </c>
      <c r="AB308" t="s">
        <v>1385</v>
      </c>
      <c r="AC308" t="s">
        <v>1386</v>
      </c>
      <c r="AD308" t="s">
        <v>1385</v>
      </c>
      <c r="AE308" t="s">
        <v>1386</v>
      </c>
      <c r="AF308" t="s">
        <v>1385</v>
      </c>
      <c r="AG308" t="s">
        <v>1386</v>
      </c>
      <c r="AH308" t="s">
        <v>1385</v>
      </c>
      <c r="AI308" t="s">
        <v>1386</v>
      </c>
      <c r="AJ308" t="s">
        <v>1385</v>
      </c>
      <c r="AK308" t="s">
        <v>1386</v>
      </c>
      <c r="AL308" t="s">
        <v>1385</v>
      </c>
      <c r="AM308" t="s">
        <v>1386</v>
      </c>
      <c r="AN308" t="s">
        <v>1385</v>
      </c>
      <c r="AO308" t="s">
        <v>1386</v>
      </c>
      <c r="AP308" t="s">
        <v>1385</v>
      </c>
    </row>
    <row r="309" spans="1:42" x14ac:dyDescent="0.2">
      <c r="A309">
        <v>3042012063</v>
      </c>
      <c r="B309" t="str">
        <f>VLOOKUP(A309,[2]Combine!$C:$E,3,0)</f>
        <v>Other Material</v>
      </c>
      <c r="C309" t="s">
        <v>28</v>
      </c>
      <c r="D309" t="s">
        <v>228</v>
      </c>
      <c r="E309" t="s">
        <v>29</v>
      </c>
      <c r="F309" t="e">
        <f>VLOOKUP(C309,[1]Sheet1!$K:$O,5,0)</f>
        <v>#N/A</v>
      </c>
      <c r="G309" t="s">
        <v>30</v>
      </c>
      <c r="H309" t="str">
        <f t="shared" si="12"/>
        <v>Unrestricted Inventry</v>
      </c>
      <c r="I309" t="s">
        <v>3</v>
      </c>
      <c r="J309" t="s">
        <v>1389</v>
      </c>
      <c r="K309" t="s">
        <v>4</v>
      </c>
      <c r="L309" t="s">
        <v>1822</v>
      </c>
      <c r="M309">
        <f t="shared" si="13"/>
        <v>3.4499999999999998E-4</v>
      </c>
      <c r="N309" t="s">
        <v>31</v>
      </c>
      <c r="O309" t="s">
        <v>1386</v>
      </c>
      <c r="P309">
        <f t="shared" si="14"/>
        <v>0</v>
      </c>
      <c r="Q309" t="s">
        <v>32</v>
      </c>
      <c r="R309" t="s">
        <v>15</v>
      </c>
      <c r="S309" t="s">
        <v>229</v>
      </c>
      <c r="T309" t="s">
        <v>17</v>
      </c>
      <c r="U309" t="s">
        <v>18</v>
      </c>
      <c r="V309" t="s">
        <v>28</v>
      </c>
      <c r="X309" t="s">
        <v>19</v>
      </c>
      <c r="Z309" t="s">
        <v>1386</v>
      </c>
      <c r="AA309" t="s">
        <v>1385</v>
      </c>
      <c r="AB309" t="s">
        <v>1385</v>
      </c>
      <c r="AC309" t="s">
        <v>1386</v>
      </c>
      <c r="AD309" t="s">
        <v>1385</v>
      </c>
      <c r="AE309" t="s">
        <v>1386</v>
      </c>
      <c r="AF309" t="s">
        <v>1385</v>
      </c>
      <c r="AG309" t="s">
        <v>1386</v>
      </c>
      <c r="AH309" t="s">
        <v>1385</v>
      </c>
      <c r="AI309" t="s">
        <v>1386</v>
      </c>
      <c r="AJ309" t="s">
        <v>1385</v>
      </c>
      <c r="AK309" t="s">
        <v>1386</v>
      </c>
      <c r="AL309" t="s">
        <v>1385</v>
      </c>
      <c r="AM309" t="s">
        <v>1386</v>
      </c>
      <c r="AN309" t="s">
        <v>1385</v>
      </c>
      <c r="AO309" t="s">
        <v>1386</v>
      </c>
      <c r="AP309" t="s">
        <v>1385</v>
      </c>
    </row>
    <row r="310" spans="1:42" x14ac:dyDescent="0.2">
      <c r="A310">
        <v>3140251013</v>
      </c>
      <c r="B310" t="s">
        <v>7174</v>
      </c>
      <c r="C310" t="s">
        <v>230</v>
      </c>
      <c r="D310" t="s">
        <v>231</v>
      </c>
      <c r="E310" t="s">
        <v>35</v>
      </c>
      <c r="F310" t="e">
        <f>VLOOKUP(C310,[1]Sheet1!$K:$O,5,0)</f>
        <v>#N/A</v>
      </c>
      <c r="G310" t="s">
        <v>25</v>
      </c>
      <c r="H310" t="str">
        <f t="shared" si="12"/>
        <v>Unrestricted Inventry</v>
      </c>
      <c r="I310" t="s">
        <v>3</v>
      </c>
      <c r="J310" t="s">
        <v>1823</v>
      </c>
      <c r="K310" t="s">
        <v>4</v>
      </c>
      <c r="L310" t="s">
        <v>1824</v>
      </c>
      <c r="M310">
        <f t="shared" si="13"/>
        <v>8.9042900000000009E-4</v>
      </c>
      <c r="N310" t="s">
        <v>26</v>
      </c>
      <c r="O310" t="s">
        <v>1386</v>
      </c>
      <c r="P310">
        <f t="shared" si="14"/>
        <v>0</v>
      </c>
      <c r="Q310" t="s">
        <v>36</v>
      </c>
      <c r="R310" t="s">
        <v>15</v>
      </c>
      <c r="S310" t="s">
        <v>232</v>
      </c>
      <c r="T310" t="s">
        <v>17</v>
      </c>
      <c r="U310" t="s">
        <v>18</v>
      </c>
      <c r="V310" t="s">
        <v>230</v>
      </c>
      <c r="X310" t="s">
        <v>68</v>
      </c>
      <c r="Z310" t="s">
        <v>1386</v>
      </c>
      <c r="AA310" t="s">
        <v>1385</v>
      </c>
      <c r="AB310" t="s">
        <v>1385</v>
      </c>
      <c r="AC310" t="s">
        <v>1386</v>
      </c>
      <c r="AD310" t="s">
        <v>1385</v>
      </c>
      <c r="AE310" t="s">
        <v>1386</v>
      </c>
      <c r="AF310" t="s">
        <v>1385</v>
      </c>
      <c r="AG310" t="s">
        <v>1386</v>
      </c>
      <c r="AH310" t="s">
        <v>1385</v>
      </c>
      <c r="AI310" t="s">
        <v>1386</v>
      </c>
      <c r="AJ310" t="s">
        <v>1385</v>
      </c>
      <c r="AK310" t="s">
        <v>1386</v>
      </c>
      <c r="AL310" t="s">
        <v>1385</v>
      </c>
      <c r="AM310" t="s">
        <v>1386</v>
      </c>
      <c r="AN310" t="s">
        <v>1385</v>
      </c>
      <c r="AO310" t="s">
        <v>1386</v>
      </c>
      <c r="AP310" t="s">
        <v>1385</v>
      </c>
    </row>
    <row r="311" spans="1:42" x14ac:dyDescent="0.2">
      <c r="A311">
        <v>3311010073</v>
      </c>
      <c r="B311" t="str">
        <f>VLOOKUP(A311,[2]Combine!$C:$E,3,0)</f>
        <v>Other Material</v>
      </c>
      <c r="C311" t="s">
        <v>177</v>
      </c>
      <c r="D311" t="s">
        <v>233</v>
      </c>
      <c r="E311" t="s">
        <v>88</v>
      </c>
      <c r="F311" t="e">
        <f>VLOOKUP(C311,[1]Sheet1!$K:$O,5,0)</f>
        <v>#N/A</v>
      </c>
      <c r="G311" t="s">
        <v>25</v>
      </c>
      <c r="H311" t="str">
        <f t="shared" si="12"/>
        <v>Unrestricted Inventry</v>
      </c>
      <c r="I311" t="s">
        <v>3</v>
      </c>
      <c r="J311" t="s">
        <v>1506</v>
      </c>
      <c r="K311" t="s">
        <v>4</v>
      </c>
      <c r="L311" t="s">
        <v>1825</v>
      </c>
      <c r="M311">
        <f t="shared" si="13"/>
        <v>2.4649999999999998E-2</v>
      </c>
      <c r="N311" t="s">
        <v>26</v>
      </c>
      <c r="O311" t="s">
        <v>1386</v>
      </c>
      <c r="P311">
        <f t="shared" si="14"/>
        <v>0</v>
      </c>
      <c r="Q311" t="s">
        <v>89</v>
      </c>
      <c r="R311" t="s">
        <v>15</v>
      </c>
      <c r="S311" t="s">
        <v>234</v>
      </c>
      <c r="T311" t="s">
        <v>17</v>
      </c>
      <c r="U311" t="s">
        <v>18</v>
      </c>
      <c r="V311" t="s">
        <v>177</v>
      </c>
      <c r="X311" t="s">
        <v>19</v>
      </c>
      <c r="Z311" t="s">
        <v>1386</v>
      </c>
      <c r="AA311" t="s">
        <v>1385</v>
      </c>
      <c r="AB311" t="s">
        <v>1385</v>
      </c>
      <c r="AC311" t="s">
        <v>1386</v>
      </c>
      <c r="AD311" t="s">
        <v>1385</v>
      </c>
      <c r="AE311" t="s">
        <v>1386</v>
      </c>
      <c r="AF311" t="s">
        <v>1385</v>
      </c>
      <c r="AG311" t="s">
        <v>1386</v>
      </c>
      <c r="AH311" t="s">
        <v>1385</v>
      </c>
      <c r="AI311" t="s">
        <v>1386</v>
      </c>
      <c r="AJ311" t="s">
        <v>1385</v>
      </c>
      <c r="AK311" t="s">
        <v>1386</v>
      </c>
      <c r="AL311" t="s">
        <v>1385</v>
      </c>
      <c r="AM311" t="s">
        <v>1386</v>
      </c>
      <c r="AN311" t="s">
        <v>1385</v>
      </c>
      <c r="AO311" t="s">
        <v>1386</v>
      </c>
      <c r="AP311" t="s">
        <v>1385</v>
      </c>
    </row>
    <row r="312" spans="1:42" x14ac:dyDescent="0.2">
      <c r="A312">
        <v>3391020035</v>
      </c>
      <c r="B312" t="str">
        <f>VLOOKUP(A312,[2]Combine!$C:$E,3,0)</f>
        <v>Module</v>
      </c>
      <c r="C312" t="s">
        <v>235</v>
      </c>
      <c r="D312" t="s">
        <v>236</v>
      </c>
      <c r="E312" t="s">
        <v>35</v>
      </c>
      <c r="F312" t="e">
        <f>VLOOKUP(C312,[1]Sheet1!$K:$O,5,0)</f>
        <v>#N/A</v>
      </c>
      <c r="G312" t="s">
        <v>25</v>
      </c>
      <c r="H312" t="str">
        <f t="shared" si="12"/>
        <v>Unrestricted Inventry</v>
      </c>
      <c r="I312" t="s">
        <v>3</v>
      </c>
      <c r="J312" t="s">
        <v>1826</v>
      </c>
      <c r="K312" t="s">
        <v>4</v>
      </c>
      <c r="L312" t="s">
        <v>1827</v>
      </c>
      <c r="M312">
        <f t="shared" si="13"/>
        <v>13.185744242</v>
      </c>
      <c r="N312" t="s">
        <v>26</v>
      </c>
      <c r="O312" t="s">
        <v>1386</v>
      </c>
      <c r="P312">
        <f t="shared" si="14"/>
        <v>0</v>
      </c>
      <c r="Q312" t="s">
        <v>36</v>
      </c>
      <c r="R312" t="s">
        <v>15</v>
      </c>
      <c r="S312" t="s">
        <v>237</v>
      </c>
      <c r="T312" t="s">
        <v>17</v>
      </c>
      <c r="U312" t="s">
        <v>18</v>
      </c>
      <c r="V312" t="s">
        <v>235</v>
      </c>
      <c r="X312" t="s">
        <v>68</v>
      </c>
      <c r="Z312" t="s">
        <v>1386</v>
      </c>
      <c r="AA312" t="s">
        <v>1385</v>
      </c>
      <c r="AB312" t="s">
        <v>1385</v>
      </c>
      <c r="AC312" t="s">
        <v>1386</v>
      </c>
      <c r="AD312" t="s">
        <v>1385</v>
      </c>
      <c r="AE312" t="s">
        <v>1386</v>
      </c>
      <c r="AF312" t="s">
        <v>1385</v>
      </c>
      <c r="AG312" t="s">
        <v>1386</v>
      </c>
      <c r="AH312" t="s">
        <v>1385</v>
      </c>
      <c r="AI312" t="s">
        <v>1386</v>
      </c>
      <c r="AJ312" t="s">
        <v>1385</v>
      </c>
      <c r="AK312" t="s">
        <v>1386</v>
      </c>
      <c r="AL312" t="s">
        <v>1385</v>
      </c>
      <c r="AM312" t="s">
        <v>1386</v>
      </c>
      <c r="AN312" t="s">
        <v>1385</v>
      </c>
      <c r="AO312" t="s">
        <v>1386</v>
      </c>
      <c r="AP312" t="s">
        <v>1385</v>
      </c>
    </row>
    <row r="313" spans="1:42" x14ac:dyDescent="0.2">
      <c r="A313">
        <v>3391020035</v>
      </c>
      <c r="B313" t="str">
        <f>VLOOKUP(A313,[2]Combine!$C:$E,3,0)</f>
        <v>Module</v>
      </c>
      <c r="C313" t="s">
        <v>235</v>
      </c>
      <c r="D313" t="s">
        <v>236</v>
      </c>
      <c r="E313" t="s">
        <v>35</v>
      </c>
      <c r="F313" t="e">
        <f>VLOOKUP(C313,[1]Sheet1!$K:$O,5,0)</f>
        <v>#N/A</v>
      </c>
      <c r="G313" t="s">
        <v>38</v>
      </c>
      <c r="H313" t="str">
        <f t="shared" si="12"/>
        <v>Contractor Stock</v>
      </c>
      <c r="I313" t="s">
        <v>3</v>
      </c>
      <c r="J313" t="s">
        <v>1828</v>
      </c>
      <c r="K313" t="s">
        <v>4</v>
      </c>
      <c r="L313" t="s">
        <v>1829</v>
      </c>
      <c r="M313">
        <f t="shared" si="13"/>
        <v>12.667423934</v>
      </c>
      <c r="N313" t="s">
        <v>39</v>
      </c>
      <c r="O313" t="s">
        <v>1386</v>
      </c>
      <c r="P313">
        <f t="shared" si="14"/>
        <v>0</v>
      </c>
      <c r="Q313" t="s">
        <v>36</v>
      </c>
      <c r="R313" t="s">
        <v>15</v>
      </c>
      <c r="S313" t="s">
        <v>237</v>
      </c>
      <c r="T313" t="s">
        <v>17</v>
      </c>
      <c r="U313" t="s">
        <v>18</v>
      </c>
      <c r="V313" t="s">
        <v>235</v>
      </c>
      <c r="X313" t="s">
        <v>68</v>
      </c>
      <c r="Z313" t="s">
        <v>1386</v>
      </c>
      <c r="AA313" t="s">
        <v>1385</v>
      </c>
      <c r="AB313" t="s">
        <v>1385</v>
      </c>
      <c r="AC313" t="s">
        <v>1386</v>
      </c>
      <c r="AD313" t="s">
        <v>1385</v>
      </c>
      <c r="AE313" t="s">
        <v>1386</v>
      </c>
      <c r="AF313" t="s">
        <v>1385</v>
      </c>
      <c r="AG313" t="s">
        <v>1386</v>
      </c>
      <c r="AH313" t="s">
        <v>1385</v>
      </c>
      <c r="AI313" t="s">
        <v>1386</v>
      </c>
      <c r="AJ313" t="s">
        <v>1385</v>
      </c>
      <c r="AK313" t="s">
        <v>1386</v>
      </c>
      <c r="AL313" t="s">
        <v>1385</v>
      </c>
      <c r="AM313" t="s">
        <v>1386</v>
      </c>
      <c r="AN313" t="s">
        <v>1385</v>
      </c>
      <c r="AO313" t="s">
        <v>1386</v>
      </c>
      <c r="AP313" t="s">
        <v>1385</v>
      </c>
    </row>
    <row r="314" spans="1:42" x14ac:dyDescent="0.2">
      <c r="A314">
        <v>3391020035</v>
      </c>
      <c r="B314" t="str">
        <f>VLOOKUP(A314,[2]Combine!$C:$E,3,0)</f>
        <v>Module</v>
      </c>
      <c r="C314" t="s">
        <v>238</v>
      </c>
      <c r="D314" t="s">
        <v>236</v>
      </c>
      <c r="E314" t="s">
        <v>11</v>
      </c>
      <c r="F314" t="str">
        <f>VLOOKUP(C314,[1]Sheet1!$K:$O,5,0)</f>
        <v>A16</v>
      </c>
      <c r="G314" t="s">
        <v>38</v>
      </c>
      <c r="H314" t="str">
        <f t="shared" si="12"/>
        <v>Contractor Stock</v>
      </c>
      <c r="I314" t="s">
        <v>3</v>
      </c>
      <c r="J314" t="s">
        <v>1830</v>
      </c>
      <c r="K314" t="s">
        <v>4</v>
      </c>
      <c r="L314" t="s">
        <v>1831</v>
      </c>
      <c r="M314">
        <f t="shared" si="13"/>
        <v>0.689146445</v>
      </c>
      <c r="N314" t="s">
        <v>39</v>
      </c>
      <c r="O314" t="s">
        <v>1386</v>
      </c>
      <c r="P314">
        <f t="shared" si="14"/>
        <v>0</v>
      </c>
      <c r="Q314" t="s">
        <v>14</v>
      </c>
      <c r="R314" t="s">
        <v>15</v>
      </c>
      <c r="S314" t="s">
        <v>237</v>
      </c>
      <c r="T314" t="s">
        <v>17</v>
      </c>
      <c r="U314" t="s">
        <v>18</v>
      </c>
      <c r="V314" t="s">
        <v>238</v>
      </c>
      <c r="X314" t="s">
        <v>68</v>
      </c>
      <c r="Z314" t="s">
        <v>1386</v>
      </c>
      <c r="AA314" t="s">
        <v>1385</v>
      </c>
      <c r="AB314" t="s">
        <v>1385</v>
      </c>
      <c r="AC314" t="s">
        <v>1386</v>
      </c>
      <c r="AD314" t="s">
        <v>1385</v>
      </c>
      <c r="AE314" t="s">
        <v>1386</v>
      </c>
      <c r="AF314" t="s">
        <v>1385</v>
      </c>
      <c r="AG314" t="s">
        <v>1386</v>
      </c>
      <c r="AH314" t="s">
        <v>1385</v>
      </c>
      <c r="AI314" t="s">
        <v>1386</v>
      </c>
      <c r="AJ314" t="s">
        <v>1385</v>
      </c>
      <c r="AK314" t="s">
        <v>1386</v>
      </c>
      <c r="AL314" t="s">
        <v>1385</v>
      </c>
      <c r="AM314" t="s">
        <v>1386</v>
      </c>
      <c r="AN314" t="s">
        <v>1385</v>
      </c>
      <c r="AO314" t="s">
        <v>1386</v>
      </c>
      <c r="AP314" t="s">
        <v>1385</v>
      </c>
    </row>
    <row r="315" spans="1:42" x14ac:dyDescent="0.2">
      <c r="A315">
        <v>3391020035</v>
      </c>
      <c r="B315" t="str">
        <f>VLOOKUP(A315,[2]Combine!$C:$E,3,0)</f>
        <v>Module</v>
      </c>
      <c r="C315" t="s">
        <v>239</v>
      </c>
      <c r="D315" t="s">
        <v>236</v>
      </c>
      <c r="E315" t="s">
        <v>11</v>
      </c>
      <c r="F315" t="str">
        <f>VLOOKUP(C315,[1]Sheet1!$K:$O,5,0)</f>
        <v>A16</v>
      </c>
      <c r="G315" t="s">
        <v>38</v>
      </c>
      <c r="H315" t="str">
        <f t="shared" si="12"/>
        <v>Contractor Stock</v>
      </c>
      <c r="I315" t="s">
        <v>3</v>
      </c>
      <c r="J315" t="s">
        <v>1832</v>
      </c>
      <c r="K315" t="s">
        <v>4</v>
      </c>
      <c r="L315" t="s">
        <v>1833</v>
      </c>
      <c r="M315">
        <f t="shared" si="13"/>
        <v>2.1947144500000002</v>
      </c>
      <c r="N315" t="s">
        <v>39</v>
      </c>
      <c r="O315" t="s">
        <v>1386</v>
      </c>
      <c r="P315">
        <f t="shared" si="14"/>
        <v>0</v>
      </c>
      <c r="Q315" t="s">
        <v>14</v>
      </c>
      <c r="R315" t="s">
        <v>15</v>
      </c>
      <c r="S315" t="s">
        <v>237</v>
      </c>
      <c r="T315" t="s">
        <v>17</v>
      </c>
      <c r="U315" t="s">
        <v>18</v>
      </c>
      <c r="V315" t="s">
        <v>239</v>
      </c>
      <c r="X315" t="s">
        <v>68</v>
      </c>
      <c r="Z315" t="s">
        <v>1386</v>
      </c>
      <c r="AA315" t="s">
        <v>1385</v>
      </c>
      <c r="AB315" t="s">
        <v>1385</v>
      </c>
      <c r="AC315" t="s">
        <v>1386</v>
      </c>
      <c r="AD315" t="s">
        <v>1385</v>
      </c>
      <c r="AE315" t="s">
        <v>1386</v>
      </c>
      <c r="AF315" t="s">
        <v>1385</v>
      </c>
      <c r="AG315" t="s">
        <v>1386</v>
      </c>
      <c r="AH315" t="s">
        <v>1385</v>
      </c>
      <c r="AI315" t="s">
        <v>1386</v>
      </c>
      <c r="AJ315" t="s">
        <v>1385</v>
      </c>
      <c r="AK315" t="s">
        <v>1386</v>
      </c>
      <c r="AL315" t="s">
        <v>1385</v>
      </c>
      <c r="AM315" t="s">
        <v>1386</v>
      </c>
      <c r="AN315" t="s">
        <v>1385</v>
      </c>
      <c r="AO315" t="s">
        <v>1386</v>
      </c>
      <c r="AP315" t="s">
        <v>1385</v>
      </c>
    </row>
    <row r="316" spans="1:42" x14ac:dyDescent="0.2">
      <c r="A316">
        <v>3391020037</v>
      </c>
      <c r="B316" t="str">
        <f>VLOOKUP(A316,[2]Combine!$C:$E,3,0)</f>
        <v>Module</v>
      </c>
      <c r="C316" t="s">
        <v>240</v>
      </c>
      <c r="D316" t="s">
        <v>241</v>
      </c>
      <c r="E316" t="s">
        <v>1</v>
      </c>
      <c r="F316" t="str">
        <f>VLOOKUP(C316,[1]Sheet1!$K:$O,5,0)</f>
        <v>A12</v>
      </c>
      <c r="G316" t="s">
        <v>165</v>
      </c>
      <c r="H316" t="str">
        <f t="shared" si="12"/>
        <v>Unrestricted Inventry</v>
      </c>
      <c r="I316" t="s">
        <v>3</v>
      </c>
      <c r="J316" t="s">
        <v>1834</v>
      </c>
      <c r="K316" t="s">
        <v>4</v>
      </c>
      <c r="L316" t="s">
        <v>1835</v>
      </c>
      <c r="M316">
        <f t="shared" si="13"/>
        <v>8.6127768739999997</v>
      </c>
      <c r="N316" t="s">
        <v>166</v>
      </c>
      <c r="O316" t="s">
        <v>1386</v>
      </c>
      <c r="P316">
        <f t="shared" si="14"/>
        <v>0</v>
      </c>
      <c r="Q316" t="s">
        <v>6</v>
      </c>
      <c r="R316" t="s">
        <v>15</v>
      </c>
      <c r="S316" t="s">
        <v>237</v>
      </c>
      <c r="T316" t="s">
        <v>17</v>
      </c>
      <c r="U316" t="s">
        <v>18</v>
      </c>
      <c r="V316" t="s">
        <v>240</v>
      </c>
      <c r="X316" t="s">
        <v>19</v>
      </c>
      <c r="Z316" t="s">
        <v>1386</v>
      </c>
      <c r="AA316" t="s">
        <v>1385</v>
      </c>
      <c r="AB316" t="s">
        <v>1385</v>
      </c>
      <c r="AC316" t="s">
        <v>1386</v>
      </c>
      <c r="AD316" t="s">
        <v>1385</v>
      </c>
      <c r="AE316" t="s">
        <v>1386</v>
      </c>
      <c r="AF316" t="s">
        <v>1385</v>
      </c>
      <c r="AG316" t="s">
        <v>1386</v>
      </c>
      <c r="AH316" t="s">
        <v>1385</v>
      </c>
      <c r="AI316" t="s">
        <v>1386</v>
      </c>
      <c r="AJ316" t="s">
        <v>1385</v>
      </c>
      <c r="AK316" t="s">
        <v>1386</v>
      </c>
      <c r="AL316" t="s">
        <v>1385</v>
      </c>
      <c r="AM316" t="s">
        <v>1386</v>
      </c>
      <c r="AN316" t="s">
        <v>1385</v>
      </c>
      <c r="AO316" t="s">
        <v>1386</v>
      </c>
      <c r="AP316" t="s">
        <v>1385</v>
      </c>
    </row>
    <row r="317" spans="1:42" x14ac:dyDescent="0.2">
      <c r="A317">
        <v>3391020037</v>
      </c>
      <c r="B317" t="str">
        <f>VLOOKUP(A317,[2]Combine!$C:$E,3,0)</f>
        <v>Module</v>
      </c>
      <c r="C317" t="s">
        <v>240</v>
      </c>
      <c r="D317" t="s">
        <v>241</v>
      </c>
      <c r="E317" t="s">
        <v>1</v>
      </c>
      <c r="F317" t="str">
        <f>VLOOKUP(C317,[1]Sheet1!$K:$O,5,0)</f>
        <v>A12</v>
      </c>
      <c r="G317" t="s">
        <v>12</v>
      </c>
      <c r="H317" t="str">
        <f t="shared" si="12"/>
        <v>Unrestricted Inventry</v>
      </c>
      <c r="I317" t="s">
        <v>3</v>
      </c>
      <c r="J317" t="s">
        <v>1836</v>
      </c>
      <c r="K317" t="s">
        <v>4</v>
      </c>
      <c r="L317" t="s">
        <v>1837</v>
      </c>
      <c r="M317">
        <f t="shared" si="13"/>
        <v>165.07872939699999</v>
      </c>
      <c r="N317" t="s">
        <v>13</v>
      </c>
      <c r="O317" t="s">
        <v>1386</v>
      </c>
      <c r="P317">
        <f t="shared" si="14"/>
        <v>0</v>
      </c>
      <c r="Q317" t="s">
        <v>6</v>
      </c>
      <c r="R317" t="s">
        <v>15</v>
      </c>
      <c r="S317" t="s">
        <v>237</v>
      </c>
      <c r="T317" t="s">
        <v>17</v>
      </c>
      <c r="U317" t="s">
        <v>18</v>
      </c>
      <c r="V317" t="s">
        <v>240</v>
      </c>
      <c r="X317" t="s">
        <v>19</v>
      </c>
      <c r="Z317" t="s">
        <v>1386</v>
      </c>
      <c r="AA317" t="s">
        <v>1385</v>
      </c>
      <c r="AB317" t="s">
        <v>1385</v>
      </c>
      <c r="AC317" t="s">
        <v>1386</v>
      </c>
      <c r="AD317" t="s">
        <v>1385</v>
      </c>
      <c r="AE317" t="s">
        <v>1386</v>
      </c>
      <c r="AF317" t="s">
        <v>1385</v>
      </c>
      <c r="AG317" t="s">
        <v>1386</v>
      </c>
      <c r="AH317" t="s">
        <v>1385</v>
      </c>
      <c r="AI317" t="s">
        <v>1386</v>
      </c>
      <c r="AJ317" t="s">
        <v>1385</v>
      </c>
      <c r="AK317" t="s">
        <v>1386</v>
      </c>
      <c r="AL317" t="s">
        <v>1385</v>
      </c>
      <c r="AM317" t="s">
        <v>1386</v>
      </c>
      <c r="AN317" t="s">
        <v>1385</v>
      </c>
      <c r="AO317" t="s">
        <v>1386</v>
      </c>
      <c r="AP317" t="s">
        <v>1385</v>
      </c>
    </row>
    <row r="318" spans="1:42" x14ac:dyDescent="0.2">
      <c r="A318">
        <v>3391020037</v>
      </c>
      <c r="B318" t="str">
        <f>VLOOKUP(A318,[2]Combine!$C:$E,3,0)</f>
        <v>Module</v>
      </c>
      <c r="C318" t="s">
        <v>240</v>
      </c>
      <c r="D318" t="s">
        <v>241</v>
      </c>
      <c r="E318" t="s">
        <v>1</v>
      </c>
      <c r="F318" t="str">
        <f>VLOOKUP(C318,[1]Sheet1!$K:$O,5,0)</f>
        <v>A12</v>
      </c>
      <c r="G318" t="s">
        <v>12</v>
      </c>
      <c r="H318" t="str">
        <f t="shared" si="12"/>
        <v>Unrestricted Inventry</v>
      </c>
      <c r="I318" t="s">
        <v>3</v>
      </c>
      <c r="J318" t="s">
        <v>1838</v>
      </c>
      <c r="K318" t="s">
        <v>4</v>
      </c>
      <c r="L318" t="s">
        <v>1839</v>
      </c>
      <c r="M318">
        <f t="shared" si="13"/>
        <v>25.630530474</v>
      </c>
      <c r="N318" t="s">
        <v>13</v>
      </c>
      <c r="O318" t="s">
        <v>1386</v>
      </c>
      <c r="P318">
        <f t="shared" si="14"/>
        <v>0</v>
      </c>
      <c r="Q318" t="s">
        <v>6</v>
      </c>
      <c r="R318" t="s">
        <v>15</v>
      </c>
      <c r="S318" t="s">
        <v>237</v>
      </c>
      <c r="T318" t="s">
        <v>17</v>
      </c>
      <c r="U318" t="s">
        <v>18</v>
      </c>
      <c r="V318" t="s">
        <v>240</v>
      </c>
      <c r="X318" t="s">
        <v>68</v>
      </c>
      <c r="Z318" t="s">
        <v>1386</v>
      </c>
      <c r="AA318" t="s">
        <v>1385</v>
      </c>
      <c r="AB318" t="s">
        <v>1385</v>
      </c>
      <c r="AC318" t="s">
        <v>1386</v>
      </c>
      <c r="AD318" t="s">
        <v>1385</v>
      </c>
      <c r="AE318" t="s">
        <v>1386</v>
      </c>
      <c r="AF318" t="s">
        <v>1385</v>
      </c>
      <c r="AG318" t="s">
        <v>1386</v>
      </c>
      <c r="AH318" t="s">
        <v>1385</v>
      </c>
      <c r="AI318" t="s">
        <v>1386</v>
      </c>
      <c r="AJ318" t="s">
        <v>1385</v>
      </c>
      <c r="AK318" t="s">
        <v>1386</v>
      </c>
      <c r="AL318" t="s">
        <v>1385</v>
      </c>
      <c r="AM318" t="s">
        <v>1386</v>
      </c>
      <c r="AN318" t="s">
        <v>1385</v>
      </c>
      <c r="AO318" t="s">
        <v>1386</v>
      </c>
      <c r="AP318" t="s">
        <v>1385</v>
      </c>
    </row>
    <row r="319" spans="1:42" x14ac:dyDescent="0.2">
      <c r="A319">
        <v>3391020038</v>
      </c>
      <c r="B319" t="str">
        <f>VLOOKUP(A319,[2]Combine!$C:$E,3,0)</f>
        <v>Module</v>
      </c>
      <c r="C319" t="s">
        <v>235</v>
      </c>
      <c r="D319" t="s">
        <v>242</v>
      </c>
      <c r="E319" t="s">
        <v>35</v>
      </c>
      <c r="F319" t="e">
        <f>VLOOKUP(C319,[1]Sheet1!$K:$O,5,0)</f>
        <v>#N/A</v>
      </c>
      <c r="G319" t="s">
        <v>25</v>
      </c>
      <c r="H319" t="str">
        <f t="shared" si="12"/>
        <v>Unrestricted Inventry</v>
      </c>
      <c r="I319" t="s">
        <v>3</v>
      </c>
      <c r="J319" t="s">
        <v>1840</v>
      </c>
      <c r="K319" t="s">
        <v>4</v>
      </c>
      <c r="L319" t="s">
        <v>1841</v>
      </c>
      <c r="M319">
        <f t="shared" si="13"/>
        <v>122.93172930799999</v>
      </c>
      <c r="N319" t="s">
        <v>26</v>
      </c>
      <c r="O319" t="s">
        <v>1386</v>
      </c>
      <c r="P319">
        <f t="shared" si="14"/>
        <v>0</v>
      </c>
      <c r="Q319" t="s">
        <v>36</v>
      </c>
      <c r="R319" t="s">
        <v>15</v>
      </c>
      <c r="S319" t="s">
        <v>237</v>
      </c>
      <c r="T319" t="s">
        <v>17</v>
      </c>
      <c r="U319" t="s">
        <v>18</v>
      </c>
      <c r="V319" t="s">
        <v>235</v>
      </c>
      <c r="X319" t="s">
        <v>68</v>
      </c>
      <c r="Z319" t="s">
        <v>1386</v>
      </c>
      <c r="AA319" t="s">
        <v>1385</v>
      </c>
      <c r="AB319" t="s">
        <v>1385</v>
      </c>
      <c r="AC319" t="s">
        <v>1386</v>
      </c>
      <c r="AD319" t="s">
        <v>1385</v>
      </c>
      <c r="AE319" t="s">
        <v>1386</v>
      </c>
      <c r="AF319" t="s">
        <v>1385</v>
      </c>
      <c r="AG319" t="s">
        <v>1386</v>
      </c>
      <c r="AH319" t="s">
        <v>1385</v>
      </c>
      <c r="AI319" t="s">
        <v>1386</v>
      </c>
      <c r="AJ319" t="s">
        <v>1385</v>
      </c>
      <c r="AK319" t="s">
        <v>1386</v>
      </c>
      <c r="AL319" t="s">
        <v>1385</v>
      </c>
      <c r="AM319" t="s">
        <v>1386</v>
      </c>
      <c r="AN319" t="s">
        <v>1385</v>
      </c>
      <c r="AO319" t="s">
        <v>1386</v>
      </c>
      <c r="AP319" t="s">
        <v>1385</v>
      </c>
    </row>
    <row r="320" spans="1:42" x14ac:dyDescent="0.2">
      <c r="A320">
        <v>3391020038</v>
      </c>
      <c r="B320" t="str">
        <f>VLOOKUP(A320,[2]Combine!$C:$E,3,0)</f>
        <v>Module</v>
      </c>
      <c r="C320" t="s">
        <v>235</v>
      </c>
      <c r="D320" t="s">
        <v>242</v>
      </c>
      <c r="E320" t="s">
        <v>35</v>
      </c>
      <c r="F320" t="e">
        <f>VLOOKUP(C320,[1]Sheet1!$K:$O,5,0)</f>
        <v>#N/A</v>
      </c>
      <c r="G320" t="s">
        <v>38</v>
      </c>
      <c r="H320" t="str">
        <f t="shared" si="12"/>
        <v>Contractor Stock</v>
      </c>
      <c r="I320" t="s">
        <v>3</v>
      </c>
      <c r="J320" t="s">
        <v>1842</v>
      </c>
      <c r="K320" t="s">
        <v>4</v>
      </c>
      <c r="L320" t="s">
        <v>1843</v>
      </c>
      <c r="M320">
        <f t="shared" si="13"/>
        <v>40.234567286000001</v>
      </c>
      <c r="N320" t="s">
        <v>39</v>
      </c>
      <c r="O320" t="s">
        <v>1386</v>
      </c>
      <c r="P320">
        <f t="shared" si="14"/>
        <v>0</v>
      </c>
      <c r="Q320" t="s">
        <v>36</v>
      </c>
      <c r="R320" t="s">
        <v>15</v>
      </c>
      <c r="S320" t="s">
        <v>237</v>
      </c>
      <c r="T320" t="s">
        <v>17</v>
      </c>
      <c r="U320" t="s">
        <v>18</v>
      </c>
      <c r="V320" t="s">
        <v>235</v>
      </c>
      <c r="X320" t="s">
        <v>68</v>
      </c>
      <c r="Z320" t="s">
        <v>1386</v>
      </c>
      <c r="AA320" t="s">
        <v>1385</v>
      </c>
      <c r="AB320" t="s">
        <v>1385</v>
      </c>
      <c r="AC320" t="s">
        <v>1386</v>
      </c>
      <c r="AD320" t="s">
        <v>1385</v>
      </c>
      <c r="AE320" t="s">
        <v>1386</v>
      </c>
      <c r="AF320" t="s">
        <v>1385</v>
      </c>
      <c r="AG320" t="s">
        <v>1386</v>
      </c>
      <c r="AH320" t="s">
        <v>1385</v>
      </c>
      <c r="AI320" t="s">
        <v>1386</v>
      </c>
      <c r="AJ320" t="s">
        <v>1385</v>
      </c>
      <c r="AK320" t="s">
        <v>1386</v>
      </c>
      <c r="AL320" t="s">
        <v>1385</v>
      </c>
      <c r="AM320" t="s">
        <v>1386</v>
      </c>
      <c r="AN320" t="s">
        <v>1385</v>
      </c>
      <c r="AO320" t="s">
        <v>1386</v>
      </c>
      <c r="AP320" t="s">
        <v>1385</v>
      </c>
    </row>
    <row r="321" spans="1:42" x14ac:dyDescent="0.2">
      <c r="A321">
        <v>3391020038</v>
      </c>
      <c r="B321" t="str">
        <f>VLOOKUP(A321,[2]Combine!$C:$E,3,0)</f>
        <v>Module</v>
      </c>
      <c r="C321" t="s">
        <v>243</v>
      </c>
      <c r="D321" t="s">
        <v>242</v>
      </c>
      <c r="E321" t="s">
        <v>57</v>
      </c>
      <c r="F321" t="str">
        <f>VLOOKUP(C321,[1]Sheet1!$K:$O,5,0)</f>
        <v>A06</v>
      </c>
      <c r="G321" t="s">
        <v>38</v>
      </c>
      <c r="H321" t="str">
        <f t="shared" si="12"/>
        <v>Contractor Stock</v>
      </c>
      <c r="I321" t="s">
        <v>3</v>
      </c>
      <c r="J321" t="s">
        <v>1844</v>
      </c>
      <c r="K321" t="s">
        <v>4</v>
      </c>
      <c r="L321" t="s">
        <v>1845</v>
      </c>
      <c r="M321">
        <f t="shared" si="13"/>
        <v>37.482668580000002</v>
      </c>
      <c r="N321" t="s">
        <v>39</v>
      </c>
      <c r="O321" t="s">
        <v>1386</v>
      </c>
      <c r="P321">
        <f t="shared" si="14"/>
        <v>0</v>
      </c>
      <c r="Q321" t="s">
        <v>58</v>
      </c>
      <c r="R321" t="s">
        <v>15</v>
      </c>
      <c r="S321" t="s">
        <v>237</v>
      </c>
      <c r="T321" t="s">
        <v>17</v>
      </c>
      <c r="U321" t="s">
        <v>18</v>
      </c>
      <c r="V321" t="s">
        <v>243</v>
      </c>
      <c r="X321" t="s">
        <v>68</v>
      </c>
      <c r="Z321" t="s">
        <v>1386</v>
      </c>
      <c r="AA321" t="s">
        <v>1385</v>
      </c>
      <c r="AB321" t="s">
        <v>1385</v>
      </c>
      <c r="AC321" t="s">
        <v>1386</v>
      </c>
      <c r="AD321" t="s">
        <v>1385</v>
      </c>
      <c r="AE321" t="s">
        <v>1386</v>
      </c>
      <c r="AF321" t="s">
        <v>1385</v>
      </c>
      <c r="AG321" t="s">
        <v>1386</v>
      </c>
      <c r="AH321" t="s">
        <v>1385</v>
      </c>
      <c r="AI321" t="s">
        <v>1386</v>
      </c>
      <c r="AJ321" t="s">
        <v>1385</v>
      </c>
      <c r="AK321" t="s">
        <v>1386</v>
      </c>
      <c r="AL321" t="s">
        <v>1385</v>
      </c>
      <c r="AM321" t="s">
        <v>1386</v>
      </c>
      <c r="AN321" t="s">
        <v>1385</v>
      </c>
      <c r="AO321" t="s">
        <v>1386</v>
      </c>
      <c r="AP321" t="s">
        <v>1385</v>
      </c>
    </row>
    <row r="322" spans="1:42" x14ac:dyDescent="0.2">
      <c r="A322">
        <v>3391020039</v>
      </c>
      <c r="B322" t="str">
        <f>VLOOKUP(A322,[2]Combine!$C:$E,3,0)</f>
        <v>Module</v>
      </c>
      <c r="C322" t="s">
        <v>240</v>
      </c>
      <c r="D322" t="s">
        <v>244</v>
      </c>
      <c r="E322" t="s">
        <v>1</v>
      </c>
      <c r="F322" t="str">
        <f>VLOOKUP(C322,[1]Sheet1!$K:$O,5,0)</f>
        <v>A12</v>
      </c>
      <c r="G322" t="s">
        <v>25</v>
      </c>
      <c r="H322" t="str">
        <f t="shared" si="12"/>
        <v>Unrestricted Inventry</v>
      </c>
      <c r="I322" t="s">
        <v>3</v>
      </c>
      <c r="J322" t="s">
        <v>1846</v>
      </c>
      <c r="K322" t="s">
        <v>4</v>
      </c>
      <c r="L322" t="s">
        <v>1847</v>
      </c>
      <c r="M322">
        <f t="shared" si="13"/>
        <v>4.5832250280000002</v>
      </c>
      <c r="N322" t="s">
        <v>26</v>
      </c>
      <c r="O322" t="s">
        <v>1386</v>
      </c>
      <c r="P322">
        <f t="shared" si="14"/>
        <v>0</v>
      </c>
      <c r="Q322" t="s">
        <v>6</v>
      </c>
      <c r="R322" t="s">
        <v>15</v>
      </c>
      <c r="S322" t="s">
        <v>237</v>
      </c>
      <c r="T322" t="s">
        <v>17</v>
      </c>
      <c r="U322" t="s">
        <v>18</v>
      </c>
      <c r="V322" t="s">
        <v>240</v>
      </c>
      <c r="X322" t="s">
        <v>68</v>
      </c>
      <c r="Z322" t="s">
        <v>1386</v>
      </c>
      <c r="AA322" t="s">
        <v>1385</v>
      </c>
      <c r="AB322" t="s">
        <v>1385</v>
      </c>
      <c r="AC322" t="s">
        <v>1386</v>
      </c>
      <c r="AD322" t="s">
        <v>1385</v>
      </c>
      <c r="AE322" t="s">
        <v>1386</v>
      </c>
      <c r="AF322" t="s">
        <v>1385</v>
      </c>
      <c r="AG322" t="s">
        <v>1386</v>
      </c>
      <c r="AH322" t="s">
        <v>1385</v>
      </c>
      <c r="AI322" t="s">
        <v>1386</v>
      </c>
      <c r="AJ322" t="s">
        <v>1385</v>
      </c>
      <c r="AK322" t="s">
        <v>1386</v>
      </c>
      <c r="AL322" t="s">
        <v>1385</v>
      </c>
      <c r="AM322" t="s">
        <v>1386</v>
      </c>
      <c r="AN322" t="s">
        <v>1385</v>
      </c>
      <c r="AO322" t="s">
        <v>1386</v>
      </c>
      <c r="AP322" t="s">
        <v>1385</v>
      </c>
    </row>
    <row r="323" spans="1:42" x14ac:dyDescent="0.2">
      <c r="A323">
        <v>3391020039</v>
      </c>
      <c r="B323" t="str">
        <f>VLOOKUP(A323,[2]Combine!$C:$E,3,0)</f>
        <v>Module</v>
      </c>
      <c r="C323" t="s">
        <v>240</v>
      </c>
      <c r="D323" t="s">
        <v>244</v>
      </c>
      <c r="E323" t="s">
        <v>1</v>
      </c>
      <c r="F323" t="str">
        <f>VLOOKUP(C323,[1]Sheet1!$K:$O,5,0)</f>
        <v>A12</v>
      </c>
      <c r="G323" t="s">
        <v>165</v>
      </c>
      <c r="H323" t="str">
        <f t="shared" ref="H323:H386" si="15">IF(G323="PS01","Contractor Stock","Unrestricted Inventry")</f>
        <v>Unrestricted Inventry</v>
      </c>
      <c r="I323" t="s">
        <v>3</v>
      </c>
      <c r="J323" t="s">
        <v>1848</v>
      </c>
      <c r="K323" t="s">
        <v>4</v>
      </c>
      <c r="L323" t="s">
        <v>1849</v>
      </c>
      <c r="M323">
        <f t="shared" ref="M323:M386" si="16">L323/10^7</f>
        <v>11.180046849</v>
      </c>
      <c r="N323" t="s">
        <v>166</v>
      </c>
      <c r="O323" t="s">
        <v>1386</v>
      </c>
      <c r="P323">
        <f t="shared" ref="P323:P386" si="17">O323/10^7</f>
        <v>0</v>
      </c>
      <c r="Q323" t="s">
        <v>6</v>
      </c>
      <c r="R323" t="s">
        <v>15</v>
      </c>
      <c r="S323" t="s">
        <v>237</v>
      </c>
      <c r="T323" t="s">
        <v>17</v>
      </c>
      <c r="U323" t="s">
        <v>18</v>
      </c>
      <c r="V323" t="s">
        <v>240</v>
      </c>
      <c r="X323" t="s">
        <v>19</v>
      </c>
      <c r="Z323" t="s">
        <v>1386</v>
      </c>
      <c r="AA323" t="s">
        <v>1385</v>
      </c>
      <c r="AB323" t="s">
        <v>1385</v>
      </c>
      <c r="AC323" t="s">
        <v>1386</v>
      </c>
      <c r="AD323" t="s">
        <v>1385</v>
      </c>
      <c r="AE323" t="s">
        <v>1386</v>
      </c>
      <c r="AF323" t="s">
        <v>1385</v>
      </c>
      <c r="AG323" t="s">
        <v>1386</v>
      </c>
      <c r="AH323" t="s">
        <v>1385</v>
      </c>
      <c r="AI323" t="s">
        <v>1386</v>
      </c>
      <c r="AJ323" t="s">
        <v>1385</v>
      </c>
      <c r="AK323" t="s">
        <v>1386</v>
      </c>
      <c r="AL323" t="s">
        <v>1385</v>
      </c>
      <c r="AM323" t="s">
        <v>1386</v>
      </c>
      <c r="AN323" t="s">
        <v>1385</v>
      </c>
      <c r="AO323" t="s">
        <v>1386</v>
      </c>
      <c r="AP323" t="s">
        <v>1385</v>
      </c>
    </row>
    <row r="324" spans="1:42" x14ac:dyDescent="0.2">
      <c r="A324">
        <v>3391020039</v>
      </c>
      <c r="B324" t="str">
        <f>VLOOKUP(A324,[2]Combine!$C:$E,3,0)</f>
        <v>Module</v>
      </c>
      <c r="C324" t="s">
        <v>240</v>
      </c>
      <c r="D324" t="s">
        <v>244</v>
      </c>
      <c r="E324" t="s">
        <v>1</v>
      </c>
      <c r="F324" t="str">
        <f>VLOOKUP(C324,[1]Sheet1!$K:$O,5,0)</f>
        <v>A12</v>
      </c>
      <c r="G324" t="s">
        <v>12</v>
      </c>
      <c r="H324" t="str">
        <f t="shared" si="15"/>
        <v>Unrestricted Inventry</v>
      </c>
      <c r="I324" t="s">
        <v>3</v>
      </c>
      <c r="J324" t="s">
        <v>1850</v>
      </c>
      <c r="K324" t="s">
        <v>4</v>
      </c>
      <c r="L324" t="s">
        <v>1851</v>
      </c>
      <c r="M324">
        <f t="shared" si="16"/>
        <v>146.374763374</v>
      </c>
      <c r="N324" t="s">
        <v>13</v>
      </c>
      <c r="O324" t="s">
        <v>1386</v>
      </c>
      <c r="P324">
        <f t="shared" si="17"/>
        <v>0</v>
      </c>
      <c r="Q324" t="s">
        <v>6</v>
      </c>
      <c r="R324" t="s">
        <v>15</v>
      </c>
      <c r="S324" t="s">
        <v>237</v>
      </c>
      <c r="T324" t="s">
        <v>17</v>
      </c>
      <c r="U324" t="s">
        <v>18</v>
      </c>
      <c r="V324" t="s">
        <v>240</v>
      </c>
      <c r="X324" t="s">
        <v>19</v>
      </c>
      <c r="Z324" t="s">
        <v>1386</v>
      </c>
      <c r="AA324" t="s">
        <v>1385</v>
      </c>
      <c r="AB324" t="s">
        <v>1385</v>
      </c>
      <c r="AC324" t="s">
        <v>1386</v>
      </c>
      <c r="AD324" t="s">
        <v>1385</v>
      </c>
      <c r="AE324" t="s">
        <v>1386</v>
      </c>
      <c r="AF324" t="s">
        <v>1385</v>
      </c>
      <c r="AG324" t="s">
        <v>1386</v>
      </c>
      <c r="AH324" t="s">
        <v>1385</v>
      </c>
      <c r="AI324" t="s">
        <v>1386</v>
      </c>
      <c r="AJ324" t="s">
        <v>1385</v>
      </c>
      <c r="AK324" t="s">
        <v>1386</v>
      </c>
      <c r="AL324" t="s">
        <v>1385</v>
      </c>
      <c r="AM324" t="s">
        <v>1386</v>
      </c>
      <c r="AN324" t="s">
        <v>1385</v>
      </c>
      <c r="AO324" t="s">
        <v>1386</v>
      </c>
      <c r="AP324" t="s">
        <v>1385</v>
      </c>
    </row>
    <row r="325" spans="1:42" x14ac:dyDescent="0.2">
      <c r="A325">
        <v>3391020039</v>
      </c>
      <c r="B325" t="str">
        <f>VLOOKUP(A325,[2]Combine!$C:$E,3,0)</f>
        <v>Module</v>
      </c>
      <c r="C325" t="s">
        <v>240</v>
      </c>
      <c r="D325" t="s">
        <v>244</v>
      </c>
      <c r="E325" t="s">
        <v>1</v>
      </c>
      <c r="F325" t="str">
        <f>VLOOKUP(C325,[1]Sheet1!$K:$O,5,0)</f>
        <v>A12</v>
      </c>
      <c r="G325" t="s">
        <v>12</v>
      </c>
      <c r="H325" t="str">
        <f t="shared" si="15"/>
        <v>Unrestricted Inventry</v>
      </c>
      <c r="I325" t="s">
        <v>3</v>
      </c>
      <c r="J325" t="s">
        <v>1852</v>
      </c>
      <c r="K325" t="s">
        <v>4</v>
      </c>
      <c r="L325" t="s">
        <v>1853</v>
      </c>
      <c r="M325">
        <f t="shared" si="16"/>
        <v>18.040082955000003</v>
      </c>
      <c r="N325" t="s">
        <v>13</v>
      </c>
      <c r="O325" t="s">
        <v>1386</v>
      </c>
      <c r="P325">
        <f t="shared" si="17"/>
        <v>0</v>
      </c>
      <c r="Q325" t="s">
        <v>6</v>
      </c>
      <c r="R325" t="s">
        <v>15</v>
      </c>
      <c r="S325" t="s">
        <v>237</v>
      </c>
      <c r="T325" t="s">
        <v>17</v>
      </c>
      <c r="U325" t="s">
        <v>18</v>
      </c>
      <c r="V325" t="s">
        <v>240</v>
      </c>
      <c r="X325" t="s">
        <v>68</v>
      </c>
      <c r="Z325" t="s">
        <v>1386</v>
      </c>
      <c r="AA325" t="s">
        <v>1385</v>
      </c>
      <c r="AB325" t="s">
        <v>1385</v>
      </c>
      <c r="AC325" t="s">
        <v>1386</v>
      </c>
      <c r="AD325" t="s">
        <v>1385</v>
      </c>
      <c r="AE325" t="s">
        <v>1386</v>
      </c>
      <c r="AF325" t="s">
        <v>1385</v>
      </c>
      <c r="AG325" t="s">
        <v>1386</v>
      </c>
      <c r="AH325" t="s">
        <v>1385</v>
      </c>
      <c r="AI325" t="s">
        <v>1386</v>
      </c>
      <c r="AJ325" t="s">
        <v>1385</v>
      </c>
      <c r="AK325" t="s">
        <v>1386</v>
      </c>
      <c r="AL325" t="s">
        <v>1385</v>
      </c>
      <c r="AM325" t="s">
        <v>1386</v>
      </c>
      <c r="AN325" t="s">
        <v>1385</v>
      </c>
      <c r="AO325" t="s">
        <v>1386</v>
      </c>
      <c r="AP325" t="s">
        <v>1385</v>
      </c>
    </row>
    <row r="326" spans="1:42" x14ac:dyDescent="0.2">
      <c r="A326">
        <v>3391020042</v>
      </c>
      <c r="B326" t="str">
        <f>VLOOKUP(A326,[2]Combine!$C:$E,3,0)</f>
        <v>Other Material</v>
      </c>
      <c r="C326" t="s">
        <v>245</v>
      </c>
      <c r="D326" t="s">
        <v>246</v>
      </c>
      <c r="E326" t="s">
        <v>11</v>
      </c>
      <c r="F326" t="e">
        <f>VLOOKUP(C326,[1]Sheet1!$K:$O,5,0)</f>
        <v>#N/A</v>
      </c>
      <c r="G326" t="s">
        <v>12</v>
      </c>
      <c r="H326" t="str">
        <f t="shared" si="15"/>
        <v>Unrestricted Inventry</v>
      </c>
      <c r="I326" t="s">
        <v>3</v>
      </c>
      <c r="J326" t="s">
        <v>1854</v>
      </c>
      <c r="K326" t="s">
        <v>4</v>
      </c>
      <c r="L326" t="s">
        <v>1855</v>
      </c>
      <c r="M326">
        <f t="shared" si="16"/>
        <v>8.750586779999999</v>
      </c>
      <c r="N326" t="s">
        <v>13</v>
      </c>
      <c r="O326" t="s">
        <v>1386</v>
      </c>
      <c r="P326">
        <f t="shared" si="17"/>
        <v>0</v>
      </c>
      <c r="Q326" t="s">
        <v>14</v>
      </c>
      <c r="R326" t="s">
        <v>15</v>
      </c>
      <c r="S326" t="s">
        <v>237</v>
      </c>
      <c r="T326" t="s">
        <v>17</v>
      </c>
      <c r="U326" t="s">
        <v>18</v>
      </c>
      <c r="V326" t="s">
        <v>245</v>
      </c>
      <c r="X326" t="s">
        <v>19</v>
      </c>
      <c r="Z326" t="s">
        <v>1386</v>
      </c>
      <c r="AA326" t="s">
        <v>1385</v>
      </c>
      <c r="AB326" t="s">
        <v>1385</v>
      </c>
      <c r="AC326" t="s">
        <v>1386</v>
      </c>
      <c r="AD326" t="s">
        <v>1385</v>
      </c>
      <c r="AE326" t="s">
        <v>1386</v>
      </c>
      <c r="AF326" t="s">
        <v>1385</v>
      </c>
      <c r="AG326" t="s">
        <v>1386</v>
      </c>
      <c r="AH326" t="s">
        <v>1385</v>
      </c>
      <c r="AI326" t="s">
        <v>1386</v>
      </c>
      <c r="AJ326" t="s">
        <v>1385</v>
      </c>
      <c r="AK326" t="s">
        <v>1386</v>
      </c>
      <c r="AL326" t="s">
        <v>1385</v>
      </c>
      <c r="AM326" t="s">
        <v>1386</v>
      </c>
      <c r="AN326" t="s">
        <v>1385</v>
      </c>
      <c r="AO326" t="s">
        <v>1386</v>
      </c>
      <c r="AP326" t="s">
        <v>1385</v>
      </c>
    </row>
    <row r="327" spans="1:42" x14ac:dyDescent="0.2">
      <c r="A327">
        <v>3391020042</v>
      </c>
      <c r="B327" t="str">
        <f>VLOOKUP(A327,[2]Combine!$C:$E,3,0)</f>
        <v>Other Material</v>
      </c>
      <c r="C327" t="s">
        <v>247</v>
      </c>
      <c r="D327" t="s">
        <v>246</v>
      </c>
      <c r="E327" t="s">
        <v>88</v>
      </c>
      <c r="F327" t="str">
        <f>VLOOKUP(C327,[1]Sheet1!$K:$O,5,0)</f>
        <v>A15a</v>
      </c>
      <c r="G327" t="s">
        <v>38</v>
      </c>
      <c r="H327" t="str">
        <f t="shared" si="15"/>
        <v>Contractor Stock</v>
      </c>
      <c r="I327" t="s">
        <v>3</v>
      </c>
      <c r="J327" t="s">
        <v>1543</v>
      </c>
      <c r="K327" t="s">
        <v>4</v>
      </c>
      <c r="L327" t="s">
        <v>1856</v>
      </c>
      <c r="M327">
        <f t="shared" si="16"/>
        <v>4.8373140000000002E-2</v>
      </c>
      <c r="N327" t="s">
        <v>39</v>
      </c>
      <c r="O327" t="s">
        <v>1386</v>
      </c>
      <c r="P327">
        <f t="shared" si="17"/>
        <v>0</v>
      </c>
      <c r="Q327" t="s">
        <v>89</v>
      </c>
      <c r="R327" t="s">
        <v>15</v>
      </c>
      <c r="S327" t="s">
        <v>237</v>
      </c>
      <c r="T327" t="s">
        <v>17</v>
      </c>
      <c r="U327" t="s">
        <v>18</v>
      </c>
      <c r="V327" t="s">
        <v>247</v>
      </c>
      <c r="X327" t="s">
        <v>19</v>
      </c>
      <c r="Z327" t="s">
        <v>1386</v>
      </c>
      <c r="AA327" t="s">
        <v>1385</v>
      </c>
      <c r="AB327" t="s">
        <v>1385</v>
      </c>
      <c r="AC327" t="s">
        <v>1386</v>
      </c>
      <c r="AD327" t="s">
        <v>1385</v>
      </c>
      <c r="AE327" t="s">
        <v>1386</v>
      </c>
      <c r="AF327" t="s">
        <v>1385</v>
      </c>
      <c r="AG327" t="s">
        <v>1386</v>
      </c>
      <c r="AH327" t="s">
        <v>1385</v>
      </c>
      <c r="AI327" t="s">
        <v>1386</v>
      </c>
      <c r="AJ327" t="s">
        <v>1385</v>
      </c>
      <c r="AK327" t="s">
        <v>1386</v>
      </c>
      <c r="AL327" t="s">
        <v>1385</v>
      </c>
      <c r="AM327" t="s">
        <v>1386</v>
      </c>
      <c r="AN327" t="s">
        <v>1385</v>
      </c>
      <c r="AO327" t="s">
        <v>1386</v>
      </c>
      <c r="AP327" t="s">
        <v>1385</v>
      </c>
    </row>
    <row r="328" spans="1:42" x14ac:dyDescent="0.2">
      <c r="A328">
        <v>3391020042</v>
      </c>
      <c r="B328" t="str">
        <f>VLOOKUP(A328,[2]Combine!$C:$E,3,0)</f>
        <v>Other Material</v>
      </c>
      <c r="C328" t="s">
        <v>248</v>
      </c>
      <c r="D328" t="s">
        <v>246</v>
      </c>
      <c r="E328" t="s">
        <v>88</v>
      </c>
      <c r="F328" t="str">
        <f>VLOOKUP(C328,[1]Sheet1!$K:$O,5,0)</f>
        <v>S05</v>
      </c>
      <c r="G328" t="s">
        <v>38</v>
      </c>
      <c r="H328" t="str">
        <f t="shared" si="15"/>
        <v>Contractor Stock</v>
      </c>
      <c r="I328" t="s">
        <v>3</v>
      </c>
      <c r="J328" t="s">
        <v>1857</v>
      </c>
      <c r="K328" t="s">
        <v>4</v>
      </c>
      <c r="L328" t="s">
        <v>1858</v>
      </c>
      <c r="M328">
        <f t="shared" si="16"/>
        <v>6.9910108590000002</v>
      </c>
      <c r="N328" t="s">
        <v>39</v>
      </c>
      <c r="O328" t="s">
        <v>1386</v>
      </c>
      <c r="P328">
        <f t="shared" si="17"/>
        <v>0</v>
      </c>
      <c r="Q328" t="s">
        <v>89</v>
      </c>
      <c r="R328" t="s">
        <v>15</v>
      </c>
      <c r="S328" t="s">
        <v>237</v>
      </c>
      <c r="T328" t="s">
        <v>17</v>
      </c>
      <c r="U328" t="s">
        <v>18</v>
      </c>
      <c r="V328" t="s">
        <v>248</v>
      </c>
      <c r="X328" t="s">
        <v>19</v>
      </c>
      <c r="Z328" t="s">
        <v>1386</v>
      </c>
      <c r="AA328" t="s">
        <v>1385</v>
      </c>
      <c r="AB328" t="s">
        <v>1385</v>
      </c>
      <c r="AC328" t="s">
        <v>1386</v>
      </c>
      <c r="AD328" t="s">
        <v>1385</v>
      </c>
      <c r="AE328" t="s">
        <v>1386</v>
      </c>
      <c r="AF328" t="s">
        <v>1385</v>
      </c>
      <c r="AG328" t="s">
        <v>1386</v>
      </c>
      <c r="AH328" t="s">
        <v>1385</v>
      </c>
      <c r="AI328" t="s">
        <v>1386</v>
      </c>
      <c r="AJ328" t="s">
        <v>1385</v>
      </c>
      <c r="AK328" t="s">
        <v>1386</v>
      </c>
      <c r="AL328" t="s">
        <v>1385</v>
      </c>
      <c r="AM328" t="s">
        <v>1386</v>
      </c>
      <c r="AN328" t="s">
        <v>1385</v>
      </c>
      <c r="AO328" t="s">
        <v>1386</v>
      </c>
      <c r="AP328" t="s">
        <v>1385</v>
      </c>
    </row>
    <row r="329" spans="1:42" x14ac:dyDescent="0.2">
      <c r="A329">
        <v>3391020042</v>
      </c>
      <c r="B329" t="str">
        <f>VLOOKUP(A329,[2]Combine!$C:$E,3,0)</f>
        <v>Other Material</v>
      </c>
      <c r="C329" t="s">
        <v>249</v>
      </c>
      <c r="D329" t="s">
        <v>246</v>
      </c>
      <c r="E329" t="s">
        <v>29</v>
      </c>
      <c r="F329" t="str">
        <f>VLOOKUP(C329,[1]Sheet1!$K:$O,5,0)</f>
        <v>A14</v>
      </c>
      <c r="G329" t="s">
        <v>98</v>
      </c>
      <c r="H329" t="str">
        <f t="shared" si="15"/>
        <v>Unrestricted Inventry</v>
      </c>
      <c r="I329" t="s">
        <v>3</v>
      </c>
      <c r="J329" t="s">
        <v>1859</v>
      </c>
      <c r="K329" t="s">
        <v>4</v>
      </c>
      <c r="L329" t="s">
        <v>1860</v>
      </c>
      <c r="M329">
        <f t="shared" si="16"/>
        <v>0.10447147800000001</v>
      </c>
      <c r="N329" t="s">
        <v>99</v>
      </c>
      <c r="O329" t="s">
        <v>1386</v>
      </c>
      <c r="P329">
        <f t="shared" si="17"/>
        <v>0</v>
      </c>
      <c r="Q329" t="s">
        <v>32</v>
      </c>
      <c r="R329" t="s">
        <v>15</v>
      </c>
      <c r="S329" t="s">
        <v>237</v>
      </c>
      <c r="T329" t="s">
        <v>17</v>
      </c>
      <c r="U329" t="s">
        <v>18</v>
      </c>
      <c r="V329" t="s">
        <v>249</v>
      </c>
      <c r="X329" t="s">
        <v>19</v>
      </c>
      <c r="Z329" t="s">
        <v>1386</v>
      </c>
      <c r="AA329" t="s">
        <v>1385</v>
      </c>
      <c r="AB329" t="s">
        <v>1385</v>
      </c>
      <c r="AC329" t="s">
        <v>1386</v>
      </c>
      <c r="AD329" t="s">
        <v>1385</v>
      </c>
      <c r="AE329" t="s">
        <v>1386</v>
      </c>
      <c r="AF329" t="s">
        <v>1385</v>
      </c>
      <c r="AG329" t="s">
        <v>1386</v>
      </c>
      <c r="AH329" t="s">
        <v>1385</v>
      </c>
      <c r="AI329" t="s">
        <v>1386</v>
      </c>
      <c r="AJ329" t="s">
        <v>1385</v>
      </c>
      <c r="AK329" t="s">
        <v>1386</v>
      </c>
      <c r="AL329" t="s">
        <v>1385</v>
      </c>
      <c r="AM329" t="s">
        <v>1386</v>
      </c>
      <c r="AN329" t="s">
        <v>1385</v>
      </c>
      <c r="AO329" t="s">
        <v>1386</v>
      </c>
      <c r="AP329" t="s">
        <v>1385</v>
      </c>
    </row>
    <row r="330" spans="1:42" x14ac:dyDescent="0.2">
      <c r="A330">
        <v>3391020042</v>
      </c>
      <c r="B330" t="str">
        <f>VLOOKUP(A330,[2]Combine!$C:$E,3,0)</f>
        <v>Other Material</v>
      </c>
      <c r="C330" t="s">
        <v>247</v>
      </c>
      <c r="D330" t="s">
        <v>246</v>
      </c>
      <c r="E330" t="s">
        <v>29</v>
      </c>
      <c r="F330" t="str">
        <f>VLOOKUP(C330,[1]Sheet1!$K:$O,5,0)</f>
        <v>A15a</v>
      </c>
      <c r="G330" t="s">
        <v>12</v>
      </c>
      <c r="H330" t="str">
        <f t="shared" si="15"/>
        <v>Unrestricted Inventry</v>
      </c>
      <c r="I330" t="s">
        <v>3</v>
      </c>
      <c r="J330" t="s">
        <v>1861</v>
      </c>
      <c r="K330" t="s">
        <v>4</v>
      </c>
      <c r="L330" t="s">
        <v>1862</v>
      </c>
      <c r="M330">
        <f t="shared" si="16"/>
        <v>0.94891988999999999</v>
      </c>
      <c r="N330" t="s">
        <v>13</v>
      </c>
      <c r="O330" t="s">
        <v>1386</v>
      </c>
      <c r="P330">
        <f t="shared" si="17"/>
        <v>0</v>
      </c>
      <c r="Q330" t="s">
        <v>32</v>
      </c>
      <c r="R330" t="s">
        <v>15</v>
      </c>
      <c r="S330" t="s">
        <v>237</v>
      </c>
      <c r="T330" t="s">
        <v>17</v>
      </c>
      <c r="U330" t="s">
        <v>18</v>
      </c>
      <c r="V330" t="s">
        <v>247</v>
      </c>
      <c r="X330" t="s">
        <v>19</v>
      </c>
      <c r="Z330" t="s">
        <v>1386</v>
      </c>
      <c r="AA330" t="s">
        <v>1385</v>
      </c>
      <c r="AB330" t="s">
        <v>1385</v>
      </c>
      <c r="AC330" t="s">
        <v>1386</v>
      </c>
      <c r="AD330" t="s">
        <v>1385</v>
      </c>
      <c r="AE330" t="s">
        <v>1386</v>
      </c>
      <c r="AF330" t="s">
        <v>1385</v>
      </c>
      <c r="AG330" t="s">
        <v>1386</v>
      </c>
      <c r="AH330" t="s">
        <v>1385</v>
      </c>
      <c r="AI330" t="s">
        <v>1386</v>
      </c>
      <c r="AJ330" t="s">
        <v>1385</v>
      </c>
      <c r="AK330" t="s">
        <v>1386</v>
      </c>
      <c r="AL330" t="s">
        <v>1385</v>
      </c>
      <c r="AM330" t="s">
        <v>1386</v>
      </c>
      <c r="AN330" t="s">
        <v>1385</v>
      </c>
      <c r="AO330" t="s">
        <v>1386</v>
      </c>
      <c r="AP330" t="s">
        <v>1385</v>
      </c>
    </row>
    <row r="331" spans="1:42" x14ac:dyDescent="0.2">
      <c r="A331">
        <v>3391020042</v>
      </c>
      <c r="B331" t="str">
        <f>VLOOKUP(A331,[2]Combine!$C:$E,3,0)</f>
        <v>Other Material</v>
      </c>
      <c r="C331" t="s">
        <v>248</v>
      </c>
      <c r="D331" t="s">
        <v>246</v>
      </c>
      <c r="E331" t="s">
        <v>29</v>
      </c>
      <c r="F331" t="str">
        <f>VLOOKUP(C331,[1]Sheet1!$K:$O,5,0)</f>
        <v>S05</v>
      </c>
      <c r="G331" t="s">
        <v>12</v>
      </c>
      <c r="H331" t="str">
        <f t="shared" si="15"/>
        <v>Unrestricted Inventry</v>
      </c>
      <c r="I331" t="s">
        <v>3</v>
      </c>
      <c r="J331" t="s">
        <v>1863</v>
      </c>
      <c r="K331" t="s">
        <v>4</v>
      </c>
      <c r="L331" t="s">
        <v>1864</v>
      </c>
      <c r="M331">
        <f t="shared" si="16"/>
        <v>1.8494732E-2</v>
      </c>
      <c r="N331" t="s">
        <v>13</v>
      </c>
      <c r="O331" t="s">
        <v>1386</v>
      </c>
      <c r="P331">
        <f t="shared" si="17"/>
        <v>0</v>
      </c>
      <c r="Q331" t="s">
        <v>32</v>
      </c>
      <c r="R331" t="s">
        <v>15</v>
      </c>
      <c r="S331" t="s">
        <v>237</v>
      </c>
      <c r="T331" t="s">
        <v>17</v>
      </c>
      <c r="U331" t="s">
        <v>18</v>
      </c>
      <c r="V331" t="s">
        <v>248</v>
      </c>
      <c r="X331" t="s">
        <v>19</v>
      </c>
      <c r="Z331" t="s">
        <v>1386</v>
      </c>
      <c r="AA331" t="s">
        <v>1385</v>
      </c>
      <c r="AB331" t="s">
        <v>1385</v>
      </c>
      <c r="AC331" t="s">
        <v>1386</v>
      </c>
      <c r="AD331" t="s">
        <v>1385</v>
      </c>
      <c r="AE331" t="s">
        <v>1386</v>
      </c>
      <c r="AF331" t="s">
        <v>1385</v>
      </c>
      <c r="AG331" t="s">
        <v>1386</v>
      </c>
      <c r="AH331" t="s">
        <v>1385</v>
      </c>
      <c r="AI331" t="s">
        <v>1386</v>
      </c>
      <c r="AJ331" t="s">
        <v>1385</v>
      </c>
      <c r="AK331" t="s">
        <v>1386</v>
      </c>
      <c r="AL331" t="s">
        <v>1385</v>
      </c>
      <c r="AM331" t="s">
        <v>1386</v>
      </c>
      <c r="AN331" t="s">
        <v>1385</v>
      </c>
      <c r="AO331" t="s">
        <v>1386</v>
      </c>
      <c r="AP331" t="s">
        <v>1385</v>
      </c>
    </row>
    <row r="332" spans="1:42" x14ac:dyDescent="0.2">
      <c r="A332">
        <v>3391020042</v>
      </c>
      <c r="B332" t="str">
        <f>VLOOKUP(A332,[2]Combine!$C:$E,3,0)</f>
        <v>Other Material</v>
      </c>
      <c r="C332" t="s">
        <v>249</v>
      </c>
      <c r="D332" t="s">
        <v>246</v>
      </c>
      <c r="E332" t="s">
        <v>29</v>
      </c>
      <c r="F332" t="str">
        <f>VLOOKUP(C332,[1]Sheet1!$K:$O,5,0)</f>
        <v>A14</v>
      </c>
      <c r="G332" t="s">
        <v>12</v>
      </c>
      <c r="H332" t="str">
        <f t="shared" si="15"/>
        <v>Unrestricted Inventry</v>
      </c>
      <c r="I332" t="s">
        <v>3</v>
      </c>
      <c r="J332" t="s">
        <v>1865</v>
      </c>
      <c r="K332" t="s">
        <v>4</v>
      </c>
      <c r="L332" t="s">
        <v>1866</v>
      </c>
      <c r="M332">
        <f t="shared" si="16"/>
        <v>0.8452692289999999</v>
      </c>
      <c r="N332" t="s">
        <v>13</v>
      </c>
      <c r="O332" t="s">
        <v>1386</v>
      </c>
      <c r="P332">
        <f t="shared" si="17"/>
        <v>0</v>
      </c>
      <c r="Q332" t="s">
        <v>32</v>
      </c>
      <c r="R332" t="s">
        <v>15</v>
      </c>
      <c r="S332" t="s">
        <v>237</v>
      </c>
      <c r="T332" t="s">
        <v>17</v>
      </c>
      <c r="U332" t="s">
        <v>18</v>
      </c>
      <c r="V332" t="s">
        <v>249</v>
      </c>
      <c r="X332" t="s">
        <v>19</v>
      </c>
      <c r="Z332" t="s">
        <v>1386</v>
      </c>
      <c r="AA332" t="s">
        <v>1385</v>
      </c>
      <c r="AB332" t="s">
        <v>1385</v>
      </c>
      <c r="AC332" t="s">
        <v>1386</v>
      </c>
      <c r="AD332" t="s">
        <v>1385</v>
      </c>
      <c r="AE332" t="s">
        <v>1386</v>
      </c>
      <c r="AF332" t="s">
        <v>1385</v>
      </c>
      <c r="AG332" t="s">
        <v>1386</v>
      </c>
      <c r="AH332" t="s">
        <v>1385</v>
      </c>
      <c r="AI332" t="s">
        <v>1386</v>
      </c>
      <c r="AJ332" t="s">
        <v>1385</v>
      </c>
      <c r="AK332" t="s">
        <v>1386</v>
      </c>
      <c r="AL332" t="s">
        <v>1385</v>
      </c>
      <c r="AM332" t="s">
        <v>1386</v>
      </c>
      <c r="AN332" t="s">
        <v>1385</v>
      </c>
      <c r="AO332" t="s">
        <v>1386</v>
      </c>
      <c r="AP332" t="s">
        <v>1385</v>
      </c>
    </row>
    <row r="333" spans="1:42" x14ac:dyDescent="0.2">
      <c r="A333">
        <v>3391020042</v>
      </c>
      <c r="B333" t="str">
        <f>VLOOKUP(A333,[2]Combine!$C:$E,3,0)</f>
        <v>Other Material</v>
      </c>
      <c r="C333" t="s">
        <v>245</v>
      </c>
      <c r="D333" t="s">
        <v>246</v>
      </c>
      <c r="E333" t="s">
        <v>50</v>
      </c>
      <c r="F333" t="e">
        <f>VLOOKUP(C333,[1]Sheet1!$K:$O,5,0)</f>
        <v>#N/A</v>
      </c>
      <c r="G333" t="s">
        <v>38</v>
      </c>
      <c r="H333" t="str">
        <f t="shared" si="15"/>
        <v>Contractor Stock</v>
      </c>
      <c r="I333" t="s">
        <v>3</v>
      </c>
      <c r="J333" t="s">
        <v>1867</v>
      </c>
      <c r="K333" t="s">
        <v>4</v>
      </c>
      <c r="L333" t="s">
        <v>1868</v>
      </c>
      <c r="M333">
        <f t="shared" si="16"/>
        <v>13.51067744</v>
      </c>
      <c r="N333" t="s">
        <v>39</v>
      </c>
      <c r="O333" t="s">
        <v>1386</v>
      </c>
      <c r="P333">
        <f t="shared" si="17"/>
        <v>0</v>
      </c>
      <c r="Q333" t="s">
        <v>53</v>
      </c>
      <c r="R333" t="s">
        <v>15</v>
      </c>
      <c r="S333" t="s">
        <v>237</v>
      </c>
      <c r="T333" t="s">
        <v>17</v>
      </c>
      <c r="U333" t="s">
        <v>18</v>
      </c>
      <c r="V333" t="s">
        <v>245</v>
      </c>
      <c r="X333" t="s">
        <v>19</v>
      </c>
      <c r="Z333" t="s">
        <v>1386</v>
      </c>
      <c r="AA333" t="s">
        <v>1385</v>
      </c>
      <c r="AB333" t="s">
        <v>1385</v>
      </c>
      <c r="AC333" t="s">
        <v>1386</v>
      </c>
      <c r="AD333" t="s">
        <v>1385</v>
      </c>
      <c r="AE333" t="s">
        <v>1386</v>
      </c>
      <c r="AF333" t="s">
        <v>1385</v>
      </c>
      <c r="AG333" t="s">
        <v>1386</v>
      </c>
      <c r="AH333" t="s">
        <v>1385</v>
      </c>
      <c r="AI333" t="s">
        <v>1386</v>
      </c>
      <c r="AJ333" t="s">
        <v>1385</v>
      </c>
      <c r="AK333" t="s">
        <v>1386</v>
      </c>
      <c r="AL333" t="s">
        <v>1385</v>
      </c>
      <c r="AM333" t="s">
        <v>1386</v>
      </c>
      <c r="AN333" t="s">
        <v>1385</v>
      </c>
      <c r="AO333" t="s">
        <v>1386</v>
      </c>
      <c r="AP333" t="s">
        <v>1385</v>
      </c>
    </row>
    <row r="334" spans="1:42" x14ac:dyDescent="0.2">
      <c r="A334">
        <v>3391020044</v>
      </c>
      <c r="B334" t="str">
        <f>VLOOKUP(A334,[2]Combine!$C:$E,3,0)</f>
        <v>Other Material</v>
      </c>
      <c r="C334" t="s">
        <v>245</v>
      </c>
      <c r="D334" t="s">
        <v>250</v>
      </c>
      <c r="E334" t="s">
        <v>11</v>
      </c>
      <c r="F334" t="e">
        <f>VLOOKUP(C334,[1]Sheet1!$K:$O,5,0)</f>
        <v>#N/A</v>
      </c>
      <c r="G334" t="s">
        <v>12</v>
      </c>
      <c r="H334" t="str">
        <f t="shared" si="15"/>
        <v>Unrestricted Inventry</v>
      </c>
      <c r="I334" t="s">
        <v>3</v>
      </c>
      <c r="J334" t="s">
        <v>1869</v>
      </c>
      <c r="K334" t="s">
        <v>4</v>
      </c>
      <c r="L334" t="s">
        <v>1870</v>
      </c>
      <c r="M334">
        <f t="shared" si="16"/>
        <v>0.91211328000000003</v>
      </c>
      <c r="N334" t="s">
        <v>13</v>
      </c>
      <c r="O334" t="s">
        <v>1386</v>
      </c>
      <c r="P334">
        <f t="shared" si="17"/>
        <v>0</v>
      </c>
      <c r="Q334" t="s">
        <v>14</v>
      </c>
      <c r="R334" t="s">
        <v>15</v>
      </c>
      <c r="S334" t="s">
        <v>237</v>
      </c>
      <c r="T334" t="s">
        <v>17</v>
      </c>
      <c r="U334" t="s">
        <v>18</v>
      </c>
      <c r="V334" t="s">
        <v>245</v>
      </c>
      <c r="X334" t="s">
        <v>19</v>
      </c>
      <c r="Z334" t="s">
        <v>1386</v>
      </c>
      <c r="AA334" t="s">
        <v>1385</v>
      </c>
      <c r="AB334" t="s">
        <v>1385</v>
      </c>
      <c r="AC334" t="s">
        <v>1386</v>
      </c>
      <c r="AD334" t="s">
        <v>1385</v>
      </c>
      <c r="AE334" t="s">
        <v>1386</v>
      </c>
      <c r="AF334" t="s">
        <v>1385</v>
      </c>
      <c r="AG334" t="s">
        <v>1386</v>
      </c>
      <c r="AH334" t="s">
        <v>1385</v>
      </c>
      <c r="AI334" t="s">
        <v>1386</v>
      </c>
      <c r="AJ334" t="s">
        <v>1385</v>
      </c>
      <c r="AK334" t="s">
        <v>1386</v>
      </c>
      <c r="AL334" t="s">
        <v>1385</v>
      </c>
      <c r="AM334" t="s">
        <v>1386</v>
      </c>
      <c r="AN334" t="s">
        <v>1385</v>
      </c>
      <c r="AO334" t="s">
        <v>1386</v>
      </c>
      <c r="AP334" t="s">
        <v>1385</v>
      </c>
    </row>
    <row r="335" spans="1:42" x14ac:dyDescent="0.2">
      <c r="A335">
        <v>3391020044</v>
      </c>
      <c r="B335" t="str">
        <f>VLOOKUP(A335,[2]Combine!$C:$E,3,0)</f>
        <v>Other Material</v>
      </c>
      <c r="C335" t="s">
        <v>248</v>
      </c>
      <c r="D335" t="s">
        <v>250</v>
      </c>
      <c r="E335" t="s">
        <v>88</v>
      </c>
      <c r="F335" t="str">
        <f>VLOOKUP(C335,[1]Sheet1!$K:$O,5,0)</f>
        <v>S05</v>
      </c>
      <c r="G335" t="s">
        <v>38</v>
      </c>
      <c r="H335" t="str">
        <f t="shared" si="15"/>
        <v>Contractor Stock</v>
      </c>
      <c r="I335" t="s">
        <v>3</v>
      </c>
      <c r="J335" t="s">
        <v>1871</v>
      </c>
      <c r="K335" t="s">
        <v>4</v>
      </c>
      <c r="L335" t="s">
        <v>1872</v>
      </c>
      <c r="M335">
        <f t="shared" si="16"/>
        <v>3.3290523699999999</v>
      </c>
      <c r="N335" t="s">
        <v>39</v>
      </c>
      <c r="O335" t="s">
        <v>1386</v>
      </c>
      <c r="P335">
        <f t="shared" si="17"/>
        <v>0</v>
      </c>
      <c r="Q335" t="s">
        <v>89</v>
      </c>
      <c r="R335" t="s">
        <v>15</v>
      </c>
      <c r="S335" t="s">
        <v>237</v>
      </c>
      <c r="T335" t="s">
        <v>17</v>
      </c>
      <c r="U335" t="s">
        <v>18</v>
      </c>
      <c r="V335" t="s">
        <v>248</v>
      </c>
      <c r="X335" t="s">
        <v>19</v>
      </c>
      <c r="Z335" t="s">
        <v>1386</v>
      </c>
      <c r="AA335" t="s">
        <v>1385</v>
      </c>
      <c r="AB335" t="s">
        <v>1385</v>
      </c>
      <c r="AC335" t="s">
        <v>1386</v>
      </c>
      <c r="AD335" t="s">
        <v>1385</v>
      </c>
      <c r="AE335" t="s">
        <v>1386</v>
      </c>
      <c r="AF335" t="s">
        <v>1385</v>
      </c>
      <c r="AG335" t="s">
        <v>1386</v>
      </c>
      <c r="AH335" t="s">
        <v>1385</v>
      </c>
      <c r="AI335" t="s">
        <v>1386</v>
      </c>
      <c r="AJ335" t="s">
        <v>1385</v>
      </c>
      <c r="AK335" t="s">
        <v>1386</v>
      </c>
      <c r="AL335" t="s">
        <v>1385</v>
      </c>
      <c r="AM335" t="s">
        <v>1386</v>
      </c>
      <c r="AN335" t="s">
        <v>1385</v>
      </c>
      <c r="AO335" t="s">
        <v>1386</v>
      </c>
      <c r="AP335" t="s">
        <v>1385</v>
      </c>
    </row>
    <row r="336" spans="1:42" x14ac:dyDescent="0.2">
      <c r="A336">
        <v>3391020044</v>
      </c>
      <c r="B336" t="str">
        <f>VLOOKUP(A336,[2]Combine!$C:$E,3,0)</f>
        <v>Other Material</v>
      </c>
      <c r="C336" t="s">
        <v>245</v>
      </c>
      <c r="D336" t="s">
        <v>250</v>
      </c>
      <c r="E336" t="s">
        <v>50</v>
      </c>
      <c r="F336" t="e">
        <f>VLOOKUP(C336,[1]Sheet1!$K:$O,5,0)</f>
        <v>#N/A</v>
      </c>
      <c r="G336" t="s">
        <v>38</v>
      </c>
      <c r="H336" t="str">
        <f t="shared" si="15"/>
        <v>Contractor Stock</v>
      </c>
      <c r="I336" t="s">
        <v>3</v>
      </c>
      <c r="J336" t="s">
        <v>1873</v>
      </c>
      <c r="K336" t="s">
        <v>4</v>
      </c>
      <c r="L336" t="s">
        <v>1874</v>
      </c>
      <c r="M336">
        <f t="shared" si="16"/>
        <v>10.261274240000001</v>
      </c>
      <c r="N336" t="s">
        <v>39</v>
      </c>
      <c r="O336" t="s">
        <v>1386</v>
      </c>
      <c r="P336">
        <f t="shared" si="17"/>
        <v>0</v>
      </c>
      <c r="Q336" t="s">
        <v>53</v>
      </c>
      <c r="R336" t="s">
        <v>15</v>
      </c>
      <c r="S336" t="s">
        <v>237</v>
      </c>
      <c r="T336" t="s">
        <v>17</v>
      </c>
      <c r="U336" t="s">
        <v>18</v>
      </c>
      <c r="V336" t="s">
        <v>245</v>
      </c>
      <c r="X336" t="s">
        <v>19</v>
      </c>
      <c r="Z336" t="s">
        <v>1386</v>
      </c>
      <c r="AA336" t="s">
        <v>1385</v>
      </c>
      <c r="AB336" t="s">
        <v>1385</v>
      </c>
      <c r="AC336" t="s">
        <v>1386</v>
      </c>
      <c r="AD336" t="s">
        <v>1385</v>
      </c>
      <c r="AE336" t="s">
        <v>1386</v>
      </c>
      <c r="AF336" t="s">
        <v>1385</v>
      </c>
      <c r="AG336" t="s">
        <v>1386</v>
      </c>
      <c r="AH336" t="s">
        <v>1385</v>
      </c>
      <c r="AI336" t="s">
        <v>1386</v>
      </c>
      <c r="AJ336" t="s">
        <v>1385</v>
      </c>
      <c r="AK336" t="s">
        <v>1386</v>
      </c>
      <c r="AL336" t="s">
        <v>1385</v>
      </c>
      <c r="AM336" t="s">
        <v>1386</v>
      </c>
      <c r="AN336" t="s">
        <v>1385</v>
      </c>
      <c r="AO336" t="s">
        <v>1386</v>
      </c>
      <c r="AP336" t="s">
        <v>1385</v>
      </c>
    </row>
    <row r="337" spans="1:42" x14ac:dyDescent="0.2">
      <c r="A337">
        <v>3391020052</v>
      </c>
      <c r="B337" t="str">
        <f>VLOOKUP(A337,[2]Combine!$C:$E,3,0)</f>
        <v>Other Material</v>
      </c>
      <c r="C337" t="s">
        <v>247</v>
      </c>
      <c r="D337" t="s">
        <v>251</v>
      </c>
      <c r="E337" t="s">
        <v>29</v>
      </c>
      <c r="F337" t="str">
        <f>VLOOKUP(C337,[1]Sheet1!$K:$O,5,0)</f>
        <v>A15a</v>
      </c>
      <c r="G337" t="s">
        <v>25</v>
      </c>
      <c r="H337" t="str">
        <f t="shared" si="15"/>
        <v>Unrestricted Inventry</v>
      </c>
      <c r="I337" t="s">
        <v>3</v>
      </c>
      <c r="J337" t="s">
        <v>1875</v>
      </c>
      <c r="K337" t="s">
        <v>4</v>
      </c>
      <c r="L337" t="s">
        <v>1876</v>
      </c>
      <c r="M337">
        <f t="shared" si="16"/>
        <v>0.5463128519999999</v>
      </c>
      <c r="N337" t="s">
        <v>26</v>
      </c>
      <c r="O337" t="s">
        <v>1386</v>
      </c>
      <c r="P337">
        <f t="shared" si="17"/>
        <v>0</v>
      </c>
      <c r="Q337" t="s">
        <v>32</v>
      </c>
      <c r="R337" t="s">
        <v>15</v>
      </c>
      <c r="S337" t="s">
        <v>237</v>
      </c>
      <c r="T337" t="s">
        <v>17</v>
      </c>
      <c r="U337" t="s">
        <v>18</v>
      </c>
      <c r="V337" t="s">
        <v>247</v>
      </c>
      <c r="X337" t="s">
        <v>19</v>
      </c>
      <c r="Z337" t="s">
        <v>1386</v>
      </c>
      <c r="AA337" t="s">
        <v>1385</v>
      </c>
      <c r="AB337" t="s">
        <v>1385</v>
      </c>
      <c r="AC337" t="s">
        <v>1386</v>
      </c>
      <c r="AD337" t="s">
        <v>1385</v>
      </c>
      <c r="AE337" t="s">
        <v>1386</v>
      </c>
      <c r="AF337" t="s">
        <v>1385</v>
      </c>
      <c r="AG337" t="s">
        <v>1386</v>
      </c>
      <c r="AH337" t="s">
        <v>1385</v>
      </c>
      <c r="AI337" t="s">
        <v>1386</v>
      </c>
      <c r="AJ337" t="s">
        <v>1385</v>
      </c>
      <c r="AK337" t="s">
        <v>1386</v>
      </c>
      <c r="AL337" t="s">
        <v>1385</v>
      </c>
      <c r="AM337" t="s">
        <v>1386</v>
      </c>
      <c r="AN337" t="s">
        <v>1385</v>
      </c>
      <c r="AO337" t="s">
        <v>1386</v>
      </c>
      <c r="AP337" t="s">
        <v>1385</v>
      </c>
    </row>
    <row r="338" spans="1:42" x14ac:dyDescent="0.2">
      <c r="A338">
        <v>3391020052</v>
      </c>
      <c r="B338" t="str">
        <f>VLOOKUP(A338,[2]Combine!$C:$E,3,0)</f>
        <v>Other Material</v>
      </c>
      <c r="C338" t="s">
        <v>247</v>
      </c>
      <c r="D338" t="s">
        <v>251</v>
      </c>
      <c r="E338" t="s">
        <v>29</v>
      </c>
      <c r="F338" t="str">
        <f>VLOOKUP(C338,[1]Sheet1!$K:$O,5,0)</f>
        <v>A15a</v>
      </c>
      <c r="G338" t="s">
        <v>12</v>
      </c>
      <c r="H338" t="str">
        <f t="shared" si="15"/>
        <v>Unrestricted Inventry</v>
      </c>
      <c r="I338" t="s">
        <v>3</v>
      </c>
      <c r="J338" t="s">
        <v>1397</v>
      </c>
      <c r="K338" t="s">
        <v>4</v>
      </c>
      <c r="L338" t="s">
        <v>1877</v>
      </c>
      <c r="M338">
        <f t="shared" si="16"/>
        <v>2.8753308000000002E-2</v>
      </c>
      <c r="N338" t="s">
        <v>13</v>
      </c>
      <c r="O338" t="s">
        <v>1386</v>
      </c>
      <c r="P338">
        <f t="shared" si="17"/>
        <v>0</v>
      </c>
      <c r="Q338" t="s">
        <v>32</v>
      </c>
      <c r="R338" t="s">
        <v>15</v>
      </c>
      <c r="S338" t="s">
        <v>237</v>
      </c>
      <c r="T338" t="s">
        <v>17</v>
      </c>
      <c r="U338" t="s">
        <v>18</v>
      </c>
      <c r="V338" t="s">
        <v>247</v>
      </c>
      <c r="X338" t="s">
        <v>19</v>
      </c>
      <c r="Z338" t="s">
        <v>1386</v>
      </c>
      <c r="AA338" t="s">
        <v>1385</v>
      </c>
      <c r="AB338" t="s">
        <v>1385</v>
      </c>
      <c r="AC338" t="s">
        <v>1386</v>
      </c>
      <c r="AD338" t="s">
        <v>1385</v>
      </c>
      <c r="AE338" t="s">
        <v>1386</v>
      </c>
      <c r="AF338" t="s">
        <v>1385</v>
      </c>
      <c r="AG338" t="s">
        <v>1386</v>
      </c>
      <c r="AH338" t="s">
        <v>1385</v>
      </c>
      <c r="AI338" t="s">
        <v>1386</v>
      </c>
      <c r="AJ338" t="s">
        <v>1385</v>
      </c>
      <c r="AK338" t="s">
        <v>1386</v>
      </c>
      <c r="AL338" t="s">
        <v>1385</v>
      </c>
      <c r="AM338" t="s">
        <v>1386</v>
      </c>
      <c r="AN338" t="s">
        <v>1385</v>
      </c>
      <c r="AO338" t="s">
        <v>1386</v>
      </c>
      <c r="AP338" t="s">
        <v>1385</v>
      </c>
    </row>
    <row r="339" spans="1:42" x14ac:dyDescent="0.2">
      <c r="A339">
        <v>3391020052</v>
      </c>
      <c r="B339" t="str">
        <f>VLOOKUP(A339,[2]Combine!$C:$E,3,0)</f>
        <v>Other Material</v>
      </c>
      <c r="C339" t="s">
        <v>247</v>
      </c>
      <c r="D339" t="s">
        <v>251</v>
      </c>
      <c r="E339" t="s">
        <v>50</v>
      </c>
      <c r="F339" t="str">
        <f>VLOOKUP(C339,[1]Sheet1!$K:$O,5,0)</f>
        <v>A15a</v>
      </c>
      <c r="G339" t="s">
        <v>38</v>
      </c>
      <c r="H339" t="str">
        <f t="shared" si="15"/>
        <v>Contractor Stock</v>
      </c>
      <c r="I339" t="s">
        <v>3</v>
      </c>
      <c r="J339" t="s">
        <v>1875</v>
      </c>
      <c r="K339" t="s">
        <v>4</v>
      </c>
      <c r="L339" t="s">
        <v>1876</v>
      </c>
      <c r="M339">
        <f t="shared" si="16"/>
        <v>0.5463128519999999</v>
      </c>
      <c r="N339" t="s">
        <v>39</v>
      </c>
      <c r="O339" t="s">
        <v>1386</v>
      </c>
      <c r="P339">
        <f t="shared" si="17"/>
        <v>0</v>
      </c>
      <c r="Q339" t="s">
        <v>53</v>
      </c>
      <c r="R339" t="s">
        <v>15</v>
      </c>
      <c r="S339" t="s">
        <v>237</v>
      </c>
      <c r="T339" t="s">
        <v>17</v>
      </c>
      <c r="U339" t="s">
        <v>18</v>
      </c>
      <c r="V339" t="s">
        <v>247</v>
      </c>
      <c r="X339" t="s">
        <v>19</v>
      </c>
      <c r="Z339" t="s">
        <v>1386</v>
      </c>
      <c r="AA339" t="s">
        <v>1385</v>
      </c>
      <c r="AB339" t="s">
        <v>1385</v>
      </c>
      <c r="AC339" t="s">
        <v>1386</v>
      </c>
      <c r="AD339" t="s">
        <v>1385</v>
      </c>
      <c r="AE339" t="s">
        <v>1386</v>
      </c>
      <c r="AF339" t="s">
        <v>1385</v>
      </c>
      <c r="AG339" t="s">
        <v>1386</v>
      </c>
      <c r="AH339" t="s">
        <v>1385</v>
      </c>
      <c r="AI339" t="s">
        <v>1386</v>
      </c>
      <c r="AJ339" t="s">
        <v>1385</v>
      </c>
      <c r="AK339" t="s">
        <v>1386</v>
      </c>
      <c r="AL339" t="s">
        <v>1385</v>
      </c>
      <c r="AM339" t="s">
        <v>1386</v>
      </c>
      <c r="AN339" t="s">
        <v>1385</v>
      </c>
      <c r="AO339" t="s">
        <v>1386</v>
      </c>
      <c r="AP339" t="s">
        <v>1385</v>
      </c>
    </row>
    <row r="340" spans="1:42" x14ac:dyDescent="0.2">
      <c r="A340">
        <v>3391020054</v>
      </c>
      <c r="B340" t="str">
        <f>VLOOKUP(A340,[2]Combine!$C:$E,3,0)</f>
        <v>Other Material</v>
      </c>
      <c r="C340" t="s">
        <v>249</v>
      </c>
      <c r="D340" t="s">
        <v>252</v>
      </c>
      <c r="E340" t="s">
        <v>29</v>
      </c>
      <c r="F340" t="str">
        <f>VLOOKUP(C340,[1]Sheet1!$K:$O,5,0)</f>
        <v>A14</v>
      </c>
      <c r="G340" t="s">
        <v>98</v>
      </c>
      <c r="H340" t="str">
        <f t="shared" si="15"/>
        <v>Unrestricted Inventry</v>
      </c>
      <c r="I340" t="s">
        <v>3</v>
      </c>
      <c r="J340" t="s">
        <v>1878</v>
      </c>
      <c r="K340" t="s">
        <v>4</v>
      </c>
      <c r="L340" t="s">
        <v>1879</v>
      </c>
      <c r="M340">
        <f t="shared" si="16"/>
        <v>0.13240111499999999</v>
      </c>
      <c r="N340" t="s">
        <v>99</v>
      </c>
      <c r="O340" t="s">
        <v>1386</v>
      </c>
      <c r="P340">
        <f t="shared" si="17"/>
        <v>0</v>
      </c>
      <c r="Q340" t="s">
        <v>32</v>
      </c>
      <c r="R340" t="s">
        <v>15</v>
      </c>
      <c r="S340" t="s">
        <v>237</v>
      </c>
      <c r="T340" t="s">
        <v>17</v>
      </c>
      <c r="U340" t="s">
        <v>18</v>
      </c>
      <c r="V340" t="s">
        <v>249</v>
      </c>
      <c r="X340" t="s">
        <v>19</v>
      </c>
      <c r="Z340" t="s">
        <v>1386</v>
      </c>
      <c r="AA340" t="s">
        <v>1385</v>
      </c>
      <c r="AB340" t="s">
        <v>1385</v>
      </c>
      <c r="AC340" t="s">
        <v>1386</v>
      </c>
      <c r="AD340" t="s">
        <v>1385</v>
      </c>
      <c r="AE340" t="s">
        <v>1386</v>
      </c>
      <c r="AF340" t="s">
        <v>1385</v>
      </c>
      <c r="AG340" t="s">
        <v>1386</v>
      </c>
      <c r="AH340" t="s">
        <v>1385</v>
      </c>
      <c r="AI340" t="s">
        <v>1386</v>
      </c>
      <c r="AJ340" t="s">
        <v>1385</v>
      </c>
      <c r="AK340" t="s">
        <v>1386</v>
      </c>
      <c r="AL340" t="s">
        <v>1385</v>
      </c>
      <c r="AM340" t="s">
        <v>1386</v>
      </c>
      <c r="AN340" t="s">
        <v>1385</v>
      </c>
      <c r="AO340" t="s">
        <v>1386</v>
      </c>
      <c r="AP340" t="s">
        <v>1385</v>
      </c>
    </row>
    <row r="341" spans="1:42" x14ac:dyDescent="0.2">
      <c r="A341">
        <v>3391020054</v>
      </c>
      <c r="B341" t="str">
        <f>VLOOKUP(A341,[2]Combine!$C:$E,3,0)</f>
        <v>Other Material</v>
      </c>
      <c r="C341" t="s">
        <v>249</v>
      </c>
      <c r="D341" t="s">
        <v>252</v>
      </c>
      <c r="E341" t="s">
        <v>29</v>
      </c>
      <c r="F341" t="str">
        <f>VLOOKUP(C341,[1]Sheet1!$K:$O,5,0)</f>
        <v>A14</v>
      </c>
      <c r="G341" t="s">
        <v>12</v>
      </c>
      <c r="H341" t="str">
        <f t="shared" si="15"/>
        <v>Unrestricted Inventry</v>
      </c>
      <c r="I341" t="s">
        <v>3</v>
      </c>
      <c r="J341" t="s">
        <v>1880</v>
      </c>
      <c r="K341" t="s">
        <v>4</v>
      </c>
      <c r="L341" t="s">
        <v>1881</v>
      </c>
      <c r="M341">
        <f t="shared" si="16"/>
        <v>1.125810693</v>
      </c>
      <c r="N341" t="s">
        <v>13</v>
      </c>
      <c r="O341" t="s">
        <v>1386</v>
      </c>
      <c r="P341">
        <f t="shared" si="17"/>
        <v>0</v>
      </c>
      <c r="Q341" t="s">
        <v>32</v>
      </c>
      <c r="R341" t="s">
        <v>15</v>
      </c>
      <c r="S341" t="s">
        <v>237</v>
      </c>
      <c r="T341" t="s">
        <v>17</v>
      </c>
      <c r="U341" t="s">
        <v>18</v>
      </c>
      <c r="V341" t="s">
        <v>249</v>
      </c>
      <c r="X341" t="s">
        <v>19</v>
      </c>
      <c r="Z341" t="s">
        <v>1386</v>
      </c>
      <c r="AA341" t="s">
        <v>1385</v>
      </c>
      <c r="AB341" t="s">
        <v>1385</v>
      </c>
      <c r="AC341" t="s">
        <v>1386</v>
      </c>
      <c r="AD341" t="s">
        <v>1385</v>
      </c>
      <c r="AE341" t="s">
        <v>1386</v>
      </c>
      <c r="AF341" t="s">
        <v>1385</v>
      </c>
      <c r="AG341" t="s">
        <v>1386</v>
      </c>
      <c r="AH341" t="s">
        <v>1385</v>
      </c>
      <c r="AI341" t="s">
        <v>1386</v>
      </c>
      <c r="AJ341" t="s">
        <v>1385</v>
      </c>
      <c r="AK341" t="s">
        <v>1386</v>
      </c>
      <c r="AL341" t="s">
        <v>1385</v>
      </c>
      <c r="AM341" t="s">
        <v>1386</v>
      </c>
      <c r="AN341" t="s">
        <v>1385</v>
      </c>
      <c r="AO341" t="s">
        <v>1386</v>
      </c>
      <c r="AP341" t="s">
        <v>1385</v>
      </c>
    </row>
    <row r="342" spans="1:42" x14ac:dyDescent="0.2">
      <c r="A342">
        <v>3391020054</v>
      </c>
      <c r="B342" t="str">
        <f>VLOOKUP(A342,[2]Combine!$C:$E,3,0)</f>
        <v>Other Material</v>
      </c>
      <c r="C342" t="s">
        <v>249</v>
      </c>
      <c r="D342" t="s">
        <v>252</v>
      </c>
      <c r="E342" t="s">
        <v>50</v>
      </c>
      <c r="F342" t="str">
        <f>VLOOKUP(C342,[1]Sheet1!$K:$O,5,0)</f>
        <v>A14</v>
      </c>
      <c r="G342" t="s">
        <v>38</v>
      </c>
      <c r="H342" t="str">
        <f t="shared" si="15"/>
        <v>Contractor Stock</v>
      </c>
      <c r="I342" t="s">
        <v>3</v>
      </c>
      <c r="J342" t="s">
        <v>1397</v>
      </c>
      <c r="K342" t="s">
        <v>4</v>
      </c>
      <c r="L342" t="s">
        <v>1882</v>
      </c>
      <c r="M342">
        <f t="shared" si="16"/>
        <v>2.8887515999999999E-2</v>
      </c>
      <c r="N342" t="s">
        <v>39</v>
      </c>
      <c r="O342" t="s">
        <v>1386</v>
      </c>
      <c r="P342">
        <f t="shared" si="17"/>
        <v>0</v>
      </c>
      <c r="Q342" t="s">
        <v>53</v>
      </c>
      <c r="R342" t="s">
        <v>15</v>
      </c>
      <c r="S342" t="s">
        <v>237</v>
      </c>
      <c r="T342" t="s">
        <v>17</v>
      </c>
      <c r="U342" t="s">
        <v>18</v>
      </c>
      <c r="V342" t="s">
        <v>249</v>
      </c>
      <c r="X342" t="s">
        <v>19</v>
      </c>
      <c r="Z342" t="s">
        <v>1386</v>
      </c>
      <c r="AA342" t="s">
        <v>1385</v>
      </c>
      <c r="AB342" t="s">
        <v>1385</v>
      </c>
      <c r="AC342" t="s">
        <v>1386</v>
      </c>
      <c r="AD342" t="s">
        <v>1385</v>
      </c>
      <c r="AE342" t="s">
        <v>1386</v>
      </c>
      <c r="AF342" t="s">
        <v>1385</v>
      </c>
      <c r="AG342" t="s">
        <v>1386</v>
      </c>
      <c r="AH342" t="s">
        <v>1385</v>
      </c>
      <c r="AI342" t="s">
        <v>1386</v>
      </c>
      <c r="AJ342" t="s">
        <v>1385</v>
      </c>
      <c r="AK342" t="s">
        <v>1386</v>
      </c>
      <c r="AL342" t="s">
        <v>1385</v>
      </c>
      <c r="AM342" t="s">
        <v>1386</v>
      </c>
      <c r="AN342" t="s">
        <v>1385</v>
      </c>
      <c r="AO342" t="s">
        <v>1386</v>
      </c>
      <c r="AP342" t="s">
        <v>1385</v>
      </c>
    </row>
    <row r="343" spans="1:42" x14ac:dyDescent="0.2">
      <c r="A343">
        <v>3393430023</v>
      </c>
      <c r="B343" t="str">
        <f>VLOOKUP(A343,[2]Combine!$C:$E,3,0)</f>
        <v>Other Material</v>
      </c>
      <c r="C343" t="s">
        <v>253</v>
      </c>
      <c r="D343" t="s">
        <v>254</v>
      </c>
      <c r="E343" t="s">
        <v>35</v>
      </c>
      <c r="F343" t="e">
        <f>VLOOKUP(C343,[1]Sheet1!$K:$O,5,0)</f>
        <v>#N/A</v>
      </c>
      <c r="G343" t="s">
        <v>25</v>
      </c>
      <c r="H343" t="str">
        <f t="shared" si="15"/>
        <v>Unrestricted Inventry</v>
      </c>
      <c r="I343" t="s">
        <v>203</v>
      </c>
      <c r="J343" t="s">
        <v>1883</v>
      </c>
      <c r="K343" t="s">
        <v>4</v>
      </c>
      <c r="L343" t="s">
        <v>1884</v>
      </c>
      <c r="M343">
        <f t="shared" si="16"/>
        <v>1.4816052150000001</v>
      </c>
      <c r="N343" t="s">
        <v>26</v>
      </c>
      <c r="O343" t="s">
        <v>1386</v>
      </c>
      <c r="P343">
        <f t="shared" si="17"/>
        <v>0</v>
      </c>
      <c r="Q343" t="s">
        <v>36</v>
      </c>
      <c r="R343" t="s">
        <v>15</v>
      </c>
      <c r="S343" t="s">
        <v>255</v>
      </c>
      <c r="T343" t="s">
        <v>17</v>
      </c>
      <c r="U343" t="s">
        <v>18</v>
      </c>
      <c r="V343" t="s">
        <v>253</v>
      </c>
      <c r="X343" t="s">
        <v>19</v>
      </c>
      <c r="Z343" t="s">
        <v>1386</v>
      </c>
      <c r="AA343" t="s">
        <v>1385</v>
      </c>
      <c r="AB343" t="s">
        <v>1385</v>
      </c>
      <c r="AC343" t="s">
        <v>1386</v>
      </c>
      <c r="AD343" t="s">
        <v>1385</v>
      </c>
      <c r="AE343" t="s">
        <v>1386</v>
      </c>
      <c r="AF343" t="s">
        <v>1385</v>
      </c>
      <c r="AG343" t="s">
        <v>1386</v>
      </c>
      <c r="AH343" t="s">
        <v>1385</v>
      </c>
      <c r="AI343" t="s">
        <v>1386</v>
      </c>
      <c r="AJ343" t="s">
        <v>1385</v>
      </c>
      <c r="AK343" t="s">
        <v>1386</v>
      </c>
      <c r="AL343" t="s">
        <v>1385</v>
      </c>
      <c r="AM343" t="s">
        <v>1386</v>
      </c>
      <c r="AN343" t="s">
        <v>1385</v>
      </c>
      <c r="AO343" t="s">
        <v>1386</v>
      </c>
      <c r="AP343" t="s">
        <v>1385</v>
      </c>
    </row>
    <row r="344" spans="1:42" x14ac:dyDescent="0.2">
      <c r="A344">
        <v>3393430023</v>
      </c>
      <c r="B344" t="str">
        <f>VLOOKUP(A344,[2]Combine!$C:$E,3,0)</f>
        <v>Other Material</v>
      </c>
      <c r="C344" t="s">
        <v>253</v>
      </c>
      <c r="D344" t="s">
        <v>254</v>
      </c>
      <c r="E344" t="s">
        <v>35</v>
      </c>
      <c r="F344" t="e">
        <f>VLOOKUP(C344,[1]Sheet1!$K:$O,5,0)</f>
        <v>#N/A</v>
      </c>
      <c r="G344" t="s">
        <v>98</v>
      </c>
      <c r="H344" t="str">
        <f t="shared" si="15"/>
        <v>Unrestricted Inventry</v>
      </c>
      <c r="I344" t="s">
        <v>203</v>
      </c>
      <c r="J344" t="s">
        <v>1885</v>
      </c>
      <c r="K344" t="s">
        <v>4</v>
      </c>
      <c r="L344" t="s">
        <v>1886</v>
      </c>
      <c r="M344">
        <f t="shared" si="16"/>
        <v>1.813479E-3</v>
      </c>
      <c r="N344" t="s">
        <v>99</v>
      </c>
      <c r="O344" t="s">
        <v>1386</v>
      </c>
      <c r="P344">
        <f t="shared" si="17"/>
        <v>0</v>
      </c>
      <c r="Q344" t="s">
        <v>36</v>
      </c>
      <c r="R344" t="s">
        <v>15</v>
      </c>
      <c r="S344" t="s">
        <v>255</v>
      </c>
      <c r="T344" t="s">
        <v>17</v>
      </c>
      <c r="U344" t="s">
        <v>18</v>
      </c>
      <c r="V344" t="s">
        <v>253</v>
      </c>
      <c r="X344" t="s">
        <v>19</v>
      </c>
      <c r="Z344" t="s">
        <v>1386</v>
      </c>
      <c r="AA344" t="s">
        <v>1385</v>
      </c>
      <c r="AB344" t="s">
        <v>1385</v>
      </c>
      <c r="AC344" t="s">
        <v>1386</v>
      </c>
      <c r="AD344" t="s">
        <v>1385</v>
      </c>
      <c r="AE344" t="s">
        <v>1386</v>
      </c>
      <c r="AF344" t="s">
        <v>1385</v>
      </c>
      <c r="AG344" t="s">
        <v>1386</v>
      </c>
      <c r="AH344" t="s">
        <v>1385</v>
      </c>
      <c r="AI344" t="s">
        <v>1386</v>
      </c>
      <c r="AJ344" t="s">
        <v>1385</v>
      </c>
      <c r="AK344" t="s">
        <v>1386</v>
      </c>
      <c r="AL344" t="s">
        <v>1385</v>
      </c>
      <c r="AM344" t="s">
        <v>1386</v>
      </c>
      <c r="AN344" t="s">
        <v>1385</v>
      </c>
      <c r="AO344" t="s">
        <v>1386</v>
      </c>
      <c r="AP344" t="s">
        <v>1385</v>
      </c>
    </row>
    <row r="345" spans="1:42" x14ac:dyDescent="0.2">
      <c r="A345">
        <v>3393430023</v>
      </c>
      <c r="B345" t="str">
        <f>VLOOKUP(A345,[2]Combine!$C:$E,3,0)</f>
        <v>Other Material</v>
      </c>
      <c r="C345" t="s">
        <v>253</v>
      </c>
      <c r="D345" t="s">
        <v>254</v>
      </c>
      <c r="E345" t="s">
        <v>35</v>
      </c>
      <c r="F345" t="e">
        <f>VLOOKUP(C345,[1]Sheet1!$K:$O,5,0)</f>
        <v>#N/A</v>
      </c>
      <c r="G345" t="s">
        <v>38</v>
      </c>
      <c r="H345" t="str">
        <f t="shared" si="15"/>
        <v>Contractor Stock</v>
      </c>
      <c r="I345" t="s">
        <v>203</v>
      </c>
      <c r="J345" t="s">
        <v>1887</v>
      </c>
      <c r="K345" t="s">
        <v>4</v>
      </c>
      <c r="L345" t="s">
        <v>1888</v>
      </c>
      <c r="M345">
        <f t="shared" si="16"/>
        <v>0.278728794</v>
      </c>
      <c r="N345" t="s">
        <v>39</v>
      </c>
      <c r="O345" t="s">
        <v>1386</v>
      </c>
      <c r="P345">
        <f t="shared" si="17"/>
        <v>0</v>
      </c>
      <c r="Q345" t="s">
        <v>36</v>
      </c>
      <c r="R345" t="s">
        <v>15</v>
      </c>
      <c r="S345" t="s">
        <v>255</v>
      </c>
      <c r="T345" t="s">
        <v>17</v>
      </c>
      <c r="U345" t="s">
        <v>18</v>
      </c>
      <c r="V345" t="s">
        <v>253</v>
      </c>
      <c r="X345" t="s">
        <v>19</v>
      </c>
      <c r="Z345" t="s">
        <v>1386</v>
      </c>
      <c r="AA345" t="s">
        <v>1385</v>
      </c>
      <c r="AB345" t="s">
        <v>1385</v>
      </c>
      <c r="AC345" t="s">
        <v>1386</v>
      </c>
      <c r="AD345" t="s">
        <v>1385</v>
      </c>
      <c r="AE345" t="s">
        <v>1386</v>
      </c>
      <c r="AF345" t="s">
        <v>1385</v>
      </c>
      <c r="AG345" t="s">
        <v>1386</v>
      </c>
      <c r="AH345" t="s">
        <v>1385</v>
      </c>
      <c r="AI345" t="s">
        <v>1386</v>
      </c>
      <c r="AJ345" t="s">
        <v>1385</v>
      </c>
      <c r="AK345" t="s">
        <v>1386</v>
      </c>
      <c r="AL345" t="s">
        <v>1385</v>
      </c>
      <c r="AM345" t="s">
        <v>1386</v>
      </c>
      <c r="AN345" t="s">
        <v>1385</v>
      </c>
      <c r="AO345" t="s">
        <v>1386</v>
      </c>
      <c r="AP345" t="s">
        <v>1385</v>
      </c>
    </row>
    <row r="346" spans="1:42" x14ac:dyDescent="0.2">
      <c r="A346">
        <v>3393430023</v>
      </c>
      <c r="B346" t="str">
        <f>VLOOKUP(A346,[2]Combine!$C:$E,3,0)</f>
        <v>Other Material</v>
      </c>
      <c r="C346" t="s">
        <v>256</v>
      </c>
      <c r="D346" t="s">
        <v>254</v>
      </c>
      <c r="E346" t="s">
        <v>24</v>
      </c>
      <c r="F346" t="e">
        <f>VLOOKUP(C346,[1]Sheet1!$K:$O,5,0)</f>
        <v>#N/A</v>
      </c>
      <c r="G346" t="s">
        <v>25</v>
      </c>
      <c r="H346" t="str">
        <f t="shared" si="15"/>
        <v>Unrestricted Inventry</v>
      </c>
      <c r="I346" t="s">
        <v>203</v>
      </c>
      <c r="J346" t="s">
        <v>1889</v>
      </c>
      <c r="K346" t="s">
        <v>4</v>
      </c>
      <c r="L346" t="s">
        <v>1890</v>
      </c>
      <c r="M346">
        <f t="shared" si="16"/>
        <v>0.10550211899999999</v>
      </c>
      <c r="N346" t="s">
        <v>26</v>
      </c>
      <c r="O346" t="s">
        <v>1386</v>
      </c>
      <c r="P346">
        <f t="shared" si="17"/>
        <v>0</v>
      </c>
      <c r="Q346" t="s">
        <v>27</v>
      </c>
      <c r="R346" t="s">
        <v>15</v>
      </c>
      <c r="S346" t="s">
        <v>255</v>
      </c>
      <c r="T346" t="s">
        <v>17</v>
      </c>
      <c r="U346" t="s">
        <v>18</v>
      </c>
      <c r="V346" t="s">
        <v>256</v>
      </c>
      <c r="X346" t="s">
        <v>19</v>
      </c>
      <c r="Z346" t="s">
        <v>1386</v>
      </c>
      <c r="AA346" t="s">
        <v>1385</v>
      </c>
      <c r="AB346" t="s">
        <v>1385</v>
      </c>
      <c r="AC346" t="s">
        <v>1386</v>
      </c>
      <c r="AD346" t="s">
        <v>1385</v>
      </c>
      <c r="AE346" t="s">
        <v>1386</v>
      </c>
      <c r="AF346" t="s">
        <v>1385</v>
      </c>
      <c r="AG346" t="s">
        <v>1386</v>
      </c>
      <c r="AH346" t="s">
        <v>1385</v>
      </c>
      <c r="AI346" t="s">
        <v>1386</v>
      </c>
      <c r="AJ346" t="s">
        <v>1385</v>
      </c>
      <c r="AK346" t="s">
        <v>1386</v>
      </c>
      <c r="AL346" t="s">
        <v>1385</v>
      </c>
      <c r="AM346" t="s">
        <v>1386</v>
      </c>
      <c r="AN346" t="s">
        <v>1385</v>
      </c>
      <c r="AO346" t="s">
        <v>1386</v>
      </c>
      <c r="AP346" t="s">
        <v>1385</v>
      </c>
    </row>
    <row r="347" spans="1:42" x14ac:dyDescent="0.2">
      <c r="A347">
        <v>3393430023</v>
      </c>
      <c r="B347" t="str">
        <f>VLOOKUP(A347,[2]Combine!$C:$E,3,0)</f>
        <v>Other Material</v>
      </c>
      <c r="C347" t="s">
        <v>256</v>
      </c>
      <c r="D347" t="s">
        <v>254</v>
      </c>
      <c r="E347" t="s">
        <v>24</v>
      </c>
      <c r="F347" t="e">
        <f>VLOOKUP(C347,[1]Sheet1!$K:$O,5,0)</f>
        <v>#N/A</v>
      </c>
      <c r="G347" t="s">
        <v>38</v>
      </c>
      <c r="H347" t="str">
        <f t="shared" si="15"/>
        <v>Contractor Stock</v>
      </c>
      <c r="I347" t="s">
        <v>203</v>
      </c>
      <c r="J347" t="s">
        <v>1891</v>
      </c>
      <c r="K347" t="s">
        <v>4</v>
      </c>
      <c r="L347" t="s">
        <v>1892</v>
      </c>
      <c r="M347">
        <f t="shared" si="16"/>
        <v>0.235125217</v>
      </c>
      <c r="N347" t="s">
        <v>39</v>
      </c>
      <c r="O347" t="s">
        <v>1386</v>
      </c>
      <c r="P347">
        <f t="shared" si="17"/>
        <v>0</v>
      </c>
      <c r="Q347" t="s">
        <v>27</v>
      </c>
      <c r="R347" t="s">
        <v>15</v>
      </c>
      <c r="S347" t="s">
        <v>255</v>
      </c>
      <c r="T347" t="s">
        <v>17</v>
      </c>
      <c r="U347" t="s">
        <v>18</v>
      </c>
      <c r="V347" t="s">
        <v>256</v>
      </c>
      <c r="X347" t="s">
        <v>19</v>
      </c>
      <c r="Z347" t="s">
        <v>1386</v>
      </c>
      <c r="AA347" t="s">
        <v>1385</v>
      </c>
      <c r="AB347" t="s">
        <v>1385</v>
      </c>
      <c r="AC347" t="s">
        <v>1386</v>
      </c>
      <c r="AD347" t="s">
        <v>1385</v>
      </c>
      <c r="AE347" t="s">
        <v>1386</v>
      </c>
      <c r="AF347" t="s">
        <v>1385</v>
      </c>
      <c r="AG347" t="s">
        <v>1386</v>
      </c>
      <c r="AH347" t="s">
        <v>1385</v>
      </c>
      <c r="AI347" t="s">
        <v>1386</v>
      </c>
      <c r="AJ347" t="s">
        <v>1385</v>
      </c>
      <c r="AK347" t="s">
        <v>1386</v>
      </c>
      <c r="AL347" t="s">
        <v>1385</v>
      </c>
      <c r="AM347" t="s">
        <v>1386</v>
      </c>
      <c r="AN347" t="s">
        <v>1385</v>
      </c>
      <c r="AO347" t="s">
        <v>1386</v>
      </c>
      <c r="AP347" t="s">
        <v>1385</v>
      </c>
    </row>
    <row r="348" spans="1:42" x14ac:dyDescent="0.2">
      <c r="A348">
        <v>3393430024</v>
      </c>
      <c r="B348" t="str">
        <f>VLOOKUP(A348,[2]Combine!$C:$E,3,0)</f>
        <v>Other Material</v>
      </c>
      <c r="C348" t="s">
        <v>253</v>
      </c>
      <c r="D348" t="s">
        <v>257</v>
      </c>
      <c r="E348" t="s">
        <v>35</v>
      </c>
      <c r="F348" t="e">
        <f>VLOOKUP(C348,[1]Sheet1!$K:$O,5,0)</f>
        <v>#N/A</v>
      </c>
      <c r="G348" t="s">
        <v>25</v>
      </c>
      <c r="H348" t="str">
        <f t="shared" si="15"/>
        <v>Unrestricted Inventry</v>
      </c>
      <c r="I348" t="s">
        <v>203</v>
      </c>
      <c r="J348" t="s">
        <v>1893</v>
      </c>
      <c r="K348" t="s">
        <v>4</v>
      </c>
      <c r="L348" t="s">
        <v>1894</v>
      </c>
      <c r="M348">
        <f t="shared" si="16"/>
        <v>1.1613031679999999</v>
      </c>
      <c r="N348" t="s">
        <v>26</v>
      </c>
      <c r="O348" t="s">
        <v>1386</v>
      </c>
      <c r="P348">
        <f t="shared" si="17"/>
        <v>0</v>
      </c>
      <c r="Q348" t="s">
        <v>36</v>
      </c>
      <c r="R348" t="s">
        <v>15</v>
      </c>
      <c r="S348" t="s">
        <v>255</v>
      </c>
      <c r="T348" t="s">
        <v>17</v>
      </c>
      <c r="U348" t="s">
        <v>18</v>
      </c>
      <c r="V348" t="s">
        <v>253</v>
      </c>
      <c r="X348" t="s">
        <v>19</v>
      </c>
      <c r="Z348" t="s">
        <v>1386</v>
      </c>
      <c r="AA348" t="s">
        <v>1385</v>
      </c>
      <c r="AB348" t="s">
        <v>1385</v>
      </c>
      <c r="AC348" t="s">
        <v>1386</v>
      </c>
      <c r="AD348" t="s">
        <v>1385</v>
      </c>
      <c r="AE348" t="s">
        <v>1386</v>
      </c>
      <c r="AF348" t="s">
        <v>1385</v>
      </c>
      <c r="AG348" t="s">
        <v>1386</v>
      </c>
      <c r="AH348" t="s">
        <v>1385</v>
      </c>
      <c r="AI348" t="s">
        <v>1386</v>
      </c>
      <c r="AJ348" t="s">
        <v>1385</v>
      </c>
      <c r="AK348" t="s">
        <v>1386</v>
      </c>
      <c r="AL348" t="s">
        <v>1385</v>
      </c>
      <c r="AM348" t="s">
        <v>1386</v>
      </c>
      <c r="AN348" t="s">
        <v>1385</v>
      </c>
      <c r="AO348" t="s">
        <v>1386</v>
      </c>
      <c r="AP348" t="s">
        <v>1385</v>
      </c>
    </row>
    <row r="349" spans="1:42" x14ac:dyDescent="0.2">
      <c r="A349">
        <v>3393430024</v>
      </c>
      <c r="B349" t="str">
        <f>VLOOKUP(A349,[2]Combine!$C:$E,3,0)</f>
        <v>Other Material</v>
      </c>
      <c r="C349" t="s">
        <v>253</v>
      </c>
      <c r="D349" t="s">
        <v>257</v>
      </c>
      <c r="E349" t="s">
        <v>35</v>
      </c>
      <c r="F349" t="e">
        <f>VLOOKUP(C349,[1]Sheet1!$K:$O,5,0)</f>
        <v>#N/A</v>
      </c>
      <c r="G349" t="s">
        <v>98</v>
      </c>
      <c r="H349" t="str">
        <f t="shared" si="15"/>
        <v>Unrestricted Inventry</v>
      </c>
      <c r="I349" t="s">
        <v>203</v>
      </c>
      <c r="J349" t="s">
        <v>1895</v>
      </c>
      <c r="K349" t="s">
        <v>4</v>
      </c>
      <c r="L349" t="s">
        <v>1896</v>
      </c>
      <c r="M349">
        <f t="shared" si="16"/>
        <v>1.633359E-3</v>
      </c>
      <c r="N349" t="s">
        <v>99</v>
      </c>
      <c r="O349" t="s">
        <v>1386</v>
      </c>
      <c r="P349">
        <f t="shared" si="17"/>
        <v>0</v>
      </c>
      <c r="Q349" t="s">
        <v>36</v>
      </c>
      <c r="R349" t="s">
        <v>15</v>
      </c>
      <c r="S349" t="s">
        <v>255</v>
      </c>
      <c r="T349" t="s">
        <v>17</v>
      </c>
      <c r="U349" t="s">
        <v>18</v>
      </c>
      <c r="V349" t="s">
        <v>253</v>
      </c>
      <c r="X349" t="s">
        <v>19</v>
      </c>
      <c r="Z349" t="s">
        <v>1386</v>
      </c>
      <c r="AA349" t="s">
        <v>1385</v>
      </c>
      <c r="AB349" t="s">
        <v>1385</v>
      </c>
      <c r="AC349" t="s">
        <v>1386</v>
      </c>
      <c r="AD349" t="s">
        <v>1385</v>
      </c>
      <c r="AE349" t="s">
        <v>1386</v>
      </c>
      <c r="AF349" t="s">
        <v>1385</v>
      </c>
      <c r="AG349" t="s">
        <v>1386</v>
      </c>
      <c r="AH349" t="s">
        <v>1385</v>
      </c>
      <c r="AI349" t="s">
        <v>1386</v>
      </c>
      <c r="AJ349" t="s">
        <v>1385</v>
      </c>
      <c r="AK349" t="s">
        <v>1386</v>
      </c>
      <c r="AL349" t="s">
        <v>1385</v>
      </c>
      <c r="AM349" t="s">
        <v>1386</v>
      </c>
      <c r="AN349" t="s">
        <v>1385</v>
      </c>
      <c r="AO349" t="s">
        <v>1386</v>
      </c>
      <c r="AP349" t="s">
        <v>1385</v>
      </c>
    </row>
    <row r="350" spans="1:42" x14ac:dyDescent="0.2">
      <c r="A350">
        <v>3393430024</v>
      </c>
      <c r="B350" t="str">
        <f>VLOOKUP(A350,[2]Combine!$C:$E,3,0)</f>
        <v>Other Material</v>
      </c>
      <c r="C350" t="s">
        <v>253</v>
      </c>
      <c r="D350" t="s">
        <v>257</v>
      </c>
      <c r="E350" t="s">
        <v>35</v>
      </c>
      <c r="F350" t="e">
        <f>VLOOKUP(C350,[1]Sheet1!$K:$O,5,0)</f>
        <v>#N/A</v>
      </c>
      <c r="G350" t="s">
        <v>38</v>
      </c>
      <c r="H350" t="str">
        <f t="shared" si="15"/>
        <v>Contractor Stock</v>
      </c>
      <c r="I350" t="s">
        <v>203</v>
      </c>
      <c r="J350" t="s">
        <v>1897</v>
      </c>
      <c r="K350" t="s">
        <v>4</v>
      </c>
      <c r="L350" t="s">
        <v>1898</v>
      </c>
      <c r="M350">
        <f t="shared" si="16"/>
        <v>0.39266546499999999</v>
      </c>
      <c r="N350" t="s">
        <v>39</v>
      </c>
      <c r="O350" t="s">
        <v>1386</v>
      </c>
      <c r="P350">
        <f t="shared" si="17"/>
        <v>0</v>
      </c>
      <c r="Q350" t="s">
        <v>36</v>
      </c>
      <c r="R350" t="s">
        <v>15</v>
      </c>
      <c r="S350" t="s">
        <v>255</v>
      </c>
      <c r="T350" t="s">
        <v>17</v>
      </c>
      <c r="U350" t="s">
        <v>18</v>
      </c>
      <c r="V350" t="s">
        <v>253</v>
      </c>
      <c r="X350" t="s">
        <v>19</v>
      </c>
      <c r="Z350" t="s">
        <v>1386</v>
      </c>
      <c r="AA350" t="s">
        <v>1385</v>
      </c>
      <c r="AB350" t="s">
        <v>1385</v>
      </c>
      <c r="AC350" t="s">
        <v>1386</v>
      </c>
      <c r="AD350" t="s">
        <v>1385</v>
      </c>
      <c r="AE350" t="s">
        <v>1386</v>
      </c>
      <c r="AF350" t="s">
        <v>1385</v>
      </c>
      <c r="AG350" t="s">
        <v>1386</v>
      </c>
      <c r="AH350" t="s">
        <v>1385</v>
      </c>
      <c r="AI350" t="s">
        <v>1386</v>
      </c>
      <c r="AJ350" t="s">
        <v>1385</v>
      </c>
      <c r="AK350" t="s">
        <v>1386</v>
      </c>
      <c r="AL350" t="s">
        <v>1385</v>
      </c>
      <c r="AM350" t="s">
        <v>1386</v>
      </c>
      <c r="AN350" t="s">
        <v>1385</v>
      </c>
      <c r="AO350" t="s">
        <v>1386</v>
      </c>
      <c r="AP350" t="s">
        <v>1385</v>
      </c>
    </row>
    <row r="351" spans="1:42" x14ac:dyDescent="0.2">
      <c r="A351">
        <v>3393430024</v>
      </c>
      <c r="B351" t="str">
        <f>VLOOKUP(A351,[2]Combine!$C:$E,3,0)</f>
        <v>Other Material</v>
      </c>
      <c r="C351" t="s">
        <v>256</v>
      </c>
      <c r="D351" t="s">
        <v>257</v>
      </c>
      <c r="E351" t="s">
        <v>24</v>
      </c>
      <c r="F351" t="e">
        <f>VLOOKUP(C351,[1]Sheet1!$K:$O,5,0)</f>
        <v>#N/A</v>
      </c>
      <c r="G351" t="s">
        <v>25</v>
      </c>
      <c r="H351" t="str">
        <f t="shared" si="15"/>
        <v>Unrestricted Inventry</v>
      </c>
      <c r="I351" t="s">
        <v>203</v>
      </c>
      <c r="J351" t="s">
        <v>1899</v>
      </c>
      <c r="K351" t="s">
        <v>4</v>
      </c>
      <c r="L351" t="s">
        <v>1900</v>
      </c>
      <c r="M351">
        <f t="shared" si="16"/>
        <v>0.10237368499999999</v>
      </c>
      <c r="N351" t="s">
        <v>26</v>
      </c>
      <c r="O351" t="s">
        <v>1386</v>
      </c>
      <c r="P351">
        <f t="shared" si="17"/>
        <v>0</v>
      </c>
      <c r="Q351" t="s">
        <v>27</v>
      </c>
      <c r="R351" t="s">
        <v>15</v>
      </c>
      <c r="S351" t="s">
        <v>255</v>
      </c>
      <c r="T351" t="s">
        <v>17</v>
      </c>
      <c r="U351" t="s">
        <v>18</v>
      </c>
      <c r="V351" t="s">
        <v>256</v>
      </c>
      <c r="X351" t="s">
        <v>19</v>
      </c>
      <c r="Z351" t="s">
        <v>1386</v>
      </c>
      <c r="AA351" t="s">
        <v>1385</v>
      </c>
      <c r="AB351" t="s">
        <v>1385</v>
      </c>
      <c r="AC351" t="s">
        <v>1386</v>
      </c>
      <c r="AD351" t="s">
        <v>1385</v>
      </c>
      <c r="AE351" t="s">
        <v>1386</v>
      </c>
      <c r="AF351" t="s">
        <v>1385</v>
      </c>
      <c r="AG351" t="s">
        <v>1386</v>
      </c>
      <c r="AH351" t="s">
        <v>1385</v>
      </c>
      <c r="AI351" t="s">
        <v>1386</v>
      </c>
      <c r="AJ351" t="s">
        <v>1385</v>
      </c>
      <c r="AK351" t="s">
        <v>1386</v>
      </c>
      <c r="AL351" t="s">
        <v>1385</v>
      </c>
      <c r="AM351" t="s">
        <v>1386</v>
      </c>
      <c r="AN351" t="s">
        <v>1385</v>
      </c>
      <c r="AO351" t="s">
        <v>1386</v>
      </c>
      <c r="AP351" t="s">
        <v>1385</v>
      </c>
    </row>
    <row r="352" spans="1:42" x14ac:dyDescent="0.2">
      <c r="A352">
        <v>3393430024</v>
      </c>
      <c r="B352" t="str">
        <f>VLOOKUP(A352,[2]Combine!$C:$E,3,0)</f>
        <v>Other Material</v>
      </c>
      <c r="C352" t="s">
        <v>256</v>
      </c>
      <c r="D352" t="s">
        <v>257</v>
      </c>
      <c r="E352" t="s">
        <v>24</v>
      </c>
      <c r="F352" t="e">
        <f>VLOOKUP(C352,[1]Sheet1!$K:$O,5,0)</f>
        <v>#N/A</v>
      </c>
      <c r="G352" t="s">
        <v>38</v>
      </c>
      <c r="H352" t="str">
        <f t="shared" si="15"/>
        <v>Contractor Stock</v>
      </c>
      <c r="I352" t="s">
        <v>203</v>
      </c>
      <c r="J352" t="s">
        <v>1901</v>
      </c>
      <c r="K352" t="s">
        <v>4</v>
      </c>
      <c r="L352" t="s">
        <v>1902</v>
      </c>
      <c r="M352">
        <f t="shared" si="16"/>
        <v>0.20556962000000001</v>
      </c>
      <c r="N352" t="s">
        <v>39</v>
      </c>
      <c r="O352" t="s">
        <v>1386</v>
      </c>
      <c r="P352">
        <f t="shared" si="17"/>
        <v>0</v>
      </c>
      <c r="Q352" t="s">
        <v>27</v>
      </c>
      <c r="R352" t="s">
        <v>15</v>
      </c>
      <c r="S352" t="s">
        <v>255</v>
      </c>
      <c r="T352" t="s">
        <v>17</v>
      </c>
      <c r="U352" t="s">
        <v>18</v>
      </c>
      <c r="V352" t="s">
        <v>256</v>
      </c>
      <c r="X352" t="s">
        <v>19</v>
      </c>
      <c r="Z352" t="s">
        <v>1386</v>
      </c>
      <c r="AA352" t="s">
        <v>1385</v>
      </c>
      <c r="AB352" t="s">
        <v>1385</v>
      </c>
      <c r="AC352" t="s">
        <v>1386</v>
      </c>
      <c r="AD352" t="s">
        <v>1385</v>
      </c>
      <c r="AE352" t="s">
        <v>1386</v>
      </c>
      <c r="AF352" t="s">
        <v>1385</v>
      </c>
      <c r="AG352" t="s">
        <v>1386</v>
      </c>
      <c r="AH352" t="s">
        <v>1385</v>
      </c>
      <c r="AI352" t="s">
        <v>1386</v>
      </c>
      <c r="AJ352" t="s">
        <v>1385</v>
      </c>
      <c r="AK352" t="s">
        <v>1386</v>
      </c>
      <c r="AL352" t="s">
        <v>1385</v>
      </c>
      <c r="AM352" t="s">
        <v>1386</v>
      </c>
      <c r="AN352" t="s">
        <v>1385</v>
      </c>
      <c r="AO352" t="s">
        <v>1386</v>
      </c>
      <c r="AP352" t="s">
        <v>1385</v>
      </c>
    </row>
    <row r="353" spans="1:42" x14ac:dyDescent="0.2">
      <c r="A353">
        <v>3393430025</v>
      </c>
      <c r="B353" t="str">
        <f>VLOOKUP(A353,[2]Combine!$C:$E,3,0)</f>
        <v>Other Material</v>
      </c>
      <c r="C353" t="s">
        <v>253</v>
      </c>
      <c r="D353" t="s">
        <v>258</v>
      </c>
      <c r="E353" t="s">
        <v>35</v>
      </c>
      <c r="F353" t="e">
        <f>VLOOKUP(C353,[1]Sheet1!$K:$O,5,0)</f>
        <v>#N/A</v>
      </c>
      <c r="G353" t="s">
        <v>25</v>
      </c>
      <c r="H353" t="str">
        <f t="shared" si="15"/>
        <v>Unrestricted Inventry</v>
      </c>
      <c r="I353" t="s">
        <v>203</v>
      </c>
      <c r="J353" t="s">
        <v>1903</v>
      </c>
      <c r="K353" t="s">
        <v>4</v>
      </c>
      <c r="L353" t="s">
        <v>1904</v>
      </c>
      <c r="M353">
        <f t="shared" si="16"/>
        <v>1.0565695749999999</v>
      </c>
      <c r="N353" t="s">
        <v>26</v>
      </c>
      <c r="O353" t="s">
        <v>1386</v>
      </c>
      <c r="P353">
        <f t="shared" si="17"/>
        <v>0</v>
      </c>
      <c r="Q353" t="s">
        <v>36</v>
      </c>
      <c r="R353" t="s">
        <v>15</v>
      </c>
      <c r="S353" t="s">
        <v>255</v>
      </c>
      <c r="T353" t="s">
        <v>17</v>
      </c>
      <c r="U353" t="s">
        <v>18</v>
      </c>
      <c r="V353" t="s">
        <v>253</v>
      </c>
      <c r="X353" t="s">
        <v>19</v>
      </c>
      <c r="Z353" t="s">
        <v>1386</v>
      </c>
      <c r="AA353" t="s">
        <v>1385</v>
      </c>
      <c r="AB353" t="s">
        <v>1385</v>
      </c>
      <c r="AC353" t="s">
        <v>1386</v>
      </c>
      <c r="AD353" t="s">
        <v>1385</v>
      </c>
      <c r="AE353" t="s">
        <v>1386</v>
      </c>
      <c r="AF353" t="s">
        <v>1385</v>
      </c>
      <c r="AG353" t="s">
        <v>1386</v>
      </c>
      <c r="AH353" t="s">
        <v>1385</v>
      </c>
      <c r="AI353" t="s">
        <v>1386</v>
      </c>
      <c r="AJ353" t="s">
        <v>1385</v>
      </c>
      <c r="AK353" t="s">
        <v>1386</v>
      </c>
      <c r="AL353" t="s">
        <v>1385</v>
      </c>
      <c r="AM353" t="s">
        <v>1386</v>
      </c>
      <c r="AN353" t="s">
        <v>1385</v>
      </c>
      <c r="AO353" t="s">
        <v>1386</v>
      </c>
      <c r="AP353" t="s">
        <v>1385</v>
      </c>
    </row>
    <row r="354" spans="1:42" x14ac:dyDescent="0.2">
      <c r="A354">
        <v>3393430025</v>
      </c>
      <c r="B354" t="str">
        <f>VLOOKUP(A354,[2]Combine!$C:$E,3,0)</f>
        <v>Other Material</v>
      </c>
      <c r="C354" t="s">
        <v>253</v>
      </c>
      <c r="D354" t="s">
        <v>258</v>
      </c>
      <c r="E354" t="s">
        <v>35</v>
      </c>
      <c r="F354" t="e">
        <f>VLOOKUP(C354,[1]Sheet1!$K:$O,5,0)</f>
        <v>#N/A</v>
      </c>
      <c r="G354" t="s">
        <v>98</v>
      </c>
      <c r="H354" t="str">
        <f t="shared" si="15"/>
        <v>Unrestricted Inventry</v>
      </c>
      <c r="I354" t="s">
        <v>203</v>
      </c>
      <c r="J354" t="s">
        <v>1905</v>
      </c>
      <c r="K354" t="s">
        <v>4</v>
      </c>
      <c r="L354" t="s">
        <v>1906</v>
      </c>
      <c r="M354">
        <f t="shared" si="16"/>
        <v>6.81856E-4</v>
      </c>
      <c r="N354" t="s">
        <v>99</v>
      </c>
      <c r="O354" t="s">
        <v>1386</v>
      </c>
      <c r="P354">
        <f t="shared" si="17"/>
        <v>0</v>
      </c>
      <c r="Q354" t="s">
        <v>36</v>
      </c>
      <c r="R354" t="s">
        <v>15</v>
      </c>
      <c r="S354" t="s">
        <v>255</v>
      </c>
      <c r="T354" t="s">
        <v>17</v>
      </c>
      <c r="U354" t="s">
        <v>18</v>
      </c>
      <c r="V354" t="s">
        <v>253</v>
      </c>
      <c r="X354" t="s">
        <v>19</v>
      </c>
      <c r="Z354" t="s">
        <v>1386</v>
      </c>
      <c r="AA354" t="s">
        <v>1385</v>
      </c>
      <c r="AB354" t="s">
        <v>1385</v>
      </c>
      <c r="AC354" t="s">
        <v>1386</v>
      </c>
      <c r="AD354" t="s">
        <v>1385</v>
      </c>
      <c r="AE354" t="s">
        <v>1386</v>
      </c>
      <c r="AF354" t="s">
        <v>1385</v>
      </c>
      <c r="AG354" t="s">
        <v>1386</v>
      </c>
      <c r="AH354" t="s">
        <v>1385</v>
      </c>
      <c r="AI354" t="s">
        <v>1386</v>
      </c>
      <c r="AJ354" t="s">
        <v>1385</v>
      </c>
      <c r="AK354" t="s">
        <v>1386</v>
      </c>
      <c r="AL354" t="s">
        <v>1385</v>
      </c>
      <c r="AM354" t="s">
        <v>1386</v>
      </c>
      <c r="AN354" t="s">
        <v>1385</v>
      </c>
      <c r="AO354" t="s">
        <v>1386</v>
      </c>
      <c r="AP354" t="s">
        <v>1385</v>
      </c>
    </row>
    <row r="355" spans="1:42" x14ac:dyDescent="0.2">
      <c r="A355">
        <v>3393430025</v>
      </c>
      <c r="B355" t="str">
        <f>VLOOKUP(A355,[2]Combine!$C:$E,3,0)</f>
        <v>Other Material</v>
      </c>
      <c r="C355" t="s">
        <v>253</v>
      </c>
      <c r="D355" t="s">
        <v>258</v>
      </c>
      <c r="E355" t="s">
        <v>35</v>
      </c>
      <c r="F355" t="e">
        <f>VLOOKUP(C355,[1]Sheet1!$K:$O,5,0)</f>
        <v>#N/A</v>
      </c>
      <c r="G355" t="s">
        <v>38</v>
      </c>
      <c r="H355" t="str">
        <f t="shared" si="15"/>
        <v>Contractor Stock</v>
      </c>
      <c r="I355" t="s">
        <v>203</v>
      </c>
      <c r="J355" t="s">
        <v>1907</v>
      </c>
      <c r="K355" t="s">
        <v>4</v>
      </c>
      <c r="L355" t="s">
        <v>1908</v>
      </c>
      <c r="M355">
        <f t="shared" si="16"/>
        <v>0.29604538699999999</v>
      </c>
      <c r="N355" t="s">
        <v>39</v>
      </c>
      <c r="O355" t="s">
        <v>1386</v>
      </c>
      <c r="P355">
        <f t="shared" si="17"/>
        <v>0</v>
      </c>
      <c r="Q355" t="s">
        <v>36</v>
      </c>
      <c r="R355" t="s">
        <v>15</v>
      </c>
      <c r="S355" t="s">
        <v>255</v>
      </c>
      <c r="T355" t="s">
        <v>17</v>
      </c>
      <c r="U355" t="s">
        <v>18</v>
      </c>
      <c r="V355" t="s">
        <v>253</v>
      </c>
      <c r="X355" t="s">
        <v>19</v>
      </c>
      <c r="Z355" t="s">
        <v>1386</v>
      </c>
      <c r="AA355" t="s">
        <v>1385</v>
      </c>
      <c r="AB355" t="s">
        <v>1385</v>
      </c>
      <c r="AC355" t="s">
        <v>1386</v>
      </c>
      <c r="AD355" t="s">
        <v>1385</v>
      </c>
      <c r="AE355" t="s">
        <v>1386</v>
      </c>
      <c r="AF355" t="s">
        <v>1385</v>
      </c>
      <c r="AG355" t="s">
        <v>1386</v>
      </c>
      <c r="AH355" t="s">
        <v>1385</v>
      </c>
      <c r="AI355" t="s">
        <v>1386</v>
      </c>
      <c r="AJ355" t="s">
        <v>1385</v>
      </c>
      <c r="AK355" t="s">
        <v>1386</v>
      </c>
      <c r="AL355" t="s">
        <v>1385</v>
      </c>
      <c r="AM355" t="s">
        <v>1386</v>
      </c>
      <c r="AN355" t="s">
        <v>1385</v>
      </c>
      <c r="AO355" t="s">
        <v>1386</v>
      </c>
      <c r="AP355" t="s">
        <v>1385</v>
      </c>
    </row>
    <row r="356" spans="1:42" x14ac:dyDescent="0.2">
      <c r="A356">
        <v>3393430025</v>
      </c>
      <c r="B356" t="str">
        <f>VLOOKUP(A356,[2]Combine!$C:$E,3,0)</f>
        <v>Other Material</v>
      </c>
      <c r="C356" t="s">
        <v>256</v>
      </c>
      <c r="D356" t="s">
        <v>258</v>
      </c>
      <c r="E356" t="s">
        <v>24</v>
      </c>
      <c r="F356" t="e">
        <f>VLOOKUP(C356,[1]Sheet1!$K:$O,5,0)</f>
        <v>#N/A</v>
      </c>
      <c r="G356" t="s">
        <v>25</v>
      </c>
      <c r="H356" t="str">
        <f t="shared" si="15"/>
        <v>Unrestricted Inventry</v>
      </c>
      <c r="I356" t="s">
        <v>203</v>
      </c>
      <c r="J356" t="s">
        <v>1909</v>
      </c>
      <c r="K356" t="s">
        <v>4</v>
      </c>
      <c r="L356" t="s">
        <v>1910</v>
      </c>
      <c r="M356">
        <f t="shared" si="16"/>
        <v>0.16437737899999999</v>
      </c>
      <c r="N356" t="s">
        <v>26</v>
      </c>
      <c r="O356" t="s">
        <v>1386</v>
      </c>
      <c r="P356">
        <f t="shared" si="17"/>
        <v>0</v>
      </c>
      <c r="Q356" t="s">
        <v>27</v>
      </c>
      <c r="R356" t="s">
        <v>15</v>
      </c>
      <c r="S356" t="s">
        <v>255</v>
      </c>
      <c r="T356" t="s">
        <v>17</v>
      </c>
      <c r="U356" t="s">
        <v>18</v>
      </c>
      <c r="V356" t="s">
        <v>256</v>
      </c>
      <c r="X356" t="s">
        <v>19</v>
      </c>
      <c r="Z356" t="s">
        <v>1386</v>
      </c>
      <c r="AA356" t="s">
        <v>1385</v>
      </c>
      <c r="AB356" t="s">
        <v>1385</v>
      </c>
      <c r="AC356" t="s">
        <v>1386</v>
      </c>
      <c r="AD356" t="s">
        <v>1385</v>
      </c>
      <c r="AE356" t="s">
        <v>1386</v>
      </c>
      <c r="AF356" t="s">
        <v>1385</v>
      </c>
      <c r="AG356" t="s">
        <v>1386</v>
      </c>
      <c r="AH356" t="s">
        <v>1385</v>
      </c>
      <c r="AI356" t="s">
        <v>1386</v>
      </c>
      <c r="AJ356" t="s">
        <v>1385</v>
      </c>
      <c r="AK356" t="s">
        <v>1386</v>
      </c>
      <c r="AL356" t="s">
        <v>1385</v>
      </c>
      <c r="AM356" t="s">
        <v>1386</v>
      </c>
      <c r="AN356" t="s">
        <v>1385</v>
      </c>
      <c r="AO356" t="s">
        <v>1386</v>
      </c>
      <c r="AP356" t="s">
        <v>1385</v>
      </c>
    </row>
    <row r="357" spans="1:42" x14ac:dyDescent="0.2">
      <c r="A357">
        <v>3393430025</v>
      </c>
      <c r="B357" t="str">
        <f>VLOOKUP(A357,[2]Combine!$C:$E,3,0)</f>
        <v>Other Material</v>
      </c>
      <c r="C357" t="s">
        <v>256</v>
      </c>
      <c r="D357" t="s">
        <v>258</v>
      </c>
      <c r="E357" t="s">
        <v>24</v>
      </c>
      <c r="F357" t="e">
        <f>VLOOKUP(C357,[1]Sheet1!$K:$O,5,0)</f>
        <v>#N/A</v>
      </c>
      <c r="G357" t="s">
        <v>38</v>
      </c>
      <c r="H357" t="str">
        <f t="shared" si="15"/>
        <v>Contractor Stock</v>
      </c>
      <c r="I357" t="s">
        <v>203</v>
      </c>
      <c r="J357" t="s">
        <v>1911</v>
      </c>
      <c r="K357" t="s">
        <v>4</v>
      </c>
      <c r="L357" t="s">
        <v>1912</v>
      </c>
      <c r="M357">
        <f t="shared" si="16"/>
        <v>0.1222231</v>
      </c>
      <c r="N357" t="s">
        <v>39</v>
      </c>
      <c r="O357" t="s">
        <v>1386</v>
      </c>
      <c r="P357">
        <f t="shared" si="17"/>
        <v>0</v>
      </c>
      <c r="Q357" t="s">
        <v>27</v>
      </c>
      <c r="R357" t="s">
        <v>15</v>
      </c>
      <c r="S357" t="s">
        <v>255</v>
      </c>
      <c r="T357" t="s">
        <v>17</v>
      </c>
      <c r="U357" t="s">
        <v>18</v>
      </c>
      <c r="V357" t="s">
        <v>256</v>
      </c>
      <c r="X357" t="s">
        <v>19</v>
      </c>
      <c r="Z357" t="s">
        <v>1386</v>
      </c>
      <c r="AA357" t="s">
        <v>1385</v>
      </c>
      <c r="AB357" t="s">
        <v>1385</v>
      </c>
      <c r="AC357" t="s">
        <v>1386</v>
      </c>
      <c r="AD357" t="s">
        <v>1385</v>
      </c>
      <c r="AE357" t="s">
        <v>1386</v>
      </c>
      <c r="AF357" t="s">
        <v>1385</v>
      </c>
      <c r="AG357" t="s">
        <v>1386</v>
      </c>
      <c r="AH357" t="s">
        <v>1385</v>
      </c>
      <c r="AI357" t="s">
        <v>1386</v>
      </c>
      <c r="AJ357" t="s">
        <v>1385</v>
      </c>
      <c r="AK357" t="s">
        <v>1386</v>
      </c>
      <c r="AL357" t="s">
        <v>1385</v>
      </c>
      <c r="AM357" t="s">
        <v>1386</v>
      </c>
      <c r="AN357" t="s">
        <v>1385</v>
      </c>
      <c r="AO357" t="s">
        <v>1386</v>
      </c>
      <c r="AP357" t="s">
        <v>1385</v>
      </c>
    </row>
    <row r="358" spans="1:42" x14ac:dyDescent="0.2">
      <c r="A358">
        <v>3393430029</v>
      </c>
      <c r="B358" t="str">
        <f>VLOOKUP(A358,[2]Combine!$C:$E,3,0)</f>
        <v>Other Material</v>
      </c>
      <c r="C358" t="s">
        <v>253</v>
      </c>
      <c r="D358" t="s">
        <v>259</v>
      </c>
      <c r="E358" t="s">
        <v>35</v>
      </c>
      <c r="F358" t="e">
        <f>VLOOKUP(C358,[1]Sheet1!$K:$O,5,0)</f>
        <v>#N/A</v>
      </c>
      <c r="G358" t="s">
        <v>25</v>
      </c>
      <c r="H358" t="str">
        <f t="shared" si="15"/>
        <v>Unrestricted Inventry</v>
      </c>
      <c r="I358" t="s">
        <v>203</v>
      </c>
      <c r="J358" t="s">
        <v>1913</v>
      </c>
      <c r="K358" t="s">
        <v>4</v>
      </c>
      <c r="L358" t="s">
        <v>1914</v>
      </c>
      <c r="M358">
        <f t="shared" si="16"/>
        <v>0.85399811599999997</v>
      </c>
      <c r="N358" t="s">
        <v>26</v>
      </c>
      <c r="O358" t="s">
        <v>1386</v>
      </c>
      <c r="P358">
        <f t="shared" si="17"/>
        <v>0</v>
      </c>
      <c r="Q358" t="s">
        <v>36</v>
      </c>
      <c r="R358" t="s">
        <v>15</v>
      </c>
      <c r="S358" t="s">
        <v>255</v>
      </c>
      <c r="T358" t="s">
        <v>17</v>
      </c>
      <c r="U358" t="s">
        <v>18</v>
      </c>
      <c r="V358" t="s">
        <v>253</v>
      </c>
      <c r="X358" t="s">
        <v>19</v>
      </c>
      <c r="Z358" t="s">
        <v>1386</v>
      </c>
      <c r="AA358" t="s">
        <v>1385</v>
      </c>
      <c r="AB358" t="s">
        <v>1385</v>
      </c>
      <c r="AC358" t="s">
        <v>1386</v>
      </c>
      <c r="AD358" t="s">
        <v>1385</v>
      </c>
      <c r="AE358" t="s">
        <v>1386</v>
      </c>
      <c r="AF358" t="s">
        <v>1385</v>
      </c>
      <c r="AG358" t="s">
        <v>1386</v>
      </c>
      <c r="AH358" t="s">
        <v>1385</v>
      </c>
      <c r="AI358" t="s">
        <v>1386</v>
      </c>
      <c r="AJ358" t="s">
        <v>1385</v>
      </c>
      <c r="AK358" t="s">
        <v>1386</v>
      </c>
      <c r="AL358" t="s">
        <v>1385</v>
      </c>
      <c r="AM358" t="s">
        <v>1386</v>
      </c>
      <c r="AN358" t="s">
        <v>1385</v>
      </c>
      <c r="AO358" t="s">
        <v>1386</v>
      </c>
      <c r="AP358" t="s">
        <v>1385</v>
      </c>
    </row>
    <row r="359" spans="1:42" x14ac:dyDescent="0.2">
      <c r="A359">
        <v>3393430029</v>
      </c>
      <c r="B359" t="str">
        <f>VLOOKUP(A359,[2]Combine!$C:$E,3,0)</f>
        <v>Other Material</v>
      </c>
      <c r="C359" t="s">
        <v>253</v>
      </c>
      <c r="D359" t="s">
        <v>259</v>
      </c>
      <c r="E359" t="s">
        <v>35</v>
      </c>
      <c r="F359" t="e">
        <f>VLOOKUP(C359,[1]Sheet1!$K:$O,5,0)</f>
        <v>#N/A</v>
      </c>
      <c r="G359" t="s">
        <v>98</v>
      </c>
      <c r="H359" t="str">
        <f t="shared" si="15"/>
        <v>Unrestricted Inventry</v>
      </c>
      <c r="I359" t="s">
        <v>203</v>
      </c>
      <c r="J359" t="s">
        <v>1915</v>
      </c>
      <c r="K359" t="s">
        <v>4</v>
      </c>
      <c r="L359" t="s">
        <v>1916</v>
      </c>
      <c r="M359">
        <f t="shared" si="16"/>
        <v>1.0712530000000001E-3</v>
      </c>
      <c r="N359" t="s">
        <v>99</v>
      </c>
      <c r="O359" t="s">
        <v>1386</v>
      </c>
      <c r="P359">
        <f t="shared" si="17"/>
        <v>0</v>
      </c>
      <c r="Q359" t="s">
        <v>36</v>
      </c>
      <c r="R359" t="s">
        <v>15</v>
      </c>
      <c r="S359" t="s">
        <v>255</v>
      </c>
      <c r="T359" t="s">
        <v>17</v>
      </c>
      <c r="U359" t="s">
        <v>18</v>
      </c>
      <c r="V359" t="s">
        <v>253</v>
      </c>
      <c r="X359" t="s">
        <v>19</v>
      </c>
      <c r="Z359" t="s">
        <v>1386</v>
      </c>
      <c r="AA359" t="s">
        <v>1385</v>
      </c>
      <c r="AB359" t="s">
        <v>1385</v>
      </c>
      <c r="AC359" t="s">
        <v>1386</v>
      </c>
      <c r="AD359" t="s">
        <v>1385</v>
      </c>
      <c r="AE359" t="s">
        <v>1386</v>
      </c>
      <c r="AF359" t="s">
        <v>1385</v>
      </c>
      <c r="AG359" t="s">
        <v>1386</v>
      </c>
      <c r="AH359" t="s">
        <v>1385</v>
      </c>
      <c r="AI359" t="s">
        <v>1386</v>
      </c>
      <c r="AJ359" t="s">
        <v>1385</v>
      </c>
      <c r="AK359" t="s">
        <v>1386</v>
      </c>
      <c r="AL359" t="s">
        <v>1385</v>
      </c>
      <c r="AM359" t="s">
        <v>1386</v>
      </c>
      <c r="AN359" t="s">
        <v>1385</v>
      </c>
      <c r="AO359" t="s">
        <v>1386</v>
      </c>
      <c r="AP359" t="s">
        <v>1385</v>
      </c>
    </row>
    <row r="360" spans="1:42" x14ac:dyDescent="0.2">
      <c r="A360">
        <v>3393430029</v>
      </c>
      <c r="B360" t="str">
        <f>VLOOKUP(A360,[2]Combine!$C:$E,3,0)</f>
        <v>Other Material</v>
      </c>
      <c r="C360" t="s">
        <v>253</v>
      </c>
      <c r="D360" t="s">
        <v>259</v>
      </c>
      <c r="E360" t="s">
        <v>35</v>
      </c>
      <c r="F360" t="e">
        <f>VLOOKUP(C360,[1]Sheet1!$K:$O,5,0)</f>
        <v>#N/A</v>
      </c>
      <c r="G360" t="s">
        <v>38</v>
      </c>
      <c r="H360" t="str">
        <f t="shared" si="15"/>
        <v>Contractor Stock</v>
      </c>
      <c r="I360" t="s">
        <v>203</v>
      </c>
      <c r="J360" t="s">
        <v>1917</v>
      </c>
      <c r="K360" t="s">
        <v>4</v>
      </c>
      <c r="L360" t="s">
        <v>1918</v>
      </c>
      <c r="M360">
        <f t="shared" si="16"/>
        <v>0.11400974899999999</v>
      </c>
      <c r="N360" t="s">
        <v>39</v>
      </c>
      <c r="O360" t="s">
        <v>1386</v>
      </c>
      <c r="P360">
        <f t="shared" si="17"/>
        <v>0</v>
      </c>
      <c r="Q360" t="s">
        <v>36</v>
      </c>
      <c r="R360" t="s">
        <v>15</v>
      </c>
      <c r="S360" t="s">
        <v>255</v>
      </c>
      <c r="T360" t="s">
        <v>17</v>
      </c>
      <c r="U360" t="s">
        <v>18</v>
      </c>
      <c r="V360" t="s">
        <v>253</v>
      </c>
      <c r="X360" t="s">
        <v>19</v>
      </c>
      <c r="Z360" t="s">
        <v>1386</v>
      </c>
      <c r="AA360" t="s">
        <v>1385</v>
      </c>
      <c r="AB360" t="s">
        <v>1385</v>
      </c>
      <c r="AC360" t="s">
        <v>1386</v>
      </c>
      <c r="AD360" t="s">
        <v>1385</v>
      </c>
      <c r="AE360" t="s">
        <v>1386</v>
      </c>
      <c r="AF360" t="s">
        <v>1385</v>
      </c>
      <c r="AG360" t="s">
        <v>1386</v>
      </c>
      <c r="AH360" t="s">
        <v>1385</v>
      </c>
      <c r="AI360" t="s">
        <v>1386</v>
      </c>
      <c r="AJ360" t="s">
        <v>1385</v>
      </c>
      <c r="AK360" t="s">
        <v>1386</v>
      </c>
      <c r="AL360" t="s">
        <v>1385</v>
      </c>
      <c r="AM360" t="s">
        <v>1386</v>
      </c>
      <c r="AN360" t="s">
        <v>1385</v>
      </c>
      <c r="AO360" t="s">
        <v>1386</v>
      </c>
      <c r="AP360" t="s">
        <v>1385</v>
      </c>
    </row>
    <row r="361" spans="1:42" x14ac:dyDescent="0.2">
      <c r="A361">
        <v>3393430029</v>
      </c>
      <c r="B361" t="str">
        <f>VLOOKUP(A361,[2]Combine!$C:$E,3,0)</f>
        <v>Other Material</v>
      </c>
      <c r="C361" t="s">
        <v>256</v>
      </c>
      <c r="D361" t="s">
        <v>259</v>
      </c>
      <c r="E361" t="s">
        <v>24</v>
      </c>
      <c r="F361" t="e">
        <f>VLOOKUP(C361,[1]Sheet1!$K:$O,5,0)</f>
        <v>#N/A</v>
      </c>
      <c r="G361" t="s">
        <v>38</v>
      </c>
      <c r="H361" t="str">
        <f t="shared" si="15"/>
        <v>Contractor Stock</v>
      </c>
      <c r="I361" t="s">
        <v>203</v>
      </c>
      <c r="J361" t="s">
        <v>1919</v>
      </c>
      <c r="K361" t="s">
        <v>4</v>
      </c>
      <c r="L361" t="s">
        <v>1920</v>
      </c>
      <c r="M361">
        <f t="shared" si="16"/>
        <v>0.20857499499999999</v>
      </c>
      <c r="N361" t="s">
        <v>39</v>
      </c>
      <c r="O361" t="s">
        <v>1386</v>
      </c>
      <c r="P361">
        <f t="shared" si="17"/>
        <v>0</v>
      </c>
      <c r="Q361" t="s">
        <v>27</v>
      </c>
      <c r="R361" t="s">
        <v>15</v>
      </c>
      <c r="S361" t="s">
        <v>255</v>
      </c>
      <c r="T361" t="s">
        <v>17</v>
      </c>
      <c r="U361" t="s">
        <v>18</v>
      </c>
      <c r="V361" t="s">
        <v>256</v>
      </c>
      <c r="X361" t="s">
        <v>19</v>
      </c>
      <c r="Z361" t="s">
        <v>1386</v>
      </c>
      <c r="AA361" t="s">
        <v>1385</v>
      </c>
      <c r="AB361" t="s">
        <v>1385</v>
      </c>
      <c r="AC361" t="s">
        <v>1386</v>
      </c>
      <c r="AD361" t="s">
        <v>1385</v>
      </c>
      <c r="AE361" t="s">
        <v>1386</v>
      </c>
      <c r="AF361" t="s">
        <v>1385</v>
      </c>
      <c r="AG361" t="s">
        <v>1386</v>
      </c>
      <c r="AH361" t="s">
        <v>1385</v>
      </c>
      <c r="AI361" t="s">
        <v>1386</v>
      </c>
      <c r="AJ361" t="s">
        <v>1385</v>
      </c>
      <c r="AK361" t="s">
        <v>1386</v>
      </c>
      <c r="AL361" t="s">
        <v>1385</v>
      </c>
      <c r="AM361" t="s">
        <v>1386</v>
      </c>
      <c r="AN361" t="s">
        <v>1385</v>
      </c>
      <c r="AO361" t="s">
        <v>1386</v>
      </c>
      <c r="AP361" t="s">
        <v>1385</v>
      </c>
    </row>
    <row r="362" spans="1:42" x14ac:dyDescent="0.2">
      <c r="A362">
        <v>3393430036</v>
      </c>
      <c r="B362" t="str">
        <f>VLOOKUP(A362,[2]Combine!$C:$E,3,0)</f>
        <v>Other Material</v>
      </c>
      <c r="C362" t="s">
        <v>253</v>
      </c>
      <c r="D362" t="s">
        <v>260</v>
      </c>
      <c r="E362" t="s">
        <v>35</v>
      </c>
      <c r="F362" t="e">
        <f>VLOOKUP(C362,[1]Sheet1!$K:$O,5,0)</f>
        <v>#N/A</v>
      </c>
      <c r="G362" t="s">
        <v>25</v>
      </c>
      <c r="H362" t="str">
        <f t="shared" si="15"/>
        <v>Unrestricted Inventry</v>
      </c>
      <c r="I362" t="s">
        <v>203</v>
      </c>
      <c r="J362" t="s">
        <v>1921</v>
      </c>
      <c r="K362" t="s">
        <v>4</v>
      </c>
      <c r="L362" t="s">
        <v>1922</v>
      </c>
      <c r="M362">
        <f t="shared" si="16"/>
        <v>1.693442246</v>
      </c>
      <c r="N362" t="s">
        <v>26</v>
      </c>
      <c r="O362" t="s">
        <v>1386</v>
      </c>
      <c r="P362">
        <f t="shared" si="17"/>
        <v>0</v>
      </c>
      <c r="Q362" t="s">
        <v>36</v>
      </c>
      <c r="R362" t="s">
        <v>15</v>
      </c>
      <c r="S362" t="s">
        <v>255</v>
      </c>
      <c r="T362" t="s">
        <v>17</v>
      </c>
      <c r="U362" t="s">
        <v>18</v>
      </c>
      <c r="V362" t="s">
        <v>253</v>
      </c>
      <c r="X362" t="s">
        <v>19</v>
      </c>
      <c r="Z362" t="s">
        <v>1386</v>
      </c>
      <c r="AA362" t="s">
        <v>1385</v>
      </c>
      <c r="AB362" t="s">
        <v>1385</v>
      </c>
      <c r="AC362" t="s">
        <v>1386</v>
      </c>
      <c r="AD362" t="s">
        <v>1385</v>
      </c>
      <c r="AE362" t="s">
        <v>1386</v>
      </c>
      <c r="AF362" t="s">
        <v>1385</v>
      </c>
      <c r="AG362" t="s">
        <v>1386</v>
      </c>
      <c r="AH362" t="s">
        <v>1385</v>
      </c>
      <c r="AI362" t="s">
        <v>1386</v>
      </c>
      <c r="AJ362" t="s">
        <v>1385</v>
      </c>
      <c r="AK362" t="s">
        <v>1386</v>
      </c>
      <c r="AL362" t="s">
        <v>1385</v>
      </c>
      <c r="AM362" t="s">
        <v>1386</v>
      </c>
      <c r="AN362" t="s">
        <v>1385</v>
      </c>
      <c r="AO362" t="s">
        <v>1386</v>
      </c>
      <c r="AP362" t="s">
        <v>1385</v>
      </c>
    </row>
    <row r="363" spans="1:42" x14ac:dyDescent="0.2">
      <c r="A363">
        <v>3393430036</v>
      </c>
      <c r="B363" t="str">
        <f>VLOOKUP(A363,[2]Combine!$C:$E,3,0)</f>
        <v>Other Material</v>
      </c>
      <c r="C363" t="s">
        <v>253</v>
      </c>
      <c r="D363" t="s">
        <v>260</v>
      </c>
      <c r="E363" t="s">
        <v>35</v>
      </c>
      <c r="F363" t="e">
        <f>VLOOKUP(C363,[1]Sheet1!$K:$O,5,0)</f>
        <v>#N/A</v>
      </c>
      <c r="G363" t="s">
        <v>98</v>
      </c>
      <c r="H363" t="str">
        <f t="shared" si="15"/>
        <v>Unrestricted Inventry</v>
      </c>
      <c r="I363" t="s">
        <v>203</v>
      </c>
      <c r="J363" t="s">
        <v>1923</v>
      </c>
      <c r="K363" t="s">
        <v>4</v>
      </c>
      <c r="L363" t="s">
        <v>1924</v>
      </c>
      <c r="M363">
        <f t="shared" si="16"/>
        <v>1.009769E-3</v>
      </c>
      <c r="N363" t="s">
        <v>99</v>
      </c>
      <c r="O363" t="s">
        <v>1386</v>
      </c>
      <c r="P363">
        <f t="shared" si="17"/>
        <v>0</v>
      </c>
      <c r="Q363" t="s">
        <v>36</v>
      </c>
      <c r="R363" t="s">
        <v>15</v>
      </c>
      <c r="S363" t="s">
        <v>255</v>
      </c>
      <c r="T363" t="s">
        <v>17</v>
      </c>
      <c r="U363" t="s">
        <v>18</v>
      </c>
      <c r="V363" t="s">
        <v>253</v>
      </c>
      <c r="X363" t="s">
        <v>19</v>
      </c>
      <c r="Z363" t="s">
        <v>1386</v>
      </c>
      <c r="AA363" t="s">
        <v>1385</v>
      </c>
      <c r="AB363" t="s">
        <v>1385</v>
      </c>
      <c r="AC363" t="s">
        <v>1386</v>
      </c>
      <c r="AD363" t="s">
        <v>1385</v>
      </c>
      <c r="AE363" t="s">
        <v>1386</v>
      </c>
      <c r="AF363" t="s">
        <v>1385</v>
      </c>
      <c r="AG363" t="s">
        <v>1386</v>
      </c>
      <c r="AH363" t="s">
        <v>1385</v>
      </c>
      <c r="AI363" t="s">
        <v>1386</v>
      </c>
      <c r="AJ363" t="s">
        <v>1385</v>
      </c>
      <c r="AK363" t="s">
        <v>1386</v>
      </c>
      <c r="AL363" t="s">
        <v>1385</v>
      </c>
      <c r="AM363" t="s">
        <v>1386</v>
      </c>
      <c r="AN363" t="s">
        <v>1385</v>
      </c>
      <c r="AO363" t="s">
        <v>1386</v>
      </c>
      <c r="AP363" t="s">
        <v>1385</v>
      </c>
    </row>
    <row r="364" spans="1:42" x14ac:dyDescent="0.2">
      <c r="A364">
        <v>3393430036</v>
      </c>
      <c r="B364" t="str">
        <f>VLOOKUP(A364,[2]Combine!$C:$E,3,0)</f>
        <v>Other Material</v>
      </c>
      <c r="C364" t="s">
        <v>253</v>
      </c>
      <c r="D364" t="s">
        <v>260</v>
      </c>
      <c r="E364" t="s">
        <v>35</v>
      </c>
      <c r="F364" t="e">
        <f>VLOOKUP(C364,[1]Sheet1!$K:$O,5,0)</f>
        <v>#N/A</v>
      </c>
      <c r="G364" t="s">
        <v>38</v>
      </c>
      <c r="H364" t="str">
        <f t="shared" si="15"/>
        <v>Contractor Stock</v>
      </c>
      <c r="I364" t="s">
        <v>203</v>
      </c>
      <c r="J364" t="s">
        <v>1925</v>
      </c>
      <c r="K364" t="s">
        <v>4</v>
      </c>
      <c r="L364" t="s">
        <v>1926</v>
      </c>
      <c r="M364">
        <f t="shared" si="16"/>
        <v>0.36818417200000003</v>
      </c>
      <c r="N364" t="s">
        <v>39</v>
      </c>
      <c r="O364" t="s">
        <v>1386</v>
      </c>
      <c r="P364">
        <f t="shared" si="17"/>
        <v>0</v>
      </c>
      <c r="Q364" t="s">
        <v>36</v>
      </c>
      <c r="R364" t="s">
        <v>15</v>
      </c>
      <c r="S364" t="s">
        <v>255</v>
      </c>
      <c r="T364" t="s">
        <v>17</v>
      </c>
      <c r="U364" t="s">
        <v>18</v>
      </c>
      <c r="V364" t="s">
        <v>253</v>
      </c>
      <c r="X364" t="s">
        <v>19</v>
      </c>
      <c r="Z364" t="s">
        <v>1386</v>
      </c>
      <c r="AA364" t="s">
        <v>1385</v>
      </c>
      <c r="AB364" t="s">
        <v>1385</v>
      </c>
      <c r="AC364" t="s">
        <v>1386</v>
      </c>
      <c r="AD364" t="s">
        <v>1385</v>
      </c>
      <c r="AE364" t="s">
        <v>1386</v>
      </c>
      <c r="AF364" t="s">
        <v>1385</v>
      </c>
      <c r="AG364" t="s">
        <v>1386</v>
      </c>
      <c r="AH364" t="s">
        <v>1385</v>
      </c>
      <c r="AI364" t="s">
        <v>1386</v>
      </c>
      <c r="AJ364" t="s">
        <v>1385</v>
      </c>
      <c r="AK364" t="s">
        <v>1386</v>
      </c>
      <c r="AL364" t="s">
        <v>1385</v>
      </c>
      <c r="AM364" t="s">
        <v>1386</v>
      </c>
      <c r="AN364" t="s">
        <v>1385</v>
      </c>
      <c r="AO364" t="s">
        <v>1386</v>
      </c>
      <c r="AP364" t="s">
        <v>1385</v>
      </c>
    </row>
    <row r="365" spans="1:42" x14ac:dyDescent="0.2">
      <c r="A365">
        <v>3393430036</v>
      </c>
      <c r="B365" t="str">
        <f>VLOOKUP(A365,[2]Combine!$C:$E,3,0)</f>
        <v>Other Material</v>
      </c>
      <c r="C365" t="s">
        <v>256</v>
      </c>
      <c r="D365" t="s">
        <v>260</v>
      </c>
      <c r="E365" t="s">
        <v>24</v>
      </c>
      <c r="F365" t="e">
        <f>VLOOKUP(C365,[1]Sheet1!$K:$O,5,0)</f>
        <v>#N/A</v>
      </c>
      <c r="G365" t="s">
        <v>25</v>
      </c>
      <c r="H365" t="str">
        <f t="shared" si="15"/>
        <v>Unrestricted Inventry</v>
      </c>
      <c r="I365" t="s">
        <v>203</v>
      </c>
      <c r="J365" t="s">
        <v>1927</v>
      </c>
      <c r="K365" t="s">
        <v>4</v>
      </c>
      <c r="L365" t="s">
        <v>1928</v>
      </c>
      <c r="M365">
        <f t="shared" si="16"/>
        <v>6.5671394999999994E-2</v>
      </c>
      <c r="N365" t="s">
        <v>26</v>
      </c>
      <c r="O365" t="s">
        <v>1386</v>
      </c>
      <c r="P365">
        <f t="shared" si="17"/>
        <v>0</v>
      </c>
      <c r="Q365" t="s">
        <v>27</v>
      </c>
      <c r="R365" t="s">
        <v>15</v>
      </c>
      <c r="S365" t="s">
        <v>255</v>
      </c>
      <c r="T365" t="s">
        <v>17</v>
      </c>
      <c r="U365" t="s">
        <v>18</v>
      </c>
      <c r="V365" t="s">
        <v>256</v>
      </c>
      <c r="X365" t="s">
        <v>19</v>
      </c>
      <c r="Z365" t="s">
        <v>1386</v>
      </c>
      <c r="AA365" t="s">
        <v>1385</v>
      </c>
      <c r="AB365" t="s">
        <v>1385</v>
      </c>
      <c r="AC365" t="s">
        <v>1386</v>
      </c>
      <c r="AD365" t="s">
        <v>1385</v>
      </c>
      <c r="AE365" t="s">
        <v>1386</v>
      </c>
      <c r="AF365" t="s">
        <v>1385</v>
      </c>
      <c r="AG365" t="s">
        <v>1386</v>
      </c>
      <c r="AH365" t="s">
        <v>1385</v>
      </c>
      <c r="AI365" t="s">
        <v>1386</v>
      </c>
      <c r="AJ365" t="s">
        <v>1385</v>
      </c>
      <c r="AK365" t="s">
        <v>1386</v>
      </c>
      <c r="AL365" t="s">
        <v>1385</v>
      </c>
      <c r="AM365" t="s">
        <v>1386</v>
      </c>
      <c r="AN365" t="s">
        <v>1385</v>
      </c>
      <c r="AO365" t="s">
        <v>1386</v>
      </c>
      <c r="AP365" t="s">
        <v>1385</v>
      </c>
    </row>
    <row r="366" spans="1:42" x14ac:dyDescent="0.2">
      <c r="A366">
        <v>3393430036</v>
      </c>
      <c r="B366" t="str">
        <f>VLOOKUP(A366,[2]Combine!$C:$E,3,0)</f>
        <v>Other Material</v>
      </c>
      <c r="C366" t="s">
        <v>256</v>
      </c>
      <c r="D366" t="s">
        <v>260</v>
      </c>
      <c r="E366" t="s">
        <v>24</v>
      </c>
      <c r="F366" t="e">
        <f>VLOOKUP(C366,[1]Sheet1!$K:$O,5,0)</f>
        <v>#N/A</v>
      </c>
      <c r="G366" t="s">
        <v>38</v>
      </c>
      <c r="H366" t="str">
        <f t="shared" si="15"/>
        <v>Contractor Stock</v>
      </c>
      <c r="I366" t="s">
        <v>203</v>
      </c>
      <c r="J366" t="s">
        <v>1929</v>
      </c>
      <c r="K366" t="s">
        <v>4</v>
      </c>
      <c r="L366" t="s">
        <v>1930</v>
      </c>
      <c r="M366">
        <f t="shared" si="16"/>
        <v>0.248940406</v>
      </c>
      <c r="N366" t="s">
        <v>39</v>
      </c>
      <c r="O366" t="s">
        <v>1386</v>
      </c>
      <c r="P366">
        <f t="shared" si="17"/>
        <v>0</v>
      </c>
      <c r="Q366" t="s">
        <v>27</v>
      </c>
      <c r="R366" t="s">
        <v>15</v>
      </c>
      <c r="S366" t="s">
        <v>255</v>
      </c>
      <c r="T366" t="s">
        <v>17</v>
      </c>
      <c r="U366" t="s">
        <v>18</v>
      </c>
      <c r="V366" t="s">
        <v>256</v>
      </c>
      <c r="X366" t="s">
        <v>19</v>
      </c>
      <c r="Z366" t="s">
        <v>1386</v>
      </c>
      <c r="AA366" t="s">
        <v>1385</v>
      </c>
      <c r="AB366" t="s">
        <v>1385</v>
      </c>
      <c r="AC366" t="s">
        <v>1386</v>
      </c>
      <c r="AD366" t="s">
        <v>1385</v>
      </c>
      <c r="AE366" t="s">
        <v>1386</v>
      </c>
      <c r="AF366" t="s">
        <v>1385</v>
      </c>
      <c r="AG366" t="s">
        <v>1386</v>
      </c>
      <c r="AH366" t="s">
        <v>1385</v>
      </c>
      <c r="AI366" t="s">
        <v>1386</v>
      </c>
      <c r="AJ366" t="s">
        <v>1385</v>
      </c>
      <c r="AK366" t="s">
        <v>1386</v>
      </c>
      <c r="AL366" t="s">
        <v>1385</v>
      </c>
      <c r="AM366" t="s">
        <v>1386</v>
      </c>
      <c r="AN366" t="s">
        <v>1385</v>
      </c>
      <c r="AO366" t="s">
        <v>1386</v>
      </c>
      <c r="AP366" t="s">
        <v>1385</v>
      </c>
    </row>
    <row r="367" spans="1:42" x14ac:dyDescent="0.2">
      <c r="A367">
        <v>3393430037</v>
      </c>
      <c r="B367" t="str">
        <f>VLOOKUP(A367,[2]Combine!$C:$E,3,0)</f>
        <v>Other Material</v>
      </c>
      <c r="C367" t="s">
        <v>253</v>
      </c>
      <c r="D367" t="s">
        <v>261</v>
      </c>
      <c r="E367" t="s">
        <v>35</v>
      </c>
      <c r="F367" t="e">
        <f>VLOOKUP(C367,[1]Sheet1!$K:$O,5,0)</f>
        <v>#N/A</v>
      </c>
      <c r="G367" t="s">
        <v>25</v>
      </c>
      <c r="H367" t="str">
        <f t="shared" si="15"/>
        <v>Unrestricted Inventry</v>
      </c>
      <c r="I367" t="s">
        <v>203</v>
      </c>
      <c r="J367" t="s">
        <v>1931</v>
      </c>
      <c r="K367" t="s">
        <v>4</v>
      </c>
      <c r="L367" t="s">
        <v>1932</v>
      </c>
      <c r="M367">
        <f t="shared" si="16"/>
        <v>1.08955906</v>
      </c>
      <c r="N367" t="s">
        <v>26</v>
      </c>
      <c r="O367" t="s">
        <v>1386</v>
      </c>
      <c r="P367">
        <f t="shared" si="17"/>
        <v>0</v>
      </c>
      <c r="Q367" t="s">
        <v>36</v>
      </c>
      <c r="R367" t="s">
        <v>15</v>
      </c>
      <c r="S367" t="s">
        <v>255</v>
      </c>
      <c r="T367" t="s">
        <v>17</v>
      </c>
      <c r="U367" t="s">
        <v>18</v>
      </c>
      <c r="V367" t="s">
        <v>253</v>
      </c>
      <c r="X367" t="s">
        <v>19</v>
      </c>
      <c r="Z367" t="s">
        <v>1386</v>
      </c>
      <c r="AA367" t="s">
        <v>1385</v>
      </c>
      <c r="AB367" t="s">
        <v>1385</v>
      </c>
      <c r="AC367" t="s">
        <v>1386</v>
      </c>
      <c r="AD367" t="s">
        <v>1385</v>
      </c>
      <c r="AE367" t="s">
        <v>1386</v>
      </c>
      <c r="AF367" t="s">
        <v>1385</v>
      </c>
      <c r="AG367" t="s">
        <v>1386</v>
      </c>
      <c r="AH367" t="s">
        <v>1385</v>
      </c>
      <c r="AI367" t="s">
        <v>1386</v>
      </c>
      <c r="AJ367" t="s">
        <v>1385</v>
      </c>
      <c r="AK367" t="s">
        <v>1386</v>
      </c>
      <c r="AL367" t="s">
        <v>1385</v>
      </c>
      <c r="AM367" t="s">
        <v>1386</v>
      </c>
      <c r="AN367" t="s">
        <v>1385</v>
      </c>
      <c r="AO367" t="s">
        <v>1386</v>
      </c>
      <c r="AP367" t="s">
        <v>1385</v>
      </c>
    </row>
    <row r="368" spans="1:42" x14ac:dyDescent="0.2">
      <c r="A368">
        <v>3393430037</v>
      </c>
      <c r="B368" t="str">
        <f>VLOOKUP(A368,[2]Combine!$C:$E,3,0)</f>
        <v>Other Material</v>
      </c>
      <c r="C368" t="s">
        <v>253</v>
      </c>
      <c r="D368" t="s">
        <v>261</v>
      </c>
      <c r="E368" t="s">
        <v>35</v>
      </c>
      <c r="F368" t="e">
        <f>VLOOKUP(C368,[1]Sheet1!$K:$O,5,0)</f>
        <v>#N/A</v>
      </c>
      <c r="G368" t="s">
        <v>98</v>
      </c>
      <c r="H368" t="str">
        <f t="shared" si="15"/>
        <v>Unrestricted Inventry</v>
      </c>
      <c r="I368" t="s">
        <v>203</v>
      </c>
      <c r="J368" t="s">
        <v>1933</v>
      </c>
      <c r="K368" t="s">
        <v>4</v>
      </c>
      <c r="L368" t="s">
        <v>1934</v>
      </c>
      <c r="M368">
        <f t="shared" si="16"/>
        <v>4.7140200000000005E-4</v>
      </c>
      <c r="N368" t="s">
        <v>99</v>
      </c>
      <c r="O368" t="s">
        <v>1386</v>
      </c>
      <c r="P368">
        <f t="shared" si="17"/>
        <v>0</v>
      </c>
      <c r="Q368" t="s">
        <v>36</v>
      </c>
      <c r="R368" t="s">
        <v>15</v>
      </c>
      <c r="S368" t="s">
        <v>255</v>
      </c>
      <c r="T368" t="s">
        <v>17</v>
      </c>
      <c r="U368" t="s">
        <v>18</v>
      </c>
      <c r="V368" t="s">
        <v>253</v>
      </c>
      <c r="X368" t="s">
        <v>19</v>
      </c>
      <c r="Z368" t="s">
        <v>1386</v>
      </c>
      <c r="AA368" t="s">
        <v>1385</v>
      </c>
      <c r="AB368" t="s">
        <v>1385</v>
      </c>
      <c r="AC368" t="s">
        <v>1386</v>
      </c>
      <c r="AD368" t="s">
        <v>1385</v>
      </c>
      <c r="AE368" t="s">
        <v>1386</v>
      </c>
      <c r="AF368" t="s">
        <v>1385</v>
      </c>
      <c r="AG368" t="s">
        <v>1386</v>
      </c>
      <c r="AH368" t="s">
        <v>1385</v>
      </c>
      <c r="AI368" t="s">
        <v>1386</v>
      </c>
      <c r="AJ368" t="s">
        <v>1385</v>
      </c>
      <c r="AK368" t="s">
        <v>1386</v>
      </c>
      <c r="AL368" t="s">
        <v>1385</v>
      </c>
      <c r="AM368" t="s">
        <v>1386</v>
      </c>
      <c r="AN368" t="s">
        <v>1385</v>
      </c>
      <c r="AO368" t="s">
        <v>1386</v>
      </c>
      <c r="AP368" t="s">
        <v>1385</v>
      </c>
    </row>
    <row r="369" spans="1:42" x14ac:dyDescent="0.2">
      <c r="A369">
        <v>3393430037</v>
      </c>
      <c r="B369" t="str">
        <f>VLOOKUP(A369,[2]Combine!$C:$E,3,0)</f>
        <v>Other Material</v>
      </c>
      <c r="C369" t="s">
        <v>253</v>
      </c>
      <c r="D369" t="s">
        <v>261</v>
      </c>
      <c r="E369" t="s">
        <v>35</v>
      </c>
      <c r="F369" t="e">
        <f>VLOOKUP(C369,[1]Sheet1!$K:$O,5,0)</f>
        <v>#N/A</v>
      </c>
      <c r="G369" t="s">
        <v>38</v>
      </c>
      <c r="H369" t="str">
        <f t="shared" si="15"/>
        <v>Contractor Stock</v>
      </c>
      <c r="I369" t="s">
        <v>203</v>
      </c>
      <c r="J369" t="s">
        <v>1935</v>
      </c>
      <c r="K369" t="s">
        <v>4</v>
      </c>
      <c r="L369" t="s">
        <v>1936</v>
      </c>
      <c r="M369">
        <f t="shared" si="16"/>
        <v>0.287113587</v>
      </c>
      <c r="N369" t="s">
        <v>39</v>
      </c>
      <c r="O369" t="s">
        <v>1386</v>
      </c>
      <c r="P369">
        <f t="shared" si="17"/>
        <v>0</v>
      </c>
      <c r="Q369" t="s">
        <v>36</v>
      </c>
      <c r="R369" t="s">
        <v>15</v>
      </c>
      <c r="S369" t="s">
        <v>255</v>
      </c>
      <c r="T369" t="s">
        <v>17</v>
      </c>
      <c r="U369" t="s">
        <v>18</v>
      </c>
      <c r="V369" t="s">
        <v>253</v>
      </c>
      <c r="X369" t="s">
        <v>19</v>
      </c>
      <c r="Z369" t="s">
        <v>1386</v>
      </c>
      <c r="AA369" t="s">
        <v>1385</v>
      </c>
      <c r="AB369" t="s">
        <v>1385</v>
      </c>
      <c r="AC369" t="s">
        <v>1386</v>
      </c>
      <c r="AD369" t="s">
        <v>1385</v>
      </c>
      <c r="AE369" t="s">
        <v>1386</v>
      </c>
      <c r="AF369" t="s">
        <v>1385</v>
      </c>
      <c r="AG369" t="s">
        <v>1386</v>
      </c>
      <c r="AH369" t="s">
        <v>1385</v>
      </c>
      <c r="AI369" t="s">
        <v>1386</v>
      </c>
      <c r="AJ369" t="s">
        <v>1385</v>
      </c>
      <c r="AK369" t="s">
        <v>1386</v>
      </c>
      <c r="AL369" t="s">
        <v>1385</v>
      </c>
      <c r="AM369" t="s">
        <v>1386</v>
      </c>
      <c r="AN369" t="s">
        <v>1385</v>
      </c>
      <c r="AO369" t="s">
        <v>1386</v>
      </c>
      <c r="AP369" t="s">
        <v>1385</v>
      </c>
    </row>
    <row r="370" spans="1:42" x14ac:dyDescent="0.2">
      <c r="A370">
        <v>3393430037</v>
      </c>
      <c r="B370" t="str">
        <f>VLOOKUP(A370,[2]Combine!$C:$E,3,0)</f>
        <v>Other Material</v>
      </c>
      <c r="C370" t="s">
        <v>256</v>
      </c>
      <c r="D370" t="s">
        <v>261</v>
      </c>
      <c r="E370" t="s">
        <v>24</v>
      </c>
      <c r="F370" t="e">
        <f>VLOOKUP(C370,[1]Sheet1!$K:$O,5,0)</f>
        <v>#N/A</v>
      </c>
      <c r="G370" t="s">
        <v>25</v>
      </c>
      <c r="H370" t="str">
        <f t="shared" si="15"/>
        <v>Unrestricted Inventry</v>
      </c>
      <c r="I370" t="s">
        <v>203</v>
      </c>
      <c r="J370" t="s">
        <v>1937</v>
      </c>
      <c r="K370" t="s">
        <v>4</v>
      </c>
      <c r="L370" t="s">
        <v>1938</v>
      </c>
      <c r="M370">
        <f t="shared" si="16"/>
        <v>3.0732974E-2</v>
      </c>
      <c r="N370" t="s">
        <v>26</v>
      </c>
      <c r="O370" t="s">
        <v>1386</v>
      </c>
      <c r="P370">
        <f t="shared" si="17"/>
        <v>0</v>
      </c>
      <c r="Q370" t="s">
        <v>27</v>
      </c>
      <c r="R370" t="s">
        <v>15</v>
      </c>
      <c r="S370" t="s">
        <v>255</v>
      </c>
      <c r="T370" t="s">
        <v>17</v>
      </c>
      <c r="U370" t="s">
        <v>18</v>
      </c>
      <c r="V370" t="s">
        <v>256</v>
      </c>
      <c r="X370" t="s">
        <v>19</v>
      </c>
      <c r="Z370" t="s">
        <v>1386</v>
      </c>
      <c r="AA370" t="s">
        <v>1385</v>
      </c>
      <c r="AB370" t="s">
        <v>1385</v>
      </c>
      <c r="AC370" t="s">
        <v>1386</v>
      </c>
      <c r="AD370" t="s">
        <v>1385</v>
      </c>
      <c r="AE370" t="s">
        <v>1386</v>
      </c>
      <c r="AF370" t="s">
        <v>1385</v>
      </c>
      <c r="AG370" t="s">
        <v>1386</v>
      </c>
      <c r="AH370" t="s">
        <v>1385</v>
      </c>
      <c r="AI370" t="s">
        <v>1386</v>
      </c>
      <c r="AJ370" t="s">
        <v>1385</v>
      </c>
      <c r="AK370" t="s">
        <v>1386</v>
      </c>
      <c r="AL370" t="s">
        <v>1385</v>
      </c>
      <c r="AM370" t="s">
        <v>1386</v>
      </c>
      <c r="AN370" t="s">
        <v>1385</v>
      </c>
      <c r="AO370" t="s">
        <v>1386</v>
      </c>
      <c r="AP370" t="s">
        <v>1385</v>
      </c>
    </row>
    <row r="371" spans="1:42" x14ac:dyDescent="0.2">
      <c r="A371">
        <v>3393430037</v>
      </c>
      <c r="B371" t="str">
        <f>VLOOKUP(A371,[2]Combine!$C:$E,3,0)</f>
        <v>Other Material</v>
      </c>
      <c r="C371" t="s">
        <v>256</v>
      </c>
      <c r="D371" t="s">
        <v>261</v>
      </c>
      <c r="E371" t="s">
        <v>24</v>
      </c>
      <c r="F371" t="e">
        <f>VLOOKUP(C371,[1]Sheet1!$K:$O,5,0)</f>
        <v>#N/A</v>
      </c>
      <c r="G371" t="s">
        <v>38</v>
      </c>
      <c r="H371" t="str">
        <f t="shared" si="15"/>
        <v>Contractor Stock</v>
      </c>
      <c r="I371" t="s">
        <v>203</v>
      </c>
      <c r="J371" t="s">
        <v>1939</v>
      </c>
      <c r="K371" t="s">
        <v>4</v>
      </c>
      <c r="L371" t="s">
        <v>1940</v>
      </c>
      <c r="M371">
        <f t="shared" si="16"/>
        <v>0.23127789700000001</v>
      </c>
      <c r="N371" t="s">
        <v>39</v>
      </c>
      <c r="O371" t="s">
        <v>1386</v>
      </c>
      <c r="P371">
        <f t="shared" si="17"/>
        <v>0</v>
      </c>
      <c r="Q371" t="s">
        <v>27</v>
      </c>
      <c r="R371" t="s">
        <v>15</v>
      </c>
      <c r="S371" t="s">
        <v>255</v>
      </c>
      <c r="T371" t="s">
        <v>17</v>
      </c>
      <c r="U371" t="s">
        <v>18</v>
      </c>
      <c r="V371" t="s">
        <v>256</v>
      </c>
      <c r="X371" t="s">
        <v>19</v>
      </c>
      <c r="Z371" t="s">
        <v>1386</v>
      </c>
      <c r="AA371" t="s">
        <v>1385</v>
      </c>
      <c r="AB371" t="s">
        <v>1385</v>
      </c>
      <c r="AC371" t="s">
        <v>1386</v>
      </c>
      <c r="AD371" t="s">
        <v>1385</v>
      </c>
      <c r="AE371" t="s">
        <v>1386</v>
      </c>
      <c r="AF371" t="s">
        <v>1385</v>
      </c>
      <c r="AG371" t="s">
        <v>1386</v>
      </c>
      <c r="AH371" t="s">
        <v>1385</v>
      </c>
      <c r="AI371" t="s">
        <v>1386</v>
      </c>
      <c r="AJ371" t="s">
        <v>1385</v>
      </c>
      <c r="AK371" t="s">
        <v>1386</v>
      </c>
      <c r="AL371" t="s">
        <v>1385</v>
      </c>
      <c r="AM371" t="s">
        <v>1386</v>
      </c>
      <c r="AN371" t="s">
        <v>1385</v>
      </c>
      <c r="AO371" t="s">
        <v>1386</v>
      </c>
      <c r="AP371" t="s">
        <v>1385</v>
      </c>
    </row>
    <row r="372" spans="1:42" x14ac:dyDescent="0.2">
      <c r="A372">
        <v>3393430052</v>
      </c>
      <c r="B372" t="str">
        <f>VLOOKUP(A372,[2]Combine!$C:$E,3,0)</f>
        <v>Other Material</v>
      </c>
      <c r="C372" t="s">
        <v>262</v>
      </c>
      <c r="D372" t="s">
        <v>263</v>
      </c>
      <c r="E372" t="s">
        <v>148</v>
      </c>
      <c r="F372" t="e">
        <f>VLOOKUP(C372,[1]Sheet1!$K:$O,5,0)</f>
        <v>#N/A</v>
      </c>
      <c r="G372" t="s">
        <v>38</v>
      </c>
      <c r="H372" t="str">
        <f t="shared" si="15"/>
        <v>Contractor Stock</v>
      </c>
      <c r="I372" t="s">
        <v>203</v>
      </c>
      <c r="J372" t="s">
        <v>1941</v>
      </c>
      <c r="K372" t="s">
        <v>4</v>
      </c>
      <c r="L372" t="s">
        <v>1942</v>
      </c>
      <c r="M372">
        <f t="shared" si="16"/>
        <v>9.5035571999999999E-2</v>
      </c>
      <c r="N372" t="s">
        <v>39</v>
      </c>
      <c r="O372" t="s">
        <v>1386</v>
      </c>
      <c r="P372">
        <f t="shared" si="17"/>
        <v>0</v>
      </c>
      <c r="Q372" t="s">
        <v>149</v>
      </c>
      <c r="R372" t="s">
        <v>15</v>
      </c>
      <c r="S372" t="s">
        <v>255</v>
      </c>
      <c r="T372" t="s">
        <v>17</v>
      </c>
      <c r="U372" t="s">
        <v>18</v>
      </c>
      <c r="V372" t="s">
        <v>262</v>
      </c>
      <c r="X372" t="s">
        <v>19</v>
      </c>
      <c r="Z372" t="s">
        <v>1386</v>
      </c>
      <c r="AA372" t="s">
        <v>1385</v>
      </c>
      <c r="AB372" t="s">
        <v>1385</v>
      </c>
      <c r="AC372" t="s">
        <v>1386</v>
      </c>
      <c r="AD372" t="s">
        <v>1385</v>
      </c>
      <c r="AE372" t="s">
        <v>1386</v>
      </c>
      <c r="AF372" t="s">
        <v>1385</v>
      </c>
      <c r="AG372" t="s">
        <v>1386</v>
      </c>
      <c r="AH372" t="s">
        <v>1385</v>
      </c>
      <c r="AI372" t="s">
        <v>1386</v>
      </c>
      <c r="AJ372" t="s">
        <v>1385</v>
      </c>
      <c r="AK372" t="s">
        <v>1386</v>
      </c>
      <c r="AL372" t="s">
        <v>1385</v>
      </c>
      <c r="AM372" t="s">
        <v>1386</v>
      </c>
      <c r="AN372" t="s">
        <v>1385</v>
      </c>
      <c r="AO372" t="s">
        <v>1386</v>
      </c>
      <c r="AP372" t="s">
        <v>1385</v>
      </c>
    </row>
    <row r="373" spans="1:42" x14ac:dyDescent="0.2">
      <c r="A373">
        <v>3393430052</v>
      </c>
      <c r="B373" t="str">
        <f>VLOOKUP(A373,[2]Combine!$C:$E,3,0)</f>
        <v>Other Material</v>
      </c>
      <c r="C373" t="s">
        <v>264</v>
      </c>
      <c r="D373" t="s">
        <v>263</v>
      </c>
      <c r="E373" t="s">
        <v>11</v>
      </c>
      <c r="F373" t="e">
        <f>VLOOKUP(C373,[1]Sheet1!$K:$O,5,0)</f>
        <v>#N/A</v>
      </c>
      <c r="G373" t="s">
        <v>12</v>
      </c>
      <c r="H373" t="str">
        <f t="shared" si="15"/>
        <v>Unrestricted Inventry</v>
      </c>
      <c r="I373" t="s">
        <v>203</v>
      </c>
      <c r="J373" t="s">
        <v>1943</v>
      </c>
      <c r="K373" t="s">
        <v>4</v>
      </c>
      <c r="L373" t="s">
        <v>1944</v>
      </c>
      <c r="M373">
        <f t="shared" si="16"/>
        <v>1.5105763000000001E-2</v>
      </c>
      <c r="N373" t="s">
        <v>13</v>
      </c>
      <c r="O373" t="s">
        <v>1386</v>
      </c>
      <c r="P373">
        <f t="shared" si="17"/>
        <v>0</v>
      </c>
      <c r="Q373" t="s">
        <v>14</v>
      </c>
      <c r="R373" t="s">
        <v>15</v>
      </c>
      <c r="S373" t="s">
        <v>255</v>
      </c>
      <c r="T373" t="s">
        <v>17</v>
      </c>
      <c r="U373" t="s">
        <v>18</v>
      </c>
      <c r="V373" t="s">
        <v>264</v>
      </c>
      <c r="X373" t="s">
        <v>19</v>
      </c>
      <c r="Z373" t="s">
        <v>1386</v>
      </c>
      <c r="AA373" t="s">
        <v>1385</v>
      </c>
      <c r="AB373" t="s">
        <v>1385</v>
      </c>
      <c r="AC373" t="s">
        <v>1386</v>
      </c>
      <c r="AD373" t="s">
        <v>1385</v>
      </c>
      <c r="AE373" t="s">
        <v>1386</v>
      </c>
      <c r="AF373" t="s">
        <v>1385</v>
      </c>
      <c r="AG373" t="s">
        <v>1386</v>
      </c>
      <c r="AH373" t="s">
        <v>1385</v>
      </c>
      <c r="AI373" t="s">
        <v>1386</v>
      </c>
      <c r="AJ373" t="s">
        <v>1385</v>
      </c>
      <c r="AK373" t="s">
        <v>1386</v>
      </c>
      <c r="AL373" t="s">
        <v>1385</v>
      </c>
      <c r="AM373" t="s">
        <v>1386</v>
      </c>
      <c r="AN373" t="s">
        <v>1385</v>
      </c>
      <c r="AO373" t="s">
        <v>1386</v>
      </c>
      <c r="AP373" t="s">
        <v>1385</v>
      </c>
    </row>
    <row r="374" spans="1:42" x14ac:dyDescent="0.2">
      <c r="A374">
        <v>3393430052</v>
      </c>
      <c r="B374" t="str">
        <f>VLOOKUP(A374,[2]Combine!$C:$E,3,0)</f>
        <v>Other Material</v>
      </c>
      <c r="C374" t="s">
        <v>265</v>
      </c>
      <c r="D374" t="s">
        <v>263</v>
      </c>
      <c r="E374" t="s">
        <v>11</v>
      </c>
      <c r="F374" t="e">
        <f>VLOOKUP(C374,[1]Sheet1!$K:$O,5,0)</f>
        <v>#N/A</v>
      </c>
      <c r="G374" t="s">
        <v>12</v>
      </c>
      <c r="H374" t="str">
        <f t="shared" si="15"/>
        <v>Unrestricted Inventry</v>
      </c>
      <c r="I374" t="s">
        <v>203</v>
      </c>
      <c r="J374" t="s">
        <v>1945</v>
      </c>
      <c r="K374" t="s">
        <v>4</v>
      </c>
      <c r="L374" t="s">
        <v>1946</v>
      </c>
      <c r="M374">
        <f t="shared" si="16"/>
        <v>8.2001000000000003E-4</v>
      </c>
      <c r="N374" t="s">
        <v>13</v>
      </c>
      <c r="O374" t="s">
        <v>1386</v>
      </c>
      <c r="P374">
        <f t="shared" si="17"/>
        <v>0</v>
      </c>
      <c r="Q374" t="s">
        <v>14</v>
      </c>
      <c r="R374" t="s">
        <v>15</v>
      </c>
      <c r="S374" t="s">
        <v>255</v>
      </c>
      <c r="T374" t="s">
        <v>17</v>
      </c>
      <c r="U374" t="s">
        <v>18</v>
      </c>
      <c r="V374" t="s">
        <v>265</v>
      </c>
      <c r="X374" t="s">
        <v>19</v>
      </c>
      <c r="Z374" t="s">
        <v>1386</v>
      </c>
      <c r="AA374" t="s">
        <v>1385</v>
      </c>
      <c r="AB374" t="s">
        <v>1385</v>
      </c>
      <c r="AC374" t="s">
        <v>1386</v>
      </c>
      <c r="AD374" t="s">
        <v>1385</v>
      </c>
      <c r="AE374" t="s">
        <v>1386</v>
      </c>
      <c r="AF374" t="s">
        <v>1385</v>
      </c>
      <c r="AG374" t="s">
        <v>1386</v>
      </c>
      <c r="AH374" t="s">
        <v>1385</v>
      </c>
      <c r="AI374" t="s">
        <v>1386</v>
      </c>
      <c r="AJ374" t="s">
        <v>1385</v>
      </c>
      <c r="AK374" t="s">
        <v>1386</v>
      </c>
      <c r="AL374" t="s">
        <v>1385</v>
      </c>
      <c r="AM374" t="s">
        <v>1386</v>
      </c>
      <c r="AN374" t="s">
        <v>1385</v>
      </c>
      <c r="AO374" t="s">
        <v>1386</v>
      </c>
      <c r="AP374" t="s">
        <v>1385</v>
      </c>
    </row>
    <row r="375" spans="1:42" x14ac:dyDescent="0.2">
      <c r="A375">
        <v>3393430052</v>
      </c>
      <c r="B375" t="str">
        <f>VLOOKUP(A375,[2]Combine!$C:$E,3,0)</f>
        <v>Other Material</v>
      </c>
      <c r="C375" t="s">
        <v>115</v>
      </c>
      <c r="D375" t="s">
        <v>263</v>
      </c>
      <c r="E375" t="s">
        <v>11</v>
      </c>
      <c r="F375" t="e">
        <f>VLOOKUP(C375,[1]Sheet1!$K:$O,5,0)</f>
        <v>#N/A</v>
      </c>
      <c r="G375" t="s">
        <v>12</v>
      </c>
      <c r="H375" t="str">
        <f t="shared" si="15"/>
        <v>Unrestricted Inventry</v>
      </c>
      <c r="I375" t="s">
        <v>203</v>
      </c>
      <c r="J375" t="s">
        <v>1947</v>
      </c>
      <c r="K375" t="s">
        <v>4</v>
      </c>
      <c r="L375" t="s">
        <v>1948</v>
      </c>
      <c r="M375">
        <f t="shared" si="16"/>
        <v>1.9568336999999998E-2</v>
      </c>
      <c r="N375" t="s">
        <v>13</v>
      </c>
      <c r="O375" t="s">
        <v>1386</v>
      </c>
      <c r="P375">
        <f t="shared" si="17"/>
        <v>0</v>
      </c>
      <c r="Q375" t="s">
        <v>14</v>
      </c>
      <c r="R375" t="s">
        <v>15</v>
      </c>
      <c r="S375" t="s">
        <v>255</v>
      </c>
      <c r="T375" t="s">
        <v>17</v>
      </c>
      <c r="U375" t="s">
        <v>18</v>
      </c>
      <c r="V375" t="s">
        <v>115</v>
      </c>
      <c r="X375" t="s">
        <v>19</v>
      </c>
      <c r="Z375" t="s">
        <v>1386</v>
      </c>
      <c r="AA375" t="s">
        <v>1385</v>
      </c>
      <c r="AB375" t="s">
        <v>1385</v>
      </c>
      <c r="AC375" t="s">
        <v>1386</v>
      </c>
      <c r="AD375" t="s">
        <v>1385</v>
      </c>
      <c r="AE375" t="s">
        <v>1386</v>
      </c>
      <c r="AF375" t="s">
        <v>1385</v>
      </c>
      <c r="AG375" t="s">
        <v>1386</v>
      </c>
      <c r="AH375" t="s">
        <v>1385</v>
      </c>
      <c r="AI375" t="s">
        <v>1386</v>
      </c>
      <c r="AJ375" t="s">
        <v>1385</v>
      </c>
      <c r="AK375" t="s">
        <v>1386</v>
      </c>
      <c r="AL375" t="s">
        <v>1385</v>
      </c>
      <c r="AM375" t="s">
        <v>1386</v>
      </c>
      <c r="AN375" t="s">
        <v>1385</v>
      </c>
      <c r="AO375" t="s">
        <v>1386</v>
      </c>
      <c r="AP375" t="s">
        <v>1385</v>
      </c>
    </row>
    <row r="376" spans="1:42" x14ac:dyDescent="0.2">
      <c r="A376">
        <v>3393430052</v>
      </c>
      <c r="B376" t="str">
        <f>VLOOKUP(A376,[2]Combine!$C:$E,3,0)</f>
        <v>Other Material</v>
      </c>
      <c r="C376" t="s">
        <v>264</v>
      </c>
      <c r="D376" t="s">
        <v>263</v>
      </c>
      <c r="E376" t="s">
        <v>11</v>
      </c>
      <c r="F376" t="e">
        <f>VLOOKUP(C376,[1]Sheet1!$K:$O,5,0)</f>
        <v>#N/A</v>
      </c>
      <c r="G376" t="s">
        <v>38</v>
      </c>
      <c r="H376" t="str">
        <f t="shared" si="15"/>
        <v>Contractor Stock</v>
      </c>
      <c r="I376" t="s">
        <v>203</v>
      </c>
      <c r="J376" t="s">
        <v>1949</v>
      </c>
      <c r="K376" t="s">
        <v>4</v>
      </c>
      <c r="L376" t="s">
        <v>1950</v>
      </c>
      <c r="M376">
        <f t="shared" si="16"/>
        <v>1.2407244E-2</v>
      </c>
      <c r="N376" t="s">
        <v>39</v>
      </c>
      <c r="O376" t="s">
        <v>1386</v>
      </c>
      <c r="P376">
        <f t="shared" si="17"/>
        <v>0</v>
      </c>
      <c r="Q376" t="s">
        <v>14</v>
      </c>
      <c r="R376" t="s">
        <v>15</v>
      </c>
      <c r="S376" t="s">
        <v>255</v>
      </c>
      <c r="T376" t="s">
        <v>17</v>
      </c>
      <c r="U376" t="s">
        <v>18</v>
      </c>
      <c r="V376" t="s">
        <v>264</v>
      </c>
      <c r="X376" t="s">
        <v>19</v>
      </c>
      <c r="Z376" t="s">
        <v>1386</v>
      </c>
      <c r="AA376" t="s">
        <v>1385</v>
      </c>
      <c r="AB376" t="s">
        <v>1385</v>
      </c>
      <c r="AC376" t="s">
        <v>1386</v>
      </c>
      <c r="AD376" t="s">
        <v>1385</v>
      </c>
      <c r="AE376" t="s">
        <v>1386</v>
      </c>
      <c r="AF376" t="s">
        <v>1385</v>
      </c>
      <c r="AG376" t="s">
        <v>1386</v>
      </c>
      <c r="AH376" t="s">
        <v>1385</v>
      </c>
      <c r="AI376" t="s">
        <v>1386</v>
      </c>
      <c r="AJ376" t="s">
        <v>1385</v>
      </c>
      <c r="AK376" t="s">
        <v>1386</v>
      </c>
      <c r="AL376" t="s">
        <v>1385</v>
      </c>
      <c r="AM376" t="s">
        <v>1386</v>
      </c>
      <c r="AN376" t="s">
        <v>1385</v>
      </c>
      <c r="AO376" t="s">
        <v>1386</v>
      </c>
      <c r="AP376" t="s">
        <v>1385</v>
      </c>
    </row>
    <row r="377" spans="1:42" x14ac:dyDescent="0.2">
      <c r="A377">
        <v>3393430052</v>
      </c>
      <c r="B377" t="str">
        <f>VLOOKUP(A377,[2]Combine!$C:$E,3,0)</f>
        <v>Other Material</v>
      </c>
      <c r="C377" t="s">
        <v>265</v>
      </c>
      <c r="D377" t="s">
        <v>263</v>
      </c>
      <c r="E377" t="s">
        <v>11</v>
      </c>
      <c r="F377" t="e">
        <f>VLOOKUP(C377,[1]Sheet1!$K:$O,5,0)</f>
        <v>#N/A</v>
      </c>
      <c r="G377" t="s">
        <v>38</v>
      </c>
      <c r="H377" t="str">
        <f t="shared" si="15"/>
        <v>Contractor Stock</v>
      </c>
      <c r="I377" t="s">
        <v>203</v>
      </c>
      <c r="J377" t="s">
        <v>1951</v>
      </c>
      <c r="K377" t="s">
        <v>4</v>
      </c>
      <c r="L377" t="s">
        <v>1952</v>
      </c>
      <c r="M377">
        <f t="shared" si="16"/>
        <v>3.2652639999999999E-3</v>
      </c>
      <c r="N377" t="s">
        <v>39</v>
      </c>
      <c r="O377" t="s">
        <v>1386</v>
      </c>
      <c r="P377">
        <f t="shared" si="17"/>
        <v>0</v>
      </c>
      <c r="Q377" t="s">
        <v>14</v>
      </c>
      <c r="R377" t="s">
        <v>15</v>
      </c>
      <c r="S377" t="s">
        <v>255</v>
      </c>
      <c r="T377" t="s">
        <v>17</v>
      </c>
      <c r="U377" t="s">
        <v>18</v>
      </c>
      <c r="V377" t="s">
        <v>265</v>
      </c>
      <c r="X377" t="s">
        <v>19</v>
      </c>
      <c r="Z377" t="s">
        <v>1386</v>
      </c>
      <c r="AA377" t="s">
        <v>1385</v>
      </c>
      <c r="AB377" t="s">
        <v>1385</v>
      </c>
      <c r="AC377" t="s">
        <v>1386</v>
      </c>
      <c r="AD377" t="s">
        <v>1385</v>
      </c>
      <c r="AE377" t="s">
        <v>1386</v>
      </c>
      <c r="AF377" t="s">
        <v>1385</v>
      </c>
      <c r="AG377" t="s">
        <v>1386</v>
      </c>
      <c r="AH377" t="s">
        <v>1385</v>
      </c>
      <c r="AI377" t="s">
        <v>1386</v>
      </c>
      <c r="AJ377" t="s">
        <v>1385</v>
      </c>
      <c r="AK377" t="s">
        <v>1386</v>
      </c>
      <c r="AL377" t="s">
        <v>1385</v>
      </c>
      <c r="AM377" t="s">
        <v>1386</v>
      </c>
      <c r="AN377" t="s">
        <v>1385</v>
      </c>
      <c r="AO377" t="s">
        <v>1386</v>
      </c>
      <c r="AP377" t="s">
        <v>1385</v>
      </c>
    </row>
    <row r="378" spans="1:42" x14ac:dyDescent="0.2">
      <c r="A378">
        <v>3393430052</v>
      </c>
      <c r="B378" t="str">
        <f>VLOOKUP(A378,[2]Combine!$C:$E,3,0)</f>
        <v>Other Material</v>
      </c>
      <c r="C378" t="s">
        <v>111</v>
      </c>
      <c r="D378" t="s">
        <v>263</v>
      </c>
      <c r="E378" t="s">
        <v>11</v>
      </c>
      <c r="F378" t="e">
        <f>VLOOKUP(C378,[1]Sheet1!$K:$O,5,0)</f>
        <v>#N/A</v>
      </c>
      <c r="G378" t="s">
        <v>38</v>
      </c>
      <c r="H378" t="str">
        <f t="shared" si="15"/>
        <v>Contractor Stock</v>
      </c>
      <c r="I378" t="s">
        <v>203</v>
      </c>
      <c r="J378" t="s">
        <v>1953</v>
      </c>
      <c r="K378" t="s">
        <v>4</v>
      </c>
      <c r="L378" t="s">
        <v>1954</v>
      </c>
      <c r="M378">
        <f t="shared" si="16"/>
        <v>1.2679270000000001E-3</v>
      </c>
      <c r="N378" t="s">
        <v>39</v>
      </c>
      <c r="O378" t="s">
        <v>1386</v>
      </c>
      <c r="P378">
        <f t="shared" si="17"/>
        <v>0</v>
      </c>
      <c r="Q378" t="s">
        <v>14</v>
      </c>
      <c r="R378" t="s">
        <v>15</v>
      </c>
      <c r="S378" t="s">
        <v>255</v>
      </c>
      <c r="T378" t="s">
        <v>17</v>
      </c>
      <c r="U378" t="s">
        <v>18</v>
      </c>
      <c r="V378" t="s">
        <v>111</v>
      </c>
      <c r="X378" t="s">
        <v>19</v>
      </c>
      <c r="Z378" t="s">
        <v>1386</v>
      </c>
      <c r="AA378" t="s">
        <v>1385</v>
      </c>
      <c r="AB378" t="s">
        <v>1385</v>
      </c>
      <c r="AC378" t="s">
        <v>1386</v>
      </c>
      <c r="AD378" t="s">
        <v>1385</v>
      </c>
      <c r="AE378" t="s">
        <v>1386</v>
      </c>
      <c r="AF378" t="s">
        <v>1385</v>
      </c>
      <c r="AG378" t="s">
        <v>1386</v>
      </c>
      <c r="AH378" t="s">
        <v>1385</v>
      </c>
      <c r="AI378" t="s">
        <v>1386</v>
      </c>
      <c r="AJ378" t="s">
        <v>1385</v>
      </c>
      <c r="AK378" t="s">
        <v>1386</v>
      </c>
      <c r="AL378" t="s">
        <v>1385</v>
      </c>
      <c r="AM378" t="s">
        <v>1386</v>
      </c>
      <c r="AN378" t="s">
        <v>1385</v>
      </c>
      <c r="AO378" t="s">
        <v>1386</v>
      </c>
      <c r="AP378" t="s">
        <v>1385</v>
      </c>
    </row>
    <row r="379" spans="1:42" x14ac:dyDescent="0.2">
      <c r="A379">
        <v>3393430052</v>
      </c>
      <c r="B379" t="str">
        <f>VLOOKUP(A379,[2]Combine!$C:$E,3,0)</f>
        <v>Other Material</v>
      </c>
      <c r="C379" t="s">
        <v>115</v>
      </c>
      <c r="D379" t="s">
        <v>263</v>
      </c>
      <c r="E379" t="s">
        <v>11</v>
      </c>
      <c r="F379" t="e">
        <f>VLOOKUP(C379,[1]Sheet1!$K:$O,5,0)</f>
        <v>#N/A</v>
      </c>
      <c r="G379" t="s">
        <v>38</v>
      </c>
      <c r="H379" t="str">
        <f t="shared" si="15"/>
        <v>Contractor Stock</v>
      </c>
      <c r="I379" t="s">
        <v>203</v>
      </c>
      <c r="J379" t="s">
        <v>1955</v>
      </c>
      <c r="K379" t="s">
        <v>4</v>
      </c>
      <c r="L379" t="s">
        <v>1956</v>
      </c>
      <c r="M379">
        <f t="shared" si="16"/>
        <v>4.0659600000000001E-4</v>
      </c>
      <c r="N379" t="s">
        <v>39</v>
      </c>
      <c r="O379" t="s">
        <v>1386</v>
      </c>
      <c r="P379">
        <f t="shared" si="17"/>
        <v>0</v>
      </c>
      <c r="Q379" t="s">
        <v>14</v>
      </c>
      <c r="R379" t="s">
        <v>15</v>
      </c>
      <c r="S379" t="s">
        <v>255</v>
      </c>
      <c r="T379" t="s">
        <v>17</v>
      </c>
      <c r="U379" t="s">
        <v>18</v>
      </c>
      <c r="V379" t="s">
        <v>115</v>
      </c>
      <c r="X379" t="s">
        <v>19</v>
      </c>
      <c r="Z379" t="s">
        <v>1386</v>
      </c>
      <c r="AA379" t="s">
        <v>1385</v>
      </c>
      <c r="AB379" t="s">
        <v>1385</v>
      </c>
      <c r="AC379" t="s">
        <v>1386</v>
      </c>
      <c r="AD379" t="s">
        <v>1385</v>
      </c>
      <c r="AE379" t="s">
        <v>1386</v>
      </c>
      <c r="AF379" t="s">
        <v>1385</v>
      </c>
      <c r="AG379" t="s">
        <v>1386</v>
      </c>
      <c r="AH379" t="s">
        <v>1385</v>
      </c>
      <c r="AI379" t="s">
        <v>1386</v>
      </c>
      <c r="AJ379" t="s">
        <v>1385</v>
      </c>
      <c r="AK379" t="s">
        <v>1386</v>
      </c>
      <c r="AL379" t="s">
        <v>1385</v>
      </c>
      <c r="AM379" t="s">
        <v>1386</v>
      </c>
      <c r="AN379" t="s">
        <v>1385</v>
      </c>
      <c r="AO379" t="s">
        <v>1386</v>
      </c>
      <c r="AP379" t="s">
        <v>1385</v>
      </c>
    </row>
    <row r="380" spans="1:42" x14ac:dyDescent="0.2">
      <c r="A380">
        <v>3393430052</v>
      </c>
      <c r="B380" t="str">
        <f>VLOOKUP(A380,[2]Combine!$C:$E,3,0)</f>
        <v>Other Material</v>
      </c>
      <c r="C380" t="s">
        <v>264</v>
      </c>
      <c r="D380" t="s">
        <v>263</v>
      </c>
      <c r="E380" t="s">
        <v>57</v>
      </c>
      <c r="F380" t="e">
        <f>VLOOKUP(C380,[1]Sheet1!$K:$O,5,0)</f>
        <v>#N/A</v>
      </c>
      <c r="G380" t="s">
        <v>12</v>
      </c>
      <c r="H380" t="str">
        <f t="shared" si="15"/>
        <v>Unrestricted Inventry</v>
      </c>
      <c r="I380" t="s">
        <v>203</v>
      </c>
      <c r="J380" t="s">
        <v>1957</v>
      </c>
      <c r="K380" t="s">
        <v>4</v>
      </c>
      <c r="L380" t="s">
        <v>1958</v>
      </c>
      <c r="M380">
        <f t="shared" si="16"/>
        <v>2.3699372E-2</v>
      </c>
      <c r="N380" t="s">
        <v>13</v>
      </c>
      <c r="O380" t="s">
        <v>1386</v>
      </c>
      <c r="P380">
        <f t="shared" si="17"/>
        <v>0</v>
      </c>
      <c r="Q380" t="s">
        <v>58</v>
      </c>
      <c r="R380" t="s">
        <v>15</v>
      </c>
      <c r="S380" t="s">
        <v>255</v>
      </c>
      <c r="T380" t="s">
        <v>17</v>
      </c>
      <c r="U380" t="s">
        <v>18</v>
      </c>
      <c r="V380" t="s">
        <v>264</v>
      </c>
      <c r="X380" t="s">
        <v>19</v>
      </c>
      <c r="Z380" t="s">
        <v>1386</v>
      </c>
      <c r="AA380" t="s">
        <v>1385</v>
      </c>
      <c r="AB380" t="s">
        <v>1385</v>
      </c>
      <c r="AC380" t="s">
        <v>1386</v>
      </c>
      <c r="AD380" t="s">
        <v>1385</v>
      </c>
      <c r="AE380" t="s">
        <v>1386</v>
      </c>
      <c r="AF380" t="s">
        <v>1385</v>
      </c>
      <c r="AG380" t="s">
        <v>1386</v>
      </c>
      <c r="AH380" t="s">
        <v>1385</v>
      </c>
      <c r="AI380" t="s">
        <v>1386</v>
      </c>
      <c r="AJ380" t="s">
        <v>1385</v>
      </c>
      <c r="AK380" t="s">
        <v>1386</v>
      </c>
      <c r="AL380" t="s">
        <v>1385</v>
      </c>
      <c r="AM380" t="s">
        <v>1386</v>
      </c>
      <c r="AN380" t="s">
        <v>1385</v>
      </c>
      <c r="AO380" t="s">
        <v>1386</v>
      </c>
      <c r="AP380" t="s">
        <v>1385</v>
      </c>
    </row>
    <row r="381" spans="1:42" x14ac:dyDescent="0.2">
      <c r="A381">
        <v>3393430052</v>
      </c>
      <c r="B381" t="str">
        <f>VLOOKUP(A381,[2]Combine!$C:$E,3,0)</f>
        <v>Other Material</v>
      </c>
      <c r="C381" t="s">
        <v>264</v>
      </c>
      <c r="D381" t="s">
        <v>263</v>
      </c>
      <c r="E381" t="s">
        <v>57</v>
      </c>
      <c r="F381" t="e">
        <f>VLOOKUP(C381,[1]Sheet1!$K:$O,5,0)</f>
        <v>#N/A</v>
      </c>
      <c r="G381" t="s">
        <v>38</v>
      </c>
      <c r="H381" t="str">
        <f t="shared" si="15"/>
        <v>Contractor Stock</v>
      </c>
      <c r="I381" t="s">
        <v>203</v>
      </c>
      <c r="J381" t="s">
        <v>1959</v>
      </c>
      <c r="K381" t="s">
        <v>4</v>
      </c>
      <c r="L381" t="s">
        <v>1960</v>
      </c>
      <c r="M381">
        <f t="shared" si="16"/>
        <v>5.7583230000000006E-2</v>
      </c>
      <c r="N381" t="s">
        <v>39</v>
      </c>
      <c r="O381" t="s">
        <v>1386</v>
      </c>
      <c r="P381">
        <f t="shared" si="17"/>
        <v>0</v>
      </c>
      <c r="Q381" t="s">
        <v>58</v>
      </c>
      <c r="R381" t="s">
        <v>15</v>
      </c>
      <c r="S381" t="s">
        <v>255</v>
      </c>
      <c r="T381" t="s">
        <v>17</v>
      </c>
      <c r="U381" t="s">
        <v>18</v>
      </c>
      <c r="V381" t="s">
        <v>264</v>
      </c>
      <c r="X381" t="s">
        <v>19</v>
      </c>
      <c r="Z381" t="s">
        <v>1386</v>
      </c>
      <c r="AA381" t="s">
        <v>1385</v>
      </c>
      <c r="AB381" t="s">
        <v>1385</v>
      </c>
      <c r="AC381" t="s">
        <v>1386</v>
      </c>
      <c r="AD381" t="s">
        <v>1385</v>
      </c>
      <c r="AE381" t="s">
        <v>1386</v>
      </c>
      <c r="AF381" t="s">
        <v>1385</v>
      </c>
      <c r="AG381" t="s">
        <v>1386</v>
      </c>
      <c r="AH381" t="s">
        <v>1385</v>
      </c>
      <c r="AI381" t="s">
        <v>1386</v>
      </c>
      <c r="AJ381" t="s">
        <v>1385</v>
      </c>
      <c r="AK381" t="s">
        <v>1386</v>
      </c>
      <c r="AL381" t="s">
        <v>1385</v>
      </c>
      <c r="AM381" t="s">
        <v>1386</v>
      </c>
      <c r="AN381" t="s">
        <v>1385</v>
      </c>
      <c r="AO381" t="s">
        <v>1386</v>
      </c>
      <c r="AP381" t="s">
        <v>1385</v>
      </c>
    </row>
    <row r="382" spans="1:42" x14ac:dyDescent="0.2">
      <c r="A382">
        <v>3393430052</v>
      </c>
      <c r="B382" t="str">
        <f>VLOOKUP(A382,[2]Combine!$C:$E,3,0)</f>
        <v>Other Material</v>
      </c>
      <c r="C382" t="s">
        <v>111</v>
      </c>
      <c r="D382" t="s">
        <v>263</v>
      </c>
      <c r="E382" t="s">
        <v>57</v>
      </c>
      <c r="F382" t="e">
        <f>VLOOKUP(C382,[1]Sheet1!$K:$O,5,0)</f>
        <v>#N/A</v>
      </c>
      <c r="G382" t="s">
        <v>38</v>
      </c>
      <c r="H382" t="str">
        <f t="shared" si="15"/>
        <v>Contractor Stock</v>
      </c>
      <c r="I382" t="s">
        <v>203</v>
      </c>
      <c r="J382" t="s">
        <v>1961</v>
      </c>
      <c r="K382" t="s">
        <v>4</v>
      </c>
      <c r="L382" t="s">
        <v>1962</v>
      </c>
      <c r="M382">
        <f t="shared" si="16"/>
        <v>8.1215999999999997E-3</v>
      </c>
      <c r="N382" t="s">
        <v>39</v>
      </c>
      <c r="O382" t="s">
        <v>1386</v>
      </c>
      <c r="P382">
        <f t="shared" si="17"/>
        <v>0</v>
      </c>
      <c r="Q382" t="s">
        <v>58</v>
      </c>
      <c r="R382" t="s">
        <v>15</v>
      </c>
      <c r="S382" t="s">
        <v>255</v>
      </c>
      <c r="T382" t="s">
        <v>17</v>
      </c>
      <c r="U382" t="s">
        <v>18</v>
      </c>
      <c r="V382" t="s">
        <v>111</v>
      </c>
      <c r="X382" t="s">
        <v>19</v>
      </c>
      <c r="Z382" t="s">
        <v>1386</v>
      </c>
      <c r="AA382" t="s">
        <v>1385</v>
      </c>
      <c r="AB382" t="s">
        <v>1385</v>
      </c>
      <c r="AC382" t="s">
        <v>1386</v>
      </c>
      <c r="AD382" t="s">
        <v>1385</v>
      </c>
      <c r="AE382" t="s">
        <v>1386</v>
      </c>
      <c r="AF382" t="s">
        <v>1385</v>
      </c>
      <c r="AG382" t="s">
        <v>1386</v>
      </c>
      <c r="AH382" t="s">
        <v>1385</v>
      </c>
      <c r="AI382" t="s">
        <v>1386</v>
      </c>
      <c r="AJ382" t="s">
        <v>1385</v>
      </c>
      <c r="AK382" t="s">
        <v>1386</v>
      </c>
      <c r="AL382" t="s">
        <v>1385</v>
      </c>
      <c r="AM382" t="s">
        <v>1386</v>
      </c>
      <c r="AN382" t="s">
        <v>1385</v>
      </c>
      <c r="AO382" t="s">
        <v>1386</v>
      </c>
      <c r="AP382" t="s">
        <v>1385</v>
      </c>
    </row>
    <row r="383" spans="1:42" x14ac:dyDescent="0.2">
      <c r="A383">
        <v>3393430053</v>
      </c>
      <c r="B383" t="str">
        <f>VLOOKUP(A383,[2]Combine!$C:$E,3,0)</f>
        <v>Other Material</v>
      </c>
      <c r="C383" t="s">
        <v>111</v>
      </c>
      <c r="D383" t="s">
        <v>266</v>
      </c>
      <c r="E383" t="s">
        <v>11</v>
      </c>
      <c r="F383" t="e">
        <f>VLOOKUP(C383,[1]Sheet1!$K:$O,5,0)</f>
        <v>#N/A</v>
      </c>
      <c r="G383" t="s">
        <v>12</v>
      </c>
      <c r="H383" t="str">
        <f t="shared" si="15"/>
        <v>Unrestricted Inventry</v>
      </c>
      <c r="I383" t="s">
        <v>203</v>
      </c>
      <c r="J383" t="s">
        <v>1386</v>
      </c>
      <c r="K383" t="s">
        <v>4</v>
      </c>
      <c r="L383" t="s">
        <v>1385</v>
      </c>
      <c r="M383">
        <f t="shared" si="16"/>
        <v>0</v>
      </c>
      <c r="N383" t="s">
        <v>13</v>
      </c>
      <c r="O383" t="s">
        <v>1963</v>
      </c>
      <c r="P383">
        <f t="shared" si="17"/>
        <v>5.7185000000000004E-6</v>
      </c>
      <c r="Q383" t="s">
        <v>14</v>
      </c>
      <c r="R383" t="s">
        <v>15</v>
      </c>
      <c r="S383" t="s">
        <v>140</v>
      </c>
      <c r="T383" t="s">
        <v>17</v>
      </c>
      <c r="U383" t="s">
        <v>18</v>
      </c>
      <c r="V383" t="s">
        <v>111</v>
      </c>
      <c r="X383" t="s">
        <v>19</v>
      </c>
      <c r="Z383" t="s">
        <v>1386</v>
      </c>
      <c r="AA383" t="s">
        <v>1385</v>
      </c>
      <c r="AB383" t="s">
        <v>1964</v>
      </c>
      <c r="AC383" t="s">
        <v>1386</v>
      </c>
      <c r="AD383" t="s">
        <v>1385</v>
      </c>
      <c r="AE383" t="s">
        <v>1386</v>
      </c>
      <c r="AF383" t="s">
        <v>1385</v>
      </c>
      <c r="AG383" t="s">
        <v>1386</v>
      </c>
      <c r="AH383" t="s">
        <v>1385</v>
      </c>
      <c r="AI383" t="s">
        <v>1386</v>
      </c>
      <c r="AJ383" t="s">
        <v>1385</v>
      </c>
      <c r="AK383" t="s">
        <v>1386</v>
      </c>
      <c r="AL383" t="s">
        <v>1385</v>
      </c>
      <c r="AM383" t="s">
        <v>1386</v>
      </c>
      <c r="AN383" t="s">
        <v>1385</v>
      </c>
      <c r="AO383" t="s">
        <v>1386</v>
      </c>
      <c r="AP383" t="s">
        <v>1385</v>
      </c>
    </row>
    <row r="384" spans="1:42" x14ac:dyDescent="0.2">
      <c r="A384">
        <v>3393430053</v>
      </c>
      <c r="B384" t="str">
        <f>VLOOKUP(A384,[2]Combine!$C:$E,3,0)</f>
        <v>Other Material</v>
      </c>
      <c r="C384" t="s">
        <v>114</v>
      </c>
      <c r="D384" t="s">
        <v>266</v>
      </c>
      <c r="E384" t="s">
        <v>11</v>
      </c>
      <c r="F384" t="e">
        <f>VLOOKUP(C384,[1]Sheet1!$K:$O,5,0)</f>
        <v>#N/A</v>
      </c>
      <c r="G384" t="s">
        <v>12</v>
      </c>
      <c r="H384" t="str">
        <f t="shared" si="15"/>
        <v>Unrestricted Inventry</v>
      </c>
      <c r="I384" t="s">
        <v>203</v>
      </c>
      <c r="J384" t="s">
        <v>1386</v>
      </c>
      <c r="K384" t="s">
        <v>4</v>
      </c>
      <c r="L384" t="s">
        <v>1385</v>
      </c>
      <c r="M384">
        <f t="shared" si="16"/>
        <v>0</v>
      </c>
      <c r="N384" t="s">
        <v>13</v>
      </c>
      <c r="O384" t="s">
        <v>1965</v>
      </c>
      <c r="P384">
        <f t="shared" si="17"/>
        <v>1.043E-6</v>
      </c>
      <c r="Q384" t="s">
        <v>14</v>
      </c>
      <c r="R384" t="s">
        <v>15</v>
      </c>
      <c r="S384" t="s">
        <v>140</v>
      </c>
      <c r="T384" t="s">
        <v>17</v>
      </c>
      <c r="U384" t="s">
        <v>18</v>
      </c>
      <c r="V384" t="s">
        <v>114</v>
      </c>
      <c r="X384" t="s">
        <v>19</v>
      </c>
      <c r="Z384" t="s">
        <v>1386</v>
      </c>
      <c r="AA384" t="s">
        <v>1385</v>
      </c>
      <c r="AB384" t="s">
        <v>1966</v>
      </c>
      <c r="AC384" t="s">
        <v>1386</v>
      </c>
      <c r="AD384" t="s">
        <v>1385</v>
      </c>
      <c r="AE384" t="s">
        <v>1386</v>
      </c>
      <c r="AF384" t="s">
        <v>1385</v>
      </c>
      <c r="AG384" t="s">
        <v>1386</v>
      </c>
      <c r="AH384" t="s">
        <v>1385</v>
      </c>
      <c r="AI384" t="s">
        <v>1386</v>
      </c>
      <c r="AJ384" t="s">
        <v>1385</v>
      </c>
      <c r="AK384" t="s">
        <v>1386</v>
      </c>
      <c r="AL384" t="s">
        <v>1385</v>
      </c>
      <c r="AM384" t="s">
        <v>1386</v>
      </c>
      <c r="AN384" t="s">
        <v>1385</v>
      </c>
      <c r="AO384" t="s">
        <v>1386</v>
      </c>
      <c r="AP384" t="s">
        <v>1385</v>
      </c>
    </row>
    <row r="385" spans="1:42" x14ac:dyDescent="0.2">
      <c r="A385">
        <v>3393430053</v>
      </c>
      <c r="B385" t="str">
        <f>VLOOKUP(A385,[2]Combine!$C:$E,3,0)</f>
        <v>Other Material</v>
      </c>
      <c r="C385" t="s">
        <v>265</v>
      </c>
      <c r="D385" t="s">
        <v>266</v>
      </c>
      <c r="E385" t="s">
        <v>11</v>
      </c>
      <c r="F385" t="e">
        <f>VLOOKUP(C385,[1]Sheet1!$K:$O,5,0)</f>
        <v>#N/A</v>
      </c>
      <c r="G385" t="s">
        <v>38</v>
      </c>
      <c r="H385" t="str">
        <f t="shared" si="15"/>
        <v>Contractor Stock</v>
      </c>
      <c r="I385" t="s">
        <v>203</v>
      </c>
      <c r="J385" t="s">
        <v>1967</v>
      </c>
      <c r="K385" t="s">
        <v>4</v>
      </c>
      <c r="L385" t="s">
        <v>1968</v>
      </c>
      <c r="M385">
        <f t="shared" si="16"/>
        <v>7.7499999999999999E-3</v>
      </c>
      <c r="N385" t="s">
        <v>39</v>
      </c>
      <c r="O385" t="s">
        <v>1386</v>
      </c>
      <c r="P385">
        <f t="shared" si="17"/>
        <v>0</v>
      </c>
      <c r="Q385" t="s">
        <v>14</v>
      </c>
      <c r="R385" t="s">
        <v>15</v>
      </c>
      <c r="S385" t="s">
        <v>140</v>
      </c>
      <c r="T385" t="s">
        <v>17</v>
      </c>
      <c r="U385" t="s">
        <v>18</v>
      </c>
      <c r="V385" t="s">
        <v>265</v>
      </c>
      <c r="X385" t="s">
        <v>19</v>
      </c>
      <c r="Z385" t="s">
        <v>1386</v>
      </c>
      <c r="AA385" t="s">
        <v>1385</v>
      </c>
      <c r="AB385" t="s">
        <v>1385</v>
      </c>
      <c r="AC385" t="s">
        <v>1386</v>
      </c>
      <c r="AD385" t="s">
        <v>1385</v>
      </c>
      <c r="AE385" t="s">
        <v>1386</v>
      </c>
      <c r="AF385" t="s">
        <v>1385</v>
      </c>
      <c r="AG385" t="s">
        <v>1386</v>
      </c>
      <c r="AH385" t="s">
        <v>1385</v>
      </c>
      <c r="AI385" t="s">
        <v>1386</v>
      </c>
      <c r="AJ385" t="s">
        <v>1385</v>
      </c>
      <c r="AK385" t="s">
        <v>1386</v>
      </c>
      <c r="AL385" t="s">
        <v>1385</v>
      </c>
      <c r="AM385" t="s">
        <v>1386</v>
      </c>
      <c r="AN385" t="s">
        <v>1385</v>
      </c>
      <c r="AO385" t="s">
        <v>1386</v>
      </c>
      <c r="AP385" t="s">
        <v>1385</v>
      </c>
    </row>
    <row r="386" spans="1:42" x14ac:dyDescent="0.2">
      <c r="A386">
        <v>3393430053</v>
      </c>
      <c r="B386" t="str">
        <f>VLOOKUP(A386,[2]Combine!$C:$E,3,0)</f>
        <v>Other Material</v>
      </c>
      <c r="C386" t="s">
        <v>111</v>
      </c>
      <c r="D386" t="s">
        <v>266</v>
      </c>
      <c r="E386" t="s">
        <v>11</v>
      </c>
      <c r="F386" t="e">
        <f>VLOOKUP(C386,[1]Sheet1!$K:$O,5,0)</f>
        <v>#N/A</v>
      </c>
      <c r="G386" t="s">
        <v>38</v>
      </c>
      <c r="H386" t="str">
        <f t="shared" si="15"/>
        <v>Contractor Stock</v>
      </c>
      <c r="I386" t="s">
        <v>203</v>
      </c>
      <c r="J386" t="s">
        <v>1969</v>
      </c>
      <c r="K386" t="s">
        <v>4</v>
      </c>
      <c r="L386" t="s">
        <v>1970</v>
      </c>
      <c r="M386">
        <f t="shared" si="16"/>
        <v>0.69020960399999998</v>
      </c>
      <c r="N386" t="s">
        <v>39</v>
      </c>
      <c r="O386" t="s">
        <v>1386</v>
      </c>
      <c r="P386">
        <f t="shared" si="17"/>
        <v>0</v>
      </c>
      <c r="Q386" t="s">
        <v>14</v>
      </c>
      <c r="R386" t="s">
        <v>15</v>
      </c>
      <c r="S386" t="s">
        <v>140</v>
      </c>
      <c r="T386" t="s">
        <v>17</v>
      </c>
      <c r="U386" t="s">
        <v>18</v>
      </c>
      <c r="V386" t="s">
        <v>111</v>
      </c>
      <c r="X386" t="s">
        <v>19</v>
      </c>
      <c r="Z386" t="s">
        <v>1386</v>
      </c>
      <c r="AA386" t="s">
        <v>1385</v>
      </c>
      <c r="AB386" t="s">
        <v>1385</v>
      </c>
      <c r="AC386" t="s">
        <v>1386</v>
      </c>
      <c r="AD386" t="s">
        <v>1385</v>
      </c>
      <c r="AE386" t="s">
        <v>1386</v>
      </c>
      <c r="AF386" t="s">
        <v>1385</v>
      </c>
      <c r="AG386" t="s">
        <v>1386</v>
      </c>
      <c r="AH386" t="s">
        <v>1385</v>
      </c>
      <c r="AI386" t="s">
        <v>1386</v>
      </c>
      <c r="AJ386" t="s">
        <v>1385</v>
      </c>
      <c r="AK386" t="s">
        <v>1386</v>
      </c>
      <c r="AL386" t="s">
        <v>1385</v>
      </c>
      <c r="AM386" t="s">
        <v>1386</v>
      </c>
      <c r="AN386" t="s">
        <v>1385</v>
      </c>
      <c r="AO386" t="s">
        <v>1386</v>
      </c>
      <c r="AP386" t="s">
        <v>1385</v>
      </c>
    </row>
    <row r="387" spans="1:42" x14ac:dyDescent="0.2">
      <c r="A387">
        <v>3393430053</v>
      </c>
      <c r="B387" t="str">
        <f>VLOOKUP(A387,[2]Combine!$C:$E,3,0)</f>
        <v>Other Material</v>
      </c>
      <c r="C387" t="s">
        <v>267</v>
      </c>
      <c r="D387" t="s">
        <v>266</v>
      </c>
      <c r="E387" t="s">
        <v>11</v>
      </c>
      <c r="F387" t="e">
        <f>VLOOKUP(C387,[1]Sheet1!$K:$O,5,0)</f>
        <v>#N/A</v>
      </c>
      <c r="G387" t="s">
        <v>38</v>
      </c>
      <c r="H387" t="str">
        <f t="shared" ref="H387:H450" si="18">IF(G387="PS01","Contractor Stock","Unrestricted Inventry")</f>
        <v>Contractor Stock</v>
      </c>
      <c r="I387" t="s">
        <v>203</v>
      </c>
      <c r="J387" t="s">
        <v>1971</v>
      </c>
      <c r="K387" t="s">
        <v>4</v>
      </c>
      <c r="L387" t="s">
        <v>1972</v>
      </c>
      <c r="M387">
        <f t="shared" ref="M387:M450" si="19">L387/10^7</f>
        <v>8.1399999999999997E-3</v>
      </c>
      <c r="N387" t="s">
        <v>39</v>
      </c>
      <c r="O387" t="s">
        <v>1386</v>
      </c>
      <c r="P387">
        <f t="shared" ref="P387:P450" si="20">O387/10^7</f>
        <v>0</v>
      </c>
      <c r="Q387" t="s">
        <v>14</v>
      </c>
      <c r="R387" t="s">
        <v>15</v>
      </c>
      <c r="S387" t="s">
        <v>140</v>
      </c>
      <c r="T387" t="s">
        <v>17</v>
      </c>
      <c r="U387" t="s">
        <v>18</v>
      </c>
      <c r="V387" t="s">
        <v>267</v>
      </c>
      <c r="X387" t="s">
        <v>19</v>
      </c>
      <c r="Z387" t="s">
        <v>1386</v>
      </c>
      <c r="AA387" t="s">
        <v>1385</v>
      </c>
      <c r="AB387" t="s">
        <v>1385</v>
      </c>
      <c r="AC387" t="s">
        <v>1386</v>
      </c>
      <c r="AD387" t="s">
        <v>1385</v>
      </c>
      <c r="AE387" t="s">
        <v>1386</v>
      </c>
      <c r="AF387" t="s">
        <v>1385</v>
      </c>
      <c r="AG387" t="s">
        <v>1386</v>
      </c>
      <c r="AH387" t="s">
        <v>1385</v>
      </c>
      <c r="AI387" t="s">
        <v>1386</v>
      </c>
      <c r="AJ387" t="s">
        <v>1385</v>
      </c>
      <c r="AK387" t="s">
        <v>1386</v>
      </c>
      <c r="AL387" t="s">
        <v>1385</v>
      </c>
      <c r="AM387" t="s">
        <v>1386</v>
      </c>
      <c r="AN387" t="s">
        <v>1385</v>
      </c>
      <c r="AO387" t="s">
        <v>1386</v>
      </c>
      <c r="AP387" t="s">
        <v>1385</v>
      </c>
    </row>
    <row r="388" spans="1:42" x14ac:dyDescent="0.2">
      <c r="A388">
        <v>3393430053</v>
      </c>
      <c r="B388" t="str">
        <f>VLOOKUP(A388,[2]Combine!$C:$E,3,0)</f>
        <v>Other Material</v>
      </c>
      <c r="C388" t="s">
        <v>114</v>
      </c>
      <c r="D388" t="s">
        <v>266</v>
      </c>
      <c r="E388" t="s">
        <v>11</v>
      </c>
      <c r="F388" t="e">
        <f>VLOOKUP(C388,[1]Sheet1!$K:$O,5,0)</f>
        <v>#N/A</v>
      </c>
      <c r="G388" t="s">
        <v>38</v>
      </c>
      <c r="H388" t="str">
        <f t="shared" si="18"/>
        <v>Contractor Stock</v>
      </c>
      <c r="I388" t="s">
        <v>203</v>
      </c>
      <c r="J388" t="s">
        <v>1973</v>
      </c>
      <c r="K388" t="s">
        <v>4</v>
      </c>
      <c r="L388" t="s">
        <v>1974</v>
      </c>
      <c r="M388">
        <f t="shared" si="19"/>
        <v>7.3000199999999999E-4</v>
      </c>
      <c r="N388" t="s">
        <v>39</v>
      </c>
      <c r="O388" t="s">
        <v>1386</v>
      </c>
      <c r="P388">
        <f t="shared" si="20"/>
        <v>0</v>
      </c>
      <c r="Q388" t="s">
        <v>14</v>
      </c>
      <c r="R388" t="s">
        <v>15</v>
      </c>
      <c r="S388" t="s">
        <v>140</v>
      </c>
      <c r="T388" t="s">
        <v>17</v>
      </c>
      <c r="U388" t="s">
        <v>18</v>
      </c>
      <c r="V388" t="s">
        <v>114</v>
      </c>
      <c r="X388" t="s">
        <v>19</v>
      </c>
      <c r="Z388" t="s">
        <v>1386</v>
      </c>
      <c r="AA388" t="s">
        <v>1385</v>
      </c>
      <c r="AB388" t="s">
        <v>1385</v>
      </c>
      <c r="AC388" t="s">
        <v>1386</v>
      </c>
      <c r="AD388" t="s">
        <v>1385</v>
      </c>
      <c r="AE388" t="s">
        <v>1386</v>
      </c>
      <c r="AF388" t="s">
        <v>1385</v>
      </c>
      <c r="AG388" t="s">
        <v>1386</v>
      </c>
      <c r="AH388" t="s">
        <v>1385</v>
      </c>
      <c r="AI388" t="s">
        <v>1386</v>
      </c>
      <c r="AJ388" t="s">
        <v>1385</v>
      </c>
      <c r="AK388" t="s">
        <v>1386</v>
      </c>
      <c r="AL388" t="s">
        <v>1385</v>
      </c>
      <c r="AM388" t="s">
        <v>1386</v>
      </c>
      <c r="AN388" t="s">
        <v>1385</v>
      </c>
      <c r="AO388" t="s">
        <v>1386</v>
      </c>
      <c r="AP388" t="s">
        <v>1385</v>
      </c>
    </row>
    <row r="389" spans="1:42" x14ac:dyDescent="0.2">
      <c r="A389">
        <v>3393430053</v>
      </c>
      <c r="B389" t="str">
        <f>VLOOKUP(A389,[2]Combine!$C:$E,3,0)</f>
        <v>Other Material</v>
      </c>
      <c r="C389" t="s">
        <v>115</v>
      </c>
      <c r="D389" t="s">
        <v>266</v>
      </c>
      <c r="E389" t="s">
        <v>11</v>
      </c>
      <c r="F389" t="e">
        <f>VLOOKUP(C389,[1]Sheet1!$K:$O,5,0)</f>
        <v>#N/A</v>
      </c>
      <c r="G389" t="s">
        <v>38</v>
      </c>
      <c r="H389" t="str">
        <f t="shared" si="18"/>
        <v>Contractor Stock</v>
      </c>
      <c r="I389" t="s">
        <v>203</v>
      </c>
      <c r="J389" t="s">
        <v>1975</v>
      </c>
      <c r="K389" t="s">
        <v>4</v>
      </c>
      <c r="L389" t="s">
        <v>1976</v>
      </c>
      <c r="M389">
        <f t="shared" si="19"/>
        <v>0.15994482900000001</v>
      </c>
      <c r="N389" t="s">
        <v>39</v>
      </c>
      <c r="O389" t="s">
        <v>1386</v>
      </c>
      <c r="P389">
        <f t="shared" si="20"/>
        <v>0</v>
      </c>
      <c r="Q389" t="s">
        <v>14</v>
      </c>
      <c r="R389" t="s">
        <v>15</v>
      </c>
      <c r="S389" t="s">
        <v>140</v>
      </c>
      <c r="T389" t="s">
        <v>17</v>
      </c>
      <c r="U389" t="s">
        <v>18</v>
      </c>
      <c r="V389" t="s">
        <v>115</v>
      </c>
      <c r="X389" t="s">
        <v>19</v>
      </c>
      <c r="Z389" t="s">
        <v>1386</v>
      </c>
      <c r="AA389" t="s">
        <v>1385</v>
      </c>
      <c r="AB389" t="s">
        <v>1385</v>
      </c>
      <c r="AC389" t="s">
        <v>1386</v>
      </c>
      <c r="AD389" t="s">
        <v>1385</v>
      </c>
      <c r="AE389" t="s">
        <v>1386</v>
      </c>
      <c r="AF389" t="s">
        <v>1385</v>
      </c>
      <c r="AG389" t="s">
        <v>1386</v>
      </c>
      <c r="AH389" t="s">
        <v>1385</v>
      </c>
      <c r="AI389" t="s">
        <v>1386</v>
      </c>
      <c r="AJ389" t="s">
        <v>1385</v>
      </c>
      <c r="AK389" t="s">
        <v>1386</v>
      </c>
      <c r="AL389" t="s">
        <v>1385</v>
      </c>
      <c r="AM389" t="s">
        <v>1386</v>
      </c>
      <c r="AN389" t="s">
        <v>1385</v>
      </c>
      <c r="AO389" t="s">
        <v>1386</v>
      </c>
      <c r="AP389" t="s">
        <v>1385</v>
      </c>
    </row>
    <row r="390" spans="1:42" x14ac:dyDescent="0.2">
      <c r="A390">
        <v>3393430053</v>
      </c>
      <c r="B390" t="str">
        <f>VLOOKUP(A390,[2]Combine!$C:$E,3,0)</f>
        <v>Other Material</v>
      </c>
      <c r="C390" t="s">
        <v>264</v>
      </c>
      <c r="D390" t="s">
        <v>266</v>
      </c>
      <c r="E390" t="s">
        <v>57</v>
      </c>
      <c r="F390" t="e">
        <f>VLOOKUP(C390,[1]Sheet1!$K:$O,5,0)</f>
        <v>#N/A</v>
      </c>
      <c r="G390" t="s">
        <v>38</v>
      </c>
      <c r="H390" t="str">
        <f t="shared" si="18"/>
        <v>Contractor Stock</v>
      </c>
      <c r="I390" t="s">
        <v>203</v>
      </c>
      <c r="J390" t="s">
        <v>1977</v>
      </c>
      <c r="K390" t="s">
        <v>4</v>
      </c>
      <c r="L390" t="s">
        <v>1978</v>
      </c>
      <c r="M390">
        <f t="shared" si="19"/>
        <v>0.26802918999999997</v>
      </c>
      <c r="N390" t="s">
        <v>39</v>
      </c>
      <c r="O390" t="s">
        <v>1386</v>
      </c>
      <c r="P390">
        <f t="shared" si="20"/>
        <v>0</v>
      </c>
      <c r="Q390" t="s">
        <v>58</v>
      </c>
      <c r="R390" t="s">
        <v>15</v>
      </c>
      <c r="S390" t="s">
        <v>140</v>
      </c>
      <c r="T390" t="s">
        <v>17</v>
      </c>
      <c r="U390" t="s">
        <v>18</v>
      </c>
      <c r="V390" t="s">
        <v>264</v>
      </c>
      <c r="X390" t="s">
        <v>19</v>
      </c>
      <c r="Z390" t="s">
        <v>1386</v>
      </c>
      <c r="AA390" t="s">
        <v>1385</v>
      </c>
      <c r="AB390" t="s">
        <v>1385</v>
      </c>
      <c r="AC390" t="s">
        <v>1386</v>
      </c>
      <c r="AD390" t="s">
        <v>1385</v>
      </c>
      <c r="AE390" t="s">
        <v>1386</v>
      </c>
      <c r="AF390" t="s">
        <v>1385</v>
      </c>
      <c r="AG390" t="s">
        <v>1386</v>
      </c>
      <c r="AH390" t="s">
        <v>1385</v>
      </c>
      <c r="AI390" t="s">
        <v>1386</v>
      </c>
      <c r="AJ390" t="s">
        <v>1385</v>
      </c>
      <c r="AK390" t="s">
        <v>1386</v>
      </c>
      <c r="AL390" t="s">
        <v>1385</v>
      </c>
      <c r="AM390" t="s">
        <v>1386</v>
      </c>
      <c r="AN390" t="s">
        <v>1385</v>
      </c>
      <c r="AO390" t="s">
        <v>1386</v>
      </c>
      <c r="AP390" t="s">
        <v>1385</v>
      </c>
    </row>
    <row r="391" spans="1:42" x14ac:dyDescent="0.2">
      <c r="A391">
        <v>3393430053</v>
      </c>
      <c r="B391" t="str">
        <f>VLOOKUP(A391,[2]Combine!$C:$E,3,0)</f>
        <v>Other Material</v>
      </c>
      <c r="C391" t="s">
        <v>267</v>
      </c>
      <c r="D391" t="s">
        <v>266</v>
      </c>
      <c r="E391" t="s">
        <v>57</v>
      </c>
      <c r="F391" t="e">
        <f>VLOOKUP(C391,[1]Sheet1!$K:$O,5,0)</f>
        <v>#N/A</v>
      </c>
      <c r="G391" t="s">
        <v>38</v>
      </c>
      <c r="H391" t="str">
        <f t="shared" si="18"/>
        <v>Contractor Stock</v>
      </c>
      <c r="I391" t="s">
        <v>203</v>
      </c>
      <c r="J391" t="s">
        <v>1979</v>
      </c>
      <c r="K391" t="s">
        <v>4</v>
      </c>
      <c r="L391" t="s">
        <v>1980</v>
      </c>
      <c r="M391">
        <f t="shared" si="19"/>
        <v>2.366E-2</v>
      </c>
      <c r="N391" t="s">
        <v>39</v>
      </c>
      <c r="O391" t="s">
        <v>1386</v>
      </c>
      <c r="P391">
        <f t="shared" si="20"/>
        <v>0</v>
      </c>
      <c r="Q391" t="s">
        <v>58</v>
      </c>
      <c r="R391" t="s">
        <v>15</v>
      </c>
      <c r="S391" t="s">
        <v>140</v>
      </c>
      <c r="T391" t="s">
        <v>17</v>
      </c>
      <c r="U391" t="s">
        <v>18</v>
      </c>
      <c r="V391" t="s">
        <v>267</v>
      </c>
      <c r="X391" t="s">
        <v>19</v>
      </c>
      <c r="Z391" t="s">
        <v>1386</v>
      </c>
      <c r="AA391" t="s">
        <v>1385</v>
      </c>
      <c r="AB391" t="s">
        <v>1385</v>
      </c>
      <c r="AC391" t="s">
        <v>1386</v>
      </c>
      <c r="AD391" t="s">
        <v>1385</v>
      </c>
      <c r="AE391" t="s">
        <v>1386</v>
      </c>
      <c r="AF391" t="s">
        <v>1385</v>
      </c>
      <c r="AG391" t="s">
        <v>1386</v>
      </c>
      <c r="AH391" t="s">
        <v>1385</v>
      </c>
      <c r="AI391" t="s">
        <v>1386</v>
      </c>
      <c r="AJ391" t="s">
        <v>1385</v>
      </c>
      <c r="AK391" t="s">
        <v>1386</v>
      </c>
      <c r="AL391" t="s">
        <v>1385</v>
      </c>
      <c r="AM391" t="s">
        <v>1386</v>
      </c>
      <c r="AN391" t="s">
        <v>1385</v>
      </c>
      <c r="AO391" t="s">
        <v>1386</v>
      </c>
      <c r="AP391" t="s">
        <v>1385</v>
      </c>
    </row>
    <row r="392" spans="1:42" x14ac:dyDescent="0.2">
      <c r="A392">
        <v>3393430053</v>
      </c>
      <c r="B392" t="str">
        <f>VLOOKUP(A392,[2]Combine!$C:$E,3,0)</f>
        <v>Other Material</v>
      </c>
      <c r="C392" t="s">
        <v>115</v>
      </c>
      <c r="D392" t="s">
        <v>266</v>
      </c>
      <c r="E392" t="s">
        <v>57</v>
      </c>
      <c r="F392" t="e">
        <f>VLOOKUP(C392,[1]Sheet1!$K:$O,5,0)</f>
        <v>#N/A</v>
      </c>
      <c r="G392" t="s">
        <v>38</v>
      </c>
      <c r="H392" t="str">
        <f t="shared" si="18"/>
        <v>Contractor Stock</v>
      </c>
      <c r="I392" t="s">
        <v>203</v>
      </c>
      <c r="J392" t="s">
        <v>1981</v>
      </c>
      <c r="K392" t="s">
        <v>4</v>
      </c>
      <c r="L392" t="s">
        <v>1982</v>
      </c>
      <c r="M392">
        <f t="shared" si="19"/>
        <v>0.27631747800000001</v>
      </c>
      <c r="N392" t="s">
        <v>39</v>
      </c>
      <c r="O392" t="s">
        <v>1386</v>
      </c>
      <c r="P392">
        <f t="shared" si="20"/>
        <v>0</v>
      </c>
      <c r="Q392" t="s">
        <v>58</v>
      </c>
      <c r="R392" t="s">
        <v>15</v>
      </c>
      <c r="S392" t="s">
        <v>140</v>
      </c>
      <c r="T392" t="s">
        <v>17</v>
      </c>
      <c r="U392" t="s">
        <v>18</v>
      </c>
      <c r="V392" t="s">
        <v>115</v>
      </c>
      <c r="X392" t="s">
        <v>19</v>
      </c>
      <c r="Z392" t="s">
        <v>1386</v>
      </c>
      <c r="AA392" t="s">
        <v>1385</v>
      </c>
      <c r="AB392" t="s">
        <v>1385</v>
      </c>
      <c r="AC392" t="s">
        <v>1386</v>
      </c>
      <c r="AD392" t="s">
        <v>1385</v>
      </c>
      <c r="AE392" t="s">
        <v>1386</v>
      </c>
      <c r="AF392" t="s">
        <v>1385</v>
      </c>
      <c r="AG392" t="s">
        <v>1386</v>
      </c>
      <c r="AH392" t="s">
        <v>1385</v>
      </c>
      <c r="AI392" t="s">
        <v>1386</v>
      </c>
      <c r="AJ392" t="s">
        <v>1385</v>
      </c>
      <c r="AK392" t="s">
        <v>1386</v>
      </c>
      <c r="AL392" t="s">
        <v>1385</v>
      </c>
      <c r="AM392" t="s">
        <v>1386</v>
      </c>
      <c r="AN392" t="s">
        <v>1385</v>
      </c>
      <c r="AO392" t="s">
        <v>1386</v>
      </c>
      <c r="AP392" t="s">
        <v>1385</v>
      </c>
    </row>
    <row r="393" spans="1:42" x14ac:dyDescent="0.2">
      <c r="A393">
        <v>3393430054</v>
      </c>
      <c r="B393" t="str">
        <f>VLOOKUP(A393,[2]Combine!$C:$E,3,0)</f>
        <v>Other Material</v>
      </c>
      <c r="C393" t="s">
        <v>262</v>
      </c>
      <c r="D393" t="s">
        <v>268</v>
      </c>
      <c r="E393" t="s">
        <v>148</v>
      </c>
      <c r="F393" t="e">
        <f>VLOOKUP(C393,[1]Sheet1!$K:$O,5,0)</f>
        <v>#N/A</v>
      </c>
      <c r="G393" t="s">
        <v>25</v>
      </c>
      <c r="H393" t="str">
        <f t="shared" si="18"/>
        <v>Unrestricted Inventry</v>
      </c>
      <c r="I393" t="s">
        <v>203</v>
      </c>
      <c r="J393" t="s">
        <v>1983</v>
      </c>
      <c r="K393" t="s">
        <v>4</v>
      </c>
      <c r="L393" t="s">
        <v>1984</v>
      </c>
      <c r="M393">
        <f t="shared" si="19"/>
        <v>1.3983320990000001</v>
      </c>
      <c r="N393" t="s">
        <v>26</v>
      </c>
      <c r="O393" t="s">
        <v>1386</v>
      </c>
      <c r="P393">
        <f t="shared" si="20"/>
        <v>0</v>
      </c>
      <c r="Q393" t="s">
        <v>149</v>
      </c>
      <c r="R393" t="s">
        <v>15</v>
      </c>
      <c r="S393" t="s">
        <v>255</v>
      </c>
      <c r="T393" t="s">
        <v>17</v>
      </c>
      <c r="U393" t="s">
        <v>18</v>
      </c>
      <c r="V393" t="s">
        <v>262</v>
      </c>
      <c r="X393" t="s">
        <v>19</v>
      </c>
      <c r="Z393" t="s">
        <v>1386</v>
      </c>
      <c r="AA393" t="s">
        <v>1385</v>
      </c>
      <c r="AB393" t="s">
        <v>1385</v>
      </c>
      <c r="AC393" t="s">
        <v>1386</v>
      </c>
      <c r="AD393" t="s">
        <v>1385</v>
      </c>
      <c r="AE393" t="s">
        <v>1386</v>
      </c>
      <c r="AF393" t="s">
        <v>1385</v>
      </c>
      <c r="AG393" t="s">
        <v>1386</v>
      </c>
      <c r="AH393" t="s">
        <v>1385</v>
      </c>
      <c r="AI393" t="s">
        <v>1386</v>
      </c>
      <c r="AJ393" t="s">
        <v>1385</v>
      </c>
      <c r="AK393" t="s">
        <v>1386</v>
      </c>
      <c r="AL393" t="s">
        <v>1385</v>
      </c>
      <c r="AM393" t="s">
        <v>1386</v>
      </c>
      <c r="AN393" t="s">
        <v>1385</v>
      </c>
      <c r="AO393" t="s">
        <v>1386</v>
      </c>
      <c r="AP393" t="s">
        <v>1385</v>
      </c>
    </row>
    <row r="394" spans="1:42" x14ac:dyDescent="0.2">
      <c r="A394">
        <v>3393430054</v>
      </c>
      <c r="B394" t="str">
        <f>VLOOKUP(A394,[2]Combine!$C:$E,3,0)</f>
        <v>Other Material</v>
      </c>
      <c r="C394" t="s">
        <v>262</v>
      </c>
      <c r="D394" t="s">
        <v>268</v>
      </c>
      <c r="E394" t="s">
        <v>148</v>
      </c>
      <c r="F394" t="e">
        <f>VLOOKUP(C394,[1]Sheet1!$K:$O,5,0)</f>
        <v>#N/A</v>
      </c>
      <c r="G394" t="s">
        <v>38</v>
      </c>
      <c r="H394" t="str">
        <f t="shared" si="18"/>
        <v>Contractor Stock</v>
      </c>
      <c r="I394" t="s">
        <v>203</v>
      </c>
      <c r="J394" t="s">
        <v>1985</v>
      </c>
      <c r="K394" t="s">
        <v>4</v>
      </c>
      <c r="L394" t="s">
        <v>1986</v>
      </c>
      <c r="M394">
        <f t="shared" si="19"/>
        <v>0.74221275399999997</v>
      </c>
      <c r="N394" t="s">
        <v>39</v>
      </c>
      <c r="O394" t="s">
        <v>1386</v>
      </c>
      <c r="P394">
        <f t="shared" si="20"/>
        <v>0</v>
      </c>
      <c r="Q394" t="s">
        <v>149</v>
      </c>
      <c r="R394" t="s">
        <v>15</v>
      </c>
      <c r="S394" t="s">
        <v>255</v>
      </c>
      <c r="T394" t="s">
        <v>17</v>
      </c>
      <c r="U394" t="s">
        <v>18</v>
      </c>
      <c r="V394" t="s">
        <v>262</v>
      </c>
      <c r="X394" t="s">
        <v>19</v>
      </c>
      <c r="Z394" t="s">
        <v>1386</v>
      </c>
      <c r="AA394" t="s">
        <v>1385</v>
      </c>
      <c r="AB394" t="s">
        <v>1385</v>
      </c>
      <c r="AC394" t="s">
        <v>1386</v>
      </c>
      <c r="AD394" t="s">
        <v>1385</v>
      </c>
      <c r="AE394" t="s">
        <v>1386</v>
      </c>
      <c r="AF394" t="s">
        <v>1385</v>
      </c>
      <c r="AG394" t="s">
        <v>1386</v>
      </c>
      <c r="AH394" t="s">
        <v>1385</v>
      </c>
      <c r="AI394" t="s">
        <v>1386</v>
      </c>
      <c r="AJ394" t="s">
        <v>1385</v>
      </c>
      <c r="AK394" t="s">
        <v>1386</v>
      </c>
      <c r="AL394" t="s">
        <v>1385</v>
      </c>
      <c r="AM394" t="s">
        <v>1386</v>
      </c>
      <c r="AN394" t="s">
        <v>1385</v>
      </c>
      <c r="AO394" t="s">
        <v>1386</v>
      </c>
      <c r="AP394" t="s">
        <v>1385</v>
      </c>
    </row>
    <row r="395" spans="1:42" x14ac:dyDescent="0.2">
      <c r="A395">
        <v>3393430054</v>
      </c>
      <c r="B395" t="str">
        <f>VLOOKUP(A395,[2]Combine!$C:$E,3,0)</f>
        <v>Other Material</v>
      </c>
      <c r="C395" t="s">
        <v>265</v>
      </c>
      <c r="D395" t="s">
        <v>268</v>
      </c>
      <c r="E395" t="s">
        <v>11</v>
      </c>
      <c r="F395" t="e">
        <f>VLOOKUP(C395,[1]Sheet1!$K:$O,5,0)</f>
        <v>#N/A</v>
      </c>
      <c r="G395" t="s">
        <v>25</v>
      </c>
      <c r="H395" t="str">
        <f t="shared" si="18"/>
        <v>Unrestricted Inventry</v>
      </c>
      <c r="I395" t="s">
        <v>203</v>
      </c>
      <c r="J395" t="s">
        <v>1987</v>
      </c>
      <c r="K395" t="s">
        <v>4</v>
      </c>
      <c r="L395" t="s">
        <v>1988</v>
      </c>
      <c r="M395">
        <f t="shared" si="19"/>
        <v>7.7200000000000003E-3</v>
      </c>
      <c r="N395" t="s">
        <v>26</v>
      </c>
      <c r="O395" t="s">
        <v>1386</v>
      </c>
      <c r="P395">
        <f t="shared" si="20"/>
        <v>0</v>
      </c>
      <c r="Q395" t="s">
        <v>14</v>
      </c>
      <c r="R395" t="s">
        <v>15</v>
      </c>
      <c r="S395" t="s">
        <v>255</v>
      </c>
      <c r="T395" t="s">
        <v>17</v>
      </c>
      <c r="U395" t="s">
        <v>18</v>
      </c>
      <c r="V395" t="s">
        <v>265</v>
      </c>
      <c r="X395" t="s">
        <v>19</v>
      </c>
      <c r="Z395" t="s">
        <v>1386</v>
      </c>
      <c r="AA395" t="s">
        <v>1385</v>
      </c>
      <c r="AB395" t="s">
        <v>1385</v>
      </c>
      <c r="AC395" t="s">
        <v>1386</v>
      </c>
      <c r="AD395" t="s">
        <v>1385</v>
      </c>
      <c r="AE395" t="s">
        <v>1386</v>
      </c>
      <c r="AF395" t="s">
        <v>1385</v>
      </c>
      <c r="AG395" t="s">
        <v>1386</v>
      </c>
      <c r="AH395" t="s">
        <v>1385</v>
      </c>
      <c r="AI395" t="s">
        <v>1386</v>
      </c>
      <c r="AJ395" t="s">
        <v>1385</v>
      </c>
      <c r="AK395" t="s">
        <v>1386</v>
      </c>
      <c r="AL395" t="s">
        <v>1385</v>
      </c>
      <c r="AM395" t="s">
        <v>1386</v>
      </c>
      <c r="AN395" t="s">
        <v>1385</v>
      </c>
      <c r="AO395" t="s">
        <v>1386</v>
      </c>
      <c r="AP395" t="s">
        <v>1385</v>
      </c>
    </row>
    <row r="396" spans="1:42" x14ac:dyDescent="0.2">
      <c r="A396">
        <v>3393430054</v>
      </c>
      <c r="B396" t="str">
        <f>VLOOKUP(A396,[2]Combine!$C:$E,3,0)</f>
        <v>Other Material</v>
      </c>
      <c r="C396" t="s">
        <v>264</v>
      </c>
      <c r="D396" t="s">
        <v>268</v>
      </c>
      <c r="E396" t="s">
        <v>11</v>
      </c>
      <c r="F396" t="e">
        <f>VLOOKUP(C396,[1]Sheet1!$K:$O,5,0)</f>
        <v>#N/A</v>
      </c>
      <c r="G396" t="s">
        <v>12</v>
      </c>
      <c r="H396" t="str">
        <f t="shared" si="18"/>
        <v>Unrestricted Inventry</v>
      </c>
      <c r="I396" t="s">
        <v>203</v>
      </c>
      <c r="J396" t="s">
        <v>1989</v>
      </c>
      <c r="K396" t="s">
        <v>4</v>
      </c>
      <c r="L396" t="s">
        <v>1990</v>
      </c>
      <c r="M396">
        <f t="shared" si="19"/>
        <v>1.1610000000000001E-2</v>
      </c>
      <c r="N396" t="s">
        <v>13</v>
      </c>
      <c r="O396" t="s">
        <v>1386</v>
      </c>
      <c r="P396">
        <f t="shared" si="20"/>
        <v>0</v>
      </c>
      <c r="Q396" t="s">
        <v>14</v>
      </c>
      <c r="R396" t="s">
        <v>15</v>
      </c>
      <c r="S396" t="s">
        <v>255</v>
      </c>
      <c r="T396" t="s">
        <v>17</v>
      </c>
      <c r="U396" t="s">
        <v>18</v>
      </c>
      <c r="V396" t="s">
        <v>264</v>
      </c>
      <c r="X396" t="s">
        <v>19</v>
      </c>
      <c r="Z396" t="s">
        <v>1386</v>
      </c>
      <c r="AA396" t="s">
        <v>1385</v>
      </c>
      <c r="AB396" t="s">
        <v>1385</v>
      </c>
      <c r="AC396" t="s">
        <v>1386</v>
      </c>
      <c r="AD396" t="s">
        <v>1385</v>
      </c>
      <c r="AE396" t="s">
        <v>1386</v>
      </c>
      <c r="AF396" t="s">
        <v>1385</v>
      </c>
      <c r="AG396" t="s">
        <v>1386</v>
      </c>
      <c r="AH396" t="s">
        <v>1385</v>
      </c>
      <c r="AI396" t="s">
        <v>1386</v>
      </c>
      <c r="AJ396" t="s">
        <v>1385</v>
      </c>
      <c r="AK396" t="s">
        <v>1386</v>
      </c>
      <c r="AL396" t="s">
        <v>1385</v>
      </c>
      <c r="AM396" t="s">
        <v>1386</v>
      </c>
      <c r="AN396" t="s">
        <v>1385</v>
      </c>
      <c r="AO396" t="s">
        <v>1386</v>
      </c>
      <c r="AP396" t="s">
        <v>1385</v>
      </c>
    </row>
    <row r="397" spans="1:42" x14ac:dyDescent="0.2">
      <c r="A397">
        <v>3393430054</v>
      </c>
      <c r="B397" t="str">
        <f>VLOOKUP(A397,[2]Combine!$C:$E,3,0)</f>
        <v>Other Material</v>
      </c>
      <c r="C397" t="s">
        <v>265</v>
      </c>
      <c r="D397" t="s">
        <v>268</v>
      </c>
      <c r="E397" t="s">
        <v>11</v>
      </c>
      <c r="F397" t="e">
        <f>VLOOKUP(C397,[1]Sheet1!$K:$O,5,0)</f>
        <v>#N/A</v>
      </c>
      <c r="G397" t="s">
        <v>12</v>
      </c>
      <c r="H397" t="str">
        <f t="shared" si="18"/>
        <v>Unrestricted Inventry</v>
      </c>
      <c r="I397" t="s">
        <v>203</v>
      </c>
      <c r="J397" t="s">
        <v>1991</v>
      </c>
      <c r="K397" t="s">
        <v>4</v>
      </c>
      <c r="L397" t="s">
        <v>1992</v>
      </c>
      <c r="M397">
        <f t="shared" si="19"/>
        <v>7.2199999999999999E-3</v>
      </c>
      <c r="N397" t="s">
        <v>13</v>
      </c>
      <c r="O397" t="s">
        <v>1386</v>
      </c>
      <c r="P397">
        <f t="shared" si="20"/>
        <v>0</v>
      </c>
      <c r="Q397" t="s">
        <v>14</v>
      </c>
      <c r="R397" t="s">
        <v>15</v>
      </c>
      <c r="S397" t="s">
        <v>255</v>
      </c>
      <c r="T397" t="s">
        <v>17</v>
      </c>
      <c r="U397" t="s">
        <v>18</v>
      </c>
      <c r="V397" t="s">
        <v>265</v>
      </c>
      <c r="X397" t="s">
        <v>19</v>
      </c>
      <c r="Z397" t="s">
        <v>1386</v>
      </c>
      <c r="AA397" t="s">
        <v>1385</v>
      </c>
      <c r="AB397" t="s">
        <v>1385</v>
      </c>
      <c r="AC397" t="s">
        <v>1386</v>
      </c>
      <c r="AD397" t="s">
        <v>1385</v>
      </c>
      <c r="AE397" t="s">
        <v>1386</v>
      </c>
      <c r="AF397" t="s">
        <v>1385</v>
      </c>
      <c r="AG397" t="s">
        <v>1386</v>
      </c>
      <c r="AH397" t="s">
        <v>1385</v>
      </c>
      <c r="AI397" t="s">
        <v>1386</v>
      </c>
      <c r="AJ397" t="s">
        <v>1385</v>
      </c>
      <c r="AK397" t="s">
        <v>1386</v>
      </c>
      <c r="AL397" t="s">
        <v>1385</v>
      </c>
      <c r="AM397" t="s">
        <v>1386</v>
      </c>
      <c r="AN397" t="s">
        <v>1385</v>
      </c>
      <c r="AO397" t="s">
        <v>1386</v>
      </c>
      <c r="AP397" t="s">
        <v>1385</v>
      </c>
    </row>
    <row r="398" spans="1:42" x14ac:dyDescent="0.2">
      <c r="A398">
        <v>3393430054</v>
      </c>
      <c r="B398" t="str">
        <f>VLOOKUP(A398,[2]Combine!$C:$E,3,0)</f>
        <v>Other Material</v>
      </c>
      <c r="C398" t="s">
        <v>111</v>
      </c>
      <c r="D398" t="s">
        <v>268</v>
      </c>
      <c r="E398" t="s">
        <v>11</v>
      </c>
      <c r="F398" t="e">
        <f>VLOOKUP(C398,[1]Sheet1!$K:$O,5,0)</f>
        <v>#N/A</v>
      </c>
      <c r="G398" t="s">
        <v>12</v>
      </c>
      <c r="H398" t="str">
        <f t="shared" si="18"/>
        <v>Unrestricted Inventry</v>
      </c>
      <c r="I398" t="s">
        <v>203</v>
      </c>
      <c r="J398" t="s">
        <v>1993</v>
      </c>
      <c r="K398" t="s">
        <v>4</v>
      </c>
      <c r="L398" t="s">
        <v>1994</v>
      </c>
      <c r="M398">
        <f t="shared" si="19"/>
        <v>7.5300000000000002E-3</v>
      </c>
      <c r="N398" t="s">
        <v>13</v>
      </c>
      <c r="O398" t="s">
        <v>1386</v>
      </c>
      <c r="P398">
        <f t="shared" si="20"/>
        <v>0</v>
      </c>
      <c r="Q398" t="s">
        <v>14</v>
      </c>
      <c r="R398" t="s">
        <v>15</v>
      </c>
      <c r="S398" t="s">
        <v>255</v>
      </c>
      <c r="T398" t="s">
        <v>17</v>
      </c>
      <c r="U398" t="s">
        <v>18</v>
      </c>
      <c r="V398" t="s">
        <v>111</v>
      </c>
      <c r="X398" t="s">
        <v>19</v>
      </c>
      <c r="Z398" t="s">
        <v>1386</v>
      </c>
      <c r="AA398" t="s">
        <v>1385</v>
      </c>
      <c r="AB398" t="s">
        <v>1385</v>
      </c>
      <c r="AC398" t="s">
        <v>1386</v>
      </c>
      <c r="AD398" t="s">
        <v>1385</v>
      </c>
      <c r="AE398" t="s">
        <v>1386</v>
      </c>
      <c r="AF398" t="s">
        <v>1385</v>
      </c>
      <c r="AG398" t="s">
        <v>1386</v>
      </c>
      <c r="AH398" t="s">
        <v>1385</v>
      </c>
      <c r="AI398" t="s">
        <v>1386</v>
      </c>
      <c r="AJ398" t="s">
        <v>1385</v>
      </c>
      <c r="AK398" t="s">
        <v>1386</v>
      </c>
      <c r="AL398" t="s">
        <v>1385</v>
      </c>
      <c r="AM398" t="s">
        <v>1386</v>
      </c>
      <c r="AN398" t="s">
        <v>1385</v>
      </c>
      <c r="AO398" t="s">
        <v>1386</v>
      </c>
      <c r="AP398" t="s">
        <v>1385</v>
      </c>
    </row>
    <row r="399" spans="1:42" x14ac:dyDescent="0.2">
      <c r="A399">
        <v>3393430054</v>
      </c>
      <c r="B399" t="str">
        <f>VLOOKUP(A399,[2]Combine!$C:$E,3,0)</f>
        <v>Other Material</v>
      </c>
      <c r="C399" t="s">
        <v>114</v>
      </c>
      <c r="D399" t="s">
        <v>268</v>
      </c>
      <c r="E399" t="s">
        <v>11</v>
      </c>
      <c r="F399" t="e">
        <f>VLOOKUP(C399,[1]Sheet1!$K:$O,5,0)</f>
        <v>#N/A</v>
      </c>
      <c r="G399" t="s">
        <v>12</v>
      </c>
      <c r="H399" t="str">
        <f t="shared" si="18"/>
        <v>Unrestricted Inventry</v>
      </c>
      <c r="I399" t="s">
        <v>203</v>
      </c>
      <c r="J399" t="s">
        <v>1995</v>
      </c>
      <c r="K399" t="s">
        <v>4</v>
      </c>
      <c r="L399" t="s">
        <v>1996</v>
      </c>
      <c r="M399">
        <f t="shared" si="19"/>
        <v>2.0300000000000001E-3</v>
      </c>
      <c r="N399" t="s">
        <v>13</v>
      </c>
      <c r="O399" t="s">
        <v>1386</v>
      </c>
      <c r="P399">
        <f t="shared" si="20"/>
        <v>0</v>
      </c>
      <c r="Q399" t="s">
        <v>14</v>
      </c>
      <c r="R399" t="s">
        <v>15</v>
      </c>
      <c r="S399" t="s">
        <v>255</v>
      </c>
      <c r="T399" t="s">
        <v>17</v>
      </c>
      <c r="U399" t="s">
        <v>18</v>
      </c>
      <c r="V399" t="s">
        <v>114</v>
      </c>
      <c r="X399" t="s">
        <v>19</v>
      </c>
      <c r="Z399" t="s">
        <v>1386</v>
      </c>
      <c r="AA399" t="s">
        <v>1385</v>
      </c>
      <c r="AB399" t="s">
        <v>1385</v>
      </c>
      <c r="AC399" t="s">
        <v>1386</v>
      </c>
      <c r="AD399" t="s">
        <v>1385</v>
      </c>
      <c r="AE399" t="s">
        <v>1386</v>
      </c>
      <c r="AF399" t="s">
        <v>1385</v>
      </c>
      <c r="AG399" t="s">
        <v>1386</v>
      </c>
      <c r="AH399" t="s">
        <v>1385</v>
      </c>
      <c r="AI399" t="s">
        <v>1386</v>
      </c>
      <c r="AJ399" t="s">
        <v>1385</v>
      </c>
      <c r="AK399" t="s">
        <v>1386</v>
      </c>
      <c r="AL399" t="s">
        <v>1385</v>
      </c>
      <c r="AM399" t="s">
        <v>1386</v>
      </c>
      <c r="AN399" t="s">
        <v>1385</v>
      </c>
      <c r="AO399" t="s">
        <v>1386</v>
      </c>
      <c r="AP399" t="s">
        <v>1385</v>
      </c>
    </row>
    <row r="400" spans="1:42" x14ac:dyDescent="0.2">
      <c r="A400">
        <v>3393430054</v>
      </c>
      <c r="B400" t="str">
        <f>VLOOKUP(A400,[2]Combine!$C:$E,3,0)</f>
        <v>Other Material</v>
      </c>
      <c r="C400" t="s">
        <v>114</v>
      </c>
      <c r="D400" t="s">
        <v>268</v>
      </c>
      <c r="E400" t="s">
        <v>11</v>
      </c>
      <c r="F400" t="e">
        <f>VLOOKUP(C400,[1]Sheet1!$K:$O,5,0)</f>
        <v>#N/A</v>
      </c>
      <c r="G400" t="s">
        <v>12</v>
      </c>
      <c r="H400" t="str">
        <f t="shared" si="18"/>
        <v>Unrestricted Inventry</v>
      </c>
      <c r="I400" t="s">
        <v>203</v>
      </c>
      <c r="J400" t="s">
        <v>1997</v>
      </c>
      <c r="K400" t="s">
        <v>4</v>
      </c>
      <c r="L400" t="s">
        <v>1998</v>
      </c>
      <c r="M400">
        <f t="shared" si="19"/>
        <v>1.1318600000000001</v>
      </c>
      <c r="N400" t="s">
        <v>13</v>
      </c>
      <c r="O400" t="s">
        <v>1386</v>
      </c>
      <c r="P400">
        <f t="shared" si="20"/>
        <v>0</v>
      </c>
      <c r="Q400" t="s">
        <v>14</v>
      </c>
      <c r="R400" t="s">
        <v>15</v>
      </c>
      <c r="S400" t="s">
        <v>255</v>
      </c>
      <c r="T400" t="s">
        <v>17</v>
      </c>
      <c r="U400" t="s">
        <v>18</v>
      </c>
      <c r="V400" t="s">
        <v>114</v>
      </c>
      <c r="X400" t="s">
        <v>68</v>
      </c>
      <c r="Z400" t="s">
        <v>1386</v>
      </c>
      <c r="AA400" t="s">
        <v>1385</v>
      </c>
      <c r="AB400" t="s">
        <v>1385</v>
      </c>
      <c r="AC400" t="s">
        <v>1386</v>
      </c>
      <c r="AD400" t="s">
        <v>1385</v>
      </c>
      <c r="AE400" t="s">
        <v>1386</v>
      </c>
      <c r="AF400" t="s">
        <v>1385</v>
      </c>
      <c r="AG400" t="s">
        <v>1386</v>
      </c>
      <c r="AH400" t="s">
        <v>1385</v>
      </c>
      <c r="AI400" t="s">
        <v>1386</v>
      </c>
      <c r="AJ400" t="s">
        <v>1385</v>
      </c>
      <c r="AK400" t="s">
        <v>1386</v>
      </c>
      <c r="AL400" t="s">
        <v>1385</v>
      </c>
      <c r="AM400" t="s">
        <v>1386</v>
      </c>
      <c r="AN400" t="s">
        <v>1385</v>
      </c>
      <c r="AO400" t="s">
        <v>1386</v>
      </c>
      <c r="AP400" t="s">
        <v>1385</v>
      </c>
    </row>
    <row r="401" spans="1:42" x14ac:dyDescent="0.2">
      <c r="A401">
        <v>3393430054</v>
      </c>
      <c r="B401" t="str">
        <f>VLOOKUP(A401,[2]Combine!$C:$E,3,0)</f>
        <v>Other Material</v>
      </c>
      <c r="C401" t="s">
        <v>115</v>
      </c>
      <c r="D401" t="s">
        <v>268</v>
      </c>
      <c r="E401" t="s">
        <v>11</v>
      </c>
      <c r="F401" t="e">
        <f>VLOOKUP(C401,[1]Sheet1!$K:$O,5,0)</f>
        <v>#N/A</v>
      </c>
      <c r="G401" t="s">
        <v>12</v>
      </c>
      <c r="H401" t="str">
        <f t="shared" si="18"/>
        <v>Unrestricted Inventry</v>
      </c>
      <c r="I401" t="s">
        <v>203</v>
      </c>
      <c r="J401" t="s">
        <v>1999</v>
      </c>
      <c r="K401" t="s">
        <v>4</v>
      </c>
      <c r="L401" t="s">
        <v>2000</v>
      </c>
      <c r="M401">
        <f t="shared" si="19"/>
        <v>1.0722499999999999</v>
      </c>
      <c r="N401" t="s">
        <v>13</v>
      </c>
      <c r="O401" t="s">
        <v>1386</v>
      </c>
      <c r="P401">
        <f t="shared" si="20"/>
        <v>0</v>
      </c>
      <c r="Q401" t="s">
        <v>14</v>
      </c>
      <c r="R401" t="s">
        <v>15</v>
      </c>
      <c r="S401" t="s">
        <v>255</v>
      </c>
      <c r="T401" t="s">
        <v>17</v>
      </c>
      <c r="U401" t="s">
        <v>18</v>
      </c>
      <c r="V401" t="s">
        <v>115</v>
      </c>
      <c r="X401" t="s">
        <v>19</v>
      </c>
      <c r="Z401" t="s">
        <v>1386</v>
      </c>
      <c r="AA401" t="s">
        <v>1385</v>
      </c>
      <c r="AB401" t="s">
        <v>1385</v>
      </c>
      <c r="AC401" t="s">
        <v>1386</v>
      </c>
      <c r="AD401" t="s">
        <v>1385</v>
      </c>
      <c r="AE401" t="s">
        <v>1386</v>
      </c>
      <c r="AF401" t="s">
        <v>1385</v>
      </c>
      <c r="AG401" t="s">
        <v>1386</v>
      </c>
      <c r="AH401" t="s">
        <v>1385</v>
      </c>
      <c r="AI401" t="s">
        <v>1386</v>
      </c>
      <c r="AJ401" t="s">
        <v>1385</v>
      </c>
      <c r="AK401" t="s">
        <v>1386</v>
      </c>
      <c r="AL401" t="s">
        <v>1385</v>
      </c>
      <c r="AM401" t="s">
        <v>1386</v>
      </c>
      <c r="AN401" t="s">
        <v>1385</v>
      </c>
      <c r="AO401" t="s">
        <v>1386</v>
      </c>
      <c r="AP401" t="s">
        <v>1385</v>
      </c>
    </row>
    <row r="402" spans="1:42" x14ac:dyDescent="0.2">
      <c r="A402">
        <v>3393430054</v>
      </c>
      <c r="B402" t="str">
        <f>VLOOKUP(A402,[2]Combine!$C:$E,3,0)</f>
        <v>Other Material</v>
      </c>
      <c r="C402" t="s">
        <v>269</v>
      </c>
      <c r="D402" t="s">
        <v>268</v>
      </c>
      <c r="E402" t="s">
        <v>11</v>
      </c>
      <c r="F402" t="e">
        <f>VLOOKUP(C402,[1]Sheet1!$K:$O,5,0)</f>
        <v>#N/A</v>
      </c>
      <c r="G402" t="s">
        <v>12</v>
      </c>
      <c r="H402" t="str">
        <f t="shared" si="18"/>
        <v>Unrestricted Inventry</v>
      </c>
      <c r="I402" t="s">
        <v>203</v>
      </c>
      <c r="J402" t="s">
        <v>2001</v>
      </c>
      <c r="K402" t="s">
        <v>4</v>
      </c>
      <c r="L402" t="s">
        <v>2002</v>
      </c>
      <c r="M402">
        <f t="shared" si="19"/>
        <v>5.2389999999999999E-2</v>
      </c>
      <c r="N402" t="s">
        <v>13</v>
      </c>
      <c r="O402" t="s">
        <v>1386</v>
      </c>
      <c r="P402">
        <f t="shared" si="20"/>
        <v>0</v>
      </c>
      <c r="Q402" t="s">
        <v>14</v>
      </c>
      <c r="R402" t="s">
        <v>15</v>
      </c>
      <c r="S402" t="s">
        <v>255</v>
      </c>
      <c r="T402" t="s">
        <v>17</v>
      </c>
      <c r="U402" t="s">
        <v>18</v>
      </c>
      <c r="V402" t="s">
        <v>269</v>
      </c>
      <c r="X402" t="s">
        <v>19</v>
      </c>
      <c r="Z402" t="s">
        <v>1386</v>
      </c>
      <c r="AA402" t="s">
        <v>1385</v>
      </c>
      <c r="AB402" t="s">
        <v>1385</v>
      </c>
      <c r="AC402" t="s">
        <v>1386</v>
      </c>
      <c r="AD402" t="s">
        <v>1385</v>
      </c>
      <c r="AE402" t="s">
        <v>1386</v>
      </c>
      <c r="AF402" t="s">
        <v>1385</v>
      </c>
      <c r="AG402" t="s">
        <v>1386</v>
      </c>
      <c r="AH402" t="s">
        <v>1385</v>
      </c>
      <c r="AI402" t="s">
        <v>1386</v>
      </c>
      <c r="AJ402" t="s">
        <v>1385</v>
      </c>
      <c r="AK402" t="s">
        <v>1386</v>
      </c>
      <c r="AL402" t="s">
        <v>1385</v>
      </c>
      <c r="AM402" t="s">
        <v>1386</v>
      </c>
      <c r="AN402" t="s">
        <v>1385</v>
      </c>
      <c r="AO402" t="s">
        <v>1386</v>
      </c>
      <c r="AP402" t="s">
        <v>1385</v>
      </c>
    </row>
    <row r="403" spans="1:42" x14ac:dyDescent="0.2">
      <c r="A403">
        <v>3393430054</v>
      </c>
      <c r="B403" t="str">
        <f>VLOOKUP(A403,[2]Combine!$C:$E,3,0)</f>
        <v>Other Material</v>
      </c>
      <c r="C403" t="s">
        <v>265</v>
      </c>
      <c r="D403" t="s">
        <v>268</v>
      </c>
      <c r="E403" t="s">
        <v>11</v>
      </c>
      <c r="F403" t="e">
        <f>VLOOKUP(C403,[1]Sheet1!$K:$O,5,0)</f>
        <v>#N/A</v>
      </c>
      <c r="G403" t="s">
        <v>38</v>
      </c>
      <c r="H403" t="str">
        <f t="shared" si="18"/>
        <v>Contractor Stock</v>
      </c>
      <c r="I403" t="s">
        <v>203</v>
      </c>
      <c r="J403" t="s">
        <v>2003</v>
      </c>
      <c r="K403" t="s">
        <v>4</v>
      </c>
      <c r="L403" t="s">
        <v>2004</v>
      </c>
      <c r="M403">
        <f t="shared" si="19"/>
        <v>5.6600000000000001E-3</v>
      </c>
      <c r="N403" t="s">
        <v>39</v>
      </c>
      <c r="O403" t="s">
        <v>1386</v>
      </c>
      <c r="P403">
        <f t="shared" si="20"/>
        <v>0</v>
      </c>
      <c r="Q403" t="s">
        <v>14</v>
      </c>
      <c r="R403" t="s">
        <v>15</v>
      </c>
      <c r="S403" t="s">
        <v>255</v>
      </c>
      <c r="T403" t="s">
        <v>17</v>
      </c>
      <c r="U403" t="s">
        <v>18</v>
      </c>
      <c r="V403" t="s">
        <v>265</v>
      </c>
      <c r="X403" t="s">
        <v>19</v>
      </c>
      <c r="Z403" t="s">
        <v>1386</v>
      </c>
      <c r="AA403" t="s">
        <v>1385</v>
      </c>
      <c r="AB403" t="s">
        <v>1385</v>
      </c>
      <c r="AC403" t="s">
        <v>1386</v>
      </c>
      <c r="AD403" t="s">
        <v>1385</v>
      </c>
      <c r="AE403" t="s">
        <v>1386</v>
      </c>
      <c r="AF403" t="s">
        <v>1385</v>
      </c>
      <c r="AG403" t="s">
        <v>1386</v>
      </c>
      <c r="AH403" t="s">
        <v>1385</v>
      </c>
      <c r="AI403" t="s">
        <v>1386</v>
      </c>
      <c r="AJ403" t="s">
        <v>1385</v>
      </c>
      <c r="AK403" t="s">
        <v>1386</v>
      </c>
      <c r="AL403" t="s">
        <v>1385</v>
      </c>
      <c r="AM403" t="s">
        <v>1386</v>
      </c>
      <c r="AN403" t="s">
        <v>1385</v>
      </c>
      <c r="AO403" t="s">
        <v>1386</v>
      </c>
      <c r="AP403" t="s">
        <v>1385</v>
      </c>
    </row>
    <row r="404" spans="1:42" x14ac:dyDescent="0.2">
      <c r="A404">
        <v>3393430054</v>
      </c>
      <c r="B404" t="str">
        <f>VLOOKUP(A404,[2]Combine!$C:$E,3,0)</f>
        <v>Other Material</v>
      </c>
      <c r="C404" t="s">
        <v>111</v>
      </c>
      <c r="D404" t="s">
        <v>268</v>
      </c>
      <c r="E404" t="s">
        <v>11</v>
      </c>
      <c r="F404" t="e">
        <f>VLOOKUP(C404,[1]Sheet1!$K:$O,5,0)</f>
        <v>#N/A</v>
      </c>
      <c r="G404" t="s">
        <v>38</v>
      </c>
      <c r="H404" t="str">
        <f t="shared" si="18"/>
        <v>Contractor Stock</v>
      </c>
      <c r="I404" t="s">
        <v>203</v>
      </c>
      <c r="J404" t="s">
        <v>2005</v>
      </c>
      <c r="K404" t="s">
        <v>4</v>
      </c>
      <c r="L404" t="s">
        <v>2006</v>
      </c>
      <c r="M404">
        <f t="shared" si="19"/>
        <v>5.4309999999999997E-2</v>
      </c>
      <c r="N404" t="s">
        <v>39</v>
      </c>
      <c r="O404" t="s">
        <v>1386</v>
      </c>
      <c r="P404">
        <f t="shared" si="20"/>
        <v>0</v>
      </c>
      <c r="Q404" t="s">
        <v>14</v>
      </c>
      <c r="R404" t="s">
        <v>15</v>
      </c>
      <c r="S404" t="s">
        <v>255</v>
      </c>
      <c r="T404" t="s">
        <v>17</v>
      </c>
      <c r="U404" t="s">
        <v>18</v>
      </c>
      <c r="V404" t="s">
        <v>111</v>
      </c>
      <c r="X404" t="s">
        <v>19</v>
      </c>
      <c r="Z404" t="s">
        <v>1386</v>
      </c>
      <c r="AA404" t="s">
        <v>1385</v>
      </c>
      <c r="AB404" t="s">
        <v>1385</v>
      </c>
      <c r="AC404" t="s">
        <v>1386</v>
      </c>
      <c r="AD404" t="s">
        <v>1385</v>
      </c>
      <c r="AE404" t="s">
        <v>1386</v>
      </c>
      <c r="AF404" t="s">
        <v>1385</v>
      </c>
      <c r="AG404" t="s">
        <v>1386</v>
      </c>
      <c r="AH404" t="s">
        <v>1385</v>
      </c>
      <c r="AI404" t="s">
        <v>1386</v>
      </c>
      <c r="AJ404" t="s">
        <v>1385</v>
      </c>
      <c r="AK404" t="s">
        <v>1386</v>
      </c>
      <c r="AL404" t="s">
        <v>1385</v>
      </c>
      <c r="AM404" t="s">
        <v>1386</v>
      </c>
      <c r="AN404" t="s">
        <v>1385</v>
      </c>
      <c r="AO404" t="s">
        <v>1386</v>
      </c>
      <c r="AP404" t="s">
        <v>1385</v>
      </c>
    </row>
    <row r="405" spans="1:42" x14ac:dyDescent="0.2">
      <c r="A405">
        <v>3393430054</v>
      </c>
      <c r="B405" t="str">
        <f>VLOOKUP(A405,[2]Combine!$C:$E,3,0)</f>
        <v>Other Material</v>
      </c>
      <c r="C405" t="s">
        <v>114</v>
      </c>
      <c r="D405" t="s">
        <v>268</v>
      </c>
      <c r="E405" t="s">
        <v>11</v>
      </c>
      <c r="F405" t="e">
        <f>VLOOKUP(C405,[1]Sheet1!$K:$O,5,0)</f>
        <v>#N/A</v>
      </c>
      <c r="G405" t="s">
        <v>38</v>
      </c>
      <c r="H405" t="str">
        <f t="shared" si="18"/>
        <v>Contractor Stock</v>
      </c>
      <c r="I405" t="s">
        <v>203</v>
      </c>
      <c r="J405" t="s">
        <v>2007</v>
      </c>
      <c r="K405" t="s">
        <v>4</v>
      </c>
      <c r="L405" t="s">
        <v>2008</v>
      </c>
      <c r="M405">
        <f t="shared" si="19"/>
        <v>5.638E-2</v>
      </c>
      <c r="N405" t="s">
        <v>39</v>
      </c>
      <c r="O405" t="s">
        <v>1386</v>
      </c>
      <c r="P405">
        <f t="shared" si="20"/>
        <v>0</v>
      </c>
      <c r="Q405" t="s">
        <v>14</v>
      </c>
      <c r="R405" t="s">
        <v>15</v>
      </c>
      <c r="S405" t="s">
        <v>255</v>
      </c>
      <c r="T405" t="s">
        <v>17</v>
      </c>
      <c r="U405" t="s">
        <v>18</v>
      </c>
      <c r="V405" t="s">
        <v>114</v>
      </c>
      <c r="X405" t="s">
        <v>68</v>
      </c>
      <c r="Z405" t="s">
        <v>1386</v>
      </c>
      <c r="AA405" t="s">
        <v>1385</v>
      </c>
      <c r="AB405" t="s">
        <v>1385</v>
      </c>
      <c r="AC405" t="s">
        <v>1386</v>
      </c>
      <c r="AD405" t="s">
        <v>1385</v>
      </c>
      <c r="AE405" t="s">
        <v>1386</v>
      </c>
      <c r="AF405" t="s">
        <v>1385</v>
      </c>
      <c r="AG405" t="s">
        <v>1386</v>
      </c>
      <c r="AH405" t="s">
        <v>1385</v>
      </c>
      <c r="AI405" t="s">
        <v>1386</v>
      </c>
      <c r="AJ405" t="s">
        <v>1385</v>
      </c>
      <c r="AK405" t="s">
        <v>1386</v>
      </c>
      <c r="AL405" t="s">
        <v>1385</v>
      </c>
      <c r="AM405" t="s">
        <v>1386</v>
      </c>
      <c r="AN405" t="s">
        <v>1385</v>
      </c>
      <c r="AO405" t="s">
        <v>1386</v>
      </c>
      <c r="AP405" t="s">
        <v>1385</v>
      </c>
    </row>
    <row r="406" spans="1:42" x14ac:dyDescent="0.2">
      <c r="A406">
        <v>3393430054</v>
      </c>
      <c r="B406" t="str">
        <f>VLOOKUP(A406,[2]Combine!$C:$E,3,0)</f>
        <v>Other Material</v>
      </c>
      <c r="C406" t="s">
        <v>115</v>
      </c>
      <c r="D406" t="s">
        <v>268</v>
      </c>
      <c r="E406" t="s">
        <v>11</v>
      </c>
      <c r="F406" t="e">
        <f>VLOOKUP(C406,[1]Sheet1!$K:$O,5,0)</f>
        <v>#N/A</v>
      </c>
      <c r="G406" t="s">
        <v>38</v>
      </c>
      <c r="H406" t="str">
        <f t="shared" si="18"/>
        <v>Contractor Stock</v>
      </c>
      <c r="I406" t="s">
        <v>203</v>
      </c>
      <c r="J406" t="s">
        <v>2009</v>
      </c>
      <c r="K406" t="s">
        <v>4</v>
      </c>
      <c r="L406" t="s">
        <v>2010</v>
      </c>
      <c r="M406">
        <f t="shared" si="19"/>
        <v>1.4540000000000001E-2</v>
      </c>
      <c r="N406" t="s">
        <v>39</v>
      </c>
      <c r="O406" t="s">
        <v>1386</v>
      </c>
      <c r="P406">
        <f t="shared" si="20"/>
        <v>0</v>
      </c>
      <c r="Q406" t="s">
        <v>14</v>
      </c>
      <c r="R406" t="s">
        <v>15</v>
      </c>
      <c r="S406" t="s">
        <v>255</v>
      </c>
      <c r="T406" t="s">
        <v>17</v>
      </c>
      <c r="U406" t="s">
        <v>18</v>
      </c>
      <c r="V406" t="s">
        <v>115</v>
      </c>
      <c r="X406" t="s">
        <v>19</v>
      </c>
      <c r="Z406" t="s">
        <v>1386</v>
      </c>
      <c r="AA406" t="s">
        <v>1385</v>
      </c>
      <c r="AB406" t="s">
        <v>1385</v>
      </c>
      <c r="AC406" t="s">
        <v>1386</v>
      </c>
      <c r="AD406" t="s">
        <v>1385</v>
      </c>
      <c r="AE406" t="s">
        <v>1386</v>
      </c>
      <c r="AF406" t="s">
        <v>1385</v>
      </c>
      <c r="AG406" t="s">
        <v>1386</v>
      </c>
      <c r="AH406" t="s">
        <v>1385</v>
      </c>
      <c r="AI406" t="s">
        <v>1386</v>
      </c>
      <c r="AJ406" t="s">
        <v>1385</v>
      </c>
      <c r="AK406" t="s">
        <v>1386</v>
      </c>
      <c r="AL406" t="s">
        <v>1385</v>
      </c>
      <c r="AM406" t="s">
        <v>1386</v>
      </c>
      <c r="AN406" t="s">
        <v>1385</v>
      </c>
      <c r="AO406" t="s">
        <v>1386</v>
      </c>
      <c r="AP406" t="s">
        <v>1385</v>
      </c>
    </row>
    <row r="407" spans="1:42" x14ac:dyDescent="0.2">
      <c r="A407">
        <v>3393430054</v>
      </c>
      <c r="B407" t="str">
        <f>VLOOKUP(A407,[2]Combine!$C:$E,3,0)</f>
        <v>Other Material</v>
      </c>
      <c r="C407" t="s">
        <v>264</v>
      </c>
      <c r="D407" t="s">
        <v>268</v>
      </c>
      <c r="E407" t="s">
        <v>57</v>
      </c>
      <c r="F407" t="e">
        <f>VLOOKUP(C407,[1]Sheet1!$K:$O,5,0)</f>
        <v>#N/A</v>
      </c>
      <c r="G407" t="s">
        <v>12</v>
      </c>
      <c r="H407" t="str">
        <f t="shared" si="18"/>
        <v>Unrestricted Inventry</v>
      </c>
      <c r="I407" t="s">
        <v>203</v>
      </c>
      <c r="J407" t="s">
        <v>2011</v>
      </c>
      <c r="K407" t="s">
        <v>4</v>
      </c>
      <c r="L407" t="s">
        <v>2012</v>
      </c>
      <c r="M407">
        <f t="shared" si="19"/>
        <v>0.39247308799999997</v>
      </c>
      <c r="N407" t="s">
        <v>13</v>
      </c>
      <c r="O407" t="s">
        <v>1386</v>
      </c>
      <c r="P407">
        <f t="shared" si="20"/>
        <v>0</v>
      </c>
      <c r="Q407" t="s">
        <v>58</v>
      </c>
      <c r="R407" t="s">
        <v>15</v>
      </c>
      <c r="S407" t="s">
        <v>255</v>
      </c>
      <c r="T407" t="s">
        <v>17</v>
      </c>
      <c r="U407" t="s">
        <v>18</v>
      </c>
      <c r="V407" t="s">
        <v>264</v>
      </c>
      <c r="X407" t="s">
        <v>19</v>
      </c>
      <c r="Z407" t="s">
        <v>1386</v>
      </c>
      <c r="AA407" t="s">
        <v>1385</v>
      </c>
      <c r="AB407" t="s">
        <v>1385</v>
      </c>
      <c r="AC407" t="s">
        <v>1386</v>
      </c>
      <c r="AD407" t="s">
        <v>1385</v>
      </c>
      <c r="AE407" t="s">
        <v>1386</v>
      </c>
      <c r="AF407" t="s">
        <v>1385</v>
      </c>
      <c r="AG407" t="s">
        <v>1386</v>
      </c>
      <c r="AH407" t="s">
        <v>1385</v>
      </c>
      <c r="AI407" t="s">
        <v>1386</v>
      </c>
      <c r="AJ407" t="s">
        <v>1385</v>
      </c>
      <c r="AK407" t="s">
        <v>1386</v>
      </c>
      <c r="AL407" t="s">
        <v>1385</v>
      </c>
      <c r="AM407" t="s">
        <v>1386</v>
      </c>
      <c r="AN407" t="s">
        <v>1385</v>
      </c>
      <c r="AO407" t="s">
        <v>1386</v>
      </c>
      <c r="AP407" t="s">
        <v>1385</v>
      </c>
    </row>
    <row r="408" spans="1:42" x14ac:dyDescent="0.2">
      <c r="A408">
        <v>3393430054</v>
      </c>
      <c r="B408" t="str">
        <f>VLOOKUP(A408,[2]Combine!$C:$E,3,0)</f>
        <v>Other Material</v>
      </c>
      <c r="C408" t="s">
        <v>264</v>
      </c>
      <c r="D408" t="s">
        <v>268</v>
      </c>
      <c r="E408" t="s">
        <v>57</v>
      </c>
      <c r="F408" t="e">
        <f>VLOOKUP(C408,[1]Sheet1!$K:$O,5,0)</f>
        <v>#N/A</v>
      </c>
      <c r="G408" t="s">
        <v>38</v>
      </c>
      <c r="H408" t="str">
        <f t="shared" si="18"/>
        <v>Contractor Stock</v>
      </c>
      <c r="I408" t="s">
        <v>203</v>
      </c>
      <c r="J408" t="s">
        <v>2013</v>
      </c>
      <c r="K408" t="s">
        <v>4</v>
      </c>
      <c r="L408" t="s">
        <v>2014</v>
      </c>
      <c r="M408">
        <f t="shared" si="19"/>
        <v>8.6254695999999992E-2</v>
      </c>
      <c r="N408" t="s">
        <v>39</v>
      </c>
      <c r="O408" t="s">
        <v>1386</v>
      </c>
      <c r="P408">
        <f t="shared" si="20"/>
        <v>0</v>
      </c>
      <c r="Q408" t="s">
        <v>58</v>
      </c>
      <c r="R408" t="s">
        <v>15</v>
      </c>
      <c r="S408" t="s">
        <v>255</v>
      </c>
      <c r="T408" t="s">
        <v>17</v>
      </c>
      <c r="U408" t="s">
        <v>18</v>
      </c>
      <c r="V408" t="s">
        <v>264</v>
      </c>
      <c r="X408" t="s">
        <v>19</v>
      </c>
      <c r="Z408" t="s">
        <v>1386</v>
      </c>
      <c r="AA408" t="s">
        <v>1385</v>
      </c>
      <c r="AB408" t="s">
        <v>1385</v>
      </c>
      <c r="AC408" t="s">
        <v>1386</v>
      </c>
      <c r="AD408" t="s">
        <v>1385</v>
      </c>
      <c r="AE408" t="s">
        <v>1386</v>
      </c>
      <c r="AF408" t="s">
        <v>1385</v>
      </c>
      <c r="AG408" t="s">
        <v>1386</v>
      </c>
      <c r="AH408" t="s">
        <v>1385</v>
      </c>
      <c r="AI408" t="s">
        <v>1386</v>
      </c>
      <c r="AJ408" t="s">
        <v>1385</v>
      </c>
      <c r="AK408" t="s">
        <v>1386</v>
      </c>
      <c r="AL408" t="s">
        <v>1385</v>
      </c>
      <c r="AM408" t="s">
        <v>1386</v>
      </c>
      <c r="AN408" t="s">
        <v>1385</v>
      </c>
      <c r="AO408" t="s">
        <v>1386</v>
      </c>
      <c r="AP408" t="s">
        <v>1385</v>
      </c>
    </row>
    <row r="409" spans="1:42" x14ac:dyDescent="0.2">
      <c r="A409">
        <v>3393430055</v>
      </c>
      <c r="B409" t="str">
        <f>VLOOKUP(A409,[2]Combine!$C:$E,3,0)</f>
        <v>Other Material</v>
      </c>
      <c r="C409" t="s">
        <v>264</v>
      </c>
      <c r="D409" t="s">
        <v>270</v>
      </c>
      <c r="E409" t="s">
        <v>11</v>
      </c>
      <c r="F409" t="e">
        <f>VLOOKUP(C409,[1]Sheet1!$K:$O,5,0)</f>
        <v>#N/A</v>
      </c>
      <c r="G409" t="s">
        <v>12</v>
      </c>
      <c r="H409" t="str">
        <f t="shared" si="18"/>
        <v>Unrestricted Inventry</v>
      </c>
      <c r="I409" t="s">
        <v>203</v>
      </c>
      <c r="J409" t="s">
        <v>2015</v>
      </c>
      <c r="K409" t="s">
        <v>4</v>
      </c>
      <c r="L409" t="s">
        <v>2016</v>
      </c>
      <c r="M409">
        <f t="shared" si="19"/>
        <v>1.6858669999999997E-3</v>
      </c>
      <c r="N409" t="s">
        <v>13</v>
      </c>
      <c r="O409" t="s">
        <v>1386</v>
      </c>
      <c r="P409">
        <f t="shared" si="20"/>
        <v>0</v>
      </c>
      <c r="Q409" t="s">
        <v>14</v>
      </c>
      <c r="R409" t="s">
        <v>15</v>
      </c>
      <c r="S409" t="s">
        <v>255</v>
      </c>
      <c r="T409" t="s">
        <v>17</v>
      </c>
      <c r="U409" t="s">
        <v>18</v>
      </c>
      <c r="V409" t="s">
        <v>264</v>
      </c>
      <c r="X409" t="s">
        <v>19</v>
      </c>
      <c r="Z409" t="s">
        <v>1386</v>
      </c>
      <c r="AA409" t="s">
        <v>1385</v>
      </c>
      <c r="AB409" t="s">
        <v>1385</v>
      </c>
      <c r="AC409" t="s">
        <v>1386</v>
      </c>
      <c r="AD409" t="s">
        <v>1385</v>
      </c>
      <c r="AE409" t="s">
        <v>1386</v>
      </c>
      <c r="AF409" t="s">
        <v>1385</v>
      </c>
      <c r="AG409" t="s">
        <v>1386</v>
      </c>
      <c r="AH409" t="s">
        <v>1385</v>
      </c>
      <c r="AI409" t="s">
        <v>1386</v>
      </c>
      <c r="AJ409" t="s">
        <v>1385</v>
      </c>
      <c r="AK409" t="s">
        <v>1386</v>
      </c>
      <c r="AL409" t="s">
        <v>1385</v>
      </c>
      <c r="AM409" t="s">
        <v>1386</v>
      </c>
      <c r="AN409" t="s">
        <v>1385</v>
      </c>
      <c r="AO409" t="s">
        <v>1386</v>
      </c>
      <c r="AP409" t="s">
        <v>1385</v>
      </c>
    </row>
    <row r="410" spans="1:42" x14ac:dyDescent="0.2">
      <c r="A410">
        <v>3393430055</v>
      </c>
      <c r="B410" t="str">
        <f>VLOOKUP(A410,[2]Combine!$C:$E,3,0)</f>
        <v>Other Material</v>
      </c>
      <c r="C410" t="s">
        <v>114</v>
      </c>
      <c r="D410" t="s">
        <v>270</v>
      </c>
      <c r="E410" t="s">
        <v>11</v>
      </c>
      <c r="F410" t="e">
        <f>VLOOKUP(C410,[1]Sheet1!$K:$O,5,0)</f>
        <v>#N/A</v>
      </c>
      <c r="G410" t="s">
        <v>12</v>
      </c>
      <c r="H410" t="str">
        <f t="shared" si="18"/>
        <v>Unrestricted Inventry</v>
      </c>
      <c r="I410" t="s">
        <v>203</v>
      </c>
      <c r="J410" t="s">
        <v>2017</v>
      </c>
      <c r="K410" t="s">
        <v>4</v>
      </c>
      <c r="L410" t="s">
        <v>2018</v>
      </c>
      <c r="M410">
        <f t="shared" si="19"/>
        <v>1.5916000000000001E-3</v>
      </c>
      <c r="N410" t="s">
        <v>13</v>
      </c>
      <c r="O410" t="s">
        <v>1386</v>
      </c>
      <c r="P410">
        <f t="shared" si="20"/>
        <v>0</v>
      </c>
      <c r="Q410" t="s">
        <v>14</v>
      </c>
      <c r="R410" t="s">
        <v>15</v>
      </c>
      <c r="S410" t="s">
        <v>255</v>
      </c>
      <c r="T410" t="s">
        <v>17</v>
      </c>
      <c r="U410" t="s">
        <v>18</v>
      </c>
      <c r="V410" t="s">
        <v>114</v>
      </c>
      <c r="X410" t="s">
        <v>19</v>
      </c>
      <c r="Z410" t="s">
        <v>1386</v>
      </c>
      <c r="AA410" t="s">
        <v>1385</v>
      </c>
      <c r="AB410" t="s">
        <v>1385</v>
      </c>
      <c r="AC410" t="s">
        <v>1386</v>
      </c>
      <c r="AD410" t="s">
        <v>1385</v>
      </c>
      <c r="AE410" t="s">
        <v>1386</v>
      </c>
      <c r="AF410" t="s">
        <v>1385</v>
      </c>
      <c r="AG410" t="s">
        <v>1386</v>
      </c>
      <c r="AH410" t="s">
        <v>1385</v>
      </c>
      <c r="AI410" t="s">
        <v>1386</v>
      </c>
      <c r="AJ410" t="s">
        <v>1385</v>
      </c>
      <c r="AK410" t="s">
        <v>1386</v>
      </c>
      <c r="AL410" t="s">
        <v>1385</v>
      </c>
      <c r="AM410" t="s">
        <v>1386</v>
      </c>
      <c r="AN410" t="s">
        <v>1385</v>
      </c>
      <c r="AO410" t="s">
        <v>1386</v>
      </c>
      <c r="AP410" t="s">
        <v>1385</v>
      </c>
    </row>
    <row r="411" spans="1:42" x14ac:dyDescent="0.2">
      <c r="A411">
        <v>3393430055</v>
      </c>
      <c r="B411" t="str">
        <f>VLOOKUP(A411,[2]Combine!$C:$E,3,0)</f>
        <v>Other Material</v>
      </c>
      <c r="C411" t="s">
        <v>114</v>
      </c>
      <c r="D411" t="s">
        <v>270</v>
      </c>
      <c r="E411" t="s">
        <v>11</v>
      </c>
      <c r="F411" t="e">
        <f>VLOOKUP(C411,[1]Sheet1!$K:$O,5,0)</f>
        <v>#N/A</v>
      </c>
      <c r="G411" t="s">
        <v>12</v>
      </c>
      <c r="H411" t="str">
        <f t="shared" si="18"/>
        <v>Unrestricted Inventry</v>
      </c>
      <c r="I411" t="s">
        <v>203</v>
      </c>
      <c r="J411" t="s">
        <v>2019</v>
      </c>
      <c r="K411" t="s">
        <v>4</v>
      </c>
      <c r="L411" t="s">
        <v>2020</v>
      </c>
      <c r="M411">
        <f t="shared" si="19"/>
        <v>1.7585449999999999E-2</v>
      </c>
      <c r="N411" t="s">
        <v>13</v>
      </c>
      <c r="O411" t="s">
        <v>1386</v>
      </c>
      <c r="P411">
        <f t="shared" si="20"/>
        <v>0</v>
      </c>
      <c r="Q411" t="s">
        <v>14</v>
      </c>
      <c r="R411" t="s">
        <v>15</v>
      </c>
      <c r="S411" t="s">
        <v>255</v>
      </c>
      <c r="T411" t="s">
        <v>17</v>
      </c>
      <c r="U411" t="s">
        <v>18</v>
      </c>
      <c r="V411" t="s">
        <v>114</v>
      </c>
      <c r="X411" t="s">
        <v>68</v>
      </c>
      <c r="Z411" t="s">
        <v>1386</v>
      </c>
      <c r="AA411" t="s">
        <v>1385</v>
      </c>
      <c r="AB411" t="s">
        <v>1385</v>
      </c>
      <c r="AC411" t="s">
        <v>1386</v>
      </c>
      <c r="AD411" t="s">
        <v>1385</v>
      </c>
      <c r="AE411" t="s">
        <v>1386</v>
      </c>
      <c r="AF411" t="s">
        <v>1385</v>
      </c>
      <c r="AG411" t="s">
        <v>1386</v>
      </c>
      <c r="AH411" t="s">
        <v>1385</v>
      </c>
      <c r="AI411" t="s">
        <v>1386</v>
      </c>
      <c r="AJ411" t="s">
        <v>1385</v>
      </c>
      <c r="AK411" t="s">
        <v>1386</v>
      </c>
      <c r="AL411" t="s">
        <v>1385</v>
      </c>
      <c r="AM411" t="s">
        <v>1386</v>
      </c>
      <c r="AN411" t="s">
        <v>1385</v>
      </c>
      <c r="AO411" t="s">
        <v>1386</v>
      </c>
      <c r="AP411" t="s">
        <v>1385</v>
      </c>
    </row>
    <row r="412" spans="1:42" x14ac:dyDescent="0.2">
      <c r="A412">
        <v>3393430055</v>
      </c>
      <c r="B412" t="str">
        <f>VLOOKUP(A412,[2]Combine!$C:$E,3,0)</f>
        <v>Other Material</v>
      </c>
      <c r="C412" t="s">
        <v>115</v>
      </c>
      <c r="D412" t="s">
        <v>270</v>
      </c>
      <c r="E412" t="s">
        <v>11</v>
      </c>
      <c r="F412" t="e">
        <f>VLOOKUP(C412,[1]Sheet1!$K:$O,5,0)</f>
        <v>#N/A</v>
      </c>
      <c r="G412" t="s">
        <v>12</v>
      </c>
      <c r="H412" t="str">
        <f t="shared" si="18"/>
        <v>Unrestricted Inventry</v>
      </c>
      <c r="I412" t="s">
        <v>203</v>
      </c>
      <c r="J412" t="s">
        <v>2021</v>
      </c>
      <c r="K412" t="s">
        <v>4</v>
      </c>
      <c r="L412" t="s">
        <v>2022</v>
      </c>
      <c r="M412">
        <f t="shared" si="19"/>
        <v>3.3953478999999995E-2</v>
      </c>
      <c r="N412" t="s">
        <v>13</v>
      </c>
      <c r="O412" t="s">
        <v>1386</v>
      </c>
      <c r="P412">
        <f t="shared" si="20"/>
        <v>0</v>
      </c>
      <c r="Q412" t="s">
        <v>14</v>
      </c>
      <c r="R412" t="s">
        <v>15</v>
      </c>
      <c r="S412" t="s">
        <v>255</v>
      </c>
      <c r="T412" t="s">
        <v>17</v>
      </c>
      <c r="U412" t="s">
        <v>18</v>
      </c>
      <c r="V412" t="s">
        <v>115</v>
      </c>
      <c r="X412" t="s">
        <v>19</v>
      </c>
      <c r="Z412" t="s">
        <v>1386</v>
      </c>
      <c r="AA412" t="s">
        <v>1385</v>
      </c>
      <c r="AB412" t="s">
        <v>1385</v>
      </c>
      <c r="AC412" t="s">
        <v>1386</v>
      </c>
      <c r="AD412" t="s">
        <v>1385</v>
      </c>
      <c r="AE412" t="s">
        <v>1386</v>
      </c>
      <c r="AF412" t="s">
        <v>1385</v>
      </c>
      <c r="AG412" t="s">
        <v>1386</v>
      </c>
      <c r="AH412" t="s">
        <v>1385</v>
      </c>
      <c r="AI412" t="s">
        <v>1386</v>
      </c>
      <c r="AJ412" t="s">
        <v>1385</v>
      </c>
      <c r="AK412" t="s">
        <v>1386</v>
      </c>
      <c r="AL412" t="s">
        <v>1385</v>
      </c>
      <c r="AM412" t="s">
        <v>1386</v>
      </c>
      <c r="AN412" t="s">
        <v>1385</v>
      </c>
      <c r="AO412" t="s">
        <v>1386</v>
      </c>
      <c r="AP412" t="s">
        <v>1385</v>
      </c>
    </row>
    <row r="413" spans="1:42" x14ac:dyDescent="0.2">
      <c r="A413">
        <v>3393430055</v>
      </c>
      <c r="B413" t="str">
        <f>VLOOKUP(A413,[2]Combine!$C:$E,3,0)</f>
        <v>Other Material</v>
      </c>
      <c r="C413" t="s">
        <v>264</v>
      </c>
      <c r="D413" t="s">
        <v>270</v>
      </c>
      <c r="E413" t="s">
        <v>11</v>
      </c>
      <c r="F413" t="e">
        <f>VLOOKUP(C413,[1]Sheet1!$K:$O,5,0)</f>
        <v>#N/A</v>
      </c>
      <c r="G413" t="s">
        <v>38</v>
      </c>
      <c r="H413" t="str">
        <f t="shared" si="18"/>
        <v>Contractor Stock</v>
      </c>
      <c r="I413" t="s">
        <v>203</v>
      </c>
      <c r="J413" t="s">
        <v>2023</v>
      </c>
      <c r="K413" t="s">
        <v>4</v>
      </c>
      <c r="L413" t="s">
        <v>2024</v>
      </c>
      <c r="M413">
        <f t="shared" si="19"/>
        <v>0.24516470299999998</v>
      </c>
      <c r="N413" t="s">
        <v>39</v>
      </c>
      <c r="O413" t="s">
        <v>1386</v>
      </c>
      <c r="P413">
        <f t="shared" si="20"/>
        <v>0</v>
      </c>
      <c r="Q413" t="s">
        <v>14</v>
      </c>
      <c r="R413" t="s">
        <v>15</v>
      </c>
      <c r="S413" t="s">
        <v>255</v>
      </c>
      <c r="T413" t="s">
        <v>17</v>
      </c>
      <c r="U413" t="s">
        <v>18</v>
      </c>
      <c r="V413" t="s">
        <v>264</v>
      </c>
      <c r="X413" t="s">
        <v>19</v>
      </c>
      <c r="Z413" t="s">
        <v>1386</v>
      </c>
      <c r="AA413" t="s">
        <v>1385</v>
      </c>
      <c r="AB413" t="s">
        <v>1385</v>
      </c>
      <c r="AC413" t="s">
        <v>1386</v>
      </c>
      <c r="AD413" t="s">
        <v>1385</v>
      </c>
      <c r="AE413" t="s">
        <v>1386</v>
      </c>
      <c r="AF413" t="s">
        <v>1385</v>
      </c>
      <c r="AG413" t="s">
        <v>1386</v>
      </c>
      <c r="AH413" t="s">
        <v>1385</v>
      </c>
      <c r="AI413" t="s">
        <v>1386</v>
      </c>
      <c r="AJ413" t="s">
        <v>1385</v>
      </c>
      <c r="AK413" t="s">
        <v>1386</v>
      </c>
      <c r="AL413" t="s">
        <v>1385</v>
      </c>
      <c r="AM413" t="s">
        <v>1386</v>
      </c>
      <c r="AN413" t="s">
        <v>1385</v>
      </c>
      <c r="AO413" t="s">
        <v>1386</v>
      </c>
      <c r="AP413" t="s">
        <v>1385</v>
      </c>
    </row>
    <row r="414" spans="1:42" x14ac:dyDescent="0.2">
      <c r="A414">
        <v>3393430055</v>
      </c>
      <c r="B414" t="str">
        <f>VLOOKUP(A414,[2]Combine!$C:$E,3,0)</f>
        <v>Other Material</v>
      </c>
      <c r="C414" t="s">
        <v>265</v>
      </c>
      <c r="D414" t="s">
        <v>270</v>
      </c>
      <c r="E414" t="s">
        <v>11</v>
      </c>
      <c r="F414" t="e">
        <f>VLOOKUP(C414,[1]Sheet1!$K:$O,5,0)</f>
        <v>#N/A</v>
      </c>
      <c r="G414" t="s">
        <v>38</v>
      </c>
      <c r="H414" t="str">
        <f t="shared" si="18"/>
        <v>Contractor Stock</v>
      </c>
      <c r="I414" t="s">
        <v>203</v>
      </c>
      <c r="J414" t="s">
        <v>2025</v>
      </c>
      <c r="K414" t="s">
        <v>4</v>
      </c>
      <c r="L414" t="s">
        <v>2026</v>
      </c>
      <c r="M414">
        <f t="shared" si="19"/>
        <v>2.3467450000000001E-2</v>
      </c>
      <c r="N414" t="s">
        <v>39</v>
      </c>
      <c r="O414" t="s">
        <v>1386</v>
      </c>
      <c r="P414">
        <f t="shared" si="20"/>
        <v>0</v>
      </c>
      <c r="Q414" t="s">
        <v>14</v>
      </c>
      <c r="R414" t="s">
        <v>15</v>
      </c>
      <c r="S414" t="s">
        <v>255</v>
      </c>
      <c r="T414" t="s">
        <v>17</v>
      </c>
      <c r="U414" t="s">
        <v>18</v>
      </c>
      <c r="V414" t="s">
        <v>265</v>
      </c>
      <c r="X414" t="s">
        <v>19</v>
      </c>
      <c r="Z414" t="s">
        <v>1386</v>
      </c>
      <c r="AA414" t="s">
        <v>1385</v>
      </c>
      <c r="AB414" t="s">
        <v>1385</v>
      </c>
      <c r="AC414" t="s">
        <v>1386</v>
      </c>
      <c r="AD414" t="s">
        <v>1385</v>
      </c>
      <c r="AE414" t="s">
        <v>1386</v>
      </c>
      <c r="AF414" t="s">
        <v>1385</v>
      </c>
      <c r="AG414" t="s">
        <v>1386</v>
      </c>
      <c r="AH414" t="s">
        <v>1385</v>
      </c>
      <c r="AI414" t="s">
        <v>1386</v>
      </c>
      <c r="AJ414" t="s">
        <v>1385</v>
      </c>
      <c r="AK414" t="s">
        <v>1386</v>
      </c>
      <c r="AL414" t="s">
        <v>1385</v>
      </c>
      <c r="AM414" t="s">
        <v>1386</v>
      </c>
      <c r="AN414" t="s">
        <v>1385</v>
      </c>
      <c r="AO414" t="s">
        <v>1386</v>
      </c>
      <c r="AP414" t="s">
        <v>1385</v>
      </c>
    </row>
    <row r="415" spans="1:42" x14ac:dyDescent="0.2">
      <c r="A415">
        <v>3393430055</v>
      </c>
      <c r="B415" t="str">
        <f>VLOOKUP(A415,[2]Combine!$C:$E,3,0)</f>
        <v>Other Material</v>
      </c>
      <c r="C415" t="s">
        <v>111</v>
      </c>
      <c r="D415" t="s">
        <v>270</v>
      </c>
      <c r="E415" t="s">
        <v>11</v>
      </c>
      <c r="F415" t="e">
        <f>VLOOKUP(C415,[1]Sheet1!$K:$O,5,0)</f>
        <v>#N/A</v>
      </c>
      <c r="G415" t="s">
        <v>38</v>
      </c>
      <c r="H415" t="str">
        <f t="shared" si="18"/>
        <v>Contractor Stock</v>
      </c>
      <c r="I415" t="s">
        <v>203</v>
      </c>
      <c r="J415" t="s">
        <v>2027</v>
      </c>
      <c r="K415" t="s">
        <v>4</v>
      </c>
      <c r="L415" t="s">
        <v>2028</v>
      </c>
      <c r="M415">
        <f t="shared" si="19"/>
        <v>0.189300673</v>
      </c>
      <c r="N415" t="s">
        <v>39</v>
      </c>
      <c r="O415" t="s">
        <v>1386</v>
      </c>
      <c r="P415">
        <f t="shared" si="20"/>
        <v>0</v>
      </c>
      <c r="Q415" t="s">
        <v>14</v>
      </c>
      <c r="R415" t="s">
        <v>15</v>
      </c>
      <c r="S415" t="s">
        <v>255</v>
      </c>
      <c r="T415" t="s">
        <v>17</v>
      </c>
      <c r="U415" t="s">
        <v>18</v>
      </c>
      <c r="V415" t="s">
        <v>111</v>
      </c>
      <c r="X415" t="s">
        <v>19</v>
      </c>
      <c r="Z415" t="s">
        <v>1386</v>
      </c>
      <c r="AA415" t="s">
        <v>1385</v>
      </c>
      <c r="AB415" t="s">
        <v>1385</v>
      </c>
      <c r="AC415" t="s">
        <v>1386</v>
      </c>
      <c r="AD415" t="s">
        <v>1385</v>
      </c>
      <c r="AE415" t="s">
        <v>1386</v>
      </c>
      <c r="AF415" t="s">
        <v>1385</v>
      </c>
      <c r="AG415" t="s">
        <v>1386</v>
      </c>
      <c r="AH415" t="s">
        <v>1385</v>
      </c>
      <c r="AI415" t="s">
        <v>1386</v>
      </c>
      <c r="AJ415" t="s">
        <v>1385</v>
      </c>
      <c r="AK415" t="s">
        <v>1386</v>
      </c>
      <c r="AL415" t="s">
        <v>1385</v>
      </c>
      <c r="AM415" t="s">
        <v>1386</v>
      </c>
      <c r="AN415" t="s">
        <v>1385</v>
      </c>
      <c r="AO415" t="s">
        <v>1386</v>
      </c>
      <c r="AP415" t="s">
        <v>1385</v>
      </c>
    </row>
    <row r="416" spans="1:42" x14ac:dyDescent="0.2">
      <c r="A416">
        <v>3393430055</v>
      </c>
      <c r="B416" t="str">
        <f>VLOOKUP(A416,[2]Combine!$C:$E,3,0)</f>
        <v>Other Material</v>
      </c>
      <c r="C416" t="s">
        <v>114</v>
      </c>
      <c r="D416" t="s">
        <v>270</v>
      </c>
      <c r="E416" t="s">
        <v>11</v>
      </c>
      <c r="F416" t="e">
        <f>VLOOKUP(C416,[1]Sheet1!$K:$O,5,0)</f>
        <v>#N/A</v>
      </c>
      <c r="G416" t="s">
        <v>38</v>
      </c>
      <c r="H416" t="str">
        <f t="shared" si="18"/>
        <v>Contractor Stock</v>
      </c>
      <c r="I416" t="s">
        <v>203</v>
      </c>
      <c r="J416" t="s">
        <v>2029</v>
      </c>
      <c r="K416" t="s">
        <v>4</v>
      </c>
      <c r="L416" t="s">
        <v>2030</v>
      </c>
      <c r="M416">
        <f t="shared" si="19"/>
        <v>1.9462500000000001E-3</v>
      </c>
      <c r="N416" t="s">
        <v>39</v>
      </c>
      <c r="O416" t="s">
        <v>1386</v>
      </c>
      <c r="P416">
        <f t="shared" si="20"/>
        <v>0</v>
      </c>
      <c r="Q416" t="s">
        <v>14</v>
      </c>
      <c r="R416" t="s">
        <v>15</v>
      </c>
      <c r="S416" t="s">
        <v>255</v>
      </c>
      <c r="T416" t="s">
        <v>17</v>
      </c>
      <c r="U416" t="s">
        <v>18</v>
      </c>
      <c r="V416" t="s">
        <v>114</v>
      </c>
      <c r="X416" t="s">
        <v>19</v>
      </c>
      <c r="Z416" t="s">
        <v>1386</v>
      </c>
      <c r="AA416" t="s">
        <v>1385</v>
      </c>
      <c r="AB416" t="s">
        <v>1385</v>
      </c>
      <c r="AC416" t="s">
        <v>1386</v>
      </c>
      <c r="AD416" t="s">
        <v>1385</v>
      </c>
      <c r="AE416" t="s">
        <v>1386</v>
      </c>
      <c r="AF416" t="s">
        <v>1385</v>
      </c>
      <c r="AG416" t="s">
        <v>1386</v>
      </c>
      <c r="AH416" t="s">
        <v>1385</v>
      </c>
      <c r="AI416" t="s">
        <v>1386</v>
      </c>
      <c r="AJ416" t="s">
        <v>1385</v>
      </c>
      <c r="AK416" t="s">
        <v>1386</v>
      </c>
      <c r="AL416" t="s">
        <v>1385</v>
      </c>
      <c r="AM416" t="s">
        <v>1386</v>
      </c>
      <c r="AN416" t="s">
        <v>1385</v>
      </c>
      <c r="AO416" t="s">
        <v>1386</v>
      </c>
      <c r="AP416" t="s">
        <v>1385</v>
      </c>
    </row>
    <row r="417" spans="1:42" x14ac:dyDescent="0.2">
      <c r="A417">
        <v>3393430055</v>
      </c>
      <c r="B417" t="str">
        <f>VLOOKUP(A417,[2]Combine!$C:$E,3,0)</f>
        <v>Other Material</v>
      </c>
      <c r="C417" t="s">
        <v>114</v>
      </c>
      <c r="D417" t="s">
        <v>270</v>
      </c>
      <c r="E417" t="s">
        <v>11</v>
      </c>
      <c r="F417" t="e">
        <f>VLOOKUP(C417,[1]Sheet1!$K:$O,5,0)</f>
        <v>#N/A</v>
      </c>
      <c r="G417" t="s">
        <v>38</v>
      </c>
      <c r="H417" t="str">
        <f t="shared" si="18"/>
        <v>Contractor Stock</v>
      </c>
      <c r="I417" t="s">
        <v>203</v>
      </c>
      <c r="J417" t="s">
        <v>2031</v>
      </c>
      <c r="K417" t="s">
        <v>4</v>
      </c>
      <c r="L417" t="s">
        <v>2032</v>
      </c>
      <c r="M417">
        <f t="shared" si="19"/>
        <v>6.4468450999999996E-2</v>
      </c>
      <c r="N417" t="s">
        <v>39</v>
      </c>
      <c r="O417" t="s">
        <v>1386</v>
      </c>
      <c r="P417">
        <f t="shared" si="20"/>
        <v>0</v>
      </c>
      <c r="Q417" t="s">
        <v>14</v>
      </c>
      <c r="R417" t="s">
        <v>15</v>
      </c>
      <c r="S417" t="s">
        <v>255</v>
      </c>
      <c r="T417" t="s">
        <v>17</v>
      </c>
      <c r="U417" t="s">
        <v>18</v>
      </c>
      <c r="V417" t="s">
        <v>114</v>
      </c>
      <c r="X417" t="s">
        <v>68</v>
      </c>
      <c r="Z417" t="s">
        <v>1386</v>
      </c>
      <c r="AA417" t="s">
        <v>1385</v>
      </c>
      <c r="AB417" t="s">
        <v>1385</v>
      </c>
      <c r="AC417" t="s">
        <v>1386</v>
      </c>
      <c r="AD417" t="s">
        <v>1385</v>
      </c>
      <c r="AE417" t="s">
        <v>1386</v>
      </c>
      <c r="AF417" t="s">
        <v>1385</v>
      </c>
      <c r="AG417" t="s">
        <v>1386</v>
      </c>
      <c r="AH417" t="s">
        <v>1385</v>
      </c>
      <c r="AI417" t="s">
        <v>1386</v>
      </c>
      <c r="AJ417" t="s">
        <v>1385</v>
      </c>
      <c r="AK417" t="s">
        <v>1386</v>
      </c>
      <c r="AL417" t="s">
        <v>1385</v>
      </c>
      <c r="AM417" t="s">
        <v>1386</v>
      </c>
      <c r="AN417" t="s">
        <v>1385</v>
      </c>
      <c r="AO417" t="s">
        <v>1386</v>
      </c>
      <c r="AP417" t="s">
        <v>1385</v>
      </c>
    </row>
    <row r="418" spans="1:42" x14ac:dyDescent="0.2">
      <c r="A418">
        <v>3393430055</v>
      </c>
      <c r="B418" t="str">
        <f>VLOOKUP(A418,[2]Combine!$C:$E,3,0)</f>
        <v>Other Material</v>
      </c>
      <c r="C418" t="s">
        <v>115</v>
      </c>
      <c r="D418" t="s">
        <v>270</v>
      </c>
      <c r="E418" t="s">
        <v>11</v>
      </c>
      <c r="F418" t="e">
        <f>VLOOKUP(C418,[1]Sheet1!$K:$O,5,0)</f>
        <v>#N/A</v>
      </c>
      <c r="G418" t="s">
        <v>38</v>
      </c>
      <c r="H418" t="str">
        <f t="shared" si="18"/>
        <v>Contractor Stock</v>
      </c>
      <c r="I418" t="s">
        <v>203</v>
      </c>
      <c r="J418" t="s">
        <v>2033</v>
      </c>
      <c r="K418" t="s">
        <v>4</v>
      </c>
      <c r="L418" t="s">
        <v>2034</v>
      </c>
      <c r="M418">
        <f t="shared" si="19"/>
        <v>8.3545014000000001E-2</v>
      </c>
      <c r="N418" t="s">
        <v>39</v>
      </c>
      <c r="O418" t="s">
        <v>1386</v>
      </c>
      <c r="P418">
        <f t="shared" si="20"/>
        <v>0</v>
      </c>
      <c r="Q418" t="s">
        <v>14</v>
      </c>
      <c r="R418" t="s">
        <v>15</v>
      </c>
      <c r="S418" t="s">
        <v>255</v>
      </c>
      <c r="T418" t="s">
        <v>17</v>
      </c>
      <c r="U418" t="s">
        <v>18</v>
      </c>
      <c r="V418" t="s">
        <v>115</v>
      </c>
      <c r="X418" t="s">
        <v>19</v>
      </c>
      <c r="Z418" t="s">
        <v>1386</v>
      </c>
      <c r="AA418" t="s">
        <v>1385</v>
      </c>
      <c r="AB418" t="s">
        <v>1385</v>
      </c>
      <c r="AC418" t="s">
        <v>1386</v>
      </c>
      <c r="AD418" t="s">
        <v>1385</v>
      </c>
      <c r="AE418" t="s">
        <v>1386</v>
      </c>
      <c r="AF418" t="s">
        <v>1385</v>
      </c>
      <c r="AG418" t="s">
        <v>1386</v>
      </c>
      <c r="AH418" t="s">
        <v>1385</v>
      </c>
      <c r="AI418" t="s">
        <v>1386</v>
      </c>
      <c r="AJ418" t="s">
        <v>1385</v>
      </c>
      <c r="AK418" t="s">
        <v>1386</v>
      </c>
      <c r="AL418" t="s">
        <v>1385</v>
      </c>
      <c r="AM418" t="s">
        <v>1386</v>
      </c>
      <c r="AN418" t="s">
        <v>1385</v>
      </c>
      <c r="AO418" t="s">
        <v>1386</v>
      </c>
      <c r="AP418" t="s">
        <v>1385</v>
      </c>
    </row>
    <row r="419" spans="1:42" x14ac:dyDescent="0.2">
      <c r="A419">
        <v>3393430055</v>
      </c>
      <c r="B419" t="str">
        <f>VLOOKUP(A419,[2]Combine!$C:$E,3,0)</f>
        <v>Other Material</v>
      </c>
      <c r="C419" t="s">
        <v>264</v>
      </c>
      <c r="D419" t="s">
        <v>270</v>
      </c>
      <c r="E419" t="s">
        <v>57</v>
      </c>
      <c r="F419" t="e">
        <f>VLOOKUP(C419,[1]Sheet1!$K:$O,5,0)</f>
        <v>#N/A</v>
      </c>
      <c r="G419" t="s">
        <v>12</v>
      </c>
      <c r="H419" t="str">
        <f t="shared" si="18"/>
        <v>Unrestricted Inventry</v>
      </c>
      <c r="I419" t="s">
        <v>203</v>
      </c>
      <c r="J419" t="s">
        <v>2035</v>
      </c>
      <c r="K419" t="s">
        <v>4</v>
      </c>
      <c r="L419" t="s">
        <v>2036</v>
      </c>
      <c r="M419">
        <f t="shared" si="19"/>
        <v>0.85050989300000002</v>
      </c>
      <c r="N419" t="s">
        <v>13</v>
      </c>
      <c r="O419" t="s">
        <v>1386</v>
      </c>
      <c r="P419">
        <f t="shared" si="20"/>
        <v>0</v>
      </c>
      <c r="Q419" t="s">
        <v>58</v>
      </c>
      <c r="R419" t="s">
        <v>15</v>
      </c>
      <c r="S419" t="s">
        <v>255</v>
      </c>
      <c r="T419" t="s">
        <v>17</v>
      </c>
      <c r="U419" t="s">
        <v>18</v>
      </c>
      <c r="V419" t="s">
        <v>264</v>
      </c>
      <c r="X419" t="s">
        <v>19</v>
      </c>
      <c r="Z419" t="s">
        <v>1386</v>
      </c>
      <c r="AA419" t="s">
        <v>1385</v>
      </c>
      <c r="AB419" t="s">
        <v>1385</v>
      </c>
      <c r="AC419" t="s">
        <v>1386</v>
      </c>
      <c r="AD419" t="s">
        <v>1385</v>
      </c>
      <c r="AE419" t="s">
        <v>1386</v>
      </c>
      <c r="AF419" t="s">
        <v>1385</v>
      </c>
      <c r="AG419" t="s">
        <v>1386</v>
      </c>
      <c r="AH419" t="s">
        <v>1385</v>
      </c>
      <c r="AI419" t="s">
        <v>1386</v>
      </c>
      <c r="AJ419" t="s">
        <v>1385</v>
      </c>
      <c r="AK419" t="s">
        <v>1386</v>
      </c>
      <c r="AL419" t="s">
        <v>1385</v>
      </c>
      <c r="AM419" t="s">
        <v>1386</v>
      </c>
      <c r="AN419" t="s">
        <v>1385</v>
      </c>
      <c r="AO419" t="s">
        <v>1386</v>
      </c>
      <c r="AP419" t="s">
        <v>1385</v>
      </c>
    </row>
    <row r="420" spans="1:42" x14ac:dyDescent="0.2">
      <c r="A420">
        <v>3393430055</v>
      </c>
      <c r="B420" t="str">
        <f>VLOOKUP(A420,[2]Combine!$C:$E,3,0)</f>
        <v>Other Material</v>
      </c>
      <c r="C420" t="s">
        <v>115</v>
      </c>
      <c r="D420" t="s">
        <v>270</v>
      </c>
      <c r="E420" t="s">
        <v>57</v>
      </c>
      <c r="F420" t="e">
        <f>VLOOKUP(C420,[1]Sheet1!$K:$O,5,0)</f>
        <v>#N/A</v>
      </c>
      <c r="G420" t="s">
        <v>12</v>
      </c>
      <c r="H420" t="str">
        <f t="shared" si="18"/>
        <v>Unrestricted Inventry</v>
      </c>
      <c r="I420" t="s">
        <v>203</v>
      </c>
      <c r="J420" t="s">
        <v>2037</v>
      </c>
      <c r="K420" t="s">
        <v>4</v>
      </c>
      <c r="L420" t="s">
        <v>2038</v>
      </c>
      <c r="M420">
        <f t="shared" si="19"/>
        <v>2.3584785E-2</v>
      </c>
      <c r="N420" t="s">
        <v>13</v>
      </c>
      <c r="O420" t="s">
        <v>1386</v>
      </c>
      <c r="P420">
        <f t="shared" si="20"/>
        <v>0</v>
      </c>
      <c r="Q420" t="s">
        <v>58</v>
      </c>
      <c r="R420" t="s">
        <v>15</v>
      </c>
      <c r="S420" t="s">
        <v>255</v>
      </c>
      <c r="T420" t="s">
        <v>17</v>
      </c>
      <c r="U420" t="s">
        <v>18</v>
      </c>
      <c r="V420" t="s">
        <v>115</v>
      </c>
      <c r="X420" t="s">
        <v>19</v>
      </c>
      <c r="Z420" t="s">
        <v>1386</v>
      </c>
      <c r="AA420" t="s">
        <v>1385</v>
      </c>
      <c r="AB420" t="s">
        <v>1385</v>
      </c>
      <c r="AC420" t="s">
        <v>1386</v>
      </c>
      <c r="AD420" t="s">
        <v>1385</v>
      </c>
      <c r="AE420" t="s">
        <v>1386</v>
      </c>
      <c r="AF420" t="s">
        <v>1385</v>
      </c>
      <c r="AG420" t="s">
        <v>1386</v>
      </c>
      <c r="AH420" t="s">
        <v>1385</v>
      </c>
      <c r="AI420" t="s">
        <v>1386</v>
      </c>
      <c r="AJ420" t="s">
        <v>1385</v>
      </c>
      <c r="AK420" t="s">
        <v>1386</v>
      </c>
      <c r="AL420" t="s">
        <v>1385</v>
      </c>
      <c r="AM420" t="s">
        <v>1386</v>
      </c>
      <c r="AN420" t="s">
        <v>1385</v>
      </c>
      <c r="AO420" t="s">
        <v>1386</v>
      </c>
      <c r="AP420" t="s">
        <v>1385</v>
      </c>
    </row>
    <row r="421" spans="1:42" x14ac:dyDescent="0.2">
      <c r="A421">
        <v>3393430055</v>
      </c>
      <c r="B421" t="str">
        <f>VLOOKUP(A421,[2]Combine!$C:$E,3,0)</f>
        <v>Other Material</v>
      </c>
      <c r="C421" t="s">
        <v>264</v>
      </c>
      <c r="D421" t="s">
        <v>270</v>
      </c>
      <c r="E421" t="s">
        <v>57</v>
      </c>
      <c r="F421" t="e">
        <f>VLOOKUP(C421,[1]Sheet1!$K:$O,5,0)</f>
        <v>#N/A</v>
      </c>
      <c r="G421" t="s">
        <v>38</v>
      </c>
      <c r="H421" t="str">
        <f t="shared" si="18"/>
        <v>Contractor Stock</v>
      </c>
      <c r="I421" t="s">
        <v>203</v>
      </c>
      <c r="J421" t="s">
        <v>2039</v>
      </c>
      <c r="K421" t="s">
        <v>4</v>
      </c>
      <c r="L421" t="s">
        <v>2040</v>
      </c>
      <c r="M421">
        <f t="shared" si="19"/>
        <v>0.37559129299999999</v>
      </c>
      <c r="N421" t="s">
        <v>39</v>
      </c>
      <c r="O421" t="s">
        <v>1386</v>
      </c>
      <c r="P421">
        <f t="shared" si="20"/>
        <v>0</v>
      </c>
      <c r="Q421" t="s">
        <v>58</v>
      </c>
      <c r="R421" t="s">
        <v>15</v>
      </c>
      <c r="S421" t="s">
        <v>255</v>
      </c>
      <c r="T421" t="s">
        <v>17</v>
      </c>
      <c r="U421" t="s">
        <v>18</v>
      </c>
      <c r="V421" t="s">
        <v>264</v>
      </c>
      <c r="X421" t="s">
        <v>19</v>
      </c>
      <c r="Z421" t="s">
        <v>1386</v>
      </c>
      <c r="AA421" t="s">
        <v>1385</v>
      </c>
      <c r="AB421" t="s">
        <v>1385</v>
      </c>
      <c r="AC421" t="s">
        <v>1386</v>
      </c>
      <c r="AD421" t="s">
        <v>1385</v>
      </c>
      <c r="AE421" t="s">
        <v>1386</v>
      </c>
      <c r="AF421" t="s">
        <v>1385</v>
      </c>
      <c r="AG421" t="s">
        <v>1386</v>
      </c>
      <c r="AH421" t="s">
        <v>1385</v>
      </c>
      <c r="AI421" t="s">
        <v>1386</v>
      </c>
      <c r="AJ421" t="s">
        <v>1385</v>
      </c>
      <c r="AK421" t="s">
        <v>1386</v>
      </c>
      <c r="AL421" t="s">
        <v>1385</v>
      </c>
      <c r="AM421" t="s">
        <v>1386</v>
      </c>
      <c r="AN421" t="s">
        <v>1385</v>
      </c>
      <c r="AO421" t="s">
        <v>1386</v>
      </c>
      <c r="AP421" t="s">
        <v>1385</v>
      </c>
    </row>
    <row r="422" spans="1:42" x14ac:dyDescent="0.2">
      <c r="A422">
        <v>3393430055</v>
      </c>
      <c r="B422" t="str">
        <f>VLOOKUP(A422,[2]Combine!$C:$E,3,0)</f>
        <v>Other Material</v>
      </c>
      <c r="C422" t="s">
        <v>265</v>
      </c>
      <c r="D422" t="s">
        <v>270</v>
      </c>
      <c r="E422" t="s">
        <v>57</v>
      </c>
      <c r="F422" t="e">
        <f>VLOOKUP(C422,[1]Sheet1!$K:$O,5,0)</f>
        <v>#N/A</v>
      </c>
      <c r="G422" t="s">
        <v>38</v>
      </c>
      <c r="H422" t="str">
        <f t="shared" si="18"/>
        <v>Contractor Stock</v>
      </c>
      <c r="I422" t="s">
        <v>203</v>
      </c>
      <c r="J422" t="s">
        <v>2041</v>
      </c>
      <c r="K422" t="s">
        <v>4</v>
      </c>
      <c r="L422" t="s">
        <v>2042</v>
      </c>
      <c r="M422">
        <f t="shared" si="19"/>
        <v>1.241275E-2</v>
      </c>
      <c r="N422" t="s">
        <v>39</v>
      </c>
      <c r="O422" t="s">
        <v>1386</v>
      </c>
      <c r="P422">
        <f t="shared" si="20"/>
        <v>0</v>
      </c>
      <c r="Q422" t="s">
        <v>58</v>
      </c>
      <c r="R422" t="s">
        <v>15</v>
      </c>
      <c r="S422" t="s">
        <v>255</v>
      </c>
      <c r="T422" t="s">
        <v>17</v>
      </c>
      <c r="U422" t="s">
        <v>18</v>
      </c>
      <c r="V422" t="s">
        <v>265</v>
      </c>
      <c r="X422" t="s">
        <v>19</v>
      </c>
      <c r="Z422" t="s">
        <v>1386</v>
      </c>
      <c r="AA422" t="s">
        <v>1385</v>
      </c>
      <c r="AB422" t="s">
        <v>1385</v>
      </c>
      <c r="AC422" t="s">
        <v>1386</v>
      </c>
      <c r="AD422" t="s">
        <v>1385</v>
      </c>
      <c r="AE422" t="s">
        <v>1386</v>
      </c>
      <c r="AF422" t="s">
        <v>1385</v>
      </c>
      <c r="AG422" t="s">
        <v>1386</v>
      </c>
      <c r="AH422" t="s">
        <v>1385</v>
      </c>
      <c r="AI422" t="s">
        <v>1386</v>
      </c>
      <c r="AJ422" t="s">
        <v>1385</v>
      </c>
      <c r="AK422" t="s">
        <v>1386</v>
      </c>
      <c r="AL422" t="s">
        <v>1385</v>
      </c>
      <c r="AM422" t="s">
        <v>1386</v>
      </c>
      <c r="AN422" t="s">
        <v>1385</v>
      </c>
      <c r="AO422" t="s">
        <v>1386</v>
      </c>
      <c r="AP422" t="s">
        <v>1385</v>
      </c>
    </row>
    <row r="423" spans="1:42" x14ac:dyDescent="0.2">
      <c r="A423">
        <v>3393430055</v>
      </c>
      <c r="B423" t="str">
        <f>VLOOKUP(A423,[2]Combine!$C:$E,3,0)</f>
        <v>Other Material</v>
      </c>
      <c r="C423" t="s">
        <v>111</v>
      </c>
      <c r="D423" t="s">
        <v>270</v>
      </c>
      <c r="E423" t="s">
        <v>57</v>
      </c>
      <c r="F423" t="e">
        <f>VLOOKUP(C423,[1]Sheet1!$K:$O,5,0)</f>
        <v>#N/A</v>
      </c>
      <c r="G423" t="s">
        <v>38</v>
      </c>
      <c r="H423" t="str">
        <f t="shared" si="18"/>
        <v>Contractor Stock</v>
      </c>
      <c r="I423" t="s">
        <v>203</v>
      </c>
      <c r="J423" t="s">
        <v>2043</v>
      </c>
      <c r="K423" t="s">
        <v>4</v>
      </c>
      <c r="L423" t="s">
        <v>2044</v>
      </c>
      <c r="M423">
        <f t="shared" si="19"/>
        <v>4.3858500000000002E-3</v>
      </c>
      <c r="N423" t="s">
        <v>39</v>
      </c>
      <c r="O423" t="s">
        <v>1386</v>
      </c>
      <c r="P423">
        <f t="shared" si="20"/>
        <v>0</v>
      </c>
      <c r="Q423" t="s">
        <v>58</v>
      </c>
      <c r="R423" t="s">
        <v>15</v>
      </c>
      <c r="S423" t="s">
        <v>255</v>
      </c>
      <c r="T423" t="s">
        <v>17</v>
      </c>
      <c r="U423" t="s">
        <v>18</v>
      </c>
      <c r="V423" t="s">
        <v>111</v>
      </c>
      <c r="X423" t="s">
        <v>19</v>
      </c>
      <c r="Z423" t="s">
        <v>1386</v>
      </c>
      <c r="AA423" t="s">
        <v>1385</v>
      </c>
      <c r="AB423" t="s">
        <v>1385</v>
      </c>
      <c r="AC423" t="s">
        <v>1386</v>
      </c>
      <c r="AD423" t="s">
        <v>1385</v>
      </c>
      <c r="AE423" t="s">
        <v>1386</v>
      </c>
      <c r="AF423" t="s">
        <v>1385</v>
      </c>
      <c r="AG423" t="s">
        <v>1386</v>
      </c>
      <c r="AH423" t="s">
        <v>1385</v>
      </c>
      <c r="AI423" t="s">
        <v>1386</v>
      </c>
      <c r="AJ423" t="s">
        <v>1385</v>
      </c>
      <c r="AK423" t="s">
        <v>1386</v>
      </c>
      <c r="AL423" t="s">
        <v>1385</v>
      </c>
      <c r="AM423" t="s">
        <v>1386</v>
      </c>
      <c r="AN423" t="s">
        <v>1385</v>
      </c>
      <c r="AO423" t="s">
        <v>1386</v>
      </c>
      <c r="AP423" t="s">
        <v>1385</v>
      </c>
    </row>
    <row r="424" spans="1:42" x14ac:dyDescent="0.2">
      <c r="A424">
        <v>3393430055</v>
      </c>
      <c r="B424" t="str">
        <f>VLOOKUP(A424,[2]Combine!$C:$E,3,0)</f>
        <v>Other Material</v>
      </c>
      <c r="C424" t="s">
        <v>114</v>
      </c>
      <c r="D424" t="s">
        <v>270</v>
      </c>
      <c r="E424" t="s">
        <v>57</v>
      </c>
      <c r="F424" t="e">
        <f>VLOOKUP(C424,[1]Sheet1!$K:$O,5,0)</f>
        <v>#N/A</v>
      </c>
      <c r="G424" t="s">
        <v>38</v>
      </c>
      <c r="H424" t="str">
        <f t="shared" si="18"/>
        <v>Contractor Stock</v>
      </c>
      <c r="I424" t="s">
        <v>203</v>
      </c>
      <c r="J424" t="s">
        <v>2045</v>
      </c>
      <c r="K424" t="s">
        <v>4</v>
      </c>
      <c r="L424" t="s">
        <v>2046</v>
      </c>
      <c r="M424">
        <f t="shared" si="19"/>
        <v>0.17710010300000001</v>
      </c>
      <c r="N424" t="s">
        <v>39</v>
      </c>
      <c r="O424" t="s">
        <v>1386</v>
      </c>
      <c r="P424">
        <f t="shared" si="20"/>
        <v>0</v>
      </c>
      <c r="Q424" t="s">
        <v>58</v>
      </c>
      <c r="R424" t="s">
        <v>15</v>
      </c>
      <c r="S424" t="s">
        <v>255</v>
      </c>
      <c r="T424" t="s">
        <v>17</v>
      </c>
      <c r="U424" t="s">
        <v>18</v>
      </c>
      <c r="V424" t="s">
        <v>114</v>
      </c>
      <c r="X424" t="s">
        <v>68</v>
      </c>
      <c r="Z424" t="s">
        <v>1386</v>
      </c>
      <c r="AA424" t="s">
        <v>1385</v>
      </c>
      <c r="AB424" t="s">
        <v>1385</v>
      </c>
      <c r="AC424" t="s">
        <v>1386</v>
      </c>
      <c r="AD424" t="s">
        <v>1385</v>
      </c>
      <c r="AE424" t="s">
        <v>1386</v>
      </c>
      <c r="AF424" t="s">
        <v>1385</v>
      </c>
      <c r="AG424" t="s">
        <v>1386</v>
      </c>
      <c r="AH424" t="s">
        <v>1385</v>
      </c>
      <c r="AI424" t="s">
        <v>1386</v>
      </c>
      <c r="AJ424" t="s">
        <v>1385</v>
      </c>
      <c r="AK424" t="s">
        <v>1386</v>
      </c>
      <c r="AL424" t="s">
        <v>1385</v>
      </c>
      <c r="AM424" t="s">
        <v>1386</v>
      </c>
      <c r="AN424" t="s">
        <v>1385</v>
      </c>
      <c r="AO424" t="s">
        <v>1386</v>
      </c>
      <c r="AP424" t="s">
        <v>1385</v>
      </c>
    </row>
    <row r="425" spans="1:42" x14ac:dyDescent="0.2">
      <c r="A425">
        <v>3393430055</v>
      </c>
      <c r="B425" t="str">
        <f>VLOOKUP(A425,[2]Combine!$C:$E,3,0)</f>
        <v>Other Material</v>
      </c>
      <c r="C425" t="s">
        <v>115</v>
      </c>
      <c r="D425" t="s">
        <v>270</v>
      </c>
      <c r="E425" t="s">
        <v>57</v>
      </c>
      <c r="F425" t="e">
        <f>VLOOKUP(C425,[1]Sheet1!$K:$O,5,0)</f>
        <v>#N/A</v>
      </c>
      <c r="G425" t="s">
        <v>38</v>
      </c>
      <c r="H425" t="str">
        <f t="shared" si="18"/>
        <v>Contractor Stock</v>
      </c>
      <c r="I425" t="s">
        <v>203</v>
      </c>
      <c r="J425" t="s">
        <v>2047</v>
      </c>
      <c r="K425" t="s">
        <v>4</v>
      </c>
      <c r="L425" t="s">
        <v>2048</v>
      </c>
      <c r="M425">
        <f t="shared" si="19"/>
        <v>1.3569330000000001E-3</v>
      </c>
      <c r="N425" t="s">
        <v>39</v>
      </c>
      <c r="O425" t="s">
        <v>1386</v>
      </c>
      <c r="P425">
        <f t="shared" si="20"/>
        <v>0</v>
      </c>
      <c r="Q425" t="s">
        <v>58</v>
      </c>
      <c r="R425" t="s">
        <v>15</v>
      </c>
      <c r="S425" t="s">
        <v>255</v>
      </c>
      <c r="T425" t="s">
        <v>17</v>
      </c>
      <c r="U425" t="s">
        <v>18</v>
      </c>
      <c r="V425" t="s">
        <v>115</v>
      </c>
      <c r="X425" t="s">
        <v>19</v>
      </c>
      <c r="Z425" t="s">
        <v>1386</v>
      </c>
      <c r="AA425" t="s">
        <v>1385</v>
      </c>
      <c r="AB425" t="s">
        <v>1385</v>
      </c>
      <c r="AC425" t="s">
        <v>1386</v>
      </c>
      <c r="AD425" t="s">
        <v>1385</v>
      </c>
      <c r="AE425" t="s">
        <v>1386</v>
      </c>
      <c r="AF425" t="s">
        <v>1385</v>
      </c>
      <c r="AG425" t="s">
        <v>1386</v>
      </c>
      <c r="AH425" t="s">
        <v>1385</v>
      </c>
      <c r="AI425" t="s">
        <v>1386</v>
      </c>
      <c r="AJ425" t="s">
        <v>1385</v>
      </c>
      <c r="AK425" t="s">
        <v>1386</v>
      </c>
      <c r="AL425" t="s">
        <v>1385</v>
      </c>
      <c r="AM425" t="s">
        <v>1386</v>
      </c>
      <c r="AN425" t="s">
        <v>1385</v>
      </c>
      <c r="AO425" t="s">
        <v>1386</v>
      </c>
      <c r="AP425" t="s">
        <v>1385</v>
      </c>
    </row>
    <row r="426" spans="1:42" x14ac:dyDescent="0.2">
      <c r="A426">
        <v>3393430056</v>
      </c>
      <c r="B426" t="str">
        <f>VLOOKUP(A426,[2]Combine!$C:$E,3,0)</f>
        <v>Other Material</v>
      </c>
      <c r="C426" t="s">
        <v>114</v>
      </c>
      <c r="D426" t="s">
        <v>271</v>
      </c>
      <c r="E426" t="s">
        <v>11</v>
      </c>
      <c r="F426" t="e">
        <f>VLOOKUP(C426,[1]Sheet1!$K:$O,5,0)</f>
        <v>#N/A</v>
      </c>
      <c r="G426" t="s">
        <v>25</v>
      </c>
      <c r="H426" t="str">
        <f t="shared" si="18"/>
        <v>Unrestricted Inventry</v>
      </c>
      <c r="I426" t="s">
        <v>203</v>
      </c>
      <c r="J426" t="s">
        <v>2049</v>
      </c>
      <c r="K426" t="s">
        <v>4</v>
      </c>
      <c r="L426" t="s">
        <v>2050</v>
      </c>
      <c r="M426">
        <f t="shared" si="19"/>
        <v>6.8507999999999998E-3</v>
      </c>
      <c r="N426" t="s">
        <v>26</v>
      </c>
      <c r="O426" t="s">
        <v>1386</v>
      </c>
      <c r="P426">
        <f t="shared" si="20"/>
        <v>0</v>
      </c>
      <c r="Q426" t="s">
        <v>14</v>
      </c>
      <c r="R426" t="s">
        <v>15</v>
      </c>
      <c r="S426" t="s">
        <v>255</v>
      </c>
      <c r="T426" t="s">
        <v>17</v>
      </c>
      <c r="U426" t="s">
        <v>18</v>
      </c>
      <c r="V426" t="s">
        <v>114</v>
      </c>
      <c r="X426" t="s">
        <v>19</v>
      </c>
      <c r="Z426" t="s">
        <v>1386</v>
      </c>
      <c r="AA426" t="s">
        <v>1385</v>
      </c>
      <c r="AB426" t="s">
        <v>1385</v>
      </c>
      <c r="AC426" t="s">
        <v>1386</v>
      </c>
      <c r="AD426" t="s">
        <v>1385</v>
      </c>
      <c r="AE426" t="s">
        <v>1386</v>
      </c>
      <c r="AF426" t="s">
        <v>1385</v>
      </c>
      <c r="AG426" t="s">
        <v>1386</v>
      </c>
      <c r="AH426" t="s">
        <v>1385</v>
      </c>
      <c r="AI426" t="s">
        <v>1386</v>
      </c>
      <c r="AJ426" t="s">
        <v>1385</v>
      </c>
      <c r="AK426" t="s">
        <v>1386</v>
      </c>
      <c r="AL426" t="s">
        <v>1385</v>
      </c>
      <c r="AM426" t="s">
        <v>1386</v>
      </c>
      <c r="AN426" t="s">
        <v>1385</v>
      </c>
      <c r="AO426" t="s">
        <v>1386</v>
      </c>
      <c r="AP426" t="s">
        <v>1385</v>
      </c>
    </row>
    <row r="427" spans="1:42" x14ac:dyDescent="0.2">
      <c r="A427">
        <v>3393430056</v>
      </c>
      <c r="B427" t="str">
        <f>VLOOKUP(A427,[2]Combine!$C:$E,3,0)</f>
        <v>Other Material</v>
      </c>
      <c r="C427" t="s">
        <v>265</v>
      </c>
      <c r="D427" t="s">
        <v>271</v>
      </c>
      <c r="E427" t="s">
        <v>11</v>
      </c>
      <c r="F427" t="e">
        <f>VLOOKUP(C427,[1]Sheet1!$K:$O,5,0)</f>
        <v>#N/A</v>
      </c>
      <c r="G427" t="s">
        <v>12</v>
      </c>
      <c r="H427" t="str">
        <f t="shared" si="18"/>
        <v>Unrestricted Inventry</v>
      </c>
      <c r="I427" t="s">
        <v>203</v>
      </c>
      <c r="J427" t="s">
        <v>2051</v>
      </c>
      <c r="K427" t="s">
        <v>4</v>
      </c>
      <c r="L427" t="s">
        <v>2052</v>
      </c>
      <c r="M427">
        <f t="shared" si="19"/>
        <v>9.5149999999999995E-5</v>
      </c>
      <c r="N427" t="s">
        <v>13</v>
      </c>
      <c r="O427" t="s">
        <v>1386</v>
      </c>
      <c r="P427">
        <f t="shared" si="20"/>
        <v>0</v>
      </c>
      <c r="Q427" t="s">
        <v>14</v>
      </c>
      <c r="R427" t="s">
        <v>15</v>
      </c>
      <c r="S427" t="s">
        <v>255</v>
      </c>
      <c r="T427" t="s">
        <v>17</v>
      </c>
      <c r="U427" t="s">
        <v>18</v>
      </c>
      <c r="V427" t="s">
        <v>265</v>
      </c>
      <c r="X427" t="s">
        <v>19</v>
      </c>
      <c r="Z427" t="s">
        <v>1386</v>
      </c>
      <c r="AA427" t="s">
        <v>1385</v>
      </c>
      <c r="AB427" t="s">
        <v>1385</v>
      </c>
      <c r="AC427" t="s">
        <v>1386</v>
      </c>
      <c r="AD427" t="s">
        <v>1385</v>
      </c>
      <c r="AE427" t="s">
        <v>1386</v>
      </c>
      <c r="AF427" t="s">
        <v>1385</v>
      </c>
      <c r="AG427" t="s">
        <v>1386</v>
      </c>
      <c r="AH427" t="s">
        <v>1385</v>
      </c>
      <c r="AI427" t="s">
        <v>1386</v>
      </c>
      <c r="AJ427" t="s">
        <v>1385</v>
      </c>
      <c r="AK427" t="s">
        <v>1386</v>
      </c>
      <c r="AL427" t="s">
        <v>1385</v>
      </c>
      <c r="AM427" t="s">
        <v>1386</v>
      </c>
      <c r="AN427" t="s">
        <v>1385</v>
      </c>
      <c r="AO427" t="s">
        <v>1386</v>
      </c>
      <c r="AP427" t="s">
        <v>1385</v>
      </c>
    </row>
    <row r="428" spans="1:42" x14ac:dyDescent="0.2">
      <c r="A428">
        <v>3393430056</v>
      </c>
      <c r="B428" t="str">
        <f>VLOOKUP(A428,[2]Combine!$C:$E,3,0)</f>
        <v>Other Material</v>
      </c>
      <c r="C428" t="s">
        <v>111</v>
      </c>
      <c r="D428" t="s">
        <v>271</v>
      </c>
      <c r="E428" t="s">
        <v>11</v>
      </c>
      <c r="F428" t="e">
        <f>VLOOKUP(C428,[1]Sheet1!$K:$O,5,0)</f>
        <v>#N/A</v>
      </c>
      <c r="G428" t="s">
        <v>12</v>
      </c>
      <c r="H428" t="str">
        <f t="shared" si="18"/>
        <v>Unrestricted Inventry</v>
      </c>
      <c r="I428" t="s">
        <v>203</v>
      </c>
      <c r="J428" t="s">
        <v>2053</v>
      </c>
      <c r="K428" t="s">
        <v>4</v>
      </c>
      <c r="L428" t="s">
        <v>2054</v>
      </c>
      <c r="M428">
        <f t="shared" si="19"/>
        <v>0.378731604</v>
      </c>
      <c r="N428" t="s">
        <v>13</v>
      </c>
      <c r="O428" t="s">
        <v>1386</v>
      </c>
      <c r="P428">
        <f t="shared" si="20"/>
        <v>0</v>
      </c>
      <c r="Q428" t="s">
        <v>14</v>
      </c>
      <c r="R428" t="s">
        <v>15</v>
      </c>
      <c r="S428" t="s">
        <v>255</v>
      </c>
      <c r="T428" t="s">
        <v>17</v>
      </c>
      <c r="U428" t="s">
        <v>18</v>
      </c>
      <c r="V428" t="s">
        <v>111</v>
      </c>
      <c r="X428" t="s">
        <v>19</v>
      </c>
      <c r="Z428" t="s">
        <v>1386</v>
      </c>
      <c r="AA428" t="s">
        <v>1385</v>
      </c>
      <c r="AB428" t="s">
        <v>1385</v>
      </c>
      <c r="AC428" t="s">
        <v>1386</v>
      </c>
      <c r="AD428" t="s">
        <v>1385</v>
      </c>
      <c r="AE428" t="s">
        <v>1386</v>
      </c>
      <c r="AF428" t="s">
        <v>1385</v>
      </c>
      <c r="AG428" t="s">
        <v>1386</v>
      </c>
      <c r="AH428" t="s">
        <v>1385</v>
      </c>
      <c r="AI428" t="s">
        <v>1386</v>
      </c>
      <c r="AJ428" t="s">
        <v>1385</v>
      </c>
      <c r="AK428" t="s">
        <v>1386</v>
      </c>
      <c r="AL428" t="s">
        <v>1385</v>
      </c>
      <c r="AM428" t="s">
        <v>1386</v>
      </c>
      <c r="AN428" t="s">
        <v>1385</v>
      </c>
      <c r="AO428" t="s">
        <v>1386</v>
      </c>
      <c r="AP428" t="s">
        <v>1385</v>
      </c>
    </row>
    <row r="429" spans="1:42" x14ac:dyDescent="0.2">
      <c r="A429">
        <v>3393430056</v>
      </c>
      <c r="B429" t="str">
        <f>VLOOKUP(A429,[2]Combine!$C:$E,3,0)</f>
        <v>Other Material</v>
      </c>
      <c r="C429" t="s">
        <v>114</v>
      </c>
      <c r="D429" t="s">
        <v>271</v>
      </c>
      <c r="E429" t="s">
        <v>11</v>
      </c>
      <c r="F429" t="e">
        <f>VLOOKUP(C429,[1]Sheet1!$K:$O,5,0)</f>
        <v>#N/A</v>
      </c>
      <c r="G429" t="s">
        <v>12</v>
      </c>
      <c r="H429" t="str">
        <f t="shared" si="18"/>
        <v>Unrestricted Inventry</v>
      </c>
      <c r="I429" t="s">
        <v>203</v>
      </c>
      <c r="J429" t="s">
        <v>2055</v>
      </c>
      <c r="K429" t="s">
        <v>4</v>
      </c>
      <c r="L429" t="s">
        <v>2056</v>
      </c>
      <c r="M429">
        <f t="shared" si="19"/>
        <v>4.7315500000000002E-3</v>
      </c>
      <c r="N429" t="s">
        <v>13</v>
      </c>
      <c r="O429" t="s">
        <v>1386</v>
      </c>
      <c r="P429">
        <f t="shared" si="20"/>
        <v>0</v>
      </c>
      <c r="Q429" t="s">
        <v>14</v>
      </c>
      <c r="R429" t="s">
        <v>15</v>
      </c>
      <c r="S429" t="s">
        <v>255</v>
      </c>
      <c r="T429" t="s">
        <v>17</v>
      </c>
      <c r="U429" t="s">
        <v>18</v>
      </c>
      <c r="V429" t="s">
        <v>114</v>
      </c>
      <c r="X429" t="s">
        <v>19</v>
      </c>
      <c r="Z429" t="s">
        <v>1386</v>
      </c>
      <c r="AA429" t="s">
        <v>1385</v>
      </c>
      <c r="AB429" t="s">
        <v>1385</v>
      </c>
      <c r="AC429" t="s">
        <v>1386</v>
      </c>
      <c r="AD429" t="s">
        <v>1385</v>
      </c>
      <c r="AE429" t="s">
        <v>1386</v>
      </c>
      <c r="AF429" t="s">
        <v>1385</v>
      </c>
      <c r="AG429" t="s">
        <v>1386</v>
      </c>
      <c r="AH429" t="s">
        <v>1385</v>
      </c>
      <c r="AI429" t="s">
        <v>1386</v>
      </c>
      <c r="AJ429" t="s">
        <v>1385</v>
      </c>
      <c r="AK429" t="s">
        <v>1386</v>
      </c>
      <c r="AL429" t="s">
        <v>1385</v>
      </c>
      <c r="AM429" t="s">
        <v>1386</v>
      </c>
      <c r="AN429" t="s">
        <v>1385</v>
      </c>
      <c r="AO429" t="s">
        <v>1386</v>
      </c>
      <c r="AP429" t="s">
        <v>1385</v>
      </c>
    </row>
    <row r="430" spans="1:42" x14ac:dyDescent="0.2">
      <c r="A430">
        <v>3393430056</v>
      </c>
      <c r="B430" t="str">
        <f>VLOOKUP(A430,[2]Combine!$C:$E,3,0)</f>
        <v>Other Material</v>
      </c>
      <c r="C430" t="s">
        <v>115</v>
      </c>
      <c r="D430" t="s">
        <v>271</v>
      </c>
      <c r="E430" t="s">
        <v>11</v>
      </c>
      <c r="F430" t="e">
        <f>VLOOKUP(C430,[1]Sheet1!$K:$O,5,0)</f>
        <v>#N/A</v>
      </c>
      <c r="G430" t="s">
        <v>12</v>
      </c>
      <c r="H430" t="str">
        <f t="shared" si="18"/>
        <v>Unrestricted Inventry</v>
      </c>
      <c r="I430" t="s">
        <v>203</v>
      </c>
      <c r="J430" t="s">
        <v>2057</v>
      </c>
      <c r="K430" t="s">
        <v>4</v>
      </c>
      <c r="L430" t="s">
        <v>2058</v>
      </c>
      <c r="M430">
        <f t="shared" si="19"/>
        <v>2.8121150000000001E-2</v>
      </c>
      <c r="N430" t="s">
        <v>13</v>
      </c>
      <c r="O430" t="s">
        <v>1386</v>
      </c>
      <c r="P430">
        <f t="shared" si="20"/>
        <v>0</v>
      </c>
      <c r="Q430" t="s">
        <v>14</v>
      </c>
      <c r="R430" t="s">
        <v>15</v>
      </c>
      <c r="S430" t="s">
        <v>255</v>
      </c>
      <c r="T430" t="s">
        <v>17</v>
      </c>
      <c r="U430" t="s">
        <v>18</v>
      </c>
      <c r="V430" t="s">
        <v>115</v>
      </c>
      <c r="X430" t="s">
        <v>19</v>
      </c>
      <c r="Z430" t="s">
        <v>1386</v>
      </c>
      <c r="AA430" t="s">
        <v>1385</v>
      </c>
      <c r="AB430" t="s">
        <v>1385</v>
      </c>
      <c r="AC430" t="s">
        <v>1386</v>
      </c>
      <c r="AD430" t="s">
        <v>1385</v>
      </c>
      <c r="AE430" t="s">
        <v>1386</v>
      </c>
      <c r="AF430" t="s">
        <v>1385</v>
      </c>
      <c r="AG430" t="s">
        <v>1386</v>
      </c>
      <c r="AH430" t="s">
        <v>1385</v>
      </c>
      <c r="AI430" t="s">
        <v>1386</v>
      </c>
      <c r="AJ430" t="s">
        <v>1385</v>
      </c>
      <c r="AK430" t="s">
        <v>1386</v>
      </c>
      <c r="AL430" t="s">
        <v>1385</v>
      </c>
      <c r="AM430" t="s">
        <v>1386</v>
      </c>
      <c r="AN430" t="s">
        <v>1385</v>
      </c>
      <c r="AO430" t="s">
        <v>1386</v>
      </c>
      <c r="AP430" t="s">
        <v>1385</v>
      </c>
    </row>
    <row r="431" spans="1:42" x14ac:dyDescent="0.2">
      <c r="A431">
        <v>3393430056</v>
      </c>
      <c r="B431" t="str">
        <f>VLOOKUP(A431,[2]Combine!$C:$E,3,0)</f>
        <v>Other Material</v>
      </c>
      <c r="C431" t="s">
        <v>265</v>
      </c>
      <c r="D431" t="s">
        <v>271</v>
      </c>
      <c r="E431" t="s">
        <v>11</v>
      </c>
      <c r="F431" t="e">
        <f>VLOOKUP(C431,[1]Sheet1!$K:$O,5,0)</f>
        <v>#N/A</v>
      </c>
      <c r="G431" t="s">
        <v>38</v>
      </c>
      <c r="H431" t="str">
        <f t="shared" si="18"/>
        <v>Contractor Stock</v>
      </c>
      <c r="I431" t="s">
        <v>203</v>
      </c>
      <c r="J431" t="s">
        <v>2059</v>
      </c>
      <c r="K431" t="s">
        <v>4</v>
      </c>
      <c r="L431" t="s">
        <v>2060</v>
      </c>
      <c r="M431">
        <f t="shared" si="19"/>
        <v>4.0975048999999999E-2</v>
      </c>
      <c r="N431" t="s">
        <v>39</v>
      </c>
      <c r="O431" t="s">
        <v>1386</v>
      </c>
      <c r="P431">
        <f t="shared" si="20"/>
        <v>0</v>
      </c>
      <c r="Q431" t="s">
        <v>14</v>
      </c>
      <c r="R431" t="s">
        <v>15</v>
      </c>
      <c r="S431" t="s">
        <v>255</v>
      </c>
      <c r="T431" t="s">
        <v>17</v>
      </c>
      <c r="U431" t="s">
        <v>18</v>
      </c>
      <c r="V431" t="s">
        <v>265</v>
      </c>
      <c r="X431" t="s">
        <v>19</v>
      </c>
      <c r="Z431" t="s">
        <v>1386</v>
      </c>
      <c r="AA431" t="s">
        <v>1385</v>
      </c>
      <c r="AB431" t="s">
        <v>1385</v>
      </c>
      <c r="AC431" t="s">
        <v>1386</v>
      </c>
      <c r="AD431" t="s">
        <v>1385</v>
      </c>
      <c r="AE431" t="s">
        <v>1386</v>
      </c>
      <c r="AF431" t="s">
        <v>1385</v>
      </c>
      <c r="AG431" t="s">
        <v>1386</v>
      </c>
      <c r="AH431" t="s">
        <v>1385</v>
      </c>
      <c r="AI431" t="s">
        <v>1386</v>
      </c>
      <c r="AJ431" t="s">
        <v>1385</v>
      </c>
      <c r="AK431" t="s">
        <v>1386</v>
      </c>
      <c r="AL431" t="s">
        <v>1385</v>
      </c>
      <c r="AM431" t="s">
        <v>1386</v>
      </c>
      <c r="AN431" t="s">
        <v>1385</v>
      </c>
      <c r="AO431" t="s">
        <v>1386</v>
      </c>
      <c r="AP431" t="s">
        <v>1385</v>
      </c>
    </row>
    <row r="432" spans="1:42" x14ac:dyDescent="0.2">
      <c r="A432">
        <v>3393430056</v>
      </c>
      <c r="B432" t="str">
        <f>VLOOKUP(A432,[2]Combine!$C:$E,3,0)</f>
        <v>Other Material</v>
      </c>
      <c r="C432" t="s">
        <v>238</v>
      </c>
      <c r="D432" t="s">
        <v>271</v>
      </c>
      <c r="E432" t="s">
        <v>11</v>
      </c>
      <c r="F432" t="str">
        <f>VLOOKUP(C432,[1]Sheet1!$K:$O,5,0)</f>
        <v>A16</v>
      </c>
      <c r="G432" t="s">
        <v>38</v>
      </c>
      <c r="H432" t="str">
        <f t="shared" si="18"/>
        <v>Contractor Stock</v>
      </c>
      <c r="I432" t="s">
        <v>203</v>
      </c>
      <c r="J432" t="s">
        <v>2061</v>
      </c>
      <c r="K432" t="s">
        <v>4</v>
      </c>
      <c r="L432" t="s">
        <v>2062</v>
      </c>
      <c r="M432">
        <f t="shared" si="19"/>
        <v>1.41341E-2</v>
      </c>
      <c r="N432" t="s">
        <v>39</v>
      </c>
      <c r="O432" t="s">
        <v>1386</v>
      </c>
      <c r="P432">
        <f t="shared" si="20"/>
        <v>0</v>
      </c>
      <c r="Q432" t="s">
        <v>14</v>
      </c>
      <c r="R432" t="s">
        <v>15</v>
      </c>
      <c r="S432" t="s">
        <v>255</v>
      </c>
      <c r="T432" t="s">
        <v>17</v>
      </c>
      <c r="U432" t="s">
        <v>18</v>
      </c>
      <c r="V432" t="s">
        <v>238</v>
      </c>
      <c r="X432" t="s">
        <v>19</v>
      </c>
      <c r="Z432" t="s">
        <v>1386</v>
      </c>
      <c r="AA432" t="s">
        <v>1385</v>
      </c>
      <c r="AB432" t="s">
        <v>1385</v>
      </c>
      <c r="AC432" t="s">
        <v>1386</v>
      </c>
      <c r="AD432" t="s">
        <v>1385</v>
      </c>
      <c r="AE432" t="s">
        <v>1386</v>
      </c>
      <c r="AF432" t="s">
        <v>1385</v>
      </c>
      <c r="AG432" t="s">
        <v>1386</v>
      </c>
      <c r="AH432" t="s">
        <v>1385</v>
      </c>
      <c r="AI432" t="s">
        <v>1386</v>
      </c>
      <c r="AJ432" t="s">
        <v>1385</v>
      </c>
      <c r="AK432" t="s">
        <v>1386</v>
      </c>
      <c r="AL432" t="s">
        <v>1385</v>
      </c>
      <c r="AM432" t="s">
        <v>1386</v>
      </c>
      <c r="AN432" t="s">
        <v>1385</v>
      </c>
      <c r="AO432" t="s">
        <v>1386</v>
      </c>
      <c r="AP432" t="s">
        <v>1385</v>
      </c>
    </row>
    <row r="433" spans="1:42" x14ac:dyDescent="0.2">
      <c r="A433">
        <v>3393430056</v>
      </c>
      <c r="B433" t="str">
        <f>VLOOKUP(A433,[2]Combine!$C:$E,3,0)</f>
        <v>Other Material</v>
      </c>
      <c r="C433" t="s">
        <v>111</v>
      </c>
      <c r="D433" t="s">
        <v>271</v>
      </c>
      <c r="E433" t="s">
        <v>11</v>
      </c>
      <c r="F433" t="e">
        <f>VLOOKUP(C433,[1]Sheet1!$K:$O,5,0)</f>
        <v>#N/A</v>
      </c>
      <c r="G433" t="s">
        <v>38</v>
      </c>
      <c r="H433" t="str">
        <f t="shared" si="18"/>
        <v>Contractor Stock</v>
      </c>
      <c r="I433" t="s">
        <v>203</v>
      </c>
      <c r="J433" t="s">
        <v>2063</v>
      </c>
      <c r="K433" t="s">
        <v>4</v>
      </c>
      <c r="L433" t="s">
        <v>2064</v>
      </c>
      <c r="M433">
        <f t="shared" si="19"/>
        <v>0.341000303</v>
      </c>
      <c r="N433" t="s">
        <v>39</v>
      </c>
      <c r="O433" t="s">
        <v>1386</v>
      </c>
      <c r="P433">
        <f t="shared" si="20"/>
        <v>0</v>
      </c>
      <c r="Q433" t="s">
        <v>14</v>
      </c>
      <c r="R433" t="s">
        <v>15</v>
      </c>
      <c r="S433" t="s">
        <v>255</v>
      </c>
      <c r="T433" t="s">
        <v>17</v>
      </c>
      <c r="U433" t="s">
        <v>18</v>
      </c>
      <c r="V433" t="s">
        <v>111</v>
      </c>
      <c r="X433" t="s">
        <v>19</v>
      </c>
      <c r="Z433" t="s">
        <v>1386</v>
      </c>
      <c r="AA433" t="s">
        <v>1385</v>
      </c>
      <c r="AB433" t="s">
        <v>1385</v>
      </c>
      <c r="AC433" t="s">
        <v>1386</v>
      </c>
      <c r="AD433" t="s">
        <v>1385</v>
      </c>
      <c r="AE433" t="s">
        <v>1386</v>
      </c>
      <c r="AF433" t="s">
        <v>1385</v>
      </c>
      <c r="AG433" t="s">
        <v>1386</v>
      </c>
      <c r="AH433" t="s">
        <v>1385</v>
      </c>
      <c r="AI433" t="s">
        <v>1386</v>
      </c>
      <c r="AJ433" t="s">
        <v>1385</v>
      </c>
      <c r="AK433" t="s">
        <v>1386</v>
      </c>
      <c r="AL433" t="s">
        <v>1385</v>
      </c>
      <c r="AM433" t="s">
        <v>1386</v>
      </c>
      <c r="AN433" t="s">
        <v>1385</v>
      </c>
      <c r="AO433" t="s">
        <v>1386</v>
      </c>
      <c r="AP433" t="s">
        <v>1385</v>
      </c>
    </row>
    <row r="434" spans="1:42" x14ac:dyDescent="0.2">
      <c r="A434">
        <v>3393430056</v>
      </c>
      <c r="B434" t="str">
        <f>VLOOKUP(A434,[2]Combine!$C:$E,3,0)</f>
        <v>Other Material</v>
      </c>
      <c r="C434" t="s">
        <v>114</v>
      </c>
      <c r="D434" t="s">
        <v>271</v>
      </c>
      <c r="E434" t="s">
        <v>11</v>
      </c>
      <c r="F434" t="e">
        <f>VLOOKUP(C434,[1]Sheet1!$K:$O,5,0)</f>
        <v>#N/A</v>
      </c>
      <c r="G434" t="s">
        <v>38</v>
      </c>
      <c r="H434" t="str">
        <f t="shared" si="18"/>
        <v>Contractor Stock</v>
      </c>
      <c r="I434" t="s">
        <v>203</v>
      </c>
      <c r="J434" t="s">
        <v>2065</v>
      </c>
      <c r="K434" t="s">
        <v>4</v>
      </c>
      <c r="L434" t="s">
        <v>2066</v>
      </c>
      <c r="M434">
        <f t="shared" si="19"/>
        <v>0.11482874699999999</v>
      </c>
      <c r="N434" t="s">
        <v>39</v>
      </c>
      <c r="O434" t="s">
        <v>1386</v>
      </c>
      <c r="P434">
        <f t="shared" si="20"/>
        <v>0</v>
      </c>
      <c r="Q434" t="s">
        <v>14</v>
      </c>
      <c r="R434" t="s">
        <v>15</v>
      </c>
      <c r="S434" t="s">
        <v>255</v>
      </c>
      <c r="T434" t="s">
        <v>17</v>
      </c>
      <c r="U434" t="s">
        <v>18</v>
      </c>
      <c r="V434" t="s">
        <v>114</v>
      </c>
      <c r="X434" t="s">
        <v>19</v>
      </c>
      <c r="Z434" t="s">
        <v>1386</v>
      </c>
      <c r="AA434" t="s">
        <v>1385</v>
      </c>
      <c r="AB434" t="s">
        <v>1385</v>
      </c>
      <c r="AC434" t="s">
        <v>1386</v>
      </c>
      <c r="AD434" t="s">
        <v>1385</v>
      </c>
      <c r="AE434" t="s">
        <v>1386</v>
      </c>
      <c r="AF434" t="s">
        <v>1385</v>
      </c>
      <c r="AG434" t="s">
        <v>1386</v>
      </c>
      <c r="AH434" t="s">
        <v>1385</v>
      </c>
      <c r="AI434" t="s">
        <v>1386</v>
      </c>
      <c r="AJ434" t="s">
        <v>1385</v>
      </c>
      <c r="AK434" t="s">
        <v>1386</v>
      </c>
      <c r="AL434" t="s">
        <v>1385</v>
      </c>
      <c r="AM434" t="s">
        <v>1386</v>
      </c>
      <c r="AN434" t="s">
        <v>1385</v>
      </c>
      <c r="AO434" t="s">
        <v>1386</v>
      </c>
      <c r="AP434" t="s">
        <v>1385</v>
      </c>
    </row>
    <row r="435" spans="1:42" x14ac:dyDescent="0.2">
      <c r="A435">
        <v>3393430056</v>
      </c>
      <c r="B435" t="str">
        <f>VLOOKUP(A435,[2]Combine!$C:$E,3,0)</f>
        <v>Other Material</v>
      </c>
      <c r="C435" t="s">
        <v>115</v>
      </c>
      <c r="D435" t="s">
        <v>271</v>
      </c>
      <c r="E435" t="s">
        <v>11</v>
      </c>
      <c r="F435" t="e">
        <f>VLOOKUP(C435,[1]Sheet1!$K:$O,5,0)</f>
        <v>#N/A</v>
      </c>
      <c r="G435" t="s">
        <v>38</v>
      </c>
      <c r="H435" t="str">
        <f t="shared" si="18"/>
        <v>Contractor Stock</v>
      </c>
      <c r="I435" t="s">
        <v>203</v>
      </c>
      <c r="J435" t="s">
        <v>2067</v>
      </c>
      <c r="K435" t="s">
        <v>4</v>
      </c>
      <c r="L435" t="s">
        <v>2068</v>
      </c>
      <c r="M435">
        <f t="shared" si="19"/>
        <v>0.79175180499999998</v>
      </c>
      <c r="N435" t="s">
        <v>39</v>
      </c>
      <c r="O435" t="s">
        <v>1386</v>
      </c>
      <c r="P435">
        <f t="shared" si="20"/>
        <v>0</v>
      </c>
      <c r="Q435" t="s">
        <v>14</v>
      </c>
      <c r="R435" t="s">
        <v>15</v>
      </c>
      <c r="S435" t="s">
        <v>255</v>
      </c>
      <c r="T435" t="s">
        <v>17</v>
      </c>
      <c r="U435" t="s">
        <v>18</v>
      </c>
      <c r="V435" t="s">
        <v>115</v>
      </c>
      <c r="X435" t="s">
        <v>19</v>
      </c>
      <c r="Z435" t="s">
        <v>1386</v>
      </c>
      <c r="AA435" t="s">
        <v>1385</v>
      </c>
      <c r="AB435" t="s">
        <v>1385</v>
      </c>
      <c r="AC435" t="s">
        <v>1386</v>
      </c>
      <c r="AD435" t="s">
        <v>1385</v>
      </c>
      <c r="AE435" t="s">
        <v>1386</v>
      </c>
      <c r="AF435" t="s">
        <v>1385</v>
      </c>
      <c r="AG435" t="s">
        <v>1386</v>
      </c>
      <c r="AH435" t="s">
        <v>1385</v>
      </c>
      <c r="AI435" t="s">
        <v>1386</v>
      </c>
      <c r="AJ435" t="s">
        <v>1385</v>
      </c>
      <c r="AK435" t="s">
        <v>1386</v>
      </c>
      <c r="AL435" t="s">
        <v>1385</v>
      </c>
      <c r="AM435" t="s">
        <v>1386</v>
      </c>
      <c r="AN435" t="s">
        <v>1385</v>
      </c>
      <c r="AO435" t="s">
        <v>1386</v>
      </c>
      <c r="AP435" t="s">
        <v>1385</v>
      </c>
    </row>
    <row r="436" spans="1:42" x14ac:dyDescent="0.2">
      <c r="A436">
        <v>3393430056</v>
      </c>
      <c r="B436" t="str">
        <f>VLOOKUP(A436,[2]Combine!$C:$E,3,0)</f>
        <v>Other Material</v>
      </c>
      <c r="C436" t="s">
        <v>264</v>
      </c>
      <c r="D436" t="s">
        <v>271</v>
      </c>
      <c r="E436" t="s">
        <v>57</v>
      </c>
      <c r="F436" t="e">
        <f>VLOOKUP(C436,[1]Sheet1!$K:$O,5,0)</f>
        <v>#N/A</v>
      </c>
      <c r="G436" t="s">
        <v>12</v>
      </c>
      <c r="H436" t="str">
        <f t="shared" si="18"/>
        <v>Unrestricted Inventry</v>
      </c>
      <c r="I436" t="s">
        <v>203</v>
      </c>
      <c r="J436" t="s">
        <v>2069</v>
      </c>
      <c r="K436" t="s">
        <v>4</v>
      </c>
      <c r="L436" t="s">
        <v>2070</v>
      </c>
      <c r="M436">
        <f t="shared" si="19"/>
        <v>0.68230594099999997</v>
      </c>
      <c r="N436" t="s">
        <v>13</v>
      </c>
      <c r="O436" t="s">
        <v>1386</v>
      </c>
      <c r="P436">
        <f t="shared" si="20"/>
        <v>0</v>
      </c>
      <c r="Q436" t="s">
        <v>58</v>
      </c>
      <c r="R436" t="s">
        <v>15</v>
      </c>
      <c r="S436" t="s">
        <v>255</v>
      </c>
      <c r="T436" t="s">
        <v>17</v>
      </c>
      <c r="U436" t="s">
        <v>18</v>
      </c>
      <c r="V436" t="s">
        <v>264</v>
      </c>
      <c r="X436" t="s">
        <v>19</v>
      </c>
      <c r="Z436" t="s">
        <v>1386</v>
      </c>
      <c r="AA436" t="s">
        <v>1385</v>
      </c>
      <c r="AB436" t="s">
        <v>1385</v>
      </c>
      <c r="AC436" t="s">
        <v>1386</v>
      </c>
      <c r="AD436" t="s">
        <v>1385</v>
      </c>
      <c r="AE436" t="s">
        <v>1386</v>
      </c>
      <c r="AF436" t="s">
        <v>1385</v>
      </c>
      <c r="AG436" t="s">
        <v>1386</v>
      </c>
      <c r="AH436" t="s">
        <v>1385</v>
      </c>
      <c r="AI436" t="s">
        <v>1386</v>
      </c>
      <c r="AJ436" t="s">
        <v>1385</v>
      </c>
      <c r="AK436" t="s">
        <v>1386</v>
      </c>
      <c r="AL436" t="s">
        <v>1385</v>
      </c>
      <c r="AM436" t="s">
        <v>1386</v>
      </c>
      <c r="AN436" t="s">
        <v>1385</v>
      </c>
      <c r="AO436" t="s">
        <v>1386</v>
      </c>
      <c r="AP436" t="s">
        <v>1385</v>
      </c>
    </row>
    <row r="437" spans="1:42" x14ac:dyDescent="0.2">
      <c r="A437">
        <v>3393430056</v>
      </c>
      <c r="B437" t="str">
        <f>VLOOKUP(A437,[2]Combine!$C:$E,3,0)</f>
        <v>Other Material</v>
      </c>
      <c r="C437" t="s">
        <v>111</v>
      </c>
      <c r="D437" t="s">
        <v>271</v>
      </c>
      <c r="E437" t="s">
        <v>57</v>
      </c>
      <c r="F437" t="e">
        <f>VLOOKUP(C437,[1]Sheet1!$K:$O,5,0)</f>
        <v>#N/A</v>
      </c>
      <c r="G437" t="s">
        <v>12</v>
      </c>
      <c r="H437" t="str">
        <f t="shared" si="18"/>
        <v>Unrestricted Inventry</v>
      </c>
      <c r="I437" t="s">
        <v>203</v>
      </c>
      <c r="J437" t="s">
        <v>2071</v>
      </c>
      <c r="K437" t="s">
        <v>4</v>
      </c>
      <c r="L437" t="s">
        <v>2072</v>
      </c>
      <c r="M437">
        <f t="shared" si="19"/>
        <v>0.30323440200000001</v>
      </c>
      <c r="N437" t="s">
        <v>13</v>
      </c>
      <c r="O437" t="s">
        <v>1386</v>
      </c>
      <c r="P437">
        <f t="shared" si="20"/>
        <v>0</v>
      </c>
      <c r="Q437" t="s">
        <v>58</v>
      </c>
      <c r="R437" t="s">
        <v>15</v>
      </c>
      <c r="S437" t="s">
        <v>255</v>
      </c>
      <c r="T437" t="s">
        <v>17</v>
      </c>
      <c r="U437" t="s">
        <v>18</v>
      </c>
      <c r="V437" t="s">
        <v>111</v>
      </c>
      <c r="X437" t="s">
        <v>19</v>
      </c>
      <c r="Z437" t="s">
        <v>1386</v>
      </c>
      <c r="AA437" t="s">
        <v>1385</v>
      </c>
      <c r="AB437" t="s">
        <v>1385</v>
      </c>
      <c r="AC437" t="s">
        <v>1386</v>
      </c>
      <c r="AD437" t="s">
        <v>1385</v>
      </c>
      <c r="AE437" t="s">
        <v>1386</v>
      </c>
      <c r="AF437" t="s">
        <v>1385</v>
      </c>
      <c r="AG437" t="s">
        <v>1386</v>
      </c>
      <c r="AH437" t="s">
        <v>1385</v>
      </c>
      <c r="AI437" t="s">
        <v>1386</v>
      </c>
      <c r="AJ437" t="s">
        <v>1385</v>
      </c>
      <c r="AK437" t="s">
        <v>1386</v>
      </c>
      <c r="AL437" t="s">
        <v>1385</v>
      </c>
      <c r="AM437" t="s">
        <v>1386</v>
      </c>
      <c r="AN437" t="s">
        <v>1385</v>
      </c>
      <c r="AO437" t="s">
        <v>1386</v>
      </c>
      <c r="AP437" t="s">
        <v>1385</v>
      </c>
    </row>
    <row r="438" spans="1:42" x14ac:dyDescent="0.2">
      <c r="A438">
        <v>3393430056</v>
      </c>
      <c r="B438" t="str">
        <f>VLOOKUP(A438,[2]Combine!$C:$E,3,0)</f>
        <v>Other Material</v>
      </c>
      <c r="C438" t="s">
        <v>264</v>
      </c>
      <c r="D438" t="s">
        <v>271</v>
      </c>
      <c r="E438" t="s">
        <v>57</v>
      </c>
      <c r="F438" t="e">
        <f>VLOOKUP(C438,[1]Sheet1!$K:$O,5,0)</f>
        <v>#N/A</v>
      </c>
      <c r="G438" t="s">
        <v>38</v>
      </c>
      <c r="H438" t="str">
        <f t="shared" si="18"/>
        <v>Contractor Stock</v>
      </c>
      <c r="I438" t="s">
        <v>203</v>
      </c>
      <c r="J438" t="s">
        <v>2073</v>
      </c>
      <c r="K438" t="s">
        <v>4</v>
      </c>
      <c r="L438" t="s">
        <v>2074</v>
      </c>
      <c r="M438">
        <f t="shared" si="19"/>
        <v>2.9640207000000002E-2</v>
      </c>
      <c r="N438" t="s">
        <v>39</v>
      </c>
      <c r="O438" t="s">
        <v>1386</v>
      </c>
      <c r="P438">
        <f t="shared" si="20"/>
        <v>0</v>
      </c>
      <c r="Q438" t="s">
        <v>58</v>
      </c>
      <c r="R438" t="s">
        <v>15</v>
      </c>
      <c r="S438" t="s">
        <v>255</v>
      </c>
      <c r="T438" t="s">
        <v>17</v>
      </c>
      <c r="U438" t="s">
        <v>18</v>
      </c>
      <c r="V438" t="s">
        <v>264</v>
      </c>
      <c r="X438" t="s">
        <v>19</v>
      </c>
      <c r="Z438" t="s">
        <v>1386</v>
      </c>
      <c r="AA438" t="s">
        <v>1385</v>
      </c>
      <c r="AB438" t="s">
        <v>1385</v>
      </c>
      <c r="AC438" t="s">
        <v>1386</v>
      </c>
      <c r="AD438" t="s">
        <v>1385</v>
      </c>
      <c r="AE438" t="s">
        <v>1386</v>
      </c>
      <c r="AF438" t="s">
        <v>1385</v>
      </c>
      <c r="AG438" t="s">
        <v>1386</v>
      </c>
      <c r="AH438" t="s">
        <v>1385</v>
      </c>
      <c r="AI438" t="s">
        <v>1386</v>
      </c>
      <c r="AJ438" t="s">
        <v>1385</v>
      </c>
      <c r="AK438" t="s">
        <v>1386</v>
      </c>
      <c r="AL438" t="s">
        <v>1385</v>
      </c>
      <c r="AM438" t="s">
        <v>1386</v>
      </c>
      <c r="AN438" t="s">
        <v>1385</v>
      </c>
      <c r="AO438" t="s">
        <v>1386</v>
      </c>
      <c r="AP438" t="s">
        <v>1385</v>
      </c>
    </row>
    <row r="439" spans="1:42" x14ac:dyDescent="0.2">
      <c r="A439">
        <v>3393430056</v>
      </c>
      <c r="B439" t="str">
        <f>VLOOKUP(A439,[2]Combine!$C:$E,3,0)</f>
        <v>Other Material</v>
      </c>
      <c r="C439" t="s">
        <v>114</v>
      </c>
      <c r="D439" t="s">
        <v>271</v>
      </c>
      <c r="E439" t="s">
        <v>57</v>
      </c>
      <c r="F439" t="e">
        <f>VLOOKUP(C439,[1]Sheet1!$K:$O,5,0)</f>
        <v>#N/A</v>
      </c>
      <c r="G439" t="s">
        <v>38</v>
      </c>
      <c r="H439" t="str">
        <f t="shared" si="18"/>
        <v>Contractor Stock</v>
      </c>
      <c r="I439" t="s">
        <v>203</v>
      </c>
      <c r="J439" t="s">
        <v>2075</v>
      </c>
      <c r="K439" t="s">
        <v>4</v>
      </c>
      <c r="L439" t="s">
        <v>2076</v>
      </c>
      <c r="M439">
        <f t="shared" si="19"/>
        <v>8.3360046999999993E-2</v>
      </c>
      <c r="N439" t="s">
        <v>39</v>
      </c>
      <c r="O439" t="s">
        <v>1386</v>
      </c>
      <c r="P439">
        <f t="shared" si="20"/>
        <v>0</v>
      </c>
      <c r="Q439" t="s">
        <v>58</v>
      </c>
      <c r="R439" t="s">
        <v>15</v>
      </c>
      <c r="S439" t="s">
        <v>255</v>
      </c>
      <c r="T439" t="s">
        <v>17</v>
      </c>
      <c r="U439" t="s">
        <v>18</v>
      </c>
      <c r="V439" t="s">
        <v>114</v>
      </c>
      <c r="X439" t="s">
        <v>19</v>
      </c>
      <c r="Z439" t="s">
        <v>1386</v>
      </c>
      <c r="AA439" t="s">
        <v>1385</v>
      </c>
      <c r="AB439" t="s">
        <v>1385</v>
      </c>
      <c r="AC439" t="s">
        <v>1386</v>
      </c>
      <c r="AD439" t="s">
        <v>1385</v>
      </c>
      <c r="AE439" t="s">
        <v>1386</v>
      </c>
      <c r="AF439" t="s">
        <v>1385</v>
      </c>
      <c r="AG439" t="s">
        <v>1386</v>
      </c>
      <c r="AH439" t="s">
        <v>1385</v>
      </c>
      <c r="AI439" t="s">
        <v>1386</v>
      </c>
      <c r="AJ439" t="s">
        <v>1385</v>
      </c>
      <c r="AK439" t="s">
        <v>1386</v>
      </c>
      <c r="AL439" t="s">
        <v>1385</v>
      </c>
      <c r="AM439" t="s">
        <v>1386</v>
      </c>
      <c r="AN439" t="s">
        <v>1385</v>
      </c>
      <c r="AO439" t="s">
        <v>1386</v>
      </c>
      <c r="AP439" t="s">
        <v>1385</v>
      </c>
    </row>
    <row r="440" spans="1:42" x14ac:dyDescent="0.2">
      <c r="A440">
        <v>3393430060</v>
      </c>
      <c r="B440" t="str">
        <f>VLOOKUP(A440,[2]Combine!$C:$E,3,0)</f>
        <v>Other Material</v>
      </c>
      <c r="C440" t="s">
        <v>265</v>
      </c>
      <c r="D440" t="s">
        <v>272</v>
      </c>
      <c r="E440" t="s">
        <v>11</v>
      </c>
      <c r="F440" t="e">
        <f>VLOOKUP(C440,[1]Sheet1!$K:$O,5,0)</f>
        <v>#N/A</v>
      </c>
      <c r="G440" t="s">
        <v>12</v>
      </c>
      <c r="H440" t="str">
        <f t="shared" si="18"/>
        <v>Unrestricted Inventry</v>
      </c>
      <c r="I440" t="s">
        <v>203</v>
      </c>
      <c r="J440" t="s">
        <v>2077</v>
      </c>
      <c r="K440" t="s">
        <v>4</v>
      </c>
      <c r="L440" t="s">
        <v>2078</v>
      </c>
      <c r="M440">
        <f t="shared" si="19"/>
        <v>0.25411568500000004</v>
      </c>
      <c r="N440" t="s">
        <v>13</v>
      </c>
      <c r="O440" t="s">
        <v>1386</v>
      </c>
      <c r="P440">
        <f t="shared" si="20"/>
        <v>0</v>
      </c>
      <c r="Q440" t="s">
        <v>14</v>
      </c>
      <c r="R440" t="s">
        <v>15</v>
      </c>
      <c r="S440" t="s">
        <v>255</v>
      </c>
      <c r="T440" t="s">
        <v>17</v>
      </c>
      <c r="U440" t="s">
        <v>18</v>
      </c>
      <c r="V440" t="s">
        <v>265</v>
      </c>
      <c r="X440" t="s">
        <v>19</v>
      </c>
      <c r="Z440" t="s">
        <v>1386</v>
      </c>
      <c r="AA440" t="s">
        <v>1385</v>
      </c>
      <c r="AB440" t="s">
        <v>1385</v>
      </c>
      <c r="AC440" t="s">
        <v>1386</v>
      </c>
      <c r="AD440" t="s">
        <v>1385</v>
      </c>
      <c r="AE440" t="s">
        <v>1386</v>
      </c>
      <c r="AF440" t="s">
        <v>1385</v>
      </c>
      <c r="AG440" t="s">
        <v>1386</v>
      </c>
      <c r="AH440" t="s">
        <v>1385</v>
      </c>
      <c r="AI440" t="s">
        <v>1386</v>
      </c>
      <c r="AJ440" t="s">
        <v>1385</v>
      </c>
      <c r="AK440" t="s">
        <v>1386</v>
      </c>
      <c r="AL440" t="s">
        <v>1385</v>
      </c>
      <c r="AM440" t="s">
        <v>1386</v>
      </c>
      <c r="AN440" t="s">
        <v>1385</v>
      </c>
      <c r="AO440" t="s">
        <v>1386</v>
      </c>
      <c r="AP440" t="s">
        <v>1385</v>
      </c>
    </row>
    <row r="441" spans="1:42" x14ac:dyDescent="0.2">
      <c r="A441">
        <v>3393430060</v>
      </c>
      <c r="B441" t="str">
        <f>VLOOKUP(A441,[2]Combine!$C:$E,3,0)</f>
        <v>Other Material</v>
      </c>
      <c r="C441" t="s">
        <v>111</v>
      </c>
      <c r="D441" t="s">
        <v>272</v>
      </c>
      <c r="E441" t="s">
        <v>11</v>
      </c>
      <c r="F441" t="e">
        <f>VLOOKUP(C441,[1]Sheet1!$K:$O,5,0)</f>
        <v>#N/A</v>
      </c>
      <c r="G441" t="s">
        <v>12</v>
      </c>
      <c r="H441" t="str">
        <f t="shared" si="18"/>
        <v>Unrestricted Inventry</v>
      </c>
      <c r="I441" t="s">
        <v>203</v>
      </c>
      <c r="J441" t="s">
        <v>2079</v>
      </c>
      <c r="K441" t="s">
        <v>4</v>
      </c>
      <c r="L441" t="s">
        <v>2080</v>
      </c>
      <c r="M441">
        <f t="shared" si="19"/>
        <v>5.6774750000000004E-3</v>
      </c>
      <c r="N441" t="s">
        <v>13</v>
      </c>
      <c r="O441" t="s">
        <v>1386</v>
      </c>
      <c r="P441">
        <f t="shared" si="20"/>
        <v>0</v>
      </c>
      <c r="Q441" t="s">
        <v>14</v>
      </c>
      <c r="R441" t="s">
        <v>15</v>
      </c>
      <c r="S441" t="s">
        <v>255</v>
      </c>
      <c r="T441" t="s">
        <v>17</v>
      </c>
      <c r="U441" t="s">
        <v>18</v>
      </c>
      <c r="V441" t="s">
        <v>111</v>
      </c>
      <c r="X441" t="s">
        <v>19</v>
      </c>
      <c r="Z441" t="s">
        <v>1386</v>
      </c>
      <c r="AA441" t="s">
        <v>1385</v>
      </c>
      <c r="AB441" t="s">
        <v>1385</v>
      </c>
      <c r="AC441" t="s">
        <v>1386</v>
      </c>
      <c r="AD441" t="s">
        <v>1385</v>
      </c>
      <c r="AE441" t="s">
        <v>1386</v>
      </c>
      <c r="AF441" t="s">
        <v>1385</v>
      </c>
      <c r="AG441" t="s">
        <v>1386</v>
      </c>
      <c r="AH441" t="s">
        <v>1385</v>
      </c>
      <c r="AI441" t="s">
        <v>1386</v>
      </c>
      <c r="AJ441" t="s">
        <v>1385</v>
      </c>
      <c r="AK441" t="s">
        <v>1386</v>
      </c>
      <c r="AL441" t="s">
        <v>1385</v>
      </c>
      <c r="AM441" t="s">
        <v>1386</v>
      </c>
      <c r="AN441" t="s">
        <v>1385</v>
      </c>
      <c r="AO441" t="s">
        <v>1386</v>
      </c>
      <c r="AP441" t="s">
        <v>1385</v>
      </c>
    </row>
    <row r="442" spans="1:42" x14ac:dyDescent="0.2">
      <c r="A442">
        <v>3393430060</v>
      </c>
      <c r="B442" t="str">
        <f>VLOOKUP(A442,[2]Combine!$C:$E,3,0)</f>
        <v>Other Material</v>
      </c>
      <c r="C442" t="s">
        <v>267</v>
      </c>
      <c r="D442" t="s">
        <v>272</v>
      </c>
      <c r="E442" t="s">
        <v>11</v>
      </c>
      <c r="F442" t="e">
        <f>VLOOKUP(C442,[1]Sheet1!$K:$O,5,0)</f>
        <v>#N/A</v>
      </c>
      <c r="G442" t="s">
        <v>12</v>
      </c>
      <c r="H442" t="str">
        <f t="shared" si="18"/>
        <v>Unrestricted Inventry</v>
      </c>
      <c r="I442" t="s">
        <v>203</v>
      </c>
      <c r="J442" t="s">
        <v>2081</v>
      </c>
      <c r="K442" t="s">
        <v>4</v>
      </c>
      <c r="L442" t="s">
        <v>2082</v>
      </c>
      <c r="M442">
        <f t="shared" si="19"/>
        <v>1.0500000000000001E-2</v>
      </c>
      <c r="N442" t="s">
        <v>13</v>
      </c>
      <c r="O442" t="s">
        <v>1386</v>
      </c>
      <c r="P442">
        <f t="shared" si="20"/>
        <v>0</v>
      </c>
      <c r="Q442" t="s">
        <v>14</v>
      </c>
      <c r="R442" t="s">
        <v>15</v>
      </c>
      <c r="S442" t="s">
        <v>255</v>
      </c>
      <c r="T442" t="s">
        <v>17</v>
      </c>
      <c r="U442" t="s">
        <v>18</v>
      </c>
      <c r="V442" t="s">
        <v>267</v>
      </c>
      <c r="X442" t="s">
        <v>19</v>
      </c>
      <c r="Z442" t="s">
        <v>1386</v>
      </c>
      <c r="AA442" t="s">
        <v>1385</v>
      </c>
      <c r="AB442" t="s">
        <v>1385</v>
      </c>
      <c r="AC442" t="s">
        <v>1386</v>
      </c>
      <c r="AD442" t="s">
        <v>1385</v>
      </c>
      <c r="AE442" t="s">
        <v>1386</v>
      </c>
      <c r="AF442" t="s">
        <v>1385</v>
      </c>
      <c r="AG442" t="s">
        <v>1386</v>
      </c>
      <c r="AH442" t="s">
        <v>1385</v>
      </c>
      <c r="AI442" t="s">
        <v>1386</v>
      </c>
      <c r="AJ442" t="s">
        <v>1385</v>
      </c>
      <c r="AK442" t="s">
        <v>1386</v>
      </c>
      <c r="AL442" t="s">
        <v>1385</v>
      </c>
      <c r="AM442" t="s">
        <v>1386</v>
      </c>
      <c r="AN442" t="s">
        <v>1385</v>
      </c>
      <c r="AO442" t="s">
        <v>1386</v>
      </c>
      <c r="AP442" t="s">
        <v>1385</v>
      </c>
    </row>
    <row r="443" spans="1:42" x14ac:dyDescent="0.2">
      <c r="A443">
        <v>3393430060</v>
      </c>
      <c r="B443" t="str">
        <f>VLOOKUP(A443,[2]Combine!$C:$E,3,0)</f>
        <v>Other Material</v>
      </c>
      <c r="C443" t="s">
        <v>114</v>
      </c>
      <c r="D443" t="s">
        <v>272</v>
      </c>
      <c r="E443" t="s">
        <v>11</v>
      </c>
      <c r="F443" t="e">
        <f>VLOOKUP(C443,[1]Sheet1!$K:$O,5,0)</f>
        <v>#N/A</v>
      </c>
      <c r="G443" t="s">
        <v>12</v>
      </c>
      <c r="H443" t="str">
        <f t="shared" si="18"/>
        <v>Unrestricted Inventry</v>
      </c>
      <c r="I443" t="s">
        <v>203</v>
      </c>
      <c r="J443" t="s">
        <v>2083</v>
      </c>
      <c r="K443" t="s">
        <v>4</v>
      </c>
      <c r="L443" t="s">
        <v>2084</v>
      </c>
      <c r="M443">
        <f t="shared" si="19"/>
        <v>2.988896E-3</v>
      </c>
      <c r="N443" t="s">
        <v>13</v>
      </c>
      <c r="O443" t="s">
        <v>1386</v>
      </c>
      <c r="P443">
        <f t="shared" si="20"/>
        <v>0</v>
      </c>
      <c r="Q443" t="s">
        <v>14</v>
      </c>
      <c r="R443" t="s">
        <v>15</v>
      </c>
      <c r="S443" t="s">
        <v>255</v>
      </c>
      <c r="T443" t="s">
        <v>17</v>
      </c>
      <c r="U443" t="s">
        <v>18</v>
      </c>
      <c r="V443" t="s">
        <v>114</v>
      </c>
      <c r="X443" t="s">
        <v>19</v>
      </c>
      <c r="Z443" t="s">
        <v>1386</v>
      </c>
      <c r="AA443" t="s">
        <v>1385</v>
      </c>
      <c r="AB443" t="s">
        <v>1385</v>
      </c>
      <c r="AC443" t="s">
        <v>1386</v>
      </c>
      <c r="AD443" t="s">
        <v>1385</v>
      </c>
      <c r="AE443" t="s">
        <v>1386</v>
      </c>
      <c r="AF443" t="s">
        <v>1385</v>
      </c>
      <c r="AG443" t="s">
        <v>1386</v>
      </c>
      <c r="AH443" t="s">
        <v>1385</v>
      </c>
      <c r="AI443" t="s">
        <v>1386</v>
      </c>
      <c r="AJ443" t="s">
        <v>1385</v>
      </c>
      <c r="AK443" t="s">
        <v>1386</v>
      </c>
      <c r="AL443" t="s">
        <v>1385</v>
      </c>
      <c r="AM443" t="s">
        <v>1386</v>
      </c>
      <c r="AN443" t="s">
        <v>1385</v>
      </c>
      <c r="AO443" t="s">
        <v>1386</v>
      </c>
      <c r="AP443" t="s">
        <v>1385</v>
      </c>
    </row>
    <row r="444" spans="1:42" x14ac:dyDescent="0.2">
      <c r="A444">
        <v>3393430060</v>
      </c>
      <c r="B444" t="str">
        <f>VLOOKUP(A444,[2]Combine!$C:$E,3,0)</f>
        <v>Other Material</v>
      </c>
      <c r="C444" t="s">
        <v>115</v>
      </c>
      <c r="D444" t="s">
        <v>272</v>
      </c>
      <c r="E444" t="s">
        <v>11</v>
      </c>
      <c r="F444" t="e">
        <f>VLOOKUP(C444,[1]Sheet1!$K:$O,5,0)</f>
        <v>#N/A</v>
      </c>
      <c r="G444" t="s">
        <v>12</v>
      </c>
      <c r="H444" t="str">
        <f t="shared" si="18"/>
        <v>Unrestricted Inventry</v>
      </c>
      <c r="I444" t="s">
        <v>203</v>
      </c>
      <c r="J444" t="s">
        <v>2085</v>
      </c>
      <c r="K444" t="s">
        <v>4</v>
      </c>
      <c r="L444" t="s">
        <v>2086</v>
      </c>
      <c r="M444">
        <f t="shared" si="19"/>
        <v>0.31985957999999998</v>
      </c>
      <c r="N444" t="s">
        <v>13</v>
      </c>
      <c r="O444" t="s">
        <v>1386</v>
      </c>
      <c r="P444">
        <f t="shared" si="20"/>
        <v>0</v>
      </c>
      <c r="Q444" t="s">
        <v>14</v>
      </c>
      <c r="R444" t="s">
        <v>15</v>
      </c>
      <c r="S444" t="s">
        <v>255</v>
      </c>
      <c r="T444" t="s">
        <v>17</v>
      </c>
      <c r="U444" t="s">
        <v>18</v>
      </c>
      <c r="V444" t="s">
        <v>115</v>
      </c>
      <c r="X444" t="s">
        <v>19</v>
      </c>
      <c r="Z444" t="s">
        <v>1386</v>
      </c>
      <c r="AA444" t="s">
        <v>1385</v>
      </c>
      <c r="AB444" t="s">
        <v>1385</v>
      </c>
      <c r="AC444" t="s">
        <v>1386</v>
      </c>
      <c r="AD444" t="s">
        <v>1385</v>
      </c>
      <c r="AE444" t="s">
        <v>1386</v>
      </c>
      <c r="AF444" t="s">
        <v>1385</v>
      </c>
      <c r="AG444" t="s">
        <v>1386</v>
      </c>
      <c r="AH444" t="s">
        <v>1385</v>
      </c>
      <c r="AI444" t="s">
        <v>1386</v>
      </c>
      <c r="AJ444" t="s">
        <v>1385</v>
      </c>
      <c r="AK444" t="s">
        <v>1386</v>
      </c>
      <c r="AL444" t="s">
        <v>1385</v>
      </c>
      <c r="AM444" t="s">
        <v>1386</v>
      </c>
      <c r="AN444" t="s">
        <v>1385</v>
      </c>
      <c r="AO444" t="s">
        <v>1386</v>
      </c>
      <c r="AP444" t="s">
        <v>1385</v>
      </c>
    </row>
    <row r="445" spans="1:42" x14ac:dyDescent="0.2">
      <c r="A445">
        <v>3393430060</v>
      </c>
      <c r="B445" t="str">
        <f>VLOOKUP(A445,[2]Combine!$C:$E,3,0)</f>
        <v>Other Material</v>
      </c>
      <c r="C445" t="s">
        <v>265</v>
      </c>
      <c r="D445" t="s">
        <v>272</v>
      </c>
      <c r="E445" t="s">
        <v>11</v>
      </c>
      <c r="F445" t="e">
        <f>VLOOKUP(C445,[1]Sheet1!$K:$O,5,0)</f>
        <v>#N/A</v>
      </c>
      <c r="G445" t="s">
        <v>38</v>
      </c>
      <c r="H445" t="str">
        <f t="shared" si="18"/>
        <v>Contractor Stock</v>
      </c>
      <c r="I445" t="s">
        <v>203</v>
      </c>
      <c r="J445" t="s">
        <v>2087</v>
      </c>
      <c r="K445" t="s">
        <v>4</v>
      </c>
      <c r="L445" t="s">
        <v>2088</v>
      </c>
      <c r="M445">
        <f t="shared" si="19"/>
        <v>0.25346144199999998</v>
      </c>
      <c r="N445" t="s">
        <v>39</v>
      </c>
      <c r="O445" t="s">
        <v>1386</v>
      </c>
      <c r="P445">
        <f t="shared" si="20"/>
        <v>0</v>
      </c>
      <c r="Q445" t="s">
        <v>14</v>
      </c>
      <c r="R445" t="s">
        <v>15</v>
      </c>
      <c r="S445" t="s">
        <v>255</v>
      </c>
      <c r="T445" t="s">
        <v>17</v>
      </c>
      <c r="U445" t="s">
        <v>18</v>
      </c>
      <c r="V445" t="s">
        <v>265</v>
      </c>
      <c r="X445" t="s">
        <v>19</v>
      </c>
      <c r="Z445" t="s">
        <v>1386</v>
      </c>
      <c r="AA445" t="s">
        <v>1385</v>
      </c>
      <c r="AB445" t="s">
        <v>1385</v>
      </c>
      <c r="AC445" t="s">
        <v>1386</v>
      </c>
      <c r="AD445" t="s">
        <v>1385</v>
      </c>
      <c r="AE445" t="s">
        <v>1386</v>
      </c>
      <c r="AF445" t="s">
        <v>1385</v>
      </c>
      <c r="AG445" t="s">
        <v>1386</v>
      </c>
      <c r="AH445" t="s">
        <v>1385</v>
      </c>
      <c r="AI445" t="s">
        <v>1386</v>
      </c>
      <c r="AJ445" t="s">
        <v>1385</v>
      </c>
      <c r="AK445" t="s">
        <v>1386</v>
      </c>
      <c r="AL445" t="s">
        <v>1385</v>
      </c>
      <c r="AM445" t="s">
        <v>1386</v>
      </c>
      <c r="AN445" t="s">
        <v>1385</v>
      </c>
      <c r="AO445" t="s">
        <v>1386</v>
      </c>
      <c r="AP445" t="s">
        <v>1385</v>
      </c>
    </row>
    <row r="446" spans="1:42" x14ac:dyDescent="0.2">
      <c r="A446">
        <v>3393430060</v>
      </c>
      <c r="B446" t="str">
        <f>VLOOKUP(A446,[2]Combine!$C:$E,3,0)</f>
        <v>Other Material</v>
      </c>
      <c r="C446" t="s">
        <v>238</v>
      </c>
      <c r="D446" t="s">
        <v>272</v>
      </c>
      <c r="E446" t="s">
        <v>11</v>
      </c>
      <c r="F446" t="str">
        <f>VLOOKUP(C446,[1]Sheet1!$K:$O,5,0)</f>
        <v>A16</v>
      </c>
      <c r="G446" t="s">
        <v>38</v>
      </c>
      <c r="H446" t="str">
        <f t="shared" si="18"/>
        <v>Contractor Stock</v>
      </c>
      <c r="I446" t="s">
        <v>203</v>
      </c>
      <c r="J446" t="s">
        <v>2089</v>
      </c>
      <c r="K446" t="s">
        <v>4</v>
      </c>
      <c r="L446" t="s">
        <v>2090</v>
      </c>
      <c r="M446">
        <f t="shared" si="19"/>
        <v>1.0488677E-2</v>
      </c>
      <c r="N446" t="s">
        <v>39</v>
      </c>
      <c r="O446" t="s">
        <v>1386</v>
      </c>
      <c r="P446">
        <f t="shared" si="20"/>
        <v>0</v>
      </c>
      <c r="Q446" t="s">
        <v>14</v>
      </c>
      <c r="R446" t="s">
        <v>15</v>
      </c>
      <c r="S446" t="s">
        <v>255</v>
      </c>
      <c r="T446" t="s">
        <v>17</v>
      </c>
      <c r="U446" t="s">
        <v>18</v>
      </c>
      <c r="V446" t="s">
        <v>238</v>
      </c>
      <c r="X446" t="s">
        <v>19</v>
      </c>
      <c r="Z446" t="s">
        <v>1386</v>
      </c>
      <c r="AA446" t="s">
        <v>1385</v>
      </c>
      <c r="AB446" t="s">
        <v>1385</v>
      </c>
      <c r="AC446" t="s">
        <v>1386</v>
      </c>
      <c r="AD446" t="s">
        <v>1385</v>
      </c>
      <c r="AE446" t="s">
        <v>1386</v>
      </c>
      <c r="AF446" t="s">
        <v>1385</v>
      </c>
      <c r="AG446" t="s">
        <v>1386</v>
      </c>
      <c r="AH446" t="s">
        <v>1385</v>
      </c>
      <c r="AI446" t="s">
        <v>1386</v>
      </c>
      <c r="AJ446" t="s">
        <v>1385</v>
      </c>
      <c r="AK446" t="s">
        <v>1386</v>
      </c>
      <c r="AL446" t="s">
        <v>1385</v>
      </c>
      <c r="AM446" t="s">
        <v>1386</v>
      </c>
      <c r="AN446" t="s">
        <v>1385</v>
      </c>
      <c r="AO446" t="s">
        <v>1386</v>
      </c>
      <c r="AP446" t="s">
        <v>1385</v>
      </c>
    </row>
    <row r="447" spans="1:42" x14ac:dyDescent="0.2">
      <c r="A447">
        <v>3393430060</v>
      </c>
      <c r="B447" t="str">
        <f>VLOOKUP(A447,[2]Combine!$C:$E,3,0)</f>
        <v>Other Material</v>
      </c>
      <c r="C447" t="s">
        <v>111</v>
      </c>
      <c r="D447" t="s">
        <v>272</v>
      </c>
      <c r="E447" t="s">
        <v>11</v>
      </c>
      <c r="F447" t="e">
        <f>VLOOKUP(C447,[1]Sheet1!$K:$O,5,0)</f>
        <v>#N/A</v>
      </c>
      <c r="G447" t="s">
        <v>38</v>
      </c>
      <c r="H447" t="str">
        <f t="shared" si="18"/>
        <v>Contractor Stock</v>
      </c>
      <c r="I447" t="s">
        <v>203</v>
      </c>
      <c r="J447" t="s">
        <v>2091</v>
      </c>
      <c r="K447" t="s">
        <v>4</v>
      </c>
      <c r="L447" t="s">
        <v>2092</v>
      </c>
      <c r="M447">
        <f t="shared" si="19"/>
        <v>3.4201999999999995E-5</v>
      </c>
      <c r="N447" t="s">
        <v>39</v>
      </c>
      <c r="O447" t="s">
        <v>1386</v>
      </c>
      <c r="P447">
        <f t="shared" si="20"/>
        <v>0</v>
      </c>
      <c r="Q447" t="s">
        <v>14</v>
      </c>
      <c r="R447" t="s">
        <v>15</v>
      </c>
      <c r="S447" t="s">
        <v>255</v>
      </c>
      <c r="T447" t="s">
        <v>17</v>
      </c>
      <c r="U447" t="s">
        <v>18</v>
      </c>
      <c r="V447" t="s">
        <v>111</v>
      </c>
      <c r="X447" t="s">
        <v>19</v>
      </c>
      <c r="Z447" t="s">
        <v>1386</v>
      </c>
      <c r="AA447" t="s">
        <v>1385</v>
      </c>
      <c r="AB447" t="s">
        <v>1385</v>
      </c>
      <c r="AC447" t="s">
        <v>1386</v>
      </c>
      <c r="AD447" t="s">
        <v>1385</v>
      </c>
      <c r="AE447" t="s">
        <v>1386</v>
      </c>
      <c r="AF447" t="s">
        <v>1385</v>
      </c>
      <c r="AG447" t="s">
        <v>1386</v>
      </c>
      <c r="AH447" t="s">
        <v>1385</v>
      </c>
      <c r="AI447" t="s">
        <v>1386</v>
      </c>
      <c r="AJ447" t="s">
        <v>1385</v>
      </c>
      <c r="AK447" t="s">
        <v>1386</v>
      </c>
      <c r="AL447" t="s">
        <v>1385</v>
      </c>
      <c r="AM447" t="s">
        <v>1386</v>
      </c>
      <c r="AN447" t="s">
        <v>1385</v>
      </c>
      <c r="AO447" t="s">
        <v>1386</v>
      </c>
      <c r="AP447" t="s">
        <v>1385</v>
      </c>
    </row>
    <row r="448" spans="1:42" x14ac:dyDescent="0.2">
      <c r="A448">
        <v>3393430060</v>
      </c>
      <c r="B448" t="str">
        <f>VLOOKUP(A448,[2]Combine!$C:$E,3,0)</f>
        <v>Other Material</v>
      </c>
      <c r="C448" t="s">
        <v>114</v>
      </c>
      <c r="D448" t="s">
        <v>272</v>
      </c>
      <c r="E448" t="s">
        <v>11</v>
      </c>
      <c r="F448" t="e">
        <f>VLOOKUP(C448,[1]Sheet1!$K:$O,5,0)</f>
        <v>#N/A</v>
      </c>
      <c r="G448" t="s">
        <v>38</v>
      </c>
      <c r="H448" t="str">
        <f t="shared" si="18"/>
        <v>Contractor Stock</v>
      </c>
      <c r="I448" t="s">
        <v>203</v>
      </c>
      <c r="J448" t="s">
        <v>2093</v>
      </c>
      <c r="K448" t="s">
        <v>4</v>
      </c>
      <c r="L448" t="s">
        <v>2094</v>
      </c>
      <c r="M448">
        <f t="shared" si="19"/>
        <v>0.14273750800000001</v>
      </c>
      <c r="N448" t="s">
        <v>39</v>
      </c>
      <c r="O448" t="s">
        <v>1386</v>
      </c>
      <c r="P448">
        <f t="shared" si="20"/>
        <v>0</v>
      </c>
      <c r="Q448" t="s">
        <v>14</v>
      </c>
      <c r="R448" t="s">
        <v>15</v>
      </c>
      <c r="S448" t="s">
        <v>255</v>
      </c>
      <c r="T448" t="s">
        <v>17</v>
      </c>
      <c r="U448" t="s">
        <v>18</v>
      </c>
      <c r="V448" t="s">
        <v>114</v>
      </c>
      <c r="X448" t="s">
        <v>19</v>
      </c>
      <c r="Z448" t="s">
        <v>1386</v>
      </c>
      <c r="AA448" t="s">
        <v>1385</v>
      </c>
      <c r="AB448" t="s">
        <v>1385</v>
      </c>
      <c r="AC448" t="s">
        <v>1386</v>
      </c>
      <c r="AD448" t="s">
        <v>1385</v>
      </c>
      <c r="AE448" t="s">
        <v>1386</v>
      </c>
      <c r="AF448" t="s">
        <v>1385</v>
      </c>
      <c r="AG448" t="s">
        <v>1386</v>
      </c>
      <c r="AH448" t="s">
        <v>1385</v>
      </c>
      <c r="AI448" t="s">
        <v>1386</v>
      </c>
      <c r="AJ448" t="s">
        <v>1385</v>
      </c>
      <c r="AK448" t="s">
        <v>1386</v>
      </c>
      <c r="AL448" t="s">
        <v>1385</v>
      </c>
      <c r="AM448" t="s">
        <v>1386</v>
      </c>
      <c r="AN448" t="s">
        <v>1385</v>
      </c>
      <c r="AO448" t="s">
        <v>1386</v>
      </c>
      <c r="AP448" t="s">
        <v>1385</v>
      </c>
    </row>
    <row r="449" spans="1:42" x14ac:dyDescent="0.2">
      <c r="A449">
        <v>3393430060</v>
      </c>
      <c r="B449" t="str">
        <f>VLOOKUP(A449,[2]Combine!$C:$E,3,0)</f>
        <v>Other Material</v>
      </c>
      <c r="C449" t="s">
        <v>115</v>
      </c>
      <c r="D449" t="s">
        <v>272</v>
      </c>
      <c r="E449" t="s">
        <v>11</v>
      </c>
      <c r="F449" t="e">
        <f>VLOOKUP(C449,[1]Sheet1!$K:$O,5,0)</f>
        <v>#N/A</v>
      </c>
      <c r="G449" t="s">
        <v>38</v>
      </c>
      <c r="H449" t="str">
        <f t="shared" si="18"/>
        <v>Contractor Stock</v>
      </c>
      <c r="I449" t="s">
        <v>203</v>
      </c>
      <c r="J449" t="s">
        <v>2095</v>
      </c>
      <c r="K449" t="s">
        <v>4</v>
      </c>
      <c r="L449" t="s">
        <v>2096</v>
      </c>
      <c r="M449">
        <f t="shared" si="19"/>
        <v>0.143729884</v>
      </c>
      <c r="N449" t="s">
        <v>39</v>
      </c>
      <c r="O449" t="s">
        <v>1386</v>
      </c>
      <c r="P449">
        <f t="shared" si="20"/>
        <v>0</v>
      </c>
      <c r="Q449" t="s">
        <v>14</v>
      </c>
      <c r="R449" t="s">
        <v>15</v>
      </c>
      <c r="S449" t="s">
        <v>255</v>
      </c>
      <c r="T449" t="s">
        <v>17</v>
      </c>
      <c r="U449" t="s">
        <v>18</v>
      </c>
      <c r="V449" t="s">
        <v>115</v>
      </c>
      <c r="X449" t="s">
        <v>19</v>
      </c>
      <c r="Z449" t="s">
        <v>1386</v>
      </c>
      <c r="AA449" t="s">
        <v>1385</v>
      </c>
      <c r="AB449" t="s">
        <v>1385</v>
      </c>
      <c r="AC449" t="s">
        <v>1386</v>
      </c>
      <c r="AD449" t="s">
        <v>1385</v>
      </c>
      <c r="AE449" t="s">
        <v>1386</v>
      </c>
      <c r="AF449" t="s">
        <v>1385</v>
      </c>
      <c r="AG449" t="s">
        <v>1386</v>
      </c>
      <c r="AH449" t="s">
        <v>1385</v>
      </c>
      <c r="AI449" t="s">
        <v>1386</v>
      </c>
      <c r="AJ449" t="s">
        <v>1385</v>
      </c>
      <c r="AK449" t="s">
        <v>1386</v>
      </c>
      <c r="AL449" t="s">
        <v>1385</v>
      </c>
      <c r="AM449" t="s">
        <v>1386</v>
      </c>
      <c r="AN449" t="s">
        <v>1385</v>
      </c>
      <c r="AO449" t="s">
        <v>1386</v>
      </c>
      <c r="AP449" t="s">
        <v>1385</v>
      </c>
    </row>
    <row r="450" spans="1:42" x14ac:dyDescent="0.2">
      <c r="A450">
        <v>3393430060</v>
      </c>
      <c r="B450" t="str">
        <f>VLOOKUP(A450,[2]Combine!$C:$E,3,0)</f>
        <v>Other Material</v>
      </c>
      <c r="C450" t="s">
        <v>115</v>
      </c>
      <c r="D450" t="s">
        <v>272</v>
      </c>
      <c r="E450" t="s">
        <v>57</v>
      </c>
      <c r="F450" t="e">
        <f>VLOOKUP(C450,[1]Sheet1!$K:$O,5,0)</f>
        <v>#N/A</v>
      </c>
      <c r="G450" t="s">
        <v>12</v>
      </c>
      <c r="H450" t="str">
        <f t="shared" si="18"/>
        <v>Unrestricted Inventry</v>
      </c>
      <c r="I450" t="s">
        <v>203</v>
      </c>
      <c r="J450" t="s">
        <v>2097</v>
      </c>
      <c r="K450" t="s">
        <v>4</v>
      </c>
      <c r="L450" t="s">
        <v>2098</v>
      </c>
      <c r="M450">
        <f t="shared" si="19"/>
        <v>0.22139701099999998</v>
      </c>
      <c r="N450" t="s">
        <v>13</v>
      </c>
      <c r="O450" t="s">
        <v>1386</v>
      </c>
      <c r="P450">
        <f t="shared" si="20"/>
        <v>0</v>
      </c>
      <c r="Q450" t="s">
        <v>58</v>
      </c>
      <c r="R450" t="s">
        <v>15</v>
      </c>
      <c r="S450" t="s">
        <v>255</v>
      </c>
      <c r="T450" t="s">
        <v>17</v>
      </c>
      <c r="U450" t="s">
        <v>18</v>
      </c>
      <c r="V450" t="s">
        <v>115</v>
      </c>
      <c r="X450" t="s">
        <v>19</v>
      </c>
      <c r="Z450" t="s">
        <v>1386</v>
      </c>
      <c r="AA450" t="s">
        <v>1385</v>
      </c>
      <c r="AB450" t="s">
        <v>1385</v>
      </c>
      <c r="AC450" t="s">
        <v>1386</v>
      </c>
      <c r="AD450" t="s">
        <v>1385</v>
      </c>
      <c r="AE450" t="s">
        <v>1386</v>
      </c>
      <c r="AF450" t="s">
        <v>1385</v>
      </c>
      <c r="AG450" t="s">
        <v>1386</v>
      </c>
      <c r="AH450" t="s">
        <v>1385</v>
      </c>
      <c r="AI450" t="s">
        <v>1386</v>
      </c>
      <c r="AJ450" t="s">
        <v>1385</v>
      </c>
      <c r="AK450" t="s">
        <v>1386</v>
      </c>
      <c r="AL450" t="s">
        <v>1385</v>
      </c>
      <c r="AM450" t="s">
        <v>1386</v>
      </c>
      <c r="AN450" t="s">
        <v>1385</v>
      </c>
      <c r="AO450" t="s">
        <v>1386</v>
      </c>
      <c r="AP450" t="s">
        <v>1385</v>
      </c>
    </row>
    <row r="451" spans="1:42" x14ac:dyDescent="0.2">
      <c r="A451">
        <v>3393430060</v>
      </c>
      <c r="B451" t="str">
        <f>VLOOKUP(A451,[2]Combine!$C:$E,3,0)</f>
        <v>Other Material</v>
      </c>
      <c r="C451" t="s">
        <v>111</v>
      </c>
      <c r="D451" t="s">
        <v>272</v>
      </c>
      <c r="E451" t="s">
        <v>57</v>
      </c>
      <c r="F451" t="e">
        <f>VLOOKUP(C451,[1]Sheet1!$K:$O,5,0)</f>
        <v>#N/A</v>
      </c>
      <c r="G451" t="s">
        <v>38</v>
      </c>
      <c r="H451" t="str">
        <f t="shared" ref="H451:H514" si="21">IF(G451="PS01","Contractor Stock","Unrestricted Inventry")</f>
        <v>Contractor Stock</v>
      </c>
      <c r="I451" t="s">
        <v>203</v>
      </c>
      <c r="J451" t="s">
        <v>2099</v>
      </c>
      <c r="K451" t="s">
        <v>4</v>
      </c>
      <c r="L451" t="s">
        <v>2100</v>
      </c>
      <c r="M451">
        <f t="shared" ref="M451:M514" si="22">L451/10^7</f>
        <v>0.24296859800000001</v>
      </c>
      <c r="N451" t="s">
        <v>39</v>
      </c>
      <c r="O451" t="s">
        <v>1386</v>
      </c>
      <c r="P451">
        <f t="shared" ref="P451:P514" si="23">O451/10^7</f>
        <v>0</v>
      </c>
      <c r="Q451" t="s">
        <v>58</v>
      </c>
      <c r="R451" t="s">
        <v>15</v>
      </c>
      <c r="S451" t="s">
        <v>255</v>
      </c>
      <c r="T451" t="s">
        <v>17</v>
      </c>
      <c r="U451" t="s">
        <v>18</v>
      </c>
      <c r="V451" t="s">
        <v>111</v>
      </c>
      <c r="X451" t="s">
        <v>19</v>
      </c>
      <c r="Z451" t="s">
        <v>1386</v>
      </c>
      <c r="AA451" t="s">
        <v>1385</v>
      </c>
      <c r="AB451" t="s">
        <v>1385</v>
      </c>
      <c r="AC451" t="s">
        <v>1386</v>
      </c>
      <c r="AD451" t="s">
        <v>1385</v>
      </c>
      <c r="AE451" t="s">
        <v>1386</v>
      </c>
      <c r="AF451" t="s">
        <v>1385</v>
      </c>
      <c r="AG451" t="s">
        <v>1386</v>
      </c>
      <c r="AH451" t="s">
        <v>1385</v>
      </c>
      <c r="AI451" t="s">
        <v>1386</v>
      </c>
      <c r="AJ451" t="s">
        <v>1385</v>
      </c>
      <c r="AK451" t="s">
        <v>1386</v>
      </c>
      <c r="AL451" t="s">
        <v>1385</v>
      </c>
      <c r="AM451" t="s">
        <v>1386</v>
      </c>
      <c r="AN451" t="s">
        <v>1385</v>
      </c>
      <c r="AO451" t="s">
        <v>1386</v>
      </c>
      <c r="AP451" t="s">
        <v>1385</v>
      </c>
    </row>
    <row r="452" spans="1:42" x14ac:dyDescent="0.2">
      <c r="A452">
        <v>3393430060</v>
      </c>
      <c r="B452" t="str">
        <f>VLOOKUP(A452,[2]Combine!$C:$E,3,0)</f>
        <v>Other Material</v>
      </c>
      <c r="C452" t="s">
        <v>114</v>
      </c>
      <c r="D452" t="s">
        <v>272</v>
      </c>
      <c r="E452" t="s">
        <v>57</v>
      </c>
      <c r="F452" t="e">
        <f>VLOOKUP(C452,[1]Sheet1!$K:$O,5,0)</f>
        <v>#N/A</v>
      </c>
      <c r="G452" t="s">
        <v>38</v>
      </c>
      <c r="H452" t="str">
        <f t="shared" si="21"/>
        <v>Contractor Stock</v>
      </c>
      <c r="I452" t="s">
        <v>203</v>
      </c>
      <c r="J452" t="s">
        <v>2101</v>
      </c>
      <c r="K452" t="s">
        <v>4</v>
      </c>
      <c r="L452" t="s">
        <v>2102</v>
      </c>
      <c r="M452">
        <f t="shared" si="22"/>
        <v>2.3880770999999999E-2</v>
      </c>
      <c r="N452" t="s">
        <v>39</v>
      </c>
      <c r="O452" t="s">
        <v>1386</v>
      </c>
      <c r="P452">
        <f t="shared" si="23"/>
        <v>0</v>
      </c>
      <c r="Q452" t="s">
        <v>58</v>
      </c>
      <c r="R452" t="s">
        <v>15</v>
      </c>
      <c r="S452" t="s">
        <v>255</v>
      </c>
      <c r="T452" t="s">
        <v>17</v>
      </c>
      <c r="U452" t="s">
        <v>18</v>
      </c>
      <c r="V452" t="s">
        <v>114</v>
      </c>
      <c r="X452" t="s">
        <v>19</v>
      </c>
      <c r="Z452" t="s">
        <v>1386</v>
      </c>
      <c r="AA452" t="s">
        <v>1385</v>
      </c>
      <c r="AB452" t="s">
        <v>1385</v>
      </c>
      <c r="AC452" t="s">
        <v>1386</v>
      </c>
      <c r="AD452" t="s">
        <v>1385</v>
      </c>
      <c r="AE452" t="s">
        <v>1386</v>
      </c>
      <c r="AF452" t="s">
        <v>1385</v>
      </c>
      <c r="AG452" t="s">
        <v>1386</v>
      </c>
      <c r="AH452" t="s">
        <v>1385</v>
      </c>
      <c r="AI452" t="s">
        <v>1386</v>
      </c>
      <c r="AJ452" t="s">
        <v>1385</v>
      </c>
      <c r="AK452" t="s">
        <v>1386</v>
      </c>
      <c r="AL452" t="s">
        <v>1385</v>
      </c>
      <c r="AM452" t="s">
        <v>1386</v>
      </c>
      <c r="AN452" t="s">
        <v>1385</v>
      </c>
      <c r="AO452" t="s">
        <v>1386</v>
      </c>
      <c r="AP452" t="s">
        <v>1385</v>
      </c>
    </row>
    <row r="453" spans="1:42" x14ac:dyDescent="0.2">
      <c r="A453">
        <v>3393430060</v>
      </c>
      <c r="B453" t="str">
        <f>VLOOKUP(A453,[2]Combine!$C:$E,3,0)</f>
        <v>Other Material</v>
      </c>
      <c r="C453" t="s">
        <v>115</v>
      </c>
      <c r="D453" t="s">
        <v>272</v>
      </c>
      <c r="E453" t="s">
        <v>57</v>
      </c>
      <c r="F453" t="e">
        <f>VLOOKUP(C453,[1]Sheet1!$K:$O,5,0)</f>
        <v>#N/A</v>
      </c>
      <c r="G453" t="s">
        <v>38</v>
      </c>
      <c r="H453" t="str">
        <f t="shared" si="21"/>
        <v>Contractor Stock</v>
      </c>
      <c r="I453" t="s">
        <v>203</v>
      </c>
      <c r="J453" t="s">
        <v>2103</v>
      </c>
      <c r="K453" t="s">
        <v>4</v>
      </c>
      <c r="L453" t="s">
        <v>2104</v>
      </c>
      <c r="M453">
        <f t="shared" si="22"/>
        <v>9.6840012000000003E-2</v>
      </c>
      <c r="N453" t="s">
        <v>39</v>
      </c>
      <c r="O453" t="s">
        <v>1386</v>
      </c>
      <c r="P453">
        <f t="shared" si="23"/>
        <v>0</v>
      </c>
      <c r="Q453" t="s">
        <v>58</v>
      </c>
      <c r="R453" t="s">
        <v>15</v>
      </c>
      <c r="S453" t="s">
        <v>255</v>
      </c>
      <c r="T453" t="s">
        <v>17</v>
      </c>
      <c r="U453" t="s">
        <v>18</v>
      </c>
      <c r="V453" t="s">
        <v>115</v>
      </c>
      <c r="X453" t="s">
        <v>19</v>
      </c>
      <c r="Z453" t="s">
        <v>1386</v>
      </c>
      <c r="AA453" t="s">
        <v>1385</v>
      </c>
      <c r="AB453" t="s">
        <v>1385</v>
      </c>
      <c r="AC453" t="s">
        <v>1386</v>
      </c>
      <c r="AD453" t="s">
        <v>1385</v>
      </c>
      <c r="AE453" t="s">
        <v>1386</v>
      </c>
      <c r="AF453" t="s">
        <v>1385</v>
      </c>
      <c r="AG453" t="s">
        <v>1386</v>
      </c>
      <c r="AH453" t="s">
        <v>1385</v>
      </c>
      <c r="AI453" t="s">
        <v>1386</v>
      </c>
      <c r="AJ453" t="s">
        <v>1385</v>
      </c>
      <c r="AK453" t="s">
        <v>1386</v>
      </c>
      <c r="AL453" t="s">
        <v>1385</v>
      </c>
      <c r="AM453" t="s">
        <v>1386</v>
      </c>
      <c r="AN453" t="s">
        <v>1385</v>
      </c>
      <c r="AO453" t="s">
        <v>1386</v>
      </c>
      <c r="AP453" t="s">
        <v>1385</v>
      </c>
    </row>
    <row r="454" spans="1:42" x14ac:dyDescent="0.2">
      <c r="A454">
        <v>3393430061</v>
      </c>
      <c r="B454" t="str">
        <f>VLOOKUP(A454,[2]Combine!$C:$E,3,0)</f>
        <v>Other Material</v>
      </c>
      <c r="C454" t="s">
        <v>97</v>
      </c>
      <c r="D454" t="s">
        <v>273</v>
      </c>
      <c r="E454" t="s">
        <v>88</v>
      </c>
      <c r="F454" t="e">
        <f>VLOOKUP(C454,[1]Sheet1!$K:$O,5,0)</f>
        <v>#N/A</v>
      </c>
      <c r="G454" t="s">
        <v>25</v>
      </c>
      <c r="H454" t="str">
        <f t="shared" si="21"/>
        <v>Unrestricted Inventry</v>
      </c>
      <c r="I454" t="s">
        <v>3</v>
      </c>
      <c r="J454" t="s">
        <v>2105</v>
      </c>
      <c r="K454" t="s">
        <v>4</v>
      </c>
      <c r="L454" t="s">
        <v>2106</v>
      </c>
      <c r="M454">
        <f t="shared" si="22"/>
        <v>1.0187099999999999E-2</v>
      </c>
      <c r="N454" t="s">
        <v>26</v>
      </c>
      <c r="O454" t="s">
        <v>1386</v>
      </c>
      <c r="P454">
        <f t="shared" si="23"/>
        <v>0</v>
      </c>
      <c r="Q454" t="s">
        <v>89</v>
      </c>
      <c r="R454" t="s">
        <v>15</v>
      </c>
      <c r="S454" t="s">
        <v>255</v>
      </c>
      <c r="T454" t="s">
        <v>17</v>
      </c>
      <c r="U454" t="s">
        <v>18</v>
      </c>
      <c r="V454" t="s">
        <v>97</v>
      </c>
      <c r="X454" t="s">
        <v>19</v>
      </c>
      <c r="Z454" t="s">
        <v>1386</v>
      </c>
      <c r="AA454" t="s">
        <v>1385</v>
      </c>
      <c r="AB454" t="s">
        <v>1385</v>
      </c>
      <c r="AC454" t="s">
        <v>1386</v>
      </c>
      <c r="AD454" t="s">
        <v>1385</v>
      </c>
      <c r="AE454" t="s">
        <v>1386</v>
      </c>
      <c r="AF454" t="s">
        <v>1385</v>
      </c>
      <c r="AG454" t="s">
        <v>1386</v>
      </c>
      <c r="AH454" t="s">
        <v>1385</v>
      </c>
      <c r="AI454" t="s">
        <v>1386</v>
      </c>
      <c r="AJ454" t="s">
        <v>1385</v>
      </c>
      <c r="AK454" t="s">
        <v>1386</v>
      </c>
      <c r="AL454" t="s">
        <v>1385</v>
      </c>
      <c r="AM454" t="s">
        <v>1386</v>
      </c>
      <c r="AN454" t="s">
        <v>1385</v>
      </c>
      <c r="AO454" t="s">
        <v>1386</v>
      </c>
      <c r="AP454" t="s">
        <v>1385</v>
      </c>
    </row>
    <row r="455" spans="1:42" x14ac:dyDescent="0.2">
      <c r="A455">
        <v>3393430061</v>
      </c>
      <c r="B455" t="str">
        <f>VLOOKUP(A455,[2]Combine!$C:$E,3,0)</f>
        <v>Other Material</v>
      </c>
      <c r="C455" t="s">
        <v>100</v>
      </c>
      <c r="D455" t="s">
        <v>273</v>
      </c>
      <c r="E455" t="s">
        <v>101</v>
      </c>
      <c r="F455" t="e">
        <f>VLOOKUP(C455,[1]Sheet1!$K:$O,5,0)</f>
        <v>#N/A</v>
      </c>
      <c r="G455" t="s">
        <v>25</v>
      </c>
      <c r="H455" t="str">
        <f t="shared" si="21"/>
        <v>Unrestricted Inventry</v>
      </c>
      <c r="I455" t="s">
        <v>3</v>
      </c>
      <c r="J455" t="s">
        <v>1710</v>
      </c>
      <c r="K455" t="s">
        <v>4</v>
      </c>
      <c r="L455" t="s">
        <v>2107</v>
      </c>
      <c r="M455">
        <f t="shared" si="22"/>
        <v>4.9210579999999999E-3</v>
      </c>
      <c r="N455" t="s">
        <v>26</v>
      </c>
      <c r="O455" t="s">
        <v>1386</v>
      </c>
      <c r="P455">
        <f t="shared" si="23"/>
        <v>0</v>
      </c>
      <c r="Q455" t="s">
        <v>102</v>
      </c>
      <c r="R455" t="s">
        <v>15</v>
      </c>
      <c r="S455" t="s">
        <v>255</v>
      </c>
      <c r="T455" t="s">
        <v>17</v>
      </c>
      <c r="U455" t="s">
        <v>18</v>
      </c>
      <c r="V455" t="s">
        <v>100</v>
      </c>
      <c r="X455" t="s">
        <v>19</v>
      </c>
      <c r="Z455" t="s">
        <v>1386</v>
      </c>
      <c r="AA455" t="s">
        <v>1385</v>
      </c>
      <c r="AB455" t="s">
        <v>1385</v>
      </c>
      <c r="AC455" t="s">
        <v>1386</v>
      </c>
      <c r="AD455" t="s">
        <v>1385</v>
      </c>
      <c r="AE455" t="s">
        <v>1386</v>
      </c>
      <c r="AF455" t="s">
        <v>1385</v>
      </c>
      <c r="AG455" t="s">
        <v>1386</v>
      </c>
      <c r="AH455" t="s">
        <v>1385</v>
      </c>
      <c r="AI455" t="s">
        <v>1386</v>
      </c>
      <c r="AJ455" t="s">
        <v>1385</v>
      </c>
      <c r="AK455" t="s">
        <v>1386</v>
      </c>
      <c r="AL455" t="s">
        <v>1385</v>
      </c>
      <c r="AM455" t="s">
        <v>1386</v>
      </c>
      <c r="AN455" t="s">
        <v>1385</v>
      </c>
      <c r="AO455" t="s">
        <v>1386</v>
      </c>
      <c r="AP455" t="s">
        <v>1385</v>
      </c>
    </row>
    <row r="456" spans="1:42" x14ac:dyDescent="0.2">
      <c r="A456">
        <v>3399000302</v>
      </c>
      <c r="B456" t="str">
        <f>VLOOKUP(A456,[2]Combine!$C:$E,3,0)</f>
        <v>Other Material</v>
      </c>
      <c r="C456" t="s">
        <v>274</v>
      </c>
      <c r="D456" t="s">
        <v>275</v>
      </c>
      <c r="E456" t="s">
        <v>11</v>
      </c>
      <c r="F456" t="str">
        <f>VLOOKUP(C456,[1]Sheet1!$K:$O,5,0)</f>
        <v>A16</v>
      </c>
      <c r="G456" t="s">
        <v>25</v>
      </c>
      <c r="H456" t="str">
        <f t="shared" si="21"/>
        <v>Unrestricted Inventry</v>
      </c>
      <c r="I456" t="s">
        <v>3</v>
      </c>
      <c r="J456" t="s">
        <v>2108</v>
      </c>
      <c r="K456" t="s">
        <v>4</v>
      </c>
      <c r="L456" t="s">
        <v>2109</v>
      </c>
      <c r="M456">
        <f t="shared" si="22"/>
        <v>1.8965236730000001</v>
      </c>
      <c r="N456" t="s">
        <v>26</v>
      </c>
      <c r="O456" t="s">
        <v>1386</v>
      </c>
      <c r="P456">
        <f t="shared" si="23"/>
        <v>0</v>
      </c>
      <c r="Q456" t="s">
        <v>14</v>
      </c>
      <c r="R456" t="s">
        <v>15</v>
      </c>
      <c r="S456" t="s">
        <v>237</v>
      </c>
      <c r="T456" t="s">
        <v>17</v>
      </c>
      <c r="U456" t="s">
        <v>18</v>
      </c>
      <c r="V456" t="s">
        <v>274</v>
      </c>
      <c r="X456" t="s">
        <v>19</v>
      </c>
      <c r="Z456" t="s">
        <v>1386</v>
      </c>
      <c r="AA456" t="s">
        <v>1385</v>
      </c>
      <c r="AB456" t="s">
        <v>1385</v>
      </c>
      <c r="AC456" t="s">
        <v>1386</v>
      </c>
      <c r="AD456" t="s">
        <v>1385</v>
      </c>
      <c r="AE456" t="s">
        <v>1386</v>
      </c>
      <c r="AF456" t="s">
        <v>1385</v>
      </c>
      <c r="AG456" t="s">
        <v>1386</v>
      </c>
      <c r="AH456" t="s">
        <v>1385</v>
      </c>
      <c r="AI456" t="s">
        <v>1386</v>
      </c>
      <c r="AJ456" t="s">
        <v>1385</v>
      </c>
      <c r="AK456" t="s">
        <v>1386</v>
      </c>
      <c r="AL456" t="s">
        <v>1385</v>
      </c>
      <c r="AM456" t="s">
        <v>1386</v>
      </c>
      <c r="AN456" t="s">
        <v>1385</v>
      </c>
      <c r="AO456" t="s">
        <v>1386</v>
      </c>
      <c r="AP456" t="s">
        <v>1385</v>
      </c>
    </row>
    <row r="457" spans="1:42" x14ac:dyDescent="0.2">
      <c r="A457">
        <v>3399000302</v>
      </c>
      <c r="B457" t="str">
        <f>VLOOKUP(A457,[2]Combine!$C:$E,3,0)</f>
        <v>Other Material</v>
      </c>
      <c r="C457" t="s">
        <v>276</v>
      </c>
      <c r="D457" t="s">
        <v>275</v>
      </c>
      <c r="E457" t="s">
        <v>11</v>
      </c>
      <c r="F457" t="str">
        <f>VLOOKUP(C457,[1]Sheet1!$K:$O,5,0)</f>
        <v>A16c</v>
      </c>
      <c r="G457" t="s">
        <v>25</v>
      </c>
      <c r="H457" t="str">
        <f t="shared" si="21"/>
        <v>Unrestricted Inventry</v>
      </c>
      <c r="I457" t="s">
        <v>3</v>
      </c>
      <c r="J457" t="s">
        <v>1848</v>
      </c>
      <c r="K457" t="s">
        <v>4</v>
      </c>
      <c r="L457" t="s">
        <v>2110</v>
      </c>
      <c r="M457">
        <f t="shared" si="22"/>
        <v>9.8116168300000002</v>
      </c>
      <c r="N457" t="s">
        <v>26</v>
      </c>
      <c r="O457" t="s">
        <v>1386</v>
      </c>
      <c r="P457">
        <f t="shared" si="23"/>
        <v>0</v>
      </c>
      <c r="Q457" t="s">
        <v>14</v>
      </c>
      <c r="R457" t="s">
        <v>15</v>
      </c>
      <c r="S457" t="s">
        <v>237</v>
      </c>
      <c r="T457" t="s">
        <v>17</v>
      </c>
      <c r="U457" t="s">
        <v>18</v>
      </c>
      <c r="V457" t="s">
        <v>276</v>
      </c>
      <c r="X457" t="s">
        <v>68</v>
      </c>
      <c r="Z457" t="s">
        <v>1386</v>
      </c>
      <c r="AA457" t="s">
        <v>1385</v>
      </c>
      <c r="AB457" t="s">
        <v>1385</v>
      </c>
      <c r="AC457" t="s">
        <v>1386</v>
      </c>
      <c r="AD457" t="s">
        <v>1385</v>
      </c>
      <c r="AE457" t="s">
        <v>1386</v>
      </c>
      <c r="AF457" t="s">
        <v>1385</v>
      </c>
      <c r="AG457" t="s">
        <v>1386</v>
      </c>
      <c r="AH457" t="s">
        <v>1385</v>
      </c>
      <c r="AI457" t="s">
        <v>1386</v>
      </c>
      <c r="AJ457" t="s">
        <v>1385</v>
      </c>
      <c r="AK457" t="s">
        <v>1386</v>
      </c>
      <c r="AL457" t="s">
        <v>1385</v>
      </c>
      <c r="AM457" t="s">
        <v>1386</v>
      </c>
      <c r="AN457" t="s">
        <v>1385</v>
      </c>
      <c r="AO457" t="s">
        <v>1386</v>
      </c>
      <c r="AP457" t="s">
        <v>1385</v>
      </c>
    </row>
    <row r="458" spans="1:42" x14ac:dyDescent="0.2">
      <c r="A458">
        <v>3399000302</v>
      </c>
      <c r="B458" t="str">
        <f>VLOOKUP(A458,[2]Combine!$C:$E,3,0)</f>
        <v>Other Material</v>
      </c>
      <c r="C458" t="s">
        <v>239</v>
      </c>
      <c r="D458" t="s">
        <v>275</v>
      </c>
      <c r="E458" t="s">
        <v>11</v>
      </c>
      <c r="F458" t="str">
        <f>VLOOKUP(C458,[1]Sheet1!$K:$O,5,0)</f>
        <v>A16</v>
      </c>
      <c r="G458" t="s">
        <v>12</v>
      </c>
      <c r="H458" t="str">
        <f t="shared" si="21"/>
        <v>Unrestricted Inventry</v>
      </c>
      <c r="I458" t="s">
        <v>3</v>
      </c>
      <c r="J458" t="s">
        <v>1386</v>
      </c>
      <c r="K458" t="s">
        <v>4</v>
      </c>
      <c r="L458" t="s">
        <v>1385</v>
      </c>
      <c r="M458">
        <f t="shared" si="22"/>
        <v>0</v>
      </c>
      <c r="N458" t="s">
        <v>13</v>
      </c>
      <c r="O458" t="s">
        <v>1848</v>
      </c>
      <c r="P458">
        <f t="shared" si="23"/>
        <v>1.4400000000000001E-3</v>
      </c>
      <c r="Q458" t="s">
        <v>14</v>
      </c>
      <c r="R458" t="s">
        <v>15</v>
      </c>
      <c r="S458" t="s">
        <v>237</v>
      </c>
      <c r="T458" t="s">
        <v>17</v>
      </c>
      <c r="U458" t="s">
        <v>18</v>
      </c>
      <c r="V458" t="s">
        <v>239</v>
      </c>
      <c r="X458" t="s">
        <v>68</v>
      </c>
      <c r="Z458" t="s">
        <v>1386</v>
      </c>
      <c r="AA458" t="s">
        <v>1385</v>
      </c>
      <c r="AB458" t="s">
        <v>2111</v>
      </c>
      <c r="AC458" t="s">
        <v>1386</v>
      </c>
      <c r="AD458" t="s">
        <v>1385</v>
      </c>
      <c r="AE458" t="s">
        <v>1386</v>
      </c>
      <c r="AF458" t="s">
        <v>1385</v>
      </c>
      <c r="AG458" t="s">
        <v>1386</v>
      </c>
      <c r="AH458" t="s">
        <v>1385</v>
      </c>
      <c r="AI458" t="s">
        <v>1386</v>
      </c>
      <c r="AJ458" t="s">
        <v>1385</v>
      </c>
      <c r="AK458" t="s">
        <v>1386</v>
      </c>
      <c r="AL458" t="s">
        <v>1385</v>
      </c>
      <c r="AM458" t="s">
        <v>1386</v>
      </c>
      <c r="AN458" t="s">
        <v>1385</v>
      </c>
      <c r="AO458" t="s">
        <v>1386</v>
      </c>
      <c r="AP458" t="s">
        <v>1385</v>
      </c>
    </row>
    <row r="459" spans="1:42" x14ac:dyDescent="0.2">
      <c r="A459">
        <v>3399000302</v>
      </c>
      <c r="B459" t="str">
        <f>VLOOKUP(A459,[2]Combine!$C:$E,3,0)</f>
        <v>Other Material</v>
      </c>
      <c r="C459" t="s">
        <v>277</v>
      </c>
      <c r="D459" t="s">
        <v>275</v>
      </c>
      <c r="E459" t="s">
        <v>24</v>
      </c>
      <c r="F459" t="e">
        <f>VLOOKUP(C459,[1]Sheet1!$K:$O,5,0)</f>
        <v>#N/A</v>
      </c>
      <c r="G459" t="s">
        <v>98</v>
      </c>
      <c r="H459" t="str">
        <f t="shared" si="21"/>
        <v>Unrestricted Inventry</v>
      </c>
      <c r="I459" t="s">
        <v>3</v>
      </c>
      <c r="J459" t="s">
        <v>2112</v>
      </c>
      <c r="K459" t="s">
        <v>4</v>
      </c>
      <c r="L459" t="s">
        <v>2113</v>
      </c>
      <c r="M459">
        <f t="shared" si="22"/>
        <v>0.25866473800000001</v>
      </c>
      <c r="N459" t="s">
        <v>99</v>
      </c>
      <c r="O459" t="s">
        <v>1386</v>
      </c>
      <c r="P459">
        <f t="shared" si="23"/>
        <v>0</v>
      </c>
      <c r="Q459" t="s">
        <v>27</v>
      </c>
      <c r="R459" t="s">
        <v>15</v>
      </c>
      <c r="S459" t="s">
        <v>237</v>
      </c>
      <c r="T459" t="s">
        <v>17</v>
      </c>
      <c r="U459" t="s">
        <v>18</v>
      </c>
      <c r="V459" t="s">
        <v>277</v>
      </c>
      <c r="X459" t="s">
        <v>68</v>
      </c>
      <c r="Z459" t="s">
        <v>1386</v>
      </c>
      <c r="AA459" t="s">
        <v>1385</v>
      </c>
      <c r="AB459" t="s">
        <v>1385</v>
      </c>
      <c r="AC459" t="s">
        <v>1386</v>
      </c>
      <c r="AD459" t="s">
        <v>1385</v>
      </c>
      <c r="AE459" t="s">
        <v>1386</v>
      </c>
      <c r="AF459" t="s">
        <v>1385</v>
      </c>
      <c r="AG459" t="s">
        <v>1386</v>
      </c>
      <c r="AH459" t="s">
        <v>1385</v>
      </c>
      <c r="AI459" t="s">
        <v>1386</v>
      </c>
      <c r="AJ459" t="s">
        <v>1385</v>
      </c>
      <c r="AK459" t="s">
        <v>1386</v>
      </c>
      <c r="AL459" t="s">
        <v>1385</v>
      </c>
      <c r="AM459" t="s">
        <v>1386</v>
      </c>
      <c r="AN459" t="s">
        <v>1385</v>
      </c>
      <c r="AO459" t="s">
        <v>1386</v>
      </c>
      <c r="AP459" t="s">
        <v>1385</v>
      </c>
    </row>
    <row r="460" spans="1:42" x14ac:dyDescent="0.2">
      <c r="A460">
        <v>3399000302</v>
      </c>
      <c r="B460" t="str">
        <f>VLOOKUP(A460,[2]Combine!$C:$E,3,0)</f>
        <v>Other Material</v>
      </c>
      <c r="C460" t="s">
        <v>277</v>
      </c>
      <c r="D460" t="s">
        <v>275</v>
      </c>
      <c r="E460" t="s">
        <v>24</v>
      </c>
      <c r="F460" t="e">
        <f>VLOOKUP(C460,[1]Sheet1!$K:$O,5,0)</f>
        <v>#N/A</v>
      </c>
      <c r="G460" t="s">
        <v>38</v>
      </c>
      <c r="H460" t="str">
        <f t="shared" si="21"/>
        <v>Contractor Stock</v>
      </c>
      <c r="I460" t="s">
        <v>3</v>
      </c>
      <c r="J460" t="s">
        <v>2114</v>
      </c>
      <c r="K460" t="s">
        <v>4</v>
      </c>
      <c r="L460" t="s">
        <v>2115</v>
      </c>
      <c r="M460">
        <f t="shared" si="22"/>
        <v>5.7412476400000001</v>
      </c>
      <c r="N460" t="s">
        <v>39</v>
      </c>
      <c r="O460" t="s">
        <v>1386</v>
      </c>
      <c r="P460">
        <f t="shared" si="23"/>
        <v>0</v>
      </c>
      <c r="Q460" t="s">
        <v>27</v>
      </c>
      <c r="R460" t="s">
        <v>15</v>
      </c>
      <c r="S460" t="s">
        <v>237</v>
      </c>
      <c r="T460" t="s">
        <v>17</v>
      </c>
      <c r="U460" t="s">
        <v>18</v>
      </c>
      <c r="V460" t="s">
        <v>277</v>
      </c>
      <c r="X460" t="s">
        <v>68</v>
      </c>
      <c r="Z460" t="s">
        <v>1386</v>
      </c>
      <c r="AA460" t="s">
        <v>1385</v>
      </c>
      <c r="AB460" t="s">
        <v>1385</v>
      </c>
      <c r="AC460" t="s">
        <v>1386</v>
      </c>
      <c r="AD460" t="s">
        <v>1385</v>
      </c>
      <c r="AE460" t="s">
        <v>1386</v>
      </c>
      <c r="AF460" t="s">
        <v>1385</v>
      </c>
      <c r="AG460" t="s">
        <v>1386</v>
      </c>
      <c r="AH460" t="s">
        <v>1385</v>
      </c>
      <c r="AI460" t="s">
        <v>1386</v>
      </c>
      <c r="AJ460" t="s">
        <v>1385</v>
      </c>
      <c r="AK460" t="s">
        <v>1386</v>
      </c>
      <c r="AL460" t="s">
        <v>1385</v>
      </c>
      <c r="AM460" t="s">
        <v>1386</v>
      </c>
      <c r="AN460" t="s">
        <v>1385</v>
      </c>
      <c r="AO460" t="s">
        <v>1386</v>
      </c>
      <c r="AP460" t="s">
        <v>1385</v>
      </c>
    </row>
    <row r="461" spans="1:42" x14ac:dyDescent="0.2">
      <c r="A461">
        <v>3399000302</v>
      </c>
      <c r="B461" t="str">
        <f>VLOOKUP(A461,[2]Combine!$C:$E,3,0)</f>
        <v>Other Material</v>
      </c>
      <c r="C461" t="s">
        <v>243</v>
      </c>
      <c r="D461" t="s">
        <v>275</v>
      </c>
      <c r="E461" t="s">
        <v>57</v>
      </c>
      <c r="F461" t="str">
        <f>VLOOKUP(C461,[1]Sheet1!$K:$O,5,0)</f>
        <v>A06</v>
      </c>
      <c r="G461" t="s">
        <v>38</v>
      </c>
      <c r="H461" t="str">
        <f t="shared" si="21"/>
        <v>Contractor Stock</v>
      </c>
      <c r="I461" t="s">
        <v>3</v>
      </c>
      <c r="J461" t="s">
        <v>2116</v>
      </c>
      <c r="K461" t="s">
        <v>4</v>
      </c>
      <c r="L461" t="s">
        <v>2117</v>
      </c>
      <c r="M461">
        <f t="shared" si="22"/>
        <v>31.588600423000003</v>
      </c>
      <c r="N461" t="s">
        <v>39</v>
      </c>
      <c r="O461" t="s">
        <v>1386</v>
      </c>
      <c r="P461">
        <f t="shared" si="23"/>
        <v>0</v>
      </c>
      <c r="Q461" t="s">
        <v>58</v>
      </c>
      <c r="R461" t="s">
        <v>15</v>
      </c>
      <c r="S461" t="s">
        <v>237</v>
      </c>
      <c r="T461" t="s">
        <v>17</v>
      </c>
      <c r="U461" t="s">
        <v>18</v>
      </c>
      <c r="V461" t="s">
        <v>243</v>
      </c>
      <c r="X461" t="s">
        <v>19</v>
      </c>
      <c r="Z461" t="s">
        <v>1386</v>
      </c>
      <c r="AA461" t="s">
        <v>1385</v>
      </c>
      <c r="AB461" t="s">
        <v>1385</v>
      </c>
      <c r="AC461" t="s">
        <v>1386</v>
      </c>
      <c r="AD461" t="s">
        <v>1385</v>
      </c>
      <c r="AE461" t="s">
        <v>1386</v>
      </c>
      <c r="AF461" t="s">
        <v>1385</v>
      </c>
      <c r="AG461" t="s">
        <v>1386</v>
      </c>
      <c r="AH461" t="s">
        <v>1385</v>
      </c>
      <c r="AI461" t="s">
        <v>1386</v>
      </c>
      <c r="AJ461" t="s">
        <v>1385</v>
      </c>
      <c r="AK461" t="s">
        <v>1386</v>
      </c>
      <c r="AL461" t="s">
        <v>1385</v>
      </c>
      <c r="AM461" t="s">
        <v>1386</v>
      </c>
      <c r="AN461" t="s">
        <v>1385</v>
      </c>
      <c r="AO461" t="s">
        <v>1386</v>
      </c>
      <c r="AP461" t="s">
        <v>1385</v>
      </c>
    </row>
    <row r="462" spans="1:42" x14ac:dyDescent="0.2">
      <c r="A462">
        <v>3399000304</v>
      </c>
      <c r="B462" t="str">
        <f>VLOOKUP(A462,[2]Combine!$C:$E,3,0)</f>
        <v>Other Material</v>
      </c>
      <c r="C462" t="s">
        <v>277</v>
      </c>
      <c r="D462" t="s">
        <v>278</v>
      </c>
      <c r="E462" t="s">
        <v>24</v>
      </c>
      <c r="F462" t="e">
        <f>VLOOKUP(C462,[1]Sheet1!$K:$O,5,0)</f>
        <v>#N/A</v>
      </c>
      <c r="G462" t="s">
        <v>98</v>
      </c>
      <c r="H462" t="str">
        <f t="shared" si="21"/>
        <v>Unrestricted Inventry</v>
      </c>
      <c r="I462" t="s">
        <v>3</v>
      </c>
      <c r="J462" t="s">
        <v>2118</v>
      </c>
      <c r="K462" t="s">
        <v>4</v>
      </c>
      <c r="L462" t="s">
        <v>2119</v>
      </c>
      <c r="M462">
        <f t="shared" si="22"/>
        <v>3.1799597999999998E-2</v>
      </c>
      <c r="N462" t="s">
        <v>99</v>
      </c>
      <c r="O462" t="s">
        <v>1386</v>
      </c>
      <c r="P462">
        <f t="shared" si="23"/>
        <v>0</v>
      </c>
      <c r="Q462" t="s">
        <v>27</v>
      </c>
      <c r="R462" t="s">
        <v>15</v>
      </c>
      <c r="S462" t="s">
        <v>237</v>
      </c>
      <c r="T462" t="s">
        <v>17</v>
      </c>
      <c r="U462" t="s">
        <v>18</v>
      </c>
      <c r="V462" t="s">
        <v>277</v>
      </c>
      <c r="X462" t="s">
        <v>68</v>
      </c>
      <c r="Z462" t="s">
        <v>1386</v>
      </c>
      <c r="AA462" t="s">
        <v>1385</v>
      </c>
      <c r="AB462" t="s">
        <v>1385</v>
      </c>
      <c r="AC462" t="s">
        <v>1386</v>
      </c>
      <c r="AD462" t="s">
        <v>1385</v>
      </c>
      <c r="AE462" t="s">
        <v>1386</v>
      </c>
      <c r="AF462" t="s">
        <v>1385</v>
      </c>
      <c r="AG462" t="s">
        <v>1386</v>
      </c>
      <c r="AH462" t="s">
        <v>1385</v>
      </c>
      <c r="AI462" t="s">
        <v>1386</v>
      </c>
      <c r="AJ462" t="s">
        <v>1385</v>
      </c>
      <c r="AK462" t="s">
        <v>1386</v>
      </c>
      <c r="AL462" t="s">
        <v>1385</v>
      </c>
      <c r="AM462" t="s">
        <v>1386</v>
      </c>
      <c r="AN462" t="s">
        <v>1385</v>
      </c>
      <c r="AO462" t="s">
        <v>1386</v>
      </c>
      <c r="AP462" t="s">
        <v>1385</v>
      </c>
    </row>
    <row r="463" spans="1:42" x14ac:dyDescent="0.2">
      <c r="A463">
        <v>3399000304</v>
      </c>
      <c r="B463" t="str">
        <f>VLOOKUP(A463,[2]Combine!$C:$E,3,0)</f>
        <v>Other Material</v>
      </c>
      <c r="C463" t="s">
        <v>277</v>
      </c>
      <c r="D463" t="s">
        <v>278</v>
      </c>
      <c r="E463" t="s">
        <v>24</v>
      </c>
      <c r="F463" t="e">
        <f>VLOOKUP(C463,[1]Sheet1!$K:$O,5,0)</f>
        <v>#N/A</v>
      </c>
      <c r="G463" t="s">
        <v>38</v>
      </c>
      <c r="H463" t="str">
        <f t="shared" si="21"/>
        <v>Contractor Stock</v>
      </c>
      <c r="I463" t="s">
        <v>3</v>
      </c>
      <c r="J463" t="s">
        <v>2120</v>
      </c>
      <c r="K463" t="s">
        <v>4</v>
      </c>
      <c r="L463" t="s">
        <v>2121</v>
      </c>
      <c r="M463">
        <f t="shared" si="22"/>
        <v>1.312079056</v>
      </c>
      <c r="N463" t="s">
        <v>39</v>
      </c>
      <c r="O463" t="s">
        <v>1386</v>
      </c>
      <c r="P463">
        <f t="shared" si="23"/>
        <v>0</v>
      </c>
      <c r="Q463" t="s">
        <v>27</v>
      </c>
      <c r="R463" t="s">
        <v>15</v>
      </c>
      <c r="S463" t="s">
        <v>237</v>
      </c>
      <c r="T463" t="s">
        <v>17</v>
      </c>
      <c r="U463" t="s">
        <v>18</v>
      </c>
      <c r="V463" t="s">
        <v>277</v>
      </c>
      <c r="X463" t="s">
        <v>68</v>
      </c>
      <c r="Z463" t="s">
        <v>1386</v>
      </c>
      <c r="AA463" t="s">
        <v>1385</v>
      </c>
      <c r="AB463" t="s">
        <v>1385</v>
      </c>
      <c r="AC463" t="s">
        <v>1386</v>
      </c>
      <c r="AD463" t="s">
        <v>1385</v>
      </c>
      <c r="AE463" t="s">
        <v>1386</v>
      </c>
      <c r="AF463" t="s">
        <v>1385</v>
      </c>
      <c r="AG463" t="s">
        <v>1386</v>
      </c>
      <c r="AH463" t="s">
        <v>1385</v>
      </c>
      <c r="AI463" t="s">
        <v>1386</v>
      </c>
      <c r="AJ463" t="s">
        <v>1385</v>
      </c>
      <c r="AK463" t="s">
        <v>1386</v>
      </c>
      <c r="AL463" t="s">
        <v>1385</v>
      </c>
      <c r="AM463" t="s">
        <v>1386</v>
      </c>
      <c r="AN463" t="s">
        <v>1385</v>
      </c>
      <c r="AO463" t="s">
        <v>1386</v>
      </c>
      <c r="AP463" t="s">
        <v>1385</v>
      </c>
    </row>
    <row r="464" spans="1:42" x14ac:dyDescent="0.2">
      <c r="A464">
        <v>3399000304</v>
      </c>
      <c r="B464" t="str">
        <f>VLOOKUP(A464,[2]Combine!$C:$E,3,0)</f>
        <v>Other Material</v>
      </c>
      <c r="C464" t="s">
        <v>243</v>
      </c>
      <c r="D464" t="s">
        <v>278</v>
      </c>
      <c r="E464" t="s">
        <v>57</v>
      </c>
      <c r="F464" t="str">
        <f>VLOOKUP(C464,[1]Sheet1!$K:$O,5,0)</f>
        <v>A06</v>
      </c>
      <c r="G464" t="s">
        <v>38</v>
      </c>
      <c r="H464" t="str">
        <f t="shared" si="21"/>
        <v>Contractor Stock</v>
      </c>
      <c r="I464" t="s">
        <v>3</v>
      </c>
      <c r="J464" t="s">
        <v>2122</v>
      </c>
      <c r="K464" t="s">
        <v>4</v>
      </c>
      <c r="L464" t="s">
        <v>2123</v>
      </c>
      <c r="M464">
        <f t="shared" si="22"/>
        <v>5.1706620789999995</v>
      </c>
      <c r="N464" t="s">
        <v>39</v>
      </c>
      <c r="O464" t="s">
        <v>1386</v>
      </c>
      <c r="P464">
        <f t="shared" si="23"/>
        <v>0</v>
      </c>
      <c r="Q464" t="s">
        <v>58</v>
      </c>
      <c r="R464" t="s">
        <v>15</v>
      </c>
      <c r="S464" t="s">
        <v>237</v>
      </c>
      <c r="T464" t="s">
        <v>17</v>
      </c>
      <c r="U464" t="s">
        <v>18</v>
      </c>
      <c r="V464" t="s">
        <v>243</v>
      </c>
      <c r="X464" t="s">
        <v>19</v>
      </c>
      <c r="Z464" t="s">
        <v>1386</v>
      </c>
      <c r="AA464" t="s">
        <v>1385</v>
      </c>
      <c r="AB464" t="s">
        <v>1385</v>
      </c>
      <c r="AC464" t="s">
        <v>1386</v>
      </c>
      <c r="AD464" t="s">
        <v>1385</v>
      </c>
      <c r="AE464" t="s">
        <v>1386</v>
      </c>
      <c r="AF464" t="s">
        <v>1385</v>
      </c>
      <c r="AG464" t="s">
        <v>1386</v>
      </c>
      <c r="AH464" t="s">
        <v>1385</v>
      </c>
      <c r="AI464" t="s">
        <v>1386</v>
      </c>
      <c r="AJ464" t="s">
        <v>1385</v>
      </c>
      <c r="AK464" t="s">
        <v>1386</v>
      </c>
      <c r="AL464" t="s">
        <v>1385</v>
      </c>
      <c r="AM464" t="s">
        <v>1386</v>
      </c>
      <c r="AN464" t="s">
        <v>1385</v>
      </c>
      <c r="AO464" t="s">
        <v>1386</v>
      </c>
      <c r="AP464" t="s">
        <v>1385</v>
      </c>
    </row>
    <row r="465" spans="1:42" x14ac:dyDescent="0.2">
      <c r="A465">
        <v>3399000305</v>
      </c>
      <c r="B465" t="str">
        <f>VLOOKUP(A465,[2]Combine!$C:$E,3,0)</f>
        <v>Other Material</v>
      </c>
      <c r="C465" t="s">
        <v>274</v>
      </c>
      <c r="D465" t="s">
        <v>279</v>
      </c>
      <c r="E465" t="s">
        <v>11</v>
      </c>
      <c r="F465" t="str">
        <f>VLOOKUP(C465,[1]Sheet1!$K:$O,5,0)</f>
        <v>A16</v>
      </c>
      <c r="G465" t="s">
        <v>38</v>
      </c>
      <c r="H465" t="str">
        <f t="shared" si="21"/>
        <v>Contractor Stock</v>
      </c>
      <c r="I465" t="s">
        <v>3</v>
      </c>
      <c r="J465" t="s">
        <v>2124</v>
      </c>
      <c r="K465" t="s">
        <v>4</v>
      </c>
      <c r="L465" t="s">
        <v>2125</v>
      </c>
      <c r="M465">
        <f t="shared" si="22"/>
        <v>3.7255031000000001E-2</v>
      </c>
      <c r="N465" t="s">
        <v>39</v>
      </c>
      <c r="O465" t="s">
        <v>1386</v>
      </c>
      <c r="P465">
        <f t="shared" si="23"/>
        <v>0</v>
      </c>
      <c r="Q465" t="s">
        <v>14</v>
      </c>
      <c r="R465" t="s">
        <v>15</v>
      </c>
      <c r="S465" t="s">
        <v>237</v>
      </c>
      <c r="T465" t="s">
        <v>17</v>
      </c>
      <c r="U465" t="s">
        <v>18</v>
      </c>
      <c r="V465" t="s">
        <v>274</v>
      </c>
      <c r="X465" t="s">
        <v>19</v>
      </c>
      <c r="Z465" t="s">
        <v>1386</v>
      </c>
      <c r="AA465" t="s">
        <v>1385</v>
      </c>
      <c r="AB465" t="s">
        <v>1385</v>
      </c>
      <c r="AC465" t="s">
        <v>1386</v>
      </c>
      <c r="AD465" t="s">
        <v>1385</v>
      </c>
      <c r="AE465" t="s">
        <v>1386</v>
      </c>
      <c r="AF465" t="s">
        <v>1385</v>
      </c>
      <c r="AG465" t="s">
        <v>1386</v>
      </c>
      <c r="AH465" t="s">
        <v>1385</v>
      </c>
      <c r="AI465" t="s">
        <v>1386</v>
      </c>
      <c r="AJ465" t="s">
        <v>1385</v>
      </c>
      <c r="AK465" t="s">
        <v>1386</v>
      </c>
      <c r="AL465" t="s">
        <v>1385</v>
      </c>
      <c r="AM465" t="s">
        <v>1386</v>
      </c>
      <c r="AN465" t="s">
        <v>1385</v>
      </c>
      <c r="AO465" t="s">
        <v>1386</v>
      </c>
      <c r="AP465" t="s">
        <v>1385</v>
      </c>
    </row>
    <row r="466" spans="1:42" x14ac:dyDescent="0.2">
      <c r="A466">
        <v>3399000305</v>
      </c>
      <c r="B466" t="str">
        <f>VLOOKUP(A466,[2]Combine!$C:$E,3,0)</f>
        <v>Other Material</v>
      </c>
      <c r="C466" t="s">
        <v>238</v>
      </c>
      <c r="D466" t="s">
        <v>279</v>
      </c>
      <c r="E466" t="s">
        <v>11</v>
      </c>
      <c r="F466" t="str">
        <f>VLOOKUP(C466,[1]Sheet1!$K:$O,5,0)</f>
        <v>A16</v>
      </c>
      <c r="G466" t="s">
        <v>38</v>
      </c>
      <c r="H466" t="str">
        <f t="shared" si="21"/>
        <v>Contractor Stock</v>
      </c>
      <c r="I466" t="s">
        <v>3</v>
      </c>
      <c r="J466" t="s">
        <v>1397</v>
      </c>
      <c r="K466" t="s">
        <v>4</v>
      </c>
      <c r="L466" t="s">
        <v>2126</v>
      </c>
      <c r="M466">
        <f t="shared" si="22"/>
        <v>2.4559925E-2</v>
      </c>
      <c r="N466" t="s">
        <v>39</v>
      </c>
      <c r="O466" t="s">
        <v>1386</v>
      </c>
      <c r="P466">
        <f t="shared" si="23"/>
        <v>0</v>
      </c>
      <c r="Q466" t="s">
        <v>14</v>
      </c>
      <c r="R466" t="s">
        <v>15</v>
      </c>
      <c r="S466" t="s">
        <v>237</v>
      </c>
      <c r="T466" t="s">
        <v>17</v>
      </c>
      <c r="U466" t="s">
        <v>18</v>
      </c>
      <c r="V466" t="s">
        <v>238</v>
      </c>
      <c r="X466" t="s">
        <v>68</v>
      </c>
      <c r="Z466" t="s">
        <v>1386</v>
      </c>
      <c r="AA466" t="s">
        <v>1385</v>
      </c>
      <c r="AB466" t="s">
        <v>1385</v>
      </c>
      <c r="AC466" t="s">
        <v>1386</v>
      </c>
      <c r="AD466" t="s">
        <v>1385</v>
      </c>
      <c r="AE466" t="s">
        <v>1386</v>
      </c>
      <c r="AF466" t="s">
        <v>1385</v>
      </c>
      <c r="AG466" t="s">
        <v>1386</v>
      </c>
      <c r="AH466" t="s">
        <v>1385</v>
      </c>
      <c r="AI466" t="s">
        <v>1386</v>
      </c>
      <c r="AJ466" t="s">
        <v>1385</v>
      </c>
      <c r="AK466" t="s">
        <v>1386</v>
      </c>
      <c r="AL466" t="s">
        <v>1385</v>
      </c>
      <c r="AM466" t="s">
        <v>1386</v>
      </c>
      <c r="AN466" t="s">
        <v>1385</v>
      </c>
      <c r="AO466" t="s">
        <v>1386</v>
      </c>
      <c r="AP466" t="s">
        <v>1385</v>
      </c>
    </row>
    <row r="467" spans="1:42" x14ac:dyDescent="0.2">
      <c r="A467">
        <v>3399000305</v>
      </c>
      <c r="B467" t="str">
        <f>VLOOKUP(A467,[2]Combine!$C:$E,3,0)</f>
        <v>Other Material</v>
      </c>
      <c r="C467" t="s">
        <v>276</v>
      </c>
      <c r="D467" t="s">
        <v>279</v>
      </c>
      <c r="E467" t="s">
        <v>11</v>
      </c>
      <c r="F467" t="str">
        <f>VLOOKUP(C467,[1]Sheet1!$K:$O,5,0)</f>
        <v>A16c</v>
      </c>
      <c r="G467" t="s">
        <v>38</v>
      </c>
      <c r="H467" t="str">
        <f t="shared" si="21"/>
        <v>Contractor Stock</v>
      </c>
      <c r="I467" t="s">
        <v>3</v>
      </c>
      <c r="J467" t="s">
        <v>2127</v>
      </c>
      <c r="K467" t="s">
        <v>4</v>
      </c>
      <c r="L467" t="s">
        <v>2128</v>
      </c>
      <c r="M467">
        <f t="shared" si="22"/>
        <v>1.223258577</v>
      </c>
      <c r="N467" t="s">
        <v>39</v>
      </c>
      <c r="O467" t="s">
        <v>1386</v>
      </c>
      <c r="P467">
        <f t="shared" si="23"/>
        <v>0</v>
      </c>
      <c r="Q467" t="s">
        <v>14</v>
      </c>
      <c r="R467" t="s">
        <v>15</v>
      </c>
      <c r="S467" t="s">
        <v>237</v>
      </c>
      <c r="T467" t="s">
        <v>17</v>
      </c>
      <c r="U467" t="s">
        <v>18</v>
      </c>
      <c r="V467" t="s">
        <v>276</v>
      </c>
      <c r="X467" t="s">
        <v>68</v>
      </c>
      <c r="Z467" t="s">
        <v>1386</v>
      </c>
      <c r="AA467" t="s">
        <v>1385</v>
      </c>
      <c r="AB467" t="s">
        <v>1385</v>
      </c>
      <c r="AC467" t="s">
        <v>1386</v>
      </c>
      <c r="AD467" t="s">
        <v>1385</v>
      </c>
      <c r="AE467" t="s">
        <v>1386</v>
      </c>
      <c r="AF467" t="s">
        <v>1385</v>
      </c>
      <c r="AG467" t="s">
        <v>1386</v>
      </c>
      <c r="AH467" t="s">
        <v>1385</v>
      </c>
      <c r="AI467" t="s">
        <v>1386</v>
      </c>
      <c r="AJ467" t="s">
        <v>1385</v>
      </c>
      <c r="AK467" t="s">
        <v>1386</v>
      </c>
      <c r="AL467" t="s">
        <v>1385</v>
      </c>
      <c r="AM467" t="s">
        <v>1386</v>
      </c>
      <c r="AN467" t="s">
        <v>1385</v>
      </c>
      <c r="AO467" t="s">
        <v>1386</v>
      </c>
      <c r="AP467" t="s">
        <v>1385</v>
      </c>
    </row>
    <row r="468" spans="1:42" x14ac:dyDescent="0.2">
      <c r="A468">
        <v>3399000305</v>
      </c>
      <c r="B468" t="str">
        <f>VLOOKUP(A468,[2]Combine!$C:$E,3,0)</f>
        <v>Other Material</v>
      </c>
      <c r="C468" t="s">
        <v>277</v>
      </c>
      <c r="D468" t="s">
        <v>279</v>
      </c>
      <c r="E468" t="s">
        <v>24</v>
      </c>
      <c r="F468" t="e">
        <f>VLOOKUP(C468,[1]Sheet1!$K:$O,5,0)</f>
        <v>#N/A</v>
      </c>
      <c r="G468" t="s">
        <v>98</v>
      </c>
      <c r="H468" t="str">
        <f t="shared" si="21"/>
        <v>Unrestricted Inventry</v>
      </c>
      <c r="I468" t="s">
        <v>3</v>
      </c>
      <c r="J468" t="s">
        <v>2129</v>
      </c>
      <c r="K468" t="s">
        <v>4</v>
      </c>
      <c r="L468" t="s">
        <v>2130</v>
      </c>
      <c r="M468">
        <f t="shared" si="22"/>
        <v>6.9449311E-2</v>
      </c>
      <c r="N468" t="s">
        <v>99</v>
      </c>
      <c r="O468" t="s">
        <v>1386</v>
      </c>
      <c r="P468">
        <f t="shared" si="23"/>
        <v>0</v>
      </c>
      <c r="Q468" t="s">
        <v>27</v>
      </c>
      <c r="R468" t="s">
        <v>15</v>
      </c>
      <c r="S468" t="s">
        <v>237</v>
      </c>
      <c r="T468" t="s">
        <v>17</v>
      </c>
      <c r="U468" t="s">
        <v>18</v>
      </c>
      <c r="V468" t="s">
        <v>277</v>
      </c>
      <c r="X468" t="s">
        <v>68</v>
      </c>
      <c r="Z468" t="s">
        <v>1386</v>
      </c>
      <c r="AA468" t="s">
        <v>1385</v>
      </c>
      <c r="AB468" t="s">
        <v>1385</v>
      </c>
      <c r="AC468" t="s">
        <v>1386</v>
      </c>
      <c r="AD468" t="s">
        <v>1385</v>
      </c>
      <c r="AE468" t="s">
        <v>1386</v>
      </c>
      <c r="AF468" t="s">
        <v>1385</v>
      </c>
      <c r="AG468" t="s">
        <v>1386</v>
      </c>
      <c r="AH468" t="s">
        <v>1385</v>
      </c>
      <c r="AI468" t="s">
        <v>1386</v>
      </c>
      <c r="AJ468" t="s">
        <v>1385</v>
      </c>
      <c r="AK468" t="s">
        <v>1386</v>
      </c>
      <c r="AL468" t="s">
        <v>1385</v>
      </c>
      <c r="AM468" t="s">
        <v>1386</v>
      </c>
      <c r="AN468" t="s">
        <v>1385</v>
      </c>
      <c r="AO468" t="s">
        <v>1386</v>
      </c>
      <c r="AP468" t="s">
        <v>1385</v>
      </c>
    </row>
    <row r="469" spans="1:42" x14ac:dyDescent="0.2">
      <c r="A469">
        <v>3399000305</v>
      </c>
      <c r="B469" t="str">
        <f>VLOOKUP(A469,[2]Combine!$C:$E,3,0)</f>
        <v>Other Material</v>
      </c>
      <c r="C469" t="s">
        <v>277</v>
      </c>
      <c r="D469" t="s">
        <v>279</v>
      </c>
      <c r="E469" t="s">
        <v>24</v>
      </c>
      <c r="F469" t="e">
        <f>VLOOKUP(C469,[1]Sheet1!$K:$O,5,0)</f>
        <v>#N/A</v>
      </c>
      <c r="G469" t="s">
        <v>38</v>
      </c>
      <c r="H469" t="str">
        <f t="shared" si="21"/>
        <v>Contractor Stock</v>
      </c>
      <c r="I469" t="s">
        <v>3</v>
      </c>
      <c r="J469" t="s">
        <v>2131</v>
      </c>
      <c r="K469" t="s">
        <v>4</v>
      </c>
      <c r="L469" t="s">
        <v>2132</v>
      </c>
      <c r="M469">
        <f t="shared" si="22"/>
        <v>8.2076457999999991E-2</v>
      </c>
      <c r="N469" t="s">
        <v>39</v>
      </c>
      <c r="O469" t="s">
        <v>1386</v>
      </c>
      <c r="P469">
        <f t="shared" si="23"/>
        <v>0</v>
      </c>
      <c r="Q469" t="s">
        <v>27</v>
      </c>
      <c r="R469" t="s">
        <v>15</v>
      </c>
      <c r="S469" t="s">
        <v>237</v>
      </c>
      <c r="T469" t="s">
        <v>17</v>
      </c>
      <c r="U469" t="s">
        <v>18</v>
      </c>
      <c r="V469" t="s">
        <v>277</v>
      </c>
      <c r="X469" t="s">
        <v>68</v>
      </c>
      <c r="Z469" t="s">
        <v>1386</v>
      </c>
      <c r="AA469" t="s">
        <v>1385</v>
      </c>
      <c r="AB469" t="s">
        <v>1385</v>
      </c>
      <c r="AC469" t="s">
        <v>1386</v>
      </c>
      <c r="AD469" t="s">
        <v>1385</v>
      </c>
      <c r="AE469" t="s">
        <v>1386</v>
      </c>
      <c r="AF469" t="s">
        <v>1385</v>
      </c>
      <c r="AG469" t="s">
        <v>1386</v>
      </c>
      <c r="AH469" t="s">
        <v>1385</v>
      </c>
      <c r="AI469" t="s">
        <v>1386</v>
      </c>
      <c r="AJ469" t="s">
        <v>1385</v>
      </c>
      <c r="AK469" t="s">
        <v>1386</v>
      </c>
      <c r="AL469" t="s">
        <v>1385</v>
      </c>
      <c r="AM469" t="s">
        <v>1386</v>
      </c>
      <c r="AN469" t="s">
        <v>1385</v>
      </c>
      <c r="AO469" t="s">
        <v>1386</v>
      </c>
      <c r="AP469" t="s">
        <v>1385</v>
      </c>
    </row>
    <row r="470" spans="1:42" x14ac:dyDescent="0.2">
      <c r="A470">
        <v>3399000305</v>
      </c>
      <c r="B470" t="str">
        <f>VLOOKUP(A470,[2]Combine!$C:$E,3,0)</f>
        <v>Other Material</v>
      </c>
      <c r="C470" t="s">
        <v>243</v>
      </c>
      <c r="D470" t="s">
        <v>279</v>
      </c>
      <c r="E470" t="s">
        <v>57</v>
      </c>
      <c r="F470" t="str">
        <f>VLOOKUP(C470,[1]Sheet1!$K:$O,5,0)</f>
        <v>A06</v>
      </c>
      <c r="G470" t="s">
        <v>38</v>
      </c>
      <c r="H470" t="str">
        <f t="shared" si="21"/>
        <v>Contractor Stock</v>
      </c>
      <c r="I470" t="s">
        <v>3</v>
      </c>
      <c r="J470" t="s">
        <v>1848</v>
      </c>
      <c r="K470" t="s">
        <v>4</v>
      </c>
      <c r="L470" t="s">
        <v>2133</v>
      </c>
      <c r="M470">
        <f t="shared" si="22"/>
        <v>10.588034686</v>
      </c>
      <c r="N470" t="s">
        <v>39</v>
      </c>
      <c r="O470" t="s">
        <v>1386</v>
      </c>
      <c r="P470">
        <f t="shared" si="23"/>
        <v>0</v>
      </c>
      <c r="Q470" t="s">
        <v>58</v>
      </c>
      <c r="R470" t="s">
        <v>15</v>
      </c>
      <c r="S470" t="s">
        <v>237</v>
      </c>
      <c r="T470" t="s">
        <v>17</v>
      </c>
      <c r="U470" t="s">
        <v>18</v>
      </c>
      <c r="V470" t="s">
        <v>243</v>
      </c>
      <c r="X470" t="s">
        <v>19</v>
      </c>
      <c r="Z470" t="s">
        <v>1386</v>
      </c>
      <c r="AA470" t="s">
        <v>1385</v>
      </c>
      <c r="AB470" t="s">
        <v>1385</v>
      </c>
      <c r="AC470" t="s">
        <v>1386</v>
      </c>
      <c r="AD470" t="s">
        <v>1385</v>
      </c>
      <c r="AE470" t="s">
        <v>1386</v>
      </c>
      <c r="AF470" t="s">
        <v>1385</v>
      </c>
      <c r="AG470" t="s">
        <v>1386</v>
      </c>
      <c r="AH470" t="s">
        <v>1385</v>
      </c>
      <c r="AI470" t="s">
        <v>1386</v>
      </c>
      <c r="AJ470" t="s">
        <v>1385</v>
      </c>
      <c r="AK470" t="s">
        <v>1386</v>
      </c>
      <c r="AL470" t="s">
        <v>1385</v>
      </c>
      <c r="AM470" t="s">
        <v>1386</v>
      </c>
      <c r="AN470" t="s">
        <v>1385</v>
      </c>
      <c r="AO470" t="s">
        <v>1386</v>
      </c>
      <c r="AP470" t="s">
        <v>1385</v>
      </c>
    </row>
    <row r="471" spans="1:42" x14ac:dyDescent="0.2">
      <c r="A471">
        <v>3399000310</v>
      </c>
      <c r="B471" t="str">
        <f>VLOOKUP(A471,[2]Combine!$C:$E,3,0)</f>
        <v>Other Material</v>
      </c>
      <c r="C471" t="s">
        <v>248</v>
      </c>
      <c r="D471" t="s">
        <v>280</v>
      </c>
      <c r="E471" t="s">
        <v>88</v>
      </c>
      <c r="F471" t="str">
        <f>VLOOKUP(C471,[1]Sheet1!$K:$O,5,0)</f>
        <v>S05</v>
      </c>
      <c r="G471" t="s">
        <v>38</v>
      </c>
      <c r="H471" t="str">
        <f t="shared" si="21"/>
        <v>Contractor Stock</v>
      </c>
      <c r="I471" t="s">
        <v>3</v>
      </c>
      <c r="J471" t="s">
        <v>2134</v>
      </c>
      <c r="K471" t="s">
        <v>4</v>
      </c>
      <c r="L471" t="s">
        <v>2135</v>
      </c>
      <c r="M471">
        <f t="shared" si="22"/>
        <v>0.34576778899999999</v>
      </c>
      <c r="N471" t="s">
        <v>39</v>
      </c>
      <c r="O471" t="s">
        <v>1386</v>
      </c>
      <c r="P471">
        <f t="shared" si="23"/>
        <v>0</v>
      </c>
      <c r="Q471" t="s">
        <v>89</v>
      </c>
      <c r="R471" t="s">
        <v>15</v>
      </c>
      <c r="S471" t="s">
        <v>237</v>
      </c>
      <c r="T471" t="s">
        <v>17</v>
      </c>
      <c r="U471" t="s">
        <v>18</v>
      </c>
      <c r="V471" t="s">
        <v>248</v>
      </c>
      <c r="X471" t="s">
        <v>19</v>
      </c>
      <c r="Z471" t="s">
        <v>1386</v>
      </c>
      <c r="AA471" t="s">
        <v>1385</v>
      </c>
      <c r="AB471" t="s">
        <v>1385</v>
      </c>
      <c r="AC471" t="s">
        <v>1386</v>
      </c>
      <c r="AD471" t="s">
        <v>1385</v>
      </c>
      <c r="AE471" t="s">
        <v>1386</v>
      </c>
      <c r="AF471" t="s">
        <v>1385</v>
      </c>
      <c r="AG471" t="s">
        <v>1386</v>
      </c>
      <c r="AH471" t="s">
        <v>1385</v>
      </c>
      <c r="AI471" t="s">
        <v>1386</v>
      </c>
      <c r="AJ471" t="s">
        <v>1385</v>
      </c>
      <c r="AK471" t="s">
        <v>1386</v>
      </c>
      <c r="AL471" t="s">
        <v>1385</v>
      </c>
      <c r="AM471" t="s">
        <v>1386</v>
      </c>
      <c r="AN471" t="s">
        <v>1385</v>
      </c>
      <c r="AO471" t="s">
        <v>1386</v>
      </c>
      <c r="AP471" t="s">
        <v>1385</v>
      </c>
    </row>
    <row r="472" spans="1:42" x14ac:dyDescent="0.2">
      <c r="A472">
        <v>3399000312</v>
      </c>
      <c r="B472" t="str">
        <f>VLOOKUP(A472,[2]Combine!$C:$E,3,0)</f>
        <v>Other Material</v>
      </c>
      <c r="C472" t="s">
        <v>248</v>
      </c>
      <c r="D472" t="s">
        <v>281</v>
      </c>
      <c r="E472" t="s">
        <v>88</v>
      </c>
      <c r="F472" t="str">
        <f>VLOOKUP(C472,[1]Sheet1!$K:$O,5,0)</f>
        <v>S05</v>
      </c>
      <c r="G472" t="s">
        <v>98</v>
      </c>
      <c r="H472" t="str">
        <f t="shared" si="21"/>
        <v>Unrestricted Inventry</v>
      </c>
      <c r="I472" t="s">
        <v>3</v>
      </c>
      <c r="J472" t="s">
        <v>2136</v>
      </c>
      <c r="K472" t="s">
        <v>4</v>
      </c>
      <c r="L472" t="s">
        <v>2137</v>
      </c>
      <c r="M472">
        <f t="shared" si="22"/>
        <v>1.404514584</v>
      </c>
      <c r="N472" t="s">
        <v>99</v>
      </c>
      <c r="O472" t="s">
        <v>1386</v>
      </c>
      <c r="P472">
        <f t="shared" si="23"/>
        <v>0</v>
      </c>
      <c r="Q472" t="s">
        <v>89</v>
      </c>
      <c r="R472" t="s">
        <v>15</v>
      </c>
      <c r="S472" t="s">
        <v>237</v>
      </c>
      <c r="T472" t="s">
        <v>17</v>
      </c>
      <c r="U472" t="s">
        <v>18</v>
      </c>
      <c r="V472" t="s">
        <v>248</v>
      </c>
      <c r="X472" t="s">
        <v>19</v>
      </c>
      <c r="Z472" t="s">
        <v>1386</v>
      </c>
      <c r="AA472" t="s">
        <v>1385</v>
      </c>
      <c r="AB472" t="s">
        <v>1385</v>
      </c>
      <c r="AC472" t="s">
        <v>1386</v>
      </c>
      <c r="AD472" t="s">
        <v>1385</v>
      </c>
      <c r="AE472" t="s">
        <v>1386</v>
      </c>
      <c r="AF472" t="s">
        <v>1385</v>
      </c>
      <c r="AG472" t="s">
        <v>1386</v>
      </c>
      <c r="AH472" t="s">
        <v>1385</v>
      </c>
      <c r="AI472" t="s">
        <v>1386</v>
      </c>
      <c r="AJ472" t="s">
        <v>1385</v>
      </c>
      <c r="AK472" t="s">
        <v>1386</v>
      </c>
      <c r="AL472" t="s">
        <v>1385</v>
      </c>
      <c r="AM472" t="s">
        <v>1386</v>
      </c>
      <c r="AN472" t="s">
        <v>1385</v>
      </c>
      <c r="AO472" t="s">
        <v>1386</v>
      </c>
      <c r="AP472" t="s">
        <v>1385</v>
      </c>
    </row>
    <row r="473" spans="1:42" x14ac:dyDescent="0.2">
      <c r="A473">
        <v>3399000322</v>
      </c>
      <c r="B473" t="str">
        <f>VLOOKUP(A473,[2]Combine!$C:$E,3,0)</f>
        <v>Other Material</v>
      </c>
      <c r="C473" t="s">
        <v>235</v>
      </c>
      <c r="D473" t="s">
        <v>282</v>
      </c>
      <c r="E473" t="s">
        <v>35</v>
      </c>
      <c r="F473" t="e">
        <f>VLOOKUP(C473,[1]Sheet1!$K:$O,5,0)</f>
        <v>#N/A</v>
      </c>
      <c r="G473" t="s">
        <v>25</v>
      </c>
      <c r="H473" t="str">
        <f t="shared" si="21"/>
        <v>Unrestricted Inventry</v>
      </c>
      <c r="I473" t="s">
        <v>3</v>
      </c>
      <c r="J473" t="s">
        <v>2138</v>
      </c>
      <c r="K473" t="s">
        <v>4</v>
      </c>
      <c r="L473" t="s">
        <v>2139</v>
      </c>
      <c r="M473">
        <f t="shared" si="22"/>
        <v>72.732627913000002</v>
      </c>
      <c r="N473" t="s">
        <v>26</v>
      </c>
      <c r="O473" t="s">
        <v>1386</v>
      </c>
      <c r="P473">
        <f t="shared" si="23"/>
        <v>0</v>
      </c>
      <c r="Q473" t="s">
        <v>36</v>
      </c>
      <c r="R473" t="s">
        <v>15</v>
      </c>
      <c r="S473" t="s">
        <v>255</v>
      </c>
      <c r="T473" t="s">
        <v>17</v>
      </c>
      <c r="U473" t="s">
        <v>18</v>
      </c>
      <c r="V473" t="s">
        <v>235</v>
      </c>
      <c r="X473" t="s">
        <v>19</v>
      </c>
      <c r="Z473" t="s">
        <v>1386</v>
      </c>
      <c r="AA473" t="s">
        <v>1385</v>
      </c>
      <c r="AB473" t="s">
        <v>1385</v>
      </c>
      <c r="AC473" t="s">
        <v>1386</v>
      </c>
      <c r="AD473" t="s">
        <v>1385</v>
      </c>
      <c r="AE473" t="s">
        <v>1386</v>
      </c>
      <c r="AF473" t="s">
        <v>1385</v>
      </c>
      <c r="AG473" t="s">
        <v>1386</v>
      </c>
      <c r="AH473" t="s">
        <v>1385</v>
      </c>
      <c r="AI473" t="s">
        <v>1386</v>
      </c>
      <c r="AJ473" t="s">
        <v>1385</v>
      </c>
      <c r="AK473" t="s">
        <v>1386</v>
      </c>
      <c r="AL473" t="s">
        <v>1385</v>
      </c>
      <c r="AM473" t="s">
        <v>1386</v>
      </c>
      <c r="AN473" t="s">
        <v>1385</v>
      </c>
      <c r="AO473" t="s">
        <v>1386</v>
      </c>
      <c r="AP473" t="s">
        <v>1385</v>
      </c>
    </row>
    <row r="474" spans="1:42" x14ac:dyDescent="0.2">
      <c r="A474">
        <v>3399000322</v>
      </c>
      <c r="B474" t="str">
        <f>VLOOKUP(A474,[2]Combine!$C:$E,3,0)</f>
        <v>Other Material</v>
      </c>
      <c r="C474" t="s">
        <v>235</v>
      </c>
      <c r="D474" t="s">
        <v>282</v>
      </c>
      <c r="E474" t="s">
        <v>35</v>
      </c>
      <c r="F474" t="e">
        <f>VLOOKUP(C474,[1]Sheet1!$K:$O,5,0)</f>
        <v>#N/A</v>
      </c>
      <c r="G474" t="s">
        <v>25</v>
      </c>
      <c r="H474" t="str">
        <f t="shared" si="21"/>
        <v>Unrestricted Inventry</v>
      </c>
      <c r="I474" t="s">
        <v>3</v>
      </c>
      <c r="J474" t="s">
        <v>2140</v>
      </c>
      <c r="K474" t="s">
        <v>4</v>
      </c>
      <c r="L474" t="s">
        <v>2141</v>
      </c>
      <c r="M474">
        <f t="shared" si="22"/>
        <v>183.620274303</v>
      </c>
      <c r="N474" t="s">
        <v>26</v>
      </c>
      <c r="O474" t="s">
        <v>1386</v>
      </c>
      <c r="P474">
        <f t="shared" si="23"/>
        <v>0</v>
      </c>
      <c r="Q474" t="s">
        <v>36</v>
      </c>
      <c r="R474" t="s">
        <v>15</v>
      </c>
      <c r="S474" t="s">
        <v>255</v>
      </c>
      <c r="T474" t="s">
        <v>17</v>
      </c>
      <c r="U474" t="s">
        <v>18</v>
      </c>
      <c r="V474" t="s">
        <v>235</v>
      </c>
      <c r="X474" t="s">
        <v>68</v>
      </c>
      <c r="Z474" t="s">
        <v>1386</v>
      </c>
      <c r="AA474" t="s">
        <v>1385</v>
      </c>
      <c r="AB474" t="s">
        <v>1385</v>
      </c>
      <c r="AC474" t="s">
        <v>1386</v>
      </c>
      <c r="AD474" t="s">
        <v>1385</v>
      </c>
      <c r="AE474" t="s">
        <v>1386</v>
      </c>
      <c r="AF474" t="s">
        <v>1385</v>
      </c>
      <c r="AG474" t="s">
        <v>1386</v>
      </c>
      <c r="AH474" t="s">
        <v>1385</v>
      </c>
      <c r="AI474" t="s">
        <v>1386</v>
      </c>
      <c r="AJ474" t="s">
        <v>1385</v>
      </c>
      <c r="AK474" t="s">
        <v>1386</v>
      </c>
      <c r="AL474" t="s">
        <v>1385</v>
      </c>
      <c r="AM474" t="s">
        <v>1386</v>
      </c>
      <c r="AN474" t="s">
        <v>1385</v>
      </c>
      <c r="AO474" t="s">
        <v>1386</v>
      </c>
      <c r="AP474" t="s">
        <v>1385</v>
      </c>
    </row>
    <row r="475" spans="1:42" x14ac:dyDescent="0.2">
      <c r="A475">
        <v>3399000322</v>
      </c>
      <c r="B475" t="str">
        <f>VLOOKUP(A475,[2]Combine!$C:$E,3,0)</f>
        <v>Other Material</v>
      </c>
      <c r="C475" t="s">
        <v>235</v>
      </c>
      <c r="D475" t="s">
        <v>282</v>
      </c>
      <c r="E475" t="s">
        <v>35</v>
      </c>
      <c r="F475" t="e">
        <f>VLOOKUP(C475,[1]Sheet1!$K:$O,5,0)</f>
        <v>#N/A</v>
      </c>
      <c r="G475" t="s">
        <v>38</v>
      </c>
      <c r="H475" t="str">
        <f t="shared" si="21"/>
        <v>Contractor Stock</v>
      </c>
      <c r="I475" t="s">
        <v>3</v>
      </c>
      <c r="J475" t="s">
        <v>2142</v>
      </c>
      <c r="K475" t="s">
        <v>4</v>
      </c>
      <c r="L475" t="s">
        <v>2143</v>
      </c>
      <c r="M475">
        <f t="shared" si="22"/>
        <v>0.39073553</v>
      </c>
      <c r="N475" t="s">
        <v>39</v>
      </c>
      <c r="O475" t="s">
        <v>1386</v>
      </c>
      <c r="P475">
        <f t="shared" si="23"/>
        <v>0</v>
      </c>
      <c r="Q475" t="s">
        <v>36</v>
      </c>
      <c r="R475" t="s">
        <v>15</v>
      </c>
      <c r="S475" t="s">
        <v>255</v>
      </c>
      <c r="T475" t="s">
        <v>17</v>
      </c>
      <c r="U475" t="s">
        <v>18</v>
      </c>
      <c r="V475" t="s">
        <v>235</v>
      </c>
      <c r="X475" t="s">
        <v>19</v>
      </c>
      <c r="Z475" t="s">
        <v>1386</v>
      </c>
      <c r="AA475" t="s">
        <v>1385</v>
      </c>
      <c r="AB475" t="s">
        <v>1385</v>
      </c>
      <c r="AC475" t="s">
        <v>1386</v>
      </c>
      <c r="AD475" t="s">
        <v>1385</v>
      </c>
      <c r="AE475" t="s">
        <v>1386</v>
      </c>
      <c r="AF475" t="s">
        <v>1385</v>
      </c>
      <c r="AG475" t="s">
        <v>1386</v>
      </c>
      <c r="AH475" t="s">
        <v>1385</v>
      </c>
      <c r="AI475" t="s">
        <v>1386</v>
      </c>
      <c r="AJ475" t="s">
        <v>1385</v>
      </c>
      <c r="AK475" t="s">
        <v>1386</v>
      </c>
      <c r="AL475" t="s">
        <v>1385</v>
      </c>
      <c r="AM475" t="s">
        <v>1386</v>
      </c>
      <c r="AN475" t="s">
        <v>1385</v>
      </c>
      <c r="AO475" t="s">
        <v>1386</v>
      </c>
      <c r="AP475" t="s">
        <v>1385</v>
      </c>
    </row>
    <row r="476" spans="1:42" x14ac:dyDescent="0.2">
      <c r="A476">
        <v>3399000323</v>
      </c>
      <c r="B476" t="str">
        <f>VLOOKUP(A476,[2]Combine!$C:$E,3,0)</f>
        <v>Other Material</v>
      </c>
      <c r="C476" t="s">
        <v>235</v>
      </c>
      <c r="D476" t="s">
        <v>283</v>
      </c>
      <c r="E476" t="s">
        <v>35</v>
      </c>
      <c r="F476" t="e">
        <f>VLOOKUP(C476,[1]Sheet1!$K:$O,5,0)</f>
        <v>#N/A</v>
      </c>
      <c r="G476" t="s">
        <v>25</v>
      </c>
      <c r="H476" t="str">
        <f t="shared" si="21"/>
        <v>Unrestricted Inventry</v>
      </c>
      <c r="I476" t="s">
        <v>3</v>
      </c>
      <c r="J476" t="s">
        <v>2144</v>
      </c>
      <c r="K476" t="s">
        <v>4</v>
      </c>
      <c r="L476" t="s">
        <v>2145</v>
      </c>
      <c r="M476">
        <f t="shared" si="22"/>
        <v>36.480575713999997</v>
      </c>
      <c r="N476" t="s">
        <v>26</v>
      </c>
      <c r="O476" t="s">
        <v>1386</v>
      </c>
      <c r="P476">
        <f t="shared" si="23"/>
        <v>0</v>
      </c>
      <c r="Q476" t="s">
        <v>36</v>
      </c>
      <c r="R476" t="s">
        <v>15</v>
      </c>
      <c r="S476" t="s">
        <v>255</v>
      </c>
      <c r="T476" t="s">
        <v>17</v>
      </c>
      <c r="U476" t="s">
        <v>18</v>
      </c>
      <c r="V476" t="s">
        <v>235</v>
      </c>
      <c r="X476" t="s">
        <v>68</v>
      </c>
      <c r="Z476" t="s">
        <v>1386</v>
      </c>
      <c r="AA476" t="s">
        <v>1385</v>
      </c>
      <c r="AB476" t="s">
        <v>1385</v>
      </c>
      <c r="AC476" t="s">
        <v>1386</v>
      </c>
      <c r="AD476" t="s">
        <v>1385</v>
      </c>
      <c r="AE476" t="s">
        <v>1386</v>
      </c>
      <c r="AF476" t="s">
        <v>1385</v>
      </c>
      <c r="AG476" t="s">
        <v>1386</v>
      </c>
      <c r="AH476" t="s">
        <v>1385</v>
      </c>
      <c r="AI476" t="s">
        <v>1386</v>
      </c>
      <c r="AJ476" t="s">
        <v>1385</v>
      </c>
      <c r="AK476" t="s">
        <v>1386</v>
      </c>
      <c r="AL476" t="s">
        <v>1385</v>
      </c>
      <c r="AM476" t="s">
        <v>1386</v>
      </c>
      <c r="AN476" t="s">
        <v>1385</v>
      </c>
      <c r="AO476" t="s">
        <v>1386</v>
      </c>
      <c r="AP476" t="s">
        <v>1385</v>
      </c>
    </row>
    <row r="477" spans="1:42" x14ac:dyDescent="0.2">
      <c r="A477">
        <v>3399000323</v>
      </c>
      <c r="B477" t="str">
        <f>VLOOKUP(A477,[2]Combine!$C:$E,3,0)</f>
        <v>Other Material</v>
      </c>
      <c r="C477" t="s">
        <v>235</v>
      </c>
      <c r="D477" t="s">
        <v>283</v>
      </c>
      <c r="E477" t="s">
        <v>35</v>
      </c>
      <c r="F477" t="e">
        <f>VLOOKUP(C477,[1]Sheet1!$K:$O,5,0)</f>
        <v>#N/A</v>
      </c>
      <c r="G477" t="s">
        <v>38</v>
      </c>
      <c r="H477" t="str">
        <f t="shared" si="21"/>
        <v>Contractor Stock</v>
      </c>
      <c r="I477" t="s">
        <v>3</v>
      </c>
      <c r="J477" t="s">
        <v>2146</v>
      </c>
      <c r="K477" t="s">
        <v>4</v>
      </c>
      <c r="L477" t="s">
        <v>2147</v>
      </c>
      <c r="M477">
        <f t="shared" si="22"/>
        <v>2.200937943</v>
      </c>
      <c r="N477" t="s">
        <v>39</v>
      </c>
      <c r="O477" t="s">
        <v>1386</v>
      </c>
      <c r="P477">
        <f t="shared" si="23"/>
        <v>0</v>
      </c>
      <c r="Q477" t="s">
        <v>36</v>
      </c>
      <c r="R477" t="s">
        <v>15</v>
      </c>
      <c r="S477" t="s">
        <v>255</v>
      </c>
      <c r="T477" t="s">
        <v>17</v>
      </c>
      <c r="U477" t="s">
        <v>18</v>
      </c>
      <c r="V477" t="s">
        <v>235</v>
      </c>
      <c r="X477" t="s">
        <v>19</v>
      </c>
      <c r="Z477" t="s">
        <v>1386</v>
      </c>
      <c r="AA477" t="s">
        <v>1385</v>
      </c>
      <c r="AB477" t="s">
        <v>1385</v>
      </c>
      <c r="AC477" t="s">
        <v>1386</v>
      </c>
      <c r="AD477" t="s">
        <v>1385</v>
      </c>
      <c r="AE477" t="s">
        <v>1386</v>
      </c>
      <c r="AF477" t="s">
        <v>1385</v>
      </c>
      <c r="AG477" t="s">
        <v>1386</v>
      </c>
      <c r="AH477" t="s">
        <v>1385</v>
      </c>
      <c r="AI477" t="s">
        <v>1386</v>
      </c>
      <c r="AJ477" t="s">
        <v>1385</v>
      </c>
      <c r="AK477" t="s">
        <v>1386</v>
      </c>
      <c r="AL477" t="s">
        <v>1385</v>
      </c>
      <c r="AM477" t="s">
        <v>1386</v>
      </c>
      <c r="AN477" t="s">
        <v>1385</v>
      </c>
      <c r="AO477" t="s">
        <v>1386</v>
      </c>
      <c r="AP477" t="s">
        <v>1385</v>
      </c>
    </row>
    <row r="478" spans="1:42" x14ac:dyDescent="0.2">
      <c r="A478">
        <v>3399000323</v>
      </c>
      <c r="B478" t="str">
        <f>VLOOKUP(A478,[2]Combine!$C:$E,3,0)</f>
        <v>Other Material</v>
      </c>
      <c r="C478" t="s">
        <v>243</v>
      </c>
      <c r="D478" t="s">
        <v>283</v>
      </c>
      <c r="E478" t="s">
        <v>57</v>
      </c>
      <c r="F478" t="str">
        <f>VLOOKUP(C478,[1]Sheet1!$K:$O,5,0)</f>
        <v>A06</v>
      </c>
      <c r="G478" t="s">
        <v>38</v>
      </c>
      <c r="H478" t="str">
        <f t="shared" si="21"/>
        <v>Contractor Stock</v>
      </c>
      <c r="I478" t="s">
        <v>3</v>
      </c>
      <c r="J478" t="s">
        <v>2148</v>
      </c>
      <c r="K478" t="s">
        <v>4</v>
      </c>
      <c r="L478" t="s">
        <v>2149</v>
      </c>
      <c r="M478">
        <f t="shared" si="22"/>
        <v>17.100959294999999</v>
      </c>
      <c r="N478" t="s">
        <v>39</v>
      </c>
      <c r="O478" t="s">
        <v>1386</v>
      </c>
      <c r="P478">
        <f t="shared" si="23"/>
        <v>0</v>
      </c>
      <c r="Q478" t="s">
        <v>58</v>
      </c>
      <c r="R478" t="s">
        <v>15</v>
      </c>
      <c r="S478" t="s">
        <v>255</v>
      </c>
      <c r="T478" t="s">
        <v>17</v>
      </c>
      <c r="U478" t="s">
        <v>18</v>
      </c>
      <c r="V478" t="s">
        <v>243</v>
      </c>
      <c r="X478" t="s">
        <v>68</v>
      </c>
      <c r="Z478" t="s">
        <v>1386</v>
      </c>
      <c r="AA478" t="s">
        <v>1385</v>
      </c>
      <c r="AB478" t="s">
        <v>1385</v>
      </c>
      <c r="AC478" t="s">
        <v>1386</v>
      </c>
      <c r="AD478" t="s">
        <v>1385</v>
      </c>
      <c r="AE478" t="s">
        <v>1386</v>
      </c>
      <c r="AF478" t="s">
        <v>1385</v>
      </c>
      <c r="AG478" t="s">
        <v>1386</v>
      </c>
      <c r="AH478" t="s">
        <v>1385</v>
      </c>
      <c r="AI478" t="s">
        <v>1386</v>
      </c>
      <c r="AJ478" t="s">
        <v>1385</v>
      </c>
      <c r="AK478" t="s">
        <v>1386</v>
      </c>
      <c r="AL478" t="s">
        <v>1385</v>
      </c>
      <c r="AM478" t="s">
        <v>1386</v>
      </c>
      <c r="AN478" t="s">
        <v>1385</v>
      </c>
      <c r="AO478" t="s">
        <v>1386</v>
      </c>
      <c r="AP478" t="s">
        <v>1385</v>
      </c>
    </row>
    <row r="479" spans="1:42" x14ac:dyDescent="0.2">
      <c r="A479">
        <v>3399000354</v>
      </c>
      <c r="B479" t="str">
        <f>VLOOKUP(A479,[2]Combine!$C:$E,3,0)</f>
        <v>Other Material</v>
      </c>
      <c r="C479" t="s">
        <v>284</v>
      </c>
      <c r="D479" t="s">
        <v>285</v>
      </c>
      <c r="E479" t="s">
        <v>101</v>
      </c>
      <c r="F479" t="str">
        <f>VLOOKUP(C479,[1]Sheet1!$K:$O,5,0)</f>
        <v>A15a</v>
      </c>
      <c r="G479" t="s">
        <v>25</v>
      </c>
      <c r="H479" t="str">
        <f t="shared" si="21"/>
        <v>Unrestricted Inventry</v>
      </c>
      <c r="I479" t="s">
        <v>3</v>
      </c>
      <c r="J479" t="s">
        <v>2150</v>
      </c>
      <c r="K479" t="s">
        <v>4</v>
      </c>
      <c r="L479" t="s">
        <v>2151</v>
      </c>
      <c r="M479">
        <f t="shared" si="22"/>
        <v>1.8003554640000001</v>
      </c>
      <c r="N479" t="s">
        <v>26</v>
      </c>
      <c r="O479" t="s">
        <v>1386</v>
      </c>
      <c r="P479">
        <f t="shared" si="23"/>
        <v>0</v>
      </c>
      <c r="Q479" t="s">
        <v>102</v>
      </c>
      <c r="R479" t="s">
        <v>15</v>
      </c>
      <c r="S479" t="s">
        <v>237</v>
      </c>
      <c r="T479" t="s">
        <v>17</v>
      </c>
      <c r="U479" t="s">
        <v>18</v>
      </c>
      <c r="V479" t="s">
        <v>284</v>
      </c>
      <c r="X479" t="s">
        <v>19</v>
      </c>
      <c r="Z479" t="s">
        <v>1386</v>
      </c>
      <c r="AA479" t="s">
        <v>1385</v>
      </c>
      <c r="AB479" t="s">
        <v>1385</v>
      </c>
      <c r="AC479" t="s">
        <v>1386</v>
      </c>
      <c r="AD479" t="s">
        <v>1385</v>
      </c>
      <c r="AE479" t="s">
        <v>1386</v>
      </c>
      <c r="AF479" t="s">
        <v>1385</v>
      </c>
      <c r="AG479" t="s">
        <v>1386</v>
      </c>
      <c r="AH479" t="s">
        <v>1385</v>
      </c>
      <c r="AI479" t="s">
        <v>1386</v>
      </c>
      <c r="AJ479" t="s">
        <v>1385</v>
      </c>
      <c r="AK479" t="s">
        <v>1386</v>
      </c>
      <c r="AL479" t="s">
        <v>1385</v>
      </c>
      <c r="AM479" t="s">
        <v>1386</v>
      </c>
      <c r="AN479" t="s">
        <v>1385</v>
      </c>
      <c r="AO479" t="s">
        <v>1386</v>
      </c>
      <c r="AP479" t="s">
        <v>1385</v>
      </c>
    </row>
    <row r="480" spans="1:42" x14ac:dyDescent="0.2">
      <c r="A480">
        <v>3399000355</v>
      </c>
      <c r="B480" t="str">
        <f>VLOOKUP(A480,[2]Combine!$C:$E,3,0)</f>
        <v>Other Material</v>
      </c>
      <c r="C480" t="s">
        <v>284</v>
      </c>
      <c r="D480" t="s">
        <v>286</v>
      </c>
      <c r="E480" t="s">
        <v>101</v>
      </c>
      <c r="F480" t="str">
        <f>VLOOKUP(C480,[1]Sheet1!$K:$O,5,0)</f>
        <v>A15a</v>
      </c>
      <c r="G480" t="s">
        <v>25</v>
      </c>
      <c r="H480" t="str">
        <f t="shared" si="21"/>
        <v>Unrestricted Inventry</v>
      </c>
      <c r="I480" t="s">
        <v>3</v>
      </c>
      <c r="J480" t="s">
        <v>2152</v>
      </c>
      <c r="K480" t="s">
        <v>4</v>
      </c>
      <c r="L480" t="s">
        <v>2153</v>
      </c>
      <c r="M480">
        <f t="shared" si="22"/>
        <v>7.1839428010000006</v>
      </c>
      <c r="N480" t="s">
        <v>26</v>
      </c>
      <c r="O480" t="s">
        <v>1386</v>
      </c>
      <c r="P480">
        <f t="shared" si="23"/>
        <v>0</v>
      </c>
      <c r="Q480" t="s">
        <v>102</v>
      </c>
      <c r="R480" t="s">
        <v>15</v>
      </c>
      <c r="S480" t="s">
        <v>237</v>
      </c>
      <c r="T480" t="s">
        <v>17</v>
      </c>
      <c r="U480" t="s">
        <v>18</v>
      </c>
      <c r="V480" t="s">
        <v>284</v>
      </c>
      <c r="X480" t="s">
        <v>19</v>
      </c>
      <c r="Z480" t="s">
        <v>1386</v>
      </c>
      <c r="AA480" t="s">
        <v>1385</v>
      </c>
      <c r="AB480" t="s">
        <v>1385</v>
      </c>
      <c r="AC480" t="s">
        <v>1386</v>
      </c>
      <c r="AD480" t="s">
        <v>1385</v>
      </c>
      <c r="AE480" t="s">
        <v>1386</v>
      </c>
      <c r="AF480" t="s">
        <v>1385</v>
      </c>
      <c r="AG480" t="s">
        <v>1386</v>
      </c>
      <c r="AH480" t="s">
        <v>1385</v>
      </c>
      <c r="AI480" t="s">
        <v>1386</v>
      </c>
      <c r="AJ480" t="s">
        <v>1385</v>
      </c>
      <c r="AK480" t="s">
        <v>1386</v>
      </c>
      <c r="AL480" t="s">
        <v>1385</v>
      </c>
      <c r="AM480" t="s">
        <v>1386</v>
      </c>
      <c r="AN480" t="s">
        <v>1385</v>
      </c>
      <c r="AO480" t="s">
        <v>1386</v>
      </c>
      <c r="AP480" t="s">
        <v>1385</v>
      </c>
    </row>
    <row r="481" spans="1:42" x14ac:dyDescent="0.2">
      <c r="A481">
        <v>3399000356</v>
      </c>
      <c r="B481" t="str">
        <f>VLOOKUP(A481,[2]Combine!$C:$E,3,0)</f>
        <v>Other Material</v>
      </c>
      <c r="C481" t="s">
        <v>287</v>
      </c>
      <c r="D481" t="s">
        <v>288</v>
      </c>
      <c r="E481" t="s">
        <v>289</v>
      </c>
      <c r="F481" t="str">
        <f>VLOOKUP(C481,[1]Sheet1!$K:$O,5,0)</f>
        <v>A01c</v>
      </c>
      <c r="G481" t="s">
        <v>38</v>
      </c>
      <c r="H481" t="str">
        <f t="shared" si="21"/>
        <v>Contractor Stock</v>
      </c>
      <c r="I481" t="s">
        <v>3</v>
      </c>
      <c r="J481" t="s">
        <v>2154</v>
      </c>
      <c r="K481" t="s">
        <v>4</v>
      </c>
      <c r="L481" t="s">
        <v>2155</v>
      </c>
      <c r="M481">
        <f t="shared" si="22"/>
        <v>10.754726399999999</v>
      </c>
      <c r="N481" t="s">
        <v>39</v>
      </c>
      <c r="O481" t="s">
        <v>1386</v>
      </c>
      <c r="P481">
        <f t="shared" si="23"/>
        <v>0</v>
      </c>
      <c r="Q481" t="s">
        <v>290</v>
      </c>
      <c r="R481" t="s">
        <v>15</v>
      </c>
      <c r="S481" t="s">
        <v>237</v>
      </c>
      <c r="T481" t="s">
        <v>17</v>
      </c>
      <c r="U481" t="s">
        <v>18</v>
      </c>
      <c r="V481" t="s">
        <v>287</v>
      </c>
      <c r="X481" t="s">
        <v>19</v>
      </c>
      <c r="Z481" t="s">
        <v>1386</v>
      </c>
      <c r="AA481" t="s">
        <v>1385</v>
      </c>
      <c r="AB481" t="s">
        <v>1385</v>
      </c>
      <c r="AC481" t="s">
        <v>1386</v>
      </c>
      <c r="AD481" t="s">
        <v>1385</v>
      </c>
      <c r="AE481" t="s">
        <v>1386</v>
      </c>
      <c r="AF481" t="s">
        <v>1385</v>
      </c>
      <c r="AG481" t="s">
        <v>1386</v>
      </c>
      <c r="AH481" t="s">
        <v>1385</v>
      </c>
      <c r="AI481" t="s">
        <v>1386</v>
      </c>
      <c r="AJ481" t="s">
        <v>1385</v>
      </c>
      <c r="AK481" t="s">
        <v>1386</v>
      </c>
      <c r="AL481" t="s">
        <v>1385</v>
      </c>
      <c r="AM481" t="s">
        <v>1386</v>
      </c>
      <c r="AN481" t="s">
        <v>1385</v>
      </c>
      <c r="AO481" t="s">
        <v>1386</v>
      </c>
      <c r="AP481" t="s">
        <v>1385</v>
      </c>
    </row>
    <row r="482" spans="1:42" x14ac:dyDescent="0.2">
      <c r="A482">
        <v>3399000356</v>
      </c>
      <c r="B482" t="str">
        <f>VLOOKUP(A482,[2]Combine!$C:$E,3,0)</f>
        <v>Other Material</v>
      </c>
      <c r="C482" t="s">
        <v>284</v>
      </c>
      <c r="D482" t="s">
        <v>288</v>
      </c>
      <c r="E482" t="s">
        <v>101</v>
      </c>
      <c r="F482" t="str">
        <f>VLOOKUP(C482,[1]Sheet1!$K:$O,5,0)</f>
        <v>A15a</v>
      </c>
      <c r="G482" t="s">
        <v>25</v>
      </c>
      <c r="H482" t="str">
        <f t="shared" si="21"/>
        <v>Unrestricted Inventry</v>
      </c>
      <c r="I482" t="s">
        <v>3</v>
      </c>
      <c r="J482" t="s">
        <v>2156</v>
      </c>
      <c r="K482" t="s">
        <v>4</v>
      </c>
      <c r="L482" t="s">
        <v>2157</v>
      </c>
      <c r="M482">
        <f t="shared" si="22"/>
        <v>15.474319149999999</v>
      </c>
      <c r="N482" t="s">
        <v>26</v>
      </c>
      <c r="O482" t="s">
        <v>1386</v>
      </c>
      <c r="P482">
        <f t="shared" si="23"/>
        <v>0</v>
      </c>
      <c r="Q482" t="s">
        <v>102</v>
      </c>
      <c r="R482" t="s">
        <v>15</v>
      </c>
      <c r="S482" t="s">
        <v>237</v>
      </c>
      <c r="T482" t="s">
        <v>17</v>
      </c>
      <c r="U482" t="s">
        <v>18</v>
      </c>
      <c r="V482" t="s">
        <v>284</v>
      </c>
      <c r="X482" t="s">
        <v>19</v>
      </c>
      <c r="Z482" t="s">
        <v>1386</v>
      </c>
      <c r="AA482" t="s">
        <v>1385</v>
      </c>
      <c r="AB482" t="s">
        <v>1385</v>
      </c>
      <c r="AC482" t="s">
        <v>1386</v>
      </c>
      <c r="AD482" t="s">
        <v>1385</v>
      </c>
      <c r="AE482" t="s">
        <v>1386</v>
      </c>
      <c r="AF482" t="s">
        <v>1385</v>
      </c>
      <c r="AG482" t="s">
        <v>1386</v>
      </c>
      <c r="AH482" t="s">
        <v>1385</v>
      </c>
      <c r="AI482" t="s">
        <v>1386</v>
      </c>
      <c r="AJ482" t="s">
        <v>1385</v>
      </c>
      <c r="AK482" t="s">
        <v>1386</v>
      </c>
      <c r="AL482" t="s">
        <v>1385</v>
      </c>
      <c r="AM482" t="s">
        <v>1386</v>
      </c>
      <c r="AN482" t="s">
        <v>1385</v>
      </c>
      <c r="AO482" t="s">
        <v>1386</v>
      </c>
      <c r="AP482" t="s">
        <v>1385</v>
      </c>
    </row>
    <row r="483" spans="1:42" x14ac:dyDescent="0.2">
      <c r="A483">
        <v>3399000357</v>
      </c>
      <c r="B483" t="str">
        <f>VLOOKUP(A483,[2]Combine!$C:$E,3,0)</f>
        <v>Other Material</v>
      </c>
      <c r="C483" t="s">
        <v>287</v>
      </c>
      <c r="D483" t="s">
        <v>291</v>
      </c>
      <c r="E483" t="s">
        <v>289</v>
      </c>
      <c r="F483" t="str">
        <f>VLOOKUP(C483,[1]Sheet1!$K:$O,5,0)</f>
        <v>A01c</v>
      </c>
      <c r="G483" t="s">
        <v>38</v>
      </c>
      <c r="H483" t="str">
        <f t="shared" si="21"/>
        <v>Contractor Stock</v>
      </c>
      <c r="I483" t="s">
        <v>3</v>
      </c>
      <c r="J483" t="s">
        <v>2158</v>
      </c>
      <c r="K483" t="s">
        <v>4</v>
      </c>
      <c r="L483" t="s">
        <v>2159</v>
      </c>
      <c r="M483">
        <f t="shared" si="22"/>
        <v>31.171219199999999</v>
      </c>
      <c r="N483" t="s">
        <v>39</v>
      </c>
      <c r="O483" t="s">
        <v>1386</v>
      </c>
      <c r="P483">
        <f t="shared" si="23"/>
        <v>0</v>
      </c>
      <c r="Q483" t="s">
        <v>290</v>
      </c>
      <c r="R483" t="s">
        <v>15</v>
      </c>
      <c r="S483" t="s">
        <v>237</v>
      </c>
      <c r="T483" t="s">
        <v>17</v>
      </c>
      <c r="U483" t="s">
        <v>18</v>
      </c>
      <c r="V483" t="s">
        <v>287</v>
      </c>
      <c r="X483" t="s">
        <v>19</v>
      </c>
      <c r="Z483" t="s">
        <v>1386</v>
      </c>
      <c r="AA483" t="s">
        <v>1385</v>
      </c>
      <c r="AB483" t="s">
        <v>1385</v>
      </c>
      <c r="AC483" t="s">
        <v>1386</v>
      </c>
      <c r="AD483" t="s">
        <v>1385</v>
      </c>
      <c r="AE483" t="s">
        <v>1386</v>
      </c>
      <c r="AF483" t="s">
        <v>1385</v>
      </c>
      <c r="AG483" t="s">
        <v>1386</v>
      </c>
      <c r="AH483" t="s">
        <v>1385</v>
      </c>
      <c r="AI483" t="s">
        <v>1386</v>
      </c>
      <c r="AJ483" t="s">
        <v>1385</v>
      </c>
      <c r="AK483" t="s">
        <v>1386</v>
      </c>
      <c r="AL483" t="s">
        <v>1385</v>
      </c>
      <c r="AM483" t="s">
        <v>1386</v>
      </c>
      <c r="AN483" t="s">
        <v>1385</v>
      </c>
      <c r="AO483" t="s">
        <v>1386</v>
      </c>
      <c r="AP483" t="s">
        <v>1385</v>
      </c>
    </row>
    <row r="484" spans="1:42" x14ac:dyDescent="0.2">
      <c r="A484">
        <v>3399000357</v>
      </c>
      <c r="B484" t="str">
        <f>VLOOKUP(A484,[2]Combine!$C:$E,3,0)</f>
        <v>Other Material</v>
      </c>
      <c r="C484" t="s">
        <v>284</v>
      </c>
      <c r="D484" t="s">
        <v>291</v>
      </c>
      <c r="E484" t="s">
        <v>101</v>
      </c>
      <c r="F484" t="str">
        <f>VLOOKUP(C484,[1]Sheet1!$K:$O,5,0)</f>
        <v>A15a</v>
      </c>
      <c r="G484" t="s">
        <v>25</v>
      </c>
      <c r="H484" t="str">
        <f t="shared" si="21"/>
        <v>Unrestricted Inventry</v>
      </c>
      <c r="I484" t="s">
        <v>3</v>
      </c>
      <c r="J484" t="s">
        <v>2160</v>
      </c>
      <c r="K484" t="s">
        <v>4</v>
      </c>
      <c r="L484" t="s">
        <v>2161</v>
      </c>
      <c r="M484">
        <f t="shared" si="22"/>
        <v>14.988418877000001</v>
      </c>
      <c r="N484" t="s">
        <v>26</v>
      </c>
      <c r="O484" t="s">
        <v>1386</v>
      </c>
      <c r="P484">
        <f t="shared" si="23"/>
        <v>0</v>
      </c>
      <c r="Q484" t="s">
        <v>102</v>
      </c>
      <c r="R484" t="s">
        <v>15</v>
      </c>
      <c r="S484" t="s">
        <v>237</v>
      </c>
      <c r="T484" t="s">
        <v>17</v>
      </c>
      <c r="U484" t="s">
        <v>18</v>
      </c>
      <c r="V484" t="s">
        <v>284</v>
      </c>
      <c r="X484" t="s">
        <v>19</v>
      </c>
      <c r="Z484" t="s">
        <v>1386</v>
      </c>
      <c r="AA484" t="s">
        <v>1385</v>
      </c>
      <c r="AB484" t="s">
        <v>1385</v>
      </c>
      <c r="AC484" t="s">
        <v>1386</v>
      </c>
      <c r="AD484" t="s">
        <v>1385</v>
      </c>
      <c r="AE484" t="s">
        <v>1386</v>
      </c>
      <c r="AF484" t="s">
        <v>1385</v>
      </c>
      <c r="AG484" t="s">
        <v>1386</v>
      </c>
      <c r="AH484" t="s">
        <v>1385</v>
      </c>
      <c r="AI484" t="s">
        <v>1386</v>
      </c>
      <c r="AJ484" t="s">
        <v>1385</v>
      </c>
      <c r="AK484" t="s">
        <v>1386</v>
      </c>
      <c r="AL484" t="s">
        <v>1385</v>
      </c>
      <c r="AM484" t="s">
        <v>1386</v>
      </c>
      <c r="AN484" t="s">
        <v>1385</v>
      </c>
      <c r="AO484" t="s">
        <v>1386</v>
      </c>
      <c r="AP484" t="s">
        <v>1385</v>
      </c>
    </row>
    <row r="485" spans="1:42" x14ac:dyDescent="0.2">
      <c r="A485">
        <v>3399000360</v>
      </c>
      <c r="B485" t="str">
        <f>VLOOKUP(A485,[2]Combine!$C:$E,3,0)</f>
        <v>Other Material</v>
      </c>
      <c r="C485" t="s">
        <v>287</v>
      </c>
      <c r="D485" t="s">
        <v>292</v>
      </c>
      <c r="E485" t="s">
        <v>289</v>
      </c>
      <c r="F485" t="str">
        <f>VLOOKUP(C485,[1]Sheet1!$K:$O,5,0)</f>
        <v>A01c</v>
      </c>
      <c r="G485" t="s">
        <v>38</v>
      </c>
      <c r="H485" t="str">
        <f t="shared" si="21"/>
        <v>Contractor Stock</v>
      </c>
      <c r="I485" t="s">
        <v>3</v>
      </c>
      <c r="J485" t="s">
        <v>2162</v>
      </c>
      <c r="K485" t="s">
        <v>4</v>
      </c>
      <c r="L485" t="s">
        <v>2163</v>
      </c>
      <c r="M485">
        <f t="shared" si="22"/>
        <v>9.3243150000000004</v>
      </c>
      <c r="N485" t="s">
        <v>39</v>
      </c>
      <c r="O485" t="s">
        <v>1386</v>
      </c>
      <c r="P485">
        <f t="shared" si="23"/>
        <v>0</v>
      </c>
      <c r="Q485" t="s">
        <v>290</v>
      </c>
      <c r="R485" t="s">
        <v>15</v>
      </c>
      <c r="S485" t="s">
        <v>237</v>
      </c>
      <c r="T485" t="s">
        <v>17</v>
      </c>
      <c r="U485" t="s">
        <v>18</v>
      </c>
      <c r="V485" t="s">
        <v>287</v>
      </c>
      <c r="X485" t="s">
        <v>19</v>
      </c>
      <c r="Z485" t="s">
        <v>1386</v>
      </c>
      <c r="AA485" t="s">
        <v>1385</v>
      </c>
      <c r="AB485" t="s">
        <v>1385</v>
      </c>
      <c r="AC485" t="s">
        <v>1386</v>
      </c>
      <c r="AD485" t="s">
        <v>1385</v>
      </c>
      <c r="AE485" t="s">
        <v>1386</v>
      </c>
      <c r="AF485" t="s">
        <v>1385</v>
      </c>
      <c r="AG485" t="s">
        <v>1386</v>
      </c>
      <c r="AH485" t="s">
        <v>1385</v>
      </c>
      <c r="AI485" t="s">
        <v>1386</v>
      </c>
      <c r="AJ485" t="s">
        <v>1385</v>
      </c>
      <c r="AK485" t="s">
        <v>1386</v>
      </c>
      <c r="AL485" t="s">
        <v>1385</v>
      </c>
      <c r="AM485" t="s">
        <v>1386</v>
      </c>
      <c r="AN485" t="s">
        <v>1385</v>
      </c>
      <c r="AO485" t="s">
        <v>1386</v>
      </c>
      <c r="AP485" t="s">
        <v>1385</v>
      </c>
    </row>
    <row r="486" spans="1:42" x14ac:dyDescent="0.2">
      <c r="A486">
        <v>3399000360</v>
      </c>
      <c r="B486" t="str">
        <f>VLOOKUP(A486,[2]Combine!$C:$E,3,0)</f>
        <v>Other Material</v>
      </c>
      <c r="C486" t="s">
        <v>284</v>
      </c>
      <c r="D486" t="s">
        <v>292</v>
      </c>
      <c r="E486" t="s">
        <v>101</v>
      </c>
      <c r="F486" t="str">
        <f>VLOOKUP(C486,[1]Sheet1!$K:$O,5,0)</f>
        <v>A15a</v>
      </c>
      <c r="G486" t="s">
        <v>25</v>
      </c>
      <c r="H486" t="str">
        <f t="shared" si="21"/>
        <v>Unrestricted Inventry</v>
      </c>
      <c r="I486" t="s">
        <v>3</v>
      </c>
      <c r="J486" t="s">
        <v>2164</v>
      </c>
      <c r="K486" t="s">
        <v>4</v>
      </c>
      <c r="L486" t="s">
        <v>2165</v>
      </c>
      <c r="M486">
        <f t="shared" si="22"/>
        <v>9.5169922360000001</v>
      </c>
      <c r="N486" t="s">
        <v>26</v>
      </c>
      <c r="O486" t="s">
        <v>1386</v>
      </c>
      <c r="P486">
        <f t="shared" si="23"/>
        <v>0</v>
      </c>
      <c r="Q486" t="s">
        <v>102</v>
      </c>
      <c r="R486" t="s">
        <v>15</v>
      </c>
      <c r="S486" t="s">
        <v>237</v>
      </c>
      <c r="T486" t="s">
        <v>17</v>
      </c>
      <c r="U486" t="s">
        <v>18</v>
      </c>
      <c r="V486" t="s">
        <v>284</v>
      </c>
      <c r="X486" t="s">
        <v>19</v>
      </c>
      <c r="Z486" t="s">
        <v>1386</v>
      </c>
      <c r="AA486" t="s">
        <v>1385</v>
      </c>
      <c r="AB486" t="s">
        <v>1385</v>
      </c>
      <c r="AC486" t="s">
        <v>1386</v>
      </c>
      <c r="AD486" t="s">
        <v>1385</v>
      </c>
      <c r="AE486" t="s">
        <v>1386</v>
      </c>
      <c r="AF486" t="s">
        <v>1385</v>
      </c>
      <c r="AG486" t="s">
        <v>1386</v>
      </c>
      <c r="AH486" t="s">
        <v>1385</v>
      </c>
      <c r="AI486" t="s">
        <v>1386</v>
      </c>
      <c r="AJ486" t="s">
        <v>1385</v>
      </c>
      <c r="AK486" t="s">
        <v>1386</v>
      </c>
      <c r="AL486" t="s">
        <v>1385</v>
      </c>
      <c r="AM486" t="s">
        <v>1386</v>
      </c>
      <c r="AN486" t="s">
        <v>1385</v>
      </c>
      <c r="AO486" t="s">
        <v>1386</v>
      </c>
      <c r="AP486" t="s">
        <v>1385</v>
      </c>
    </row>
    <row r="487" spans="1:42" x14ac:dyDescent="0.2">
      <c r="A487">
        <v>5113064723</v>
      </c>
      <c r="B487" t="s">
        <v>7174</v>
      </c>
      <c r="C487" t="s">
        <v>108</v>
      </c>
      <c r="D487" t="s">
        <v>293</v>
      </c>
      <c r="E487" t="s">
        <v>88</v>
      </c>
      <c r="F487" t="e">
        <f>VLOOKUP(C487,[1]Sheet1!$K:$O,5,0)</f>
        <v>#N/A</v>
      </c>
      <c r="G487" t="s">
        <v>25</v>
      </c>
      <c r="H487" t="str">
        <f t="shared" si="21"/>
        <v>Unrestricted Inventry</v>
      </c>
      <c r="I487" t="s">
        <v>3</v>
      </c>
      <c r="J487" t="s">
        <v>1429</v>
      </c>
      <c r="K487" t="s">
        <v>4</v>
      </c>
      <c r="L487" t="s">
        <v>1583</v>
      </c>
      <c r="M487">
        <f t="shared" si="22"/>
        <v>1.2E-4</v>
      </c>
      <c r="N487" t="s">
        <v>26</v>
      </c>
      <c r="O487" t="s">
        <v>1386</v>
      </c>
      <c r="P487">
        <f t="shared" si="23"/>
        <v>0</v>
      </c>
      <c r="Q487" t="s">
        <v>89</v>
      </c>
      <c r="R487" t="s">
        <v>15</v>
      </c>
      <c r="S487" t="s">
        <v>294</v>
      </c>
      <c r="T487" t="s">
        <v>17</v>
      </c>
      <c r="U487" t="s">
        <v>18</v>
      </c>
      <c r="V487" t="s">
        <v>108</v>
      </c>
      <c r="X487" t="s">
        <v>19</v>
      </c>
      <c r="Z487" t="s">
        <v>1386</v>
      </c>
      <c r="AA487" t="s">
        <v>1385</v>
      </c>
      <c r="AB487" t="s">
        <v>1385</v>
      </c>
      <c r="AC487" t="s">
        <v>1386</v>
      </c>
      <c r="AD487" t="s">
        <v>1385</v>
      </c>
      <c r="AE487" t="s">
        <v>1386</v>
      </c>
      <c r="AF487" t="s">
        <v>1385</v>
      </c>
      <c r="AG487" t="s">
        <v>1386</v>
      </c>
      <c r="AH487" t="s">
        <v>1385</v>
      </c>
      <c r="AI487" t="s">
        <v>1386</v>
      </c>
      <c r="AJ487" t="s">
        <v>1385</v>
      </c>
      <c r="AK487" t="s">
        <v>1386</v>
      </c>
      <c r="AL487" t="s">
        <v>1385</v>
      </c>
      <c r="AM487" t="s">
        <v>1386</v>
      </c>
      <c r="AN487" t="s">
        <v>1385</v>
      </c>
      <c r="AO487" t="s">
        <v>1386</v>
      </c>
      <c r="AP487" t="s">
        <v>1385</v>
      </c>
    </row>
    <row r="488" spans="1:42" x14ac:dyDescent="0.2">
      <c r="A488">
        <v>5113080246</v>
      </c>
      <c r="B488" t="s">
        <v>7174</v>
      </c>
      <c r="C488" t="s">
        <v>108</v>
      </c>
      <c r="D488" t="s">
        <v>295</v>
      </c>
      <c r="E488" t="s">
        <v>88</v>
      </c>
      <c r="F488" t="e">
        <f>VLOOKUP(C488,[1]Sheet1!$K:$O,5,0)</f>
        <v>#N/A</v>
      </c>
      <c r="G488" t="s">
        <v>25</v>
      </c>
      <c r="H488" t="str">
        <f t="shared" si="21"/>
        <v>Unrestricted Inventry</v>
      </c>
      <c r="I488" t="s">
        <v>3</v>
      </c>
      <c r="J488" t="s">
        <v>1429</v>
      </c>
      <c r="K488" t="s">
        <v>4</v>
      </c>
      <c r="L488" t="s">
        <v>1396</v>
      </c>
      <c r="M488">
        <f t="shared" si="22"/>
        <v>1.8E-3</v>
      </c>
      <c r="N488" t="s">
        <v>26</v>
      </c>
      <c r="O488" t="s">
        <v>1386</v>
      </c>
      <c r="P488">
        <f t="shared" si="23"/>
        <v>0</v>
      </c>
      <c r="Q488" t="s">
        <v>89</v>
      </c>
      <c r="R488" t="s">
        <v>15</v>
      </c>
      <c r="S488" t="s">
        <v>294</v>
      </c>
      <c r="T488" t="s">
        <v>17</v>
      </c>
      <c r="U488" t="s">
        <v>18</v>
      </c>
      <c r="V488" t="s">
        <v>108</v>
      </c>
      <c r="X488" t="s">
        <v>19</v>
      </c>
      <c r="Z488" t="s">
        <v>1386</v>
      </c>
      <c r="AA488" t="s">
        <v>1385</v>
      </c>
      <c r="AB488" t="s">
        <v>1385</v>
      </c>
      <c r="AC488" t="s">
        <v>1386</v>
      </c>
      <c r="AD488" t="s">
        <v>1385</v>
      </c>
      <c r="AE488" t="s">
        <v>1386</v>
      </c>
      <c r="AF488" t="s">
        <v>1385</v>
      </c>
      <c r="AG488" t="s">
        <v>1386</v>
      </c>
      <c r="AH488" t="s">
        <v>1385</v>
      </c>
      <c r="AI488" t="s">
        <v>1386</v>
      </c>
      <c r="AJ488" t="s">
        <v>1385</v>
      </c>
      <c r="AK488" t="s">
        <v>1386</v>
      </c>
      <c r="AL488" t="s">
        <v>1385</v>
      </c>
      <c r="AM488" t="s">
        <v>1386</v>
      </c>
      <c r="AN488" t="s">
        <v>1385</v>
      </c>
      <c r="AO488" t="s">
        <v>1386</v>
      </c>
      <c r="AP488" t="s">
        <v>1385</v>
      </c>
    </row>
    <row r="489" spans="1:42" x14ac:dyDescent="0.2">
      <c r="A489">
        <v>5141011149</v>
      </c>
      <c r="B489" t="s">
        <v>7174</v>
      </c>
      <c r="C489" t="s">
        <v>77</v>
      </c>
      <c r="D489" t="s">
        <v>296</v>
      </c>
      <c r="E489" t="s">
        <v>50</v>
      </c>
      <c r="F489" t="e">
        <f>VLOOKUP(C489,[1]Sheet1!$K:$O,5,0)</f>
        <v>#N/A</v>
      </c>
      <c r="G489" t="s">
        <v>51</v>
      </c>
      <c r="H489" t="str">
        <f t="shared" si="21"/>
        <v>Unrestricted Inventry</v>
      </c>
      <c r="I489" t="s">
        <v>3</v>
      </c>
      <c r="J489" t="s">
        <v>2166</v>
      </c>
      <c r="K489" t="s">
        <v>4</v>
      </c>
      <c r="L489" t="s">
        <v>2167</v>
      </c>
      <c r="M489">
        <f t="shared" si="22"/>
        <v>0.10388625600000001</v>
      </c>
      <c r="N489" t="s">
        <v>52</v>
      </c>
      <c r="O489" t="s">
        <v>1386</v>
      </c>
      <c r="P489">
        <f t="shared" si="23"/>
        <v>0</v>
      </c>
      <c r="Q489" t="s">
        <v>53</v>
      </c>
      <c r="R489" t="s">
        <v>15</v>
      </c>
      <c r="S489" t="s">
        <v>297</v>
      </c>
      <c r="T489" t="s">
        <v>17</v>
      </c>
      <c r="U489" t="s">
        <v>18</v>
      </c>
      <c r="V489" t="s">
        <v>77</v>
      </c>
      <c r="X489" t="s">
        <v>19</v>
      </c>
      <c r="Z489" t="s">
        <v>1386</v>
      </c>
      <c r="AA489" t="s">
        <v>1385</v>
      </c>
      <c r="AB489" t="s">
        <v>1385</v>
      </c>
      <c r="AC489" t="s">
        <v>1386</v>
      </c>
      <c r="AD489" t="s">
        <v>1385</v>
      </c>
      <c r="AE489" t="s">
        <v>1386</v>
      </c>
      <c r="AF489" t="s">
        <v>1385</v>
      </c>
      <c r="AG489" t="s">
        <v>1386</v>
      </c>
      <c r="AH489" t="s">
        <v>1385</v>
      </c>
      <c r="AI489" t="s">
        <v>1386</v>
      </c>
      <c r="AJ489" t="s">
        <v>1385</v>
      </c>
      <c r="AK489" t="s">
        <v>1386</v>
      </c>
      <c r="AL489" t="s">
        <v>1385</v>
      </c>
      <c r="AM489" t="s">
        <v>1386</v>
      </c>
      <c r="AN489" t="s">
        <v>1385</v>
      </c>
      <c r="AO489" t="s">
        <v>1386</v>
      </c>
      <c r="AP489" t="s">
        <v>1385</v>
      </c>
    </row>
    <row r="490" spans="1:42" x14ac:dyDescent="0.2">
      <c r="A490">
        <v>5146010017</v>
      </c>
      <c r="B490" t="s">
        <v>7174</v>
      </c>
      <c r="C490" t="s">
        <v>77</v>
      </c>
      <c r="D490" t="s">
        <v>298</v>
      </c>
      <c r="E490" t="s">
        <v>50</v>
      </c>
      <c r="F490" t="e">
        <f>VLOOKUP(C490,[1]Sheet1!$K:$O,5,0)</f>
        <v>#N/A</v>
      </c>
      <c r="G490" t="s">
        <v>51</v>
      </c>
      <c r="H490" t="str">
        <f t="shared" si="21"/>
        <v>Unrestricted Inventry</v>
      </c>
      <c r="I490" t="s">
        <v>3</v>
      </c>
      <c r="J490" t="s">
        <v>1423</v>
      </c>
      <c r="K490" t="s">
        <v>4</v>
      </c>
      <c r="L490" t="s">
        <v>2168</v>
      </c>
      <c r="M490">
        <f t="shared" si="22"/>
        <v>9.0492000000000003E-4</v>
      </c>
      <c r="N490" t="s">
        <v>52</v>
      </c>
      <c r="O490" t="s">
        <v>1386</v>
      </c>
      <c r="P490">
        <f t="shared" si="23"/>
        <v>0</v>
      </c>
      <c r="Q490" t="s">
        <v>53</v>
      </c>
      <c r="R490" t="s">
        <v>15</v>
      </c>
      <c r="S490" t="s">
        <v>297</v>
      </c>
      <c r="T490" t="s">
        <v>17</v>
      </c>
      <c r="U490" t="s">
        <v>18</v>
      </c>
      <c r="V490" t="s">
        <v>77</v>
      </c>
      <c r="X490" t="s">
        <v>19</v>
      </c>
      <c r="Z490" t="s">
        <v>1386</v>
      </c>
      <c r="AA490" t="s">
        <v>1385</v>
      </c>
      <c r="AB490" t="s">
        <v>1385</v>
      </c>
      <c r="AC490" t="s">
        <v>1386</v>
      </c>
      <c r="AD490" t="s">
        <v>1385</v>
      </c>
      <c r="AE490" t="s">
        <v>1386</v>
      </c>
      <c r="AF490" t="s">
        <v>1385</v>
      </c>
      <c r="AG490" t="s">
        <v>1386</v>
      </c>
      <c r="AH490" t="s">
        <v>1385</v>
      </c>
      <c r="AI490" t="s">
        <v>1386</v>
      </c>
      <c r="AJ490" t="s">
        <v>1385</v>
      </c>
      <c r="AK490" t="s">
        <v>1386</v>
      </c>
      <c r="AL490" t="s">
        <v>1385</v>
      </c>
      <c r="AM490" t="s">
        <v>1386</v>
      </c>
      <c r="AN490" t="s">
        <v>1385</v>
      </c>
      <c r="AO490" t="s">
        <v>1386</v>
      </c>
      <c r="AP490" t="s">
        <v>1385</v>
      </c>
    </row>
    <row r="491" spans="1:42" x14ac:dyDescent="0.2">
      <c r="A491">
        <v>5150101613</v>
      </c>
      <c r="B491" t="str">
        <f>VLOOKUP(A491,[2]Combine!$C:$E,3,0)</f>
        <v>Steel</v>
      </c>
      <c r="C491" t="s">
        <v>299</v>
      </c>
      <c r="D491" t="s">
        <v>300</v>
      </c>
      <c r="E491" t="s">
        <v>35</v>
      </c>
      <c r="F491" t="e">
        <f>VLOOKUP(C491,[1]Sheet1!$K:$O,5,0)</f>
        <v>#N/A</v>
      </c>
      <c r="G491" t="s">
        <v>25</v>
      </c>
      <c r="H491" t="str">
        <f t="shared" si="21"/>
        <v>Unrestricted Inventry</v>
      </c>
      <c r="I491" t="s">
        <v>203</v>
      </c>
      <c r="J491" t="s">
        <v>2169</v>
      </c>
      <c r="K491" t="s">
        <v>4</v>
      </c>
      <c r="L491" t="s">
        <v>2170</v>
      </c>
      <c r="M491">
        <f t="shared" si="22"/>
        <v>5.2019999999999997E-2</v>
      </c>
      <c r="N491" t="s">
        <v>26</v>
      </c>
      <c r="O491" t="s">
        <v>1386</v>
      </c>
      <c r="P491">
        <f t="shared" si="23"/>
        <v>0</v>
      </c>
      <c r="Q491" t="s">
        <v>36</v>
      </c>
      <c r="R491" t="s">
        <v>15</v>
      </c>
      <c r="S491" t="s">
        <v>297</v>
      </c>
      <c r="T491" t="s">
        <v>17</v>
      </c>
      <c r="U491" t="s">
        <v>18</v>
      </c>
      <c r="V491" t="s">
        <v>299</v>
      </c>
      <c r="X491" t="s">
        <v>19</v>
      </c>
      <c r="Z491" t="s">
        <v>1386</v>
      </c>
      <c r="AA491" t="s">
        <v>1385</v>
      </c>
      <c r="AB491" t="s">
        <v>1385</v>
      </c>
      <c r="AC491" t="s">
        <v>1386</v>
      </c>
      <c r="AD491" t="s">
        <v>1385</v>
      </c>
      <c r="AE491" t="s">
        <v>1386</v>
      </c>
      <c r="AF491" t="s">
        <v>1385</v>
      </c>
      <c r="AG491" t="s">
        <v>1386</v>
      </c>
      <c r="AH491" t="s">
        <v>1385</v>
      </c>
      <c r="AI491" t="s">
        <v>1386</v>
      </c>
      <c r="AJ491" t="s">
        <v>1385</v>
      </c>
      <c r="AK491" t="s">
        <v>1386</v>
      </c>
      <c r="AL491" t="s">
        <v>1385</v>
      </c>
      <c r="AM491" t="s">
        <v>1386</v>
      </c>
      <c r="AN491" t="s">
        <v>1385</v>
      </c>
      <c r="AO491" t="s">
        <v>1386</v>
      </c>
      <c r="AP491" t="s">
        <v>1385</v>
      </c>
    </row>
    <row r="492" spans="1:42" x14ac:dyDescent="0.2">
      <c r="A492">
        <v>5150101613</v>
      </c>
      <c r="B492" t="str">
        <f>VLOOKUP(A492,[2]Combine!$C:$E,3,0)</f>
        <v>Steel</v>
      </c>
      <c r="C492" t="s">
        <v>301</v>
      </c>
      <c r="D492" t="s">
        <v>300</v>
      </c>
      <c r="E492" t="s">
        <v>29</v>
      </c>
      <c r="F492" t="e">
        <f>VLOOKUP(C492,[1]Sheet1!$K:$O,5,0)</f>
        <v>#N/A</v>
      </c>
      <c r="G492" t="s">
        <v>38</v>
      </c>
      <c r="H492" t="str">
        <f t="shared" si="21"/>
        <v>Contractor Stock</v>
      </c>
      <c r="I492" t="s">
        <v>203</v>
      </c>
      <c r="J492" t="s">
        <v>2171</v>
      </c>
      <c r="K492" t="s">
        <v>4</v>
      </c>
      <c r="L492" t="s">
        <v>2172</v>
      </c>
      <c r="M492">
        <f t="shared" si="22"/>
        <v>9.5995999999999998E-3</v>
      </c>
      <c r="N492" t="s">
        <v>39</v>
      </c>
      <c r="O492" t="s">
        <v>1386</v>
      </c>
      <c r="P492">
        <f t="shared" si="23"/>
        <v>0</v>
      </c>
      <c r="Q492" t="s">
        <v>32</v>
      </c>
      <c r="R492" t="s">
        <v>15</v>
      </c>
      <c r="S492" t="s">
        <v>297</v>
      </c>
      <c r="T492" t="s">
        <v>17</v>
      </c>
      <c r="U492" t="s">
        <v>18</v>
      </c>
      <c r="V492" t="s">
        <v>301</v>
      </c>
      <c r="X492" t="s">
        <v>19</v>
      </c>
      <c r="Z492" t="s">
        <v>1386</v>
      </c>
      <c r="AA492" t="s">
        <v>1385</v>
      </c>
      <c r="AB492" t="s">
        <v>1385</v>
      </c>
      <c r="AC492" t="s">
        <v>1386</v>
      </c>
      <c r="AD492" t="s">
        <v>1385</v>
      </c>
      <c r="AE492" t="s">
        <v>1386</v>
      </c>
      <c r="AF492" t="s">
        <v>1385</v>
      </c>
      <c r="AG492" t="s">
        <v>1386</v>
      </c>
      <c r="AH492" t="s">
        <v>1385</v>
      </c>
      <c r="AI492" t="s">
        <v>1386</v>
      </c>
      <c r="AJ492" t="s">
        <v>1385</v>
      </c>
      <c r="AK492" t="s">
        <v>1386</v>
      </c>
      <c r="AL492" t="s">
        <v>1385</v>
      </c>
      <c r="AM492" t="s">
        <v>1386</v>
      </c>
      <c r="AN492" t="s">
        <v>1385</v>
      </c>
      <c r="AO492" t="s">
        <v>1386</v>
      </c>
      <c r="AP492" t="s">
        <v>1385</v>
      </c>
    </row>
    <row r="493" spans="1:42" x14ac:dyDescent="0.2">
      <c r="A493">
        <v>5153201643</v>
      </c>
      <c r="B493" t="str">
        <f>VLOOKUP(A493,[2]Combine!$C:$E,3,0)</f>
        <v>Other Material</v>
      </c>
      <c r="C493" t="s">
        <v>302</v>
      </c>
      <c r="D493" t="s">
        <v>303</v>
      </c>
      <c r="E493" t="s">
        <v>35</v>
      </c>
      <c r="F493" t="e">
        <f>VLOOKUP(C493,[1]Sheet1!$K:$O,5,0)</f>
        <v>#N/A</v>
      </c>
      <c r="G493" t="s">
        <v>25</v>
      </c>
      <c r="H493" t="str">
        <f t="shared" si="21"/>
        <v>Unrestricted Inventry</v>
      </c>
      <c r="I493" t="s">
        <v>3</v>
      </c>
      <c r="J493" t="s">
        <v>2173</v>
      </c>
      <c r="K493" t="s">
        <v>4</v>
      </c>
      <c r="L493" t="s">
        <v>2174</v>
      </c>
      <c r="M493">
        <f t="shared" si="22"/>
        <v>1.9995499999999999E-2</v>
      </c>
      <c r="N493" t="s">
        <v>26</v>
      </c>
      <c r="O493" t="s">
        <v>1386</v>
      </c>
      <c r="P493">
        <f t="shared" si="23"/>
        <v>0</v>
      </c>
      <c r="Q493" t="s">
        <v>36</v>
      </c>
      <c r="R493" t="s">
        <v>15</v>
      </c>
      <c r="S493" t="s">
        <v>297</v>
      </c>
      <c r="T493" t="s">
        <v>17</v>
      </c>
      <c r="U493" t="s">
        <v>18</v>
      </c>
      <c r="V493" t="s">
        <v>302</v>
      </c>
      <c r="X493" t="s">
        <v>19</v>
      </c>
      <c r="Z493" t="s">
        <v>1386</v>
      </c>
      <c r="AA493" t="s">
        <v>1385</v>
      </c>
      <c r="AB493" t="s">
        <v>1385</v>
      </c>
      <c r="AC493" t="s">
        <v>1386</v>
      </c>
      <c r="AD493" t="s">
        <v>1385</v>
      </c>
      <c r="AE493" t="s">
        <v>1386</v>
      </c>
      <c r="AF493" t="s">
        <v>1385</v>
      </c>
      <c r="AG493" t="s">
        <v>1386</v>
      </c>
      <c r="AH493" t="s">
        <v>1385</v>
      </c>
      <c r="AI493" t="s">
        <v>1386</v>
      </c>
      <c r="AJ493" t="s">
        <v>1385</v>
      </c>
      <c r="AK493" t="s">
        <v>1386</v>
      </c>
      <c r="AL493" t="s">
        <v>1385</v>
      </c>
      <c r="AM493" t="s">
        <v>1386</v>
      </c>
      <c r="AN493" t="s">
        <v>1385</v>
      </c>
      <c r="AO493" t="s">
        <v>1386</v>
      </c>
      <c r="AP493" t="s">
        <v>1385</v>
      </c>
    </row>
    <row r="494" spans="1:42" x14ac:dyDescent="0.2">
      <c r="A494">
        <v>5153201643</v>
      </c>
      <c r="B494" t="str">
        <f>VLOOKUP(A494,[2]Combine!$C:$E,3,0)</f>
        <v>Other Material</v>
      </c>
      <c r="C494" t="s">
        <v>304</v>
      </c>
      <c r="D494" t="s">
        <v>303</v>
      </c>
      <c r="E494" t="s">
        <v>1</v>
      </c>
      <c r="F494" t="e">
        <f>VLOOKUP(C494,[1]Sheet1!$K:$O,5,0)</f>
        <v>#N/A</v>
      </c>
      <c r="G494" t="s">
        <v>38</v>
      </c>
      <c r="H494" t="str">
        <f t="shared" si="21"/>
        <v>Contractor Stock</v>
      </c>
      <c r="I494" t="s">
        <v>3</v>
      </c>
      <c r="J494" t="s">
        <v>2175</v>
      </c>
      <c r="K494" t="s">
        <v>4</v>
      </c>
      <c r="L494" t="s">
        <v>2176</v>
      </c>
      <c r="M494">
        <f t="shared" si="22"/>
        <v>2.66535E-2</v>
      </c>
      <c r="N494" t="s">
        <v>39</v>
      </c>
      <c r="O494" t="s">
        <v>1386</v>
      </c>
      <c r="P494">
        <f t="shared" si="23"/>
        <v>0</v>
      </c>
      <c r="Q494" t="s">
        <v>6</v>
      </c>
      <c r="R494" t="s">
        <v>15</v>
      </c>
      <c r="S494" t="s">
        <v>297</v>
      </c>
      <c r="T494" t="s">
        <v>17</v>
      </c>
      <c r="U494" t="s">
        <v>18</v>
      </c>
      <c r="V494" t="s">
        <v>304</v>
      </c>
      <c r="X494" t="s">
        <v>19</v>
      </c>
      <c r="Z494" t="s">
        <v>1386</v>
      </c>
      <c r="AA494" t="s">
        <v>1385</v>
      </c>
      <c r="AB494" t="s">
        <v>1385</v>
      </c>
      <c r="AC494" t="s">
        <v>1386</v>
      </c>
      <c r="AD494" t="s">
        <v>1385</v>
      </c>
      <c r="AE494" t="s">
        <v>1386</v>
      </c>
      <c r="AF494" t="s">
        <v>1385</v>
      </c>
      <c r="AG494" t="s">
        <v>1386</v>
      </c>
      <c r="AH494" t="s">
        <v>1385</v>
      </c>
      <c r="AI494" t="s">
        <v>1386</v>
      </c>
      <c r="AJ494" t="s">
        <v>1385</v>
      </c>
      <c r="AK494" t="s">
        <v>1386</v>
      </c>
      <c r="AL494" t="s">
        <v>1385</v>
      </c>
      <c r="AM494" t="s">
        <v>1386</v>
      </c>
      <c r="AN494" t="s">
        <v>1385</v>
      </c>
      <c r="AO494" t="s">
        <v>1386</v>
      </c>
      <c r="AP494" t="s">
        <v>1385</v>
      </c>
    </row>
    <row r="495" spans="1:42" x14ac:dyDescent="0.2">
      <c r="A495">
        <v>5153201643</v>
      </c>
      <c r="B495" t="str">
        <f>VLOOKUP(A495,[2]Combine!$C:$E,3,0)</f>
        <v>Other Material</v>
      </c>
      <c r="C495" t="s">
        <v>305</v>
      </c>
      <c r="D495" t="s">
        <v>303</v>
      </c>
      <c r="E495" t="s">
        <v>57</v>
      </c>
      <c r="F495" t="e">
        <f>VLOOKUP(C495,[1]Sheet1!$K:$O,5,0)</f>
        <v>#N/A</v>
      </c>
      <c r="G495" t="s">
        <v>38</v>
      </c>
      <c r="H495" t="str">
        <f t="shared" si="21"/>
        <v>Contractor Stock</v>
      </c>
      <c r="I495" t="s">
        <v>3</v>
      </c>
      <c r="J495" t="s">
        <v>2177</v>
      </c>
      <c r="K495" t="s">
        <v>4</v>
      </c>
      <c r="L495" t="s">
        <v>2178</v>
      </c>
      <c r="M495">
        <f t="shared" si="22"/>
        <v>8.8845E-3</v>
      </c>
      <c r="N495" t="s">
        <v>39</v>
      </c>
      <c r="O495" t="s">
        <v>1386</v>
      </c>
      <c r="P495">
        <f t="shared" si="23"/>
        <v>0</v>
      </c>
      <c r="Q495" t="s">
        <v>58</v>
      </c>
      <c r="R495" t="s">
        <v>15</v>
      </c>
      <c r="S495" t="s">
        <v>297</v>
      </c>
      <c r="T495" t="s">
        <v>17</v>
      </c>
      <c r="U495" t="s">
        <v>18</v>
      </c>
      <c r="V495" t="s">
        <v>305</v>
      </c>
      <c r="X495" t="s">
        <v>19</v>
      </c>
      <c r="Z495" t="s">
        <v>1386</v>
      </c>
      <c r="AA495" t="s">
        <v>1385</v>
      </c>
      <c r="AB495" t="s">
        <v>1385</v>
      </c>
      <c r="AC495" t="s">
        <v>1386</v>
      </c>
      <c r="AD495" t="s">
        <v>1385</v>
      </c>
      <c r="AE495" t="s">
        <v>1386</v>
      </c>
      <c r="AF495" t="s">
        <v>1385</v>
      </c>
      <c r="AG495" t="s">
        <v>1386</v>
      </c>
      <c r="AH495" t="s">
        <v>1385</v>
      </c>
      <c r="AI495" t="s">
        <v>1386</v>
      </c>
      <c r="AJ495" t="s">
        <v>1385</v>
      </c>
      <c r="AK495" t="s">
        <v>1386</v>
      </c>
      <c r="AL495" t="s">
        <v>1385</v>
      </c>
      <c r="AM495" t="s">
        <v>1386</v>
      </c>
      <c r="AN495" t="s">
        <v>1385</v>
      </c>
      <c r="AO495" t="s">
        <v>1386</v>
      </c>
      <c r="AP495" t="s">
        <v>1385</v>
      </c>
    </row>
    <row r="496" spans="1:42" x14ac:dyDescent="0.2">
      <c r="A496">
        <v>5153201883</v>
      </c>
      <c r="B496" t="str">
        <f>VLOOKUP(A496,[2]Combine!$C:$E,3,0)</f>
        <v>Other Material</v>
      </c>
      <c r="C496" t="s">
        <v>75</v>
      </c>
      <c r="D496" t="s">
        <v>306</v>
      </c>
      <c r="E496" t="s">
        <v>35</v>
      </c>
      <c r="F496" t="e">
        <f>VLOOKUP(C496,[1]Sheet1!$K:$O,5,0)</f>
        <v>#N/A</v>
      </c>
      <c r="G496" t="s">
        <v>38</v>
      </c>
      <c r="H496" t="str">
        <f t="shared" si="21"/>
        <v>Contractor Stock</v>
      </c>
      <c r="I496" t="s">
        <v>3</v>
      </c>
      <c r="J496" t="s">
        <v>1429</v>
      </c>
      <c r="K496" t="s">
        <v>4</v>
      </c>
      <c r="L496" t="s">
        <v>2179</v>
      </c>
      <c r="M496">
        <f t="shared" si="22"/>
        <v>5.8999999999999999E-3</v>
      </c>
      <c r="N496" t="s">
        <v>39</v>
      </c>
      <c r="O496" t="s">
        <v>1386</v>
      </c>
      <c r="P496">
        <f t="shared" si="23"/>
        <v>0</v>
      </c>
      <c r="Q496" t="s">
        <v>36</v>
      </c>
      <c r="R496" t="s">
        <v>15</v>
      </c>
      <c r="S496" t="s">
        <v>297</v>
      </c>
      <c r="T496" t="s">
        <v>17</v>
      </c>
      <c r="U496" t="s">
        <v>18</v>
      </c>
      <c r="V496" t="s">
        <v>75</v>
      </c>
      <c r="X496" t="s">
        <v>19</v>
      </c>
      <c r="Z496" t="s">
        <v>1386</v>
      </c>
      <c r="AA496" t="s">
        <v>1385</v>
      </c>
      <c r="AB496" t="s">
        <v>1385</v>
      </c>
      <c r="AC496" t="s">
        <v>1386</v>
      </c>
      <c r="AD496" t="s">
        <v>1385</v>
      </c>
      <c r="AE496" t="s">
        <v>1386</v>
      </c>
      <c r="AF496" t="s">
        <v>1385</v>
      </c>
      <c r="AG496" t="s">
        <v>1386</v>
      </c>
      <c r="AH496" t="s">
        <v>1385</v>
      </c>
      <c r="AI496" t="s">
        <v>1386</v>
      </c>
      <c r="AJ496" t="s">
        <v>1385</v>
      </c>
      <c r="AK496" t="s">
        <v>1386</v>
      </c>
      <c r="AL496" t="s">
        <v>1385</v>
      </c>
      <c r="AM496" t="s">
        <v>1386</v>
      </c>
      <c r="AN496" t="s">
        <v>1385</v>
      </c>
      <c r="AO496" t="s">
        <v>1386</v>
      </c>
      <c r="AP496" t="s">
        <v>1385</v>
      </c>
    </row>
    <row r="497" spans="1:42" x14ac:dyDescent="0.2">
      <c r="A497">
        <v>5153201883</v>
      </c>
      <c r="B497" t="str">
        <f>VLOOKUP(A497,[2]Combine!$C:$E,3,0)</f>
        <v>Other Material</v>
      </c>
      <c r="C497" t="s">
        <v>82</v>
      </c>
      <c r="D497" t="s">
        <v>306</v>
      </c>
      <c r="E497" t="s">
        <v>11</v>
      </c>
      <c r="F497" t="e">
        <f>VLOOKUP(C497,[1]Sheet1!$K:$O,5,0)</f>
        <v>#N/A</v>
      </c>
      <c r="G497" t="s">
        <v>38</v>
      </c>
      <c r="H497" t="str">
        <f t="shared" si="21"/>
        <v>Contractor Stock</v>
      </c>
      <c r="I497" t="s">
        <v>3</v>
      </c>
      <c r="J497" t="s">
        <v>1427</v>
      </c>
      <c r="K497" t="s">
        <v>4</v>
      </c>
      <c r="L497" t="s">
        <v>2180</v>
      </c>
      <c r="M497">
        <f t="shared" si="22"/>
        <v>9.8823999999999995E-3</v>
      </c>
      <c r="N497" t="s">
        <v>39</v>
      </c>
      <c r="O497" t="s">
        <v>1386</v>
      </c>
      <c r="P497">
        <f t="shared" si="23"/>
        <v>0</v>
      </c>
      <c r="Q497" t="s">
        <v>14</v>
      </c>
      <c r="R497" t="s">
        <v>15</v>
      </c>
      <c r="S497" t="s">
        <v>297</v>
      </c>
      <c r="T497" t="s">
        <v>17</v>
      </c>
      <c r="U497" t="s">
        <v>18</v>
      </c>
      <c r="V497" t="s">
        <v>82</v>
      </c>
      <c r="X497" t="s">
        <v>19</v>
      </c>
      <c r="Z497" t="s">
        <v>1386</v>
      </c>
      <c r="AA497" t="s">
        <v>1385</v>
      </c>
      <c r="AB497" t="s">
        <v>1385</v>
      </c>
      <c r="AC497" t="s">
        <v>1386</v>
      </c>
      <c r="AD497" t="s">
        <v>1385</v>
      </c>
      <c r="AE497" t="s">
        <v>1386</v>
      </c>
      <c r="AF497" t="s">
        <v>1385</v>
      </c>
      <c r="AG497" t="s">
        <v>1386</v>
      </c>
      <c r="AH497" t="s">
        <v>1385</v>
      </c>
      <c r="AI497" t="s">
        <v>1386</v>
      </c>
      <c r="AJ497" t="s">
        <v>1385</v>
      </c>
      <c r="AK497" t="s">
        <v>1386</v>
      </c>
      <c r="AL497" t="s">
        <v>1385</v>
      </c>
      <c r="AM497" t="s">
        <v>1386</v>
      </c>
      <c r="AN497" t="s">
        <v>1385</v>
      </c>
      <c r="AO497" t="s">
        <v>1386</v>
      </c>
      <c r="AP497" t="s">
        <v>1385</v>
      </c>
    </row>
    <row r="498" spans="1:42" x14ac:dyDescent="0.2">
      <c r="A498">
        <v>5153201883</v>
      </c>
      <c r="B498" t="str">
        <f>VLOOKUP(A498,[2]Combine!$C:$E,3,0)</f>
        <v>Other Material</v>
      </c>
      <c r="C498" t="s">
        <v>83</v>
      </c>
      <c r="D498" t="s">
        <v>306</v>
      </c>
      <c r="E498" t="s">
        <v>11</v>
      </c>
      <c r="F498" t="e">
        <f>VLOOKUP(C498,[1]Sheet1!$K:$O,5,0)</f>
        <v>#N/A</v>
      </c>
      <c r="G498" t="s">
        <v>38</v>
      </c>
      <c r="H498" t="str">
        <f t="shared" si="21"/>
        <v>Contractor Stock</v>
      </c>
      <c r="I498" t="s">
        <v>3</v>
      </c>
      <c r="J498" t="s">
        <v>1429</v>
      </c>
      <c r="K498" t="s">
        <v>4</v>
      </c>
      <c r="L498" t="s">
        <v>2181</v>
      </c>
      <c r="M498">
        <f t="shared" si="22"/>
        <v>4.9411999999999998E-3</v>
      </c>
      <c r="N498" t="s">
        <v>39</v>
      </c>
      <c r="O498" t="s">
        <v>1386</v>
      </c>
      <c r="P498">
        <f t="shared" si="23"/>
        <v>0</v>
      </c>
      <c r="Q498" t="s">
        <v>14</v>
      </c>
      <c r="R498" t="s">
        <v>15</v>
      </c>
      <c r="S498" t="s">
        <v>297</v>
      </c>
      <c r="T498" t="s">
        <v>17</v>
      </c>
      <c r="U498" t="s">
        <v>18</v>
      </c>
      <c r="V498" t="s">
        <v>83</v>
      </c>
      <c r="X498" t="s">
        <v>19</v>
      </c>
      <c r="Z498" t="s">
        <v>1386</v>
      </c>
      <c r="AA498" t="s">
        <v>1385</v>
      </c>
      <c r="AB498" t="s">
        <v>1385</v>
      </c>
      <c r="AC498" t="s">
        <v>1386</v>
      </c>
      <c r="AD498" t="s">
        <v>1385</v>
      </c>
      <c r="AE498" t="s">
        <v>1386</v>
      </c>
      <c r="AF498" t="s">
        <v>1385</v>
      </c>
      <c r="AG498" t="s">
        <v>1386</v>
      </c>
      <c r="AH498" t="s">
        <v>1385</v>
      </c>
      <c r="AI498" t="s">
        <v>1386</v>
      </c>
      <c r="AJ498" t="s">
        <v>1385</v>
      </c>
      <c r="AK498" t="s">
        <v>1386</v>
      </c>
      <c r="AL498" t="s">
        <v>1385</v>
      </c>
      <c r="AM498" t="s">
        <v>1386</v>
      </c>
      <c r="AN498" t="s">
        <v>1385</v>
      </c>
      <c r="AO498" t="s">
        <v>1386</v>
      </c>
      <c r="AP498" t="s">
        <v>1385</v>
      </c>
    </row>
    <row r="499" spans="1:42" x14ac:dyDescent="0.2">
      <c r="A499">
        <v>5153201883</v>
      </c>
      <c r="B499" t="str">
        <f>VLOOKUP(A499,[2]Combine!$C:$E,3,0)</f>
        <v>Other Material</v>
      </c>
      <c r="C499" t="s">
        <v>84</v>
      </c>
      <c r="D499" t="s">
        <v>306</v>
      </c>
      <c r="E499" t="s">
        <v>11</v>
      </c>
      <c r="F499" t="e">
        <f>VLOOKUP(C499,[1]Sheet1!$K:$O,5,0)</f>
        <v>#N/A</v>
      </c>
      <c r="G499" t="s">
        <v>38</v>
      </c>
      <c r="H499" t="str">
        <f t="shared" si="21"/>
        <v>Contractor Stock</v>
      </c>
      <c r="I499" t="s">
        <v>3</v>
      </c>
      <c r="J499" t="s">
        <v>1429</v>
      </c>
      <c r="K499" t="s">
        <v>4</v>
      </c>
      <c r="L499" t="s">
        <v>2181</v>
      </c>
      <c r="M499">
        <f t="shared" si="22"/>
        <v>4.9411999999999998E-3</v>
      </c>
      <c r="N499" t="s">
        <v>39</v>
      </c>
      <c r="O499" t="s">
        <v>1386</v>
      </c>
      <c r="P499">
        <f t="shared" si="23"/>
        <v>0</v>
      </c>
      <c r="Q499" t="s">
        <v>14</v>
      </c>
      <c r="R499" t="s">
        <v>15</v>
      </c>
      <c r="S499" t="s">
        <v>297</v>
      </c>
      <c r="T499" t="s">
        <v>17</v>
      </c>
      <c r="U499" t="s">
        <v>18</v>
      </c>
      <c r="V499" t="s">
        <v>84</v>
      </c>
      <c r="X499" t="s">
        <v>19</v>
      </c>
      <c r="Z499" t="s">
        <v>1386</v>
      </c>
      <c r="AA499" t="s">
        <v>1385</v>
      </c>
      <c r="AB499" t="s">
        <v>1385</v>
      </c>
      <c r="AC499" t="s">
        <v>1386</v>
      </c>
      <c r="AD499" t="s">
        <v>1385</v>
      </c>
      <c r="AE499" t="s">
        <v>1386</v>
      </c>
      <c r="AF499" t="s">
        <v>1385</v>
      </c>
      <c r="AG499" t="s">
        <v>1386</v>
      </c>
      <c r="AH499" t="s">
        <v>1385</v>
      </c>
      <c r="AI499" t="s">
        <v>1386</v>
      </c>
      <c r="AJ499" t="s">
        <v>1385</v>
      </c>
      <c r="AK499" t="s">
        <v>1386</v>
      </c>
      <c r="AL499" t="s">
        <v>1385</v>
      </c>
      <c r="AM499" t="s">
        <v>1386</v>
      </c>
      <c r="AN499" t="s">
        <v>1385</v>
      </c>
      <c r="AO499" t="s">
        <v>1386</v>
      </c>
      <c r="AP499" t="s">
        <v>1385</v>
      </c>
    </row>
    <row r="500" spans="1:42" x14ac:dyDescent="0.2">
      <c r="A500">
        <v>5153201883</v>
      </c>
      <c r="B500" t="str">
        <f>VLOOKUP(A500,[2]Combine!$C:$E,3,0)</f>
        <v>Other Material</v>
      </c>
      <c r="C500" t="s">
        <v>84</v>
      </c>
      <c r="D500" t="s">
        <v>306</v>
      </c>
      <c r="E500" t="s">
        <v>11</v>
      </c>
      <c r="F500" t="e">
        <f>VLOOKUP(C500,[1]Sheet1!$K:$O,5,0)</f>
        <v>#N/A</v>
      </c>
      <c r="G500" t="s">
        <v>85</v>
      </c>
      <c r="H500" t="str">
        <f t="shared" si="21"/>
        <v>Unrestricted Inventry</v>
      </c>
      <c r="I500" t="s">
        <v>3</v>
      </c>
      <c r="J500" t="s">
        <v>1429</v>
      </c>
      <c r="K500" t="s">
        <v>4</v>
      </c>
      <c r="L500" t="s">
        <v>2181</v>
      </c>
      <c r="M500">
        <f t="shared" si="22"/>
        <v>4.9411999999999998E-3</v>
      </c>
      <c r="N500" t="s">
        <v>86</v>
      </c>
      <c r="O500" t="s">
        <v>1386</v>
      </c>
      <c r="P500">
        <f t="shared" si="23"/>
        <v>0</v>
      </c>
      <c r="Q500" t="s">
        <v>14</v>
      </c>
      <c r="R500" t="s">
        <v>15</v>
      </c>
      <c r="S500" t="s">
        <v>297</v>
      </c>
      <c r="T500" t="s">
        <v>17</v>
      </c>
      <c r="U500" t="s">
        <v>18</v>
      </c>
      <c r="V500" t="s">
        <v>84</v>
      </c>
      <c r="X500" t="s">
        <v>19</v>
      </c>
      <c r="Z500" t="s">
        <v>1386</v>
      </c>
      <c r="AA500" t="s">
        <v>1385</v>
      </c>
      <c r="AB500" t="s">
        <v>1385</v>
      </c>
      <c r="AC500" t="s">
        <v>1386</v>
      </c>
      <c r="AD500" t="s">
        <v>1385</v>
      </c>
      <c r="AE500" t="s">
        <v>1386</v>
      </c>
      <c r="AF500" t="s">
        <v>1385</v>
      </c>
      <c r="AG500" t="s">
        <v>1386</v>
      </c>
      <c r="AH500" t="s">
        <v>1385</v>
      </c>
      <c r="AI500" t="s">
        <v>1386</v>
      </c>
      <c r="AJ500" t="s">
        <v>1385</v>
      </c>
      <c r="AK500" t="s">
        <v>1386</v>
      </c>
      <c r="AL500" t="s">
        <v>1385</v>
      </c>
      <c r="AM500" t="s">
        <v>1386</v>
      </c>
      <c r="AN500" t="s">
        <v>1385</v>
      </c>
      <c r="AO500" t="s">
        <v>1386</v>
      </c>
      <c r="AP500" t="s">
        <v>1385</v>
      </c>
    </row>
    <row r="501" spans="1:42" x14ac:dyDescent="0.2">
      <c r="A501">
        <v>5153201883</v>
      </c>
      <c r="B501" t="str">
        <f>VLOOKUP(A501,[2]Combine!$C:$E,3,0)</f>
        <v>Other Material</v>
      </c>
      <c r="C501" t="s">
        <v>87</v>
      </c>
      <c r="D501" t="s">
        <v>306</v>
      </c>
      <c r="E501" t="s">
        <v>88</v>
      </c>
      <c r="F501" t="e">
        <f>VLOOKUP(C501,[1]Sheet1!$K:$O,5,0)</f>
        <v>#N/A</v>
      </c>
      <c r="G501" t="s">
        <v>38</v>
      </c>
      <c r="H501" t="str">
        <f t="shared" si="21"/>
        <v>Contractor Stock</v>
      </c>
      <c r="I501" t="s">
        <v>3</v>
      </c>
      <c r="J501" t="s">
        <v>1427</v>
      </c>
      <c r="K501" t="s">
        <v>4</v>
      </c>
      <c r="L501" t="s">
        <v>2180</v>
      </c>
      <c r="M501">
        <f t="shared" si="22"/>
        <v>9.8823999999999995E-3</v>
      </c>
      <c r="N501" t="s">
        <v>39</v>
      </c>
      <c r="O501" t="s">
        <v>1386</v>
      </c>
      <c r="P501">
        <f t="shared" si="23"/>
        <v>0</v>
      </c>
      <c r="Q501" t="s">
        <v>89</v>
      </c>
      <c r="R501" t="s">
        <v>15</v>
      </c>
      <c r="S501" t="s">
        <v>297</v>
      </c>
      <c r="T501" t="s">
        <v>17</v>
      </c>
      <c r="U501" t="s">
        <v>18</v>
      </c>
      <c r="V501" t="s">
        <v>87</v>
      </c>
      <c r="X501" t="s">
        <v>19</v>
      </c>
      <c r="Z501" t="s">
        <v>1386</v>
      </c>
      <c r="AA501" t="s">
        <v>1385</v>
      </c>
      <c r="AB501" t="s">
        <v>1385</v>
      </c>
      <c r="AC501" t="s">
        <v>1386</v>
      </c>
      <c r="AD501" t="s">
        <v>1385</v>
      </c>
      <c r="AE501" t="s">
        <v>1386</v>
      </c>
      <c r="AF501" t="s">
        <v>1385</v>
      </c>
      <c r="AG501" t="s">
        <v>1386</v>
      </c>
      <c r="AH501" t="s">
        <v>1385</v>
      </c>
      <c r="AI501" t="s">
        <v>1386</v>
      </c>
      <c r="AJ501" t="s">
        <v>1385</v>
      </c>
      <c r="AK501" t="s">
        <v>1386</v>
      </c>
      <c r="AL501" t="s">
        <v>1385</v>
      </c>
      <c r="AM501" t="s">
        <v>1386</v>
      </c>
      <c r="AN501" t="s">
        <v>1385</v>
      </c>
      <c r="AO501" t="s">
        <v>1386</v>
      </c>
      <c r="AP501" t="s">
        <v>1385</v>
      </c>
    </row>
    <row r="502" spans="1:42" x14ac:dyDescent="0.2">
      <c r="A502">
        <v>5153201883</v>
      </c>
      <c r="B502" t="str">
        <f>VLOOKUP(A502,[2]Combine!$C:$E,3,0)</f>
        <v>Other Material</v>
      </c>
      <c r="C502" t="s">
        <v>90</v>
      </c>
      <c r="D502" t="s">
        <v>306</v>
      </c>
      <c r="E502" t="s">
        <v>24</v>
      </c>
      <c r="F502" t="e">
        <f>VLOOKUP(C502,[1]Sheet1!$K:$O,5,0)</f>
        <v>#N/A</v>
      </c>
      <c r="G502" t="s">
        <v>38</v>
      </c>
      <c r="H502" t="str">
        <f t="shared" si="21"/>
        <v>Contractor Stock</v>
      </c>
      <c r="I502" t="s">
        <v>3</v>
      </c>
      <c r="J502" t="s">
        <v>1443</v>
      </c>
      <c r="K502" t="s">
        <v>4</v>
      </c>
      <c r="L502" t="s">
        <v>2182</v>
      </c>
      <c r="M502">
        <f t="shared" si="22"/>
        <v>2.46E-2</v>
      </c>
      <c r="N502" t="s">
        <v>39</v>
      </c>
      <c r="O502" t="s">
        <v>1386</v>
      </c>
      <c r="P502">
        <f t="shared" si="23"/>
        <v>0</v>
      </c>
      <c r="Q502" t="s">
        <v>27</v>
      </c>
      <c r="R502" t="s">
        <v>15</v>
      </c>
      <c r="S502" t="s">
        <v>297</v>
      </c>
      <c r="T502" t="s">
        <v>17</v>
      </c>
      <c r="U502" t="s">
        <v>18</v>
      </c>
      <c r="V502" t="s">
        <v>90</v>
      </c>
      <c r="X502" t="s">
        <v>19</v>
      </c>
      <c r="Z502" t="s">
        <v>1386</v>
      </c>
      <c r="AA502" t="s">
        <v>1385</v>
      </c>
      <c r="AB502" t="s">
        <v>1385</v>
      </c>
      <c r="AC502" t="s">
        <v>1386</v>
      </c>
      <c r="AD502" t="s">
        <v>1385</v>
      </c>
      <c r="AE502" t="s">
        <v>1386</v>
      </c>
      <c r="AF502" t="s">
        <v>1385</v>
      </c>
      <c r="AG502" t="s">
        <v>1386</v>
      </c>
      <c r="AH502" t="s">
        <v>1385</v>
      </c>
      <c r="AI502" t="s">
        <v>1386</v>
      </c>
      <c r="AJ502" t="s">
        <v>1385</v>
      </c>
      <c r="AK502" t="s">
        <v>1386</v>
      </c>
      <c r="AL502" t="s">
        <v>1385</v>
      </c>
      <c r="AM502" t="s">
        <v>1386</v>
      </c>
      <c r="AN502" t="s">
        <v>1385</v>
      </c>
      <c r="AO502" t="s">
        <v>1386</v>
      </c>
      <c r="AP502" t="s">
        <v>1385</v>
      </c>
    </row>
    <row r="503" spans="1:42" x14ac:dyDescent="0.2">
      <c r="A503">
        <v>5153201883</v>
      </c>
      <c r="B503" t="str">
        <f>VLOOKUP(A503,[2]Combine!$C:$E,3,0)</f>
        <v>Other Material</v>
      </c>
      <c r="C503" t="s">
        <v>91</v>
      </c>
      <c r="D503" t="s">
        <v>306</v>
      </c>
      <c r="E503" t="s">
        <v>29</v>
      </c>
      <c r="F503" t="e">
        <f>VLOOKUP(C503,[1]Sheet1!$K:$O,5,0)</f>
        <v>#N/A</v>
      </c>
      <c r="G503" t="s">
        <v>12</v>
      </c>
      <c r="H503" t="str">
        <f t="shared" si="21"/>
        <v>Unrestricted Inventry</v>
      </c>
      <c r="I503" t="s">
        <v>3</v>
      </c>
      <c r="J503" t="s">
        <v>1429</v>
      </c>
      <c r="K503" t="s">
        <v>4</v>
      </c>
      <c r="L503" t="s">
        <v>2181</v>
      </c>
      <c r="M503">
        <f t="shared" si="22"/>
        <v>4.9411999999999998E-3</v>
      </c>
      <c r="N503" t="s">
        <v>13</v>
      </c>
      <c r="O503" t="s">
        <v>1386</v>
      </c>
      <c r="P503">
        <f t="shared" si="23"/>
        <v>0</v>
      </c>
      <c r="Q503" t="s">
        <v>32</v>
      </c>
      <c r="R503" t="s">
        <v>15</v>
      </c>
      <c r="S503" t="s">
        <v>297</v>
      </c>
      <c r="T503" t="s">
        <v>17</v>
      </c>
      <c r="U503" t="s">
        <v>18</v>
      </c>
      <c r="V503" t="s">
        <v>91</v>
      </c>
      <c r="X503" t="s">
        <v>19</v>
      </c>
      <c r="Z503" t="s">
        <v>1386</v>
      </c>
      <c r="AA503" t="s">
        <v>1385</v>
      </c>
      <c r="AB503" t="s">
        <v>1385</v>
      </c>
      <c r="AC503" t="s">
        <v>1386</v>
      </c>
      <c r="AD503" t="s">
        <v>1385</v>
      </c>
      <c r="AE503" t="s">
        <v>1386</v>
      </c>
      <c r="AF503" t="s">
        <v>1385</v>
      </c>
      <c r="AG503" t="s">
        <v>1386</v>
      </c>
      <c r="AH503" t="s">
        <v>1385</v>
      </c>
      <c r="AI503" t="s">
        <v>1386</v>
      </c>
      <c r="AJ503" t="s">
        <v>1385</v>
      </c>
      <c r="AK503" t="s">
        <v>1386</v>
      </c>
      <c r="AL503" t="s">
        <v>1385</v>
      </c>
      <c r="AM503" t="s">
        <v>1386</v>
      </c>
      <c r="AN503" t="s">
        <v>1385</v>
      </c>
      <c r="AO503" t="s">
        <v>1386</v>
      </c>
      <c r="AP503" t="s">
        <v>1385</v>
      </c>
    </row>
    <row r="504" spans="1:42" x14ac:dyDescent="0.2">
      <c r="A504">
        <v>5153201883</v>
      </c>
      <c r="B504" t="str">
        <f>VLOOKUP(A504,[2]Combine!$C:$E,3,0)</f>
        <v>Other Material</v>
      </c>
      <c r="C504" t="s">
        <v>92</v>
      </c>
      <c r="D504" t="s">
        <v>306</v>
      </c>
      <c r="E504" t="s">
        <v>29</v>
      </c>
      <c r="F504" t="e">
        <f>VLOOKUP(C504,[1]Sheet1!$K:$O,5,0)</f>
        <v>#N/A</v>
      </c>
      <c r="G504" t="s">
        <v>12</v>
      </c>
      <c r="H504" t="str">
        <f t="shared" si="21"/>
        <v>Unrestricted Inventry</v>
      </c>
      <c r="I504" t="s">
        <v>3</v>
      </c>
      <c r="J504" t="s">
        <v>1429</v>
      </c>
      <c r="K504" t="s">
        <v>4</v>
      </c>
      <c r="L504" t="s">
        <v>2181</v>
      </c>
      <c r="M504">
        <f t="shared" si="22"/>
        <v>4.9411999999999998E-3</v>
      </c>
      <c r="N504" t="s">
        <v>13</v>
      </c>
      <c r="O504" t="s">
        <v>1386</v>
      </c>
      <c r="P504">
        <f t="shared" si="23"/>
        <v>0</v>
      </c>
      <c r="Q504" t="s">
        <v>32</v>
      </c>
      <c r="R504" t="s">
        <v>15</v>
      </c>
      <c r="S504" t="s">
        <v>297</v>
      </c>
      <c r="T504" t="s">
        <v>17</v>
      </c>
      <c r="U504" t="s">
        <v>18</v>
      </c>
      <c r="V504" t="s">
        <v>92</v>
      </c>
      <c r="X504" t="s">
        <v>19</v>
      </c>
      <c r="Z504" t="s">
        <v>1386</v>
      </c>
      <c r="AA504" t="s">
        <v>1385</v>
      </c>
      <c r="AB504" t="s">
        <v>1385</v>
      </c>
      <c r="AC504" t="s">
        <v>1386</v>
      </c>
      <c r="AD504" t="s">
        <v>1385</v>
      </c>
      <c r="AE504" t="s">
        <v>1386</v>
      </c>
      <c r="AF504" t="s">
        <v>1385</v>
      </c>
      <c r="AG504" t="s">
        <v>1386</v>
      </c>
      <c r="AH504" t="s">
        <v>1385</v>
      </c>
      <c r="AI504" t="s">
        <v>1386</v>
      </c>
      <c r="AJ504" t="s">
        <v>1385</v>
      </c>
      <c r="AK504" t="s">
        <v>1386</v>
      </c>
      <c r="AL504" t="s">
        <v>1385</v>
      </c>
      <c r="AM504" t="s">
        <v>1386</v>
      </c>
      <c r="AN504" t="s">
        <v>1385</v>
      </c>
      <c r="AO504" t="s">
        <v>1386</v>
      </c>
      <c r="AP504" t="s">
        <v>1385</v>
      </c>
    </row>
    <row r="505" spans="1:42" x14ac:dyDescent="0.2">
      <c r="A505">
        <v>5153201883</v>
      </c>
      <c r="B505" t="str">
        <f>VLOOKUP(A505,[2]Combine!$C:$E,3,0)</f>
        <v>Other Material</v>
      </c>
      <c r="C505" t="s">
        <v>91</v>
      </c>
      <c r="D505" t="s">
        <v>306</v>
      </c>
      <c r="E505" t="s">
        <v>29</v>
      </c>
      <c r="F505" t="e">
        <f>VLOOKUP(C505,[1]Sheet1!$K:$O,5,0)</f>
        <v>#N/A</v>
      </c>
      <c r="G505" t="s">
        <v>85</v>
      </c>
      <c r="H505" t="str">
        <f t="shared" si="21"/>
        <v>Unrestricted Inventry</v>
      </c>
      <c r="I505" t="s">
        <v>3</v>
      </c>
      <c r="J505" t="s">
        <v>1429</v>
      </c>
      <c r="K505" t="s">
        <v>4</v>
      </c>
      <c r="L505" t="s">
        <v>2181</v>
      </c>
      <c r="M505">
        <f t="shared" si="22"/>
        <v>4.9411999999999998E-3</v>
      </c>
      <c r="N505" t="s">
        <v>86</v>
      </c>
      <c r="O505" t="s">
        <v>1386</v>
      </c>
      <c r="P505">
        <f t="shared" si="23"/>
        <v>0</v>
      </c>
      <c r="Q505" t="s">
        <v>32</v>
      </c>
      <c r="R505" t="s">
        <v>15</v>
      </c>
      <c r="S505" t="s">
        <v>297</v>
      </c>
      <c r="T505" t="s">
        <v>17</v>
      </c>
      <c r="U505" t="s">
        <v>18</v>
      </c>
      <c r="V505" t="s">
        <v>91</v>
      </c>
      <c r="X505" t="s">
        <v>19</v>
      </c>
      <c r="Z505" t="s">
        <v>1386</v>
      </c>
      <c r="AA505" t="s">
        <v>1385</v>
      </c>
      <c r="AB505" t="s">
        <v>1385</v>
      </c>
      <c r="AC505" t="s">
        <v>1386</v>
      </c>
      <c r="AD505" t="s">
        <v>1385</v>
      </c>
      <c r="AE505" t="s">
        <v>1386</v>
      </c>
      <c r="AF505" t="s">
        <v>1385</v>
      </c>
      <c r="AG505" t="s">
        <v>1386</v>
      </c>
      <c r="AH505" t="s">
        <v>1385</v>
      </c>
      <c r="AI505" t="s">
        <v>1386</v>
      </c>
      <c r="AJ505" t="s">
        <v>1385</v>
      </c>
      <c r="AK505" t="s">
        <v>1386</v>
      </c>
      <c r="AL505" t="s">
        <v>1385</v>
      </c>
      <c r="AM505" t="s">
        <v>1386</v>
      </c>
      <c r="AN505" t="s">
        <v>1385</v>
      </c>
      <c r="AO505" t="s">
        <v>1386</v>
      </c>
      <c r="AP505" t="s">
        <v>1385</v>
      </c>
    </row>
    <row r="506" spans="1:42" x14ac:dyDescent="0.2">
      <c r="A506">
        <v>5153201883</v>
      </c>
      <c r="B506" t="str">
        <f>VLOOKUP(A506,[2]Combine!$C:$E,3,0)</f>
        <v>Other Material</v>
      </c>
      <c r="C506" t="s">
        <v>92</v>
      </c>
      <c r="D506" t="s">
        <v>306</v>
      </c>
      <c r="E506" t="s">
        <v>29</v>
      </c>
      <c r="F506" t="e">
        <f>VLOOKUP(C506,[1]Sheet1!$K:$O,5,0)</f>
        <v>#N/A</v>
      </c>
      <c r="G506" t="s">
        <v>85</v>
      </c>
      <c r="H506" t="str">
        <f t="shared" si="21"/>
        <v>Unrestricted Inventry</v>
      </c>
      <c r="I506" t="s">
        <v>3</v>
      </c>
      <c r="J506" t="s">
        <v>1429</v>
      </c>
      <c r="K506" t="s">
        <v>4</v>
      </c>
      <c r="L506" t="s">
        <v>2181</v>
      </c>
      <c r="M506">
        <f t="shared" si="22"/>
        <v>4.9411999999999998E-3</v>
      </c>
      <c r="N506" t="s">
        <v>86</v>
      </c>
      <c r="O506" t="s">
        <v>1386</v>
      </c>
      <c r="P506">
        <f t="shared" si="23"/>
        <v>0</v>
      </c>
      <c r="Q506" t="s">
        <v>32</v>
      </c>
      <c r="R506" t="s">
        <v>15</v>
      </c>
      <c r="S506" t="s">
        <v>297</v>
      </c>
      <c r="T506" t="s">
        <v>17</v>
      </c>
      <c r="U506" t="s">
        <v>18</v>
      </c>
      <c r="V506" t="s">
        <v>92</v>
      </c>
      <c r="X506" t="s">
        <v>19</v>
      </c>
      <c r="Z506" t="s">
        <v>1386</v>
      </c>
      <c r="AA506" t="s">
        <v>1385</v>
      </c>
      <c r="AB506" t="s">
        <v>1385</v>
      </c>
      <c r="AC506" t="s">
        <v>1386</v>
      </c>
      <c r="AD506" t="s">
        <v>1385</v>
      </c>
      <c r="AE506" t="s">
        <v>1386</v>
      </c>
      <c r="AF506" t="s">
        <v>1385</v>
      </c>
      <c r="AG506" t="s">
        <v>1386</v>
      </c>
      <c r="AH506" t="s">
        <v>1385</v>
      </c>
      <c r="AI506" t="s">
        <v>1386</v>
      </c>
      <c r="AJ506" t="s">
        <v>1385</v>
      </c>
      <c r="AK506" t="s">
        <v>1386</v>
      </c>
      <c r="AL506" t="s">
        <v>1385</v>
      </c>
      <c r="AM506" t="s">
        <v>1386</v>
      </c>
      <c r="AN506" t="s">
        <v>1385</v>
      </c>
      <c r="AO506" t="s">
        <v>1386</v>
      </c>
      <c r="AP506" t="s">
        <v>1385</v>
      </c>
    </row>
    <row r="507" spans="1:42" x14ac:dyDescent="0.2">
      <c r="A507">
        <v>5153201883</v>
      </c>
      <c r="B507" t="str">
        <f>VLOOKUP(A507,[2]Combine!$C:$E,3,0)</f>
        <v>Other Material</v>
      </c>
      <c r="C507" t="s">
        <v>93</v>
      </c>
      <c r="D507" t="s">
        <v>306</v>
      </c>
      <c r="E507" t="s">
        <v>50</v>
      </c>
      <c r="F507" t="e">
        <f>VLOOKUP(C507,[1]Sheet1!$K:$O,5,0)</f>
        <v>#N/A</v>
      </c>
      <c r="G507" t="s">
        <v>38</v>
      </c>
      <c r="H507" t="str">
        <f t="shared" si="21"/>
        <v>Contractor Stock</v>
      </c>
      <c r="I507" t="s">
        <v>3</v>
      </c>
      <c r="J507" t="s">
        <v>1429</v>
      </c>
      <c r="K507" t="s">
        <v>4</v>
      </c>
      <c r="L507" t="s">
        <v>2181</v>
      </c>
      <c r="M507">
        <f t="shared" si="22"/>
        <v>4.9411999999999998E-3</v>
      </c>
      <c r="N507" t="s">
        <v>39</v>
      </c>
      <c r="O507" t="s">
        <v>1386</v>
      </c>
      <c r="P507">
        <f t="shared" si="23"/>
        <v>0</v>
      </c>
      <c r="Q507" t="s">
        <v>53</v>
      </c>
      <c r="R507" t="s">
        <v>15</v>
      </c>
      <c r="S507" t="s">
        <v>297</v>
      </c>
      <c r="T507" t="s">
        <v>17</v>
      </c>
      <c r="U507" t="s">
        <v>18</v>
      </c>
      <c r="V507" t="s">
        <v>93</v>
      </c>
      <c r="X507" t="s">
        <v>19</v>
      </c>
      <c r="Z507" t="s">
        <v>1386</v>
      </c>
      <c r="AA507" t="s">
        <v>1385</v>
      </c>
      <c r="AB507" t="s">
        <v>1385</v>
      </c>
      <c r="AC507" t="s">
        <v>1386</v>
      </c>
      <c r="AD507" t="s">
        <v>1385</v>
      </c>
      <c r="AE507" t="s">
        <v>1386</v>
      </c>
      <c r="AF507" t="s">
        <v>1385</v>
      </c>
      <c r="AG507" t="s">
        <v>1386</v>
      </c>
      <c r="AH507" t="s">
        <v>1385</v>
      </c>
      <c r="AI507" t="s">
        <v>1386</v>
      </c>
      <c r="AJ507" t="s">
        <v>1385</v>
      </c>
      <c r="AK507" t="s">
        <v>1386</v>
      </c>
      <c r="AL507" t="s">
        <v>1385</v>
      </c>
      <c r="AM507" t="s">
        <v>1386</v>
      </c>
      <c r="AN507" t="s">
        <v>1385</v>
      </c>
      <c r="AO507" t="s">
        <v>1386</v>
      </c>
      <c r="AP507" t="s">
        <v>1385</v>
      </c>
    </row>
    <row r="508" spans="1:42" x14ac:dyDescent="0.2">
      <c r="A508">
        <v>5155051033</v>
      </c>
      <c r="B508" t="str">
        <f>VLOOKUP(A508,[2]Combine!$C:$E,3,0)</f>
        <v>Other Material</v>
      </c>
      <c r="C508" t="s">
        <v>307</v>
      </c>
      <c r="D508" t="s">
        <v>308</v>
      </c>
      <c r="E508" t="s">
        <v>35</v>
      </c>
      <c r="F508" t="e">
        <f>VLOOKUP(C508,[1]Sheet1!$K:$O,5,0)</f>
        <v>#N/A</v>
      </c>
      <c r="G508" t="s">
        <v>25</v>
      </c>
      <c r="H508" t="str">
        <f t="shared" si="21"/>
        <v>Unrestricted Inventry</v>
      </c>
      <c r="I508" t="s">
        <v>3</v>
      </c>
      <c r="J508" t="s">
        <v>2183</v>
      </c>
      <c r="K508" t="s">
        <v>4</v>
      </c>
      <c r="L508" t="s">
        <v>2184</v>
      </c>
      <c r="M508">
        <f t="shared" si="22"/>
        <v>3.7179999999999998E-2</v>
      </c>
      <c r="N508" t="s">
        <v>26</v>
      </c>
      <c r="O508" t="s">
        <v>1386</v>
      </c>
      <c r="P508">
        <f t="shared" si="23"/>
        <v>0</v>
      </c>
      <c r="Q508" t="s">
        <v>36</v>
      </c>
      <c r="R508" t="s">
        <v>15</v>
      </c>
      <c r="S508" t="s">
        <v>297</v>
      </c>
      <c r="T508" t="s">
        <v>17</v>
      </c>
      <c r="U508" t="s">
        <v>18</v>
      </c>
      <c r="V508" t="s">
        <v>307</v>
      </c>
      <c r="X508" t="s">
        <v>19</v>
      </c>
      <c r="Z508" t="s">
        <v>1386</v>
      </c>
      <c r="AA508" t="s">
        <v>1385</v>
      </c>
      <c r="AB508" t="s">
        <v>1385</v>
      </c>
      <c r="AC508" t="s">
        <v>1386</v>
      </c>
      <c r="AD508" t="s">
        <v>1385</v>
      </c>
      <c r="AE508" t="s">
        <v>1386</v>
      </c>
      <c r="AF508" t="s">
        <v>1385</v>
      </c>
      <c r="AG508" t="s">
        <v>1386</v>
      </c>
      <c r="AH508" t="s">
        <v>1385</v>
      </c>
      <c r="AI508" t="s">
        <v>1386</v>
      </c>
      <c r="AJ508" t="s">
        <v>1385</v>
      </c>
      <c r="AK508" t="s">
        <v>1386</v>
      </c>
      <c r="AL508" t="s">
        <v>1385</v>
      </c>
      <c r="AM508" t="s">
        <v>1386</v>
      </c>
      <c r="AN508" t="s">
        <v>1385</v>
      </c>
      <c r="AO508" t="s">
        <v>1386</v>
      </c>
      <c r="AP508" t="s">
        <v>1385</v>
      </c>
    </row>
    <row r="509" spans="1:42" x14ac:dyDescent="0.2">
      <c r="A509">
        <v>5155051033</v>
      </c>
      <c r="B509" t="str">
        <f>VLOOKUP(A509,[2]Combine!$C:$E,3,0)</f>
        <v>Other Material</v>
      </c>
      <c r="C509" t="s">
        <v>307</v>
      </c>
      <c r="D509" t="s">
        <v>308</v>
      </c>
      <c r="E509" t="s">
        <v>35</v>
      </c>
      <c r="F509" t="e">
        <f>VLOOKUP(C509,[1]Sheet1!$K:$O,5,0)</f>
        <v>#N/A</v>
      </c>
      <c r="G509" t="s">
        <v>38</v>
      </c>
      <c r="H509" t="str">
        <f t="shared" si="21"/>
        <v>Contractor Stock</v>
      </c>
      <c r="I509" t="s">
        <v>3</v>
      </c>
      <c r="J509" t="s">
        <v>2185</v>
      </c>
      <c r="K509" t="s">
        <v>4</v>
      </c>
      <c r="L509" t="s">
        <v>2186</v>
      </c>
      <c r="M509">
        <f t="shared" si="22"/>
        <v>0.10779496000000001</v>
      </c>
      <c r="N509" t="s">
        <v>39</v>
      </c>
      <c r="O509" t="s">
        <v>1386</v>
      </c>
      <c r="P509">
        <f t="shared" si="23"/>
        <v>0</v>
      </c>
      <c r="Q509" t="s">
        <v>36</v>
      </c>
      <c r="R509" t="s">
        <v>15</v>
      </c>
      <c r="S509" t="s">
        <v>297</v>
      </c>
      <c r="T509" t="s">
        <v>17</v>
      </c>
      <c r="U509" t="s">
        <v>18</v>
      </c>
      <c r="V509" t="s">
        <v>307</v>
      </c>
      <c r="X509" t="s">
        <v>19</v>
      </c>
      <c r="Z509" t="s">
        <v>1386</v>
      </c>
      <c r="AA509" t="s">
        <v>1385</v>
      </c>
      <c r="AB509" t="s">
        <v>1385</v>
      </c>
      <c r="AC509" t="s">
        <v>1386</v>
      </c>
      <c r="AD509" t="s">
        <v>1385</v>
      </c>
      <c r="AE509" t="s">
        <v>1386</v>
      </c>
      <c r="AF509" t="s">
        <v>1385</v>
      </c>
      <c r="AG509" t="s">
        <v>1386</v>
      </c>
      <c r="AH509" t="s">
        <v>1385</v>
      </c>
      <c r="AI509" t="s">
        <v>1386</v>
      </c>
      <c r="AJ509" t="s">
        <v>1385</v>
      </c>
      <c r="AK509" t="s">
        <v>1386</v>
      </c>
      <c r="AL509" t="s">
        <v>1385</v>
      </c>
      <c r="AM509" t="s">
        <v>1386</v>
      </c>
      <c r="AN509" t="s">
        <v>1385</v>
      </c>
      <c r="AO509" t="s">
        <v>1386</v>
      </c>
      <c r="AP509" t="s">
        <v>1385</v>
      </c>
    </row>
    <row r="510" spans="1:42" x14ac:dyDescent="0.2">
      <c r="A510">
        <v>5155051033</v>
      </c>
      <c r="B510" t="str">
        <f>VLOOKUP(A510,[2]Combine!$C:$E,3,0)</f>
        <v>Other Material</v>
      </c>
      <c r="C510" t="s">
        <v>309</v>
      </c>
      <c r="D510" t="s">
        <v>308</v>
      </c>
      <c r="E510" t="s">
        <v>1</v>
      </c>
      <c r="F510" t="e">
        <f>VLOOKUP(C510,[1]Sheet1!$K:$O,5,0)</f>
        <v>#N/A</v>
      </c>
      <c r="G510" t="s">
        <v>25</v>
      </c>
      <c r="H510" t="str">
        <f t="shared" si="21"/>
        <v>Unrestricted Inventry</v>
      </c>
      <c r="I510" t="s">
        <v>3</v>
      </c>
      <c r="J510" t="s">
        <v>2187</v>
      </c>
      <c r="K510" t="s">
        <v>4</v>
      </c>
      <c r="L510" t="s">
        <v>2188</v>
      </c>
      <c r="M510">
        <f t="shared" si="22"/>
        <v>5.8953550000000006E-3</v>
      </c>
      <c r="N510" t="s">
        <v>26</v>
      </c>
      <c r="O510" t="s">
        <v>1386</v>
      </c>
      <c r="P510">
        <f t="shared" si="23"/>
        <v>0</v>
      </c>
      <c r="Q510" t="s">
        <v>6</v>
      </c>
      <c r="R510" t="s">
        <v>15</v>
      </c>
      <c r="S510" t="s">
        <v>297</v>
      </c>
      <c r="T510" t="s">
        <v>17</v>
      </c>
      <c r="U510" t="s">
        <v>18</v>
      </c>
      <c r="V510" t="s">
        <v>309</v>
      </c>
      <c r="X510" t="s">
        <v>19</v>
      </c>
      <c r="Z510" t="s">
        <v>1386</v>
      </c>
      <c r="AA510" t="s">
        <v>1385</v>
      </c>
      <c r="AB510" t="s">
        <v>1385</v>
      </c>
      <c r="AC510" t="s">
        <v>1386</v>
      </c>
      <c r="AD510" t="s">
        <v>1385</v>
      </c>
      <c r="AE510" t="s">
        <v>1386</v>
      </c>
      <c r="AF510" t="s">
        <v>1385</v>
      </c>
      <c r="AG510" t="s">
        <v>1386</v>
      </c>
      <c r="AH510" t="s">
        <v>1385</v>
      </c>
      <c r="AI510" t="s">
        <v>1386</v>
      </c>
      <c r="AJ510" t="s">
        <v>1385</v>
      </c>
      <c r="AK510" t="s">
        <v>1386</v>
      </c>
      <c r="AL510" t="s">
        <v>1385</v>
      </c>
      <c r="AM510" t="s">
        <v>1386</v>
      </c>
      <c r="AN510" t="s">
        <v>1385</v>
      </c>
      <c r="AO510" t="s">
        <v>1386</v>
      </c>
      <c r="AP510" t="s">
        <v>1385</v>
      </c>
    </row>
    <row r="511" spans="1:42" x14ac:dyDescent="0.2">
      <c r="A511">
        <v>5155051033</v>
      </c>
      <c r="B511" t="str">
        <f>VLOOKUP(A511,[2]Combine!$C:$E,3,0)</f>
        <v>Other Material</v>
      </c>
      <c r="C511" t="s">
        <v>310</v>
      </c>
      <c r="D511" t="s">
        <v>308</v>
      </c>
      <c r="E511" t="s">
        <v>1</v>
      </c>
      <c r="F511" t="e">
        <f>VLOOKUP(C511,[1]Sheet1!$K:$O,5,0)</f>
        <v>#N/A</v>
      </c>
      <c r="G511" t="s">
        <v>41</v>
      </c>
      <c r="H511" t="str">
        <f t="shared" si="21"/>
        <v>Unrestricted Inventry</v>
      </c>
      <c r="I511" t="s">
        <v>3</v>
      </c>
      <c r="J511" t="s">
        <v>2189</v>
      </c>
      <c r="K511" t="s">
        <v>4</v>
      </c>
      <c r="L511" t="s">
        <v>2190</v>
      </c>
      <c r="M511">
        <f t="shared" si="22"/>
        <v>4.6908599999999996E-4</v>
      </c>
      <c r="N511" t="s">
        <v>42</v>
      </c>
      <c r="O511" t="s">
        <v>1386</v>
      </c>
      <c r="P511">
        <f t="shared" si="23"/>
        <v>0</v>
      </c>
      <c r="Q511" t="s">
        <v>6</v>
      </c>
      <c r="R511" t="s">
        <v>15</v>
      </c>
      <c r="S511" t="s">
        <v>297</v>
      </c>
      <c r="T511" t="s">
        <v>17</v>
      </c>
      <c r="U511" t="s">
        <v>18</v>
      </c>
      <c r="V511" t="s">
        <v>310</v>
      </c>
      <c r="X511" t="s">
        <v>19</v>
      </c>
      <c r="Z511" t="s">
        <v>1386</v>
      </c>
      <c r="AA511" t="s">
        <v>1385</v>
      </c>
      <c r="AB511" t="s">
        <v>1385</v>
      </c>
      <c r="AC511" t="s">
        <v>1386</v>
      </c>
      <c r="AD511" t="s">
        <v>1385</v>
      </c>
      <c r="AE511" t="s">
        <v>1386</v>
      </c>
      <c r="AF511" t="s">
        <v>1385</v>
      </c>
      <c r="AG511" t="s">
        <v>1386</v>
      </c>
      <c r="AH511" t="s">
        <v>1385</v>
      </c>
      <c r="AI511" t="s">
        <v>1386</v>
      </c>
      <c r="AJ511" t="s">
        <v>1385</v>
      </c>
      <c r="AK511" t="s">
        <v>1386</v>
      </c>
      <c r="AL511" t="s">
        <v>1385</v>
      </c>
      <c r="AM511" t="s">
        <v>1386</v>
      </c>
      <c r="AN511" t="s">
        <v>1385</v>
      </c>
      <c r="AO511" t="s">
        <v>1386</v>
      </c>
      <c r="AP511" t="s">
        <v>1385</v>
      </c>
    </row>
    <row r="512" spans="1:42" x14ac:dyDescent="0.2">
      <c r="A512">
        <v>5155051033</v>
      </c>
      <c r="B512" t="str">
        <f>VLOOKUP(A512,[2]Combine!$C:$E,3,0)</f>
        <v>Other Material</v>
      </c>
      <c r="C512" t="s">
        <v>310</v>
      </c>
      <c r="D512" t="s">
        <v>308</v>
      </c>
      <c r="E512" t="s">
        <v>1</v>
      </c>
      <c r="F512" t="e">
        <f>VLOOKUP(C512,[1]Sheet1!$K:$O,5,0)</f>
        <v>#N/A</v>
      </c>
      <c r="G512" t="s">
        <v>12</v>
      </c>
      <c r="H512" t="str">
        <f t="shared" si="21"/>
        <v>Unrestricted Inventry</v>
      </c>
      <c r="I512" t="s">
        <v>3</v>
      </c>
      <c r="J512" t="s">
        <v>1531</v>
      </c>
      <c r="K512" t="s">
        <v>4</v>
      </c>
      <c r="L512" t="s">
        <v>2191</v>
      </c>
      <c r="M512">
        <f t="shared" si="22"/>
        <v>1.5784110000000001E-3</v>
      </c>
      <c r="N512" t="s">
        <v>13</v>
      </c>
      <c r="O512" t="s">
        <v>1386</v>
      </c>
      <c r="P512">
        <f t="shared" si="23"/>
        <v>0</v>
      </c>
      <c r="Q512" t="s">
        <v>6</v>
      </c>
      <c r="R512" t="s">
        <v>15</v>
      </c>
      <c r="S512" t="s">
        <v>297</v>
      </c>
      <c r="T512" t="s">
        <v>17</v>
      </c>
      <c r="U512" t="s">
        <v>18</v>
      </c>
      <c r="V512" t="s">
        <v>310</v>
      </c>
      <c r="X512" t="s">
        <v>19</v>
      </c>
      <c r="Z512" t="s">
        <v>1386</v>
      </c>
      <c r="AA512" t="s">
        <v>1385</v>
      </c>
      <c r="AB512" t="s">
        <v>1385</v>
      </c>
      <c r="AC512" t="s">
        <v>1386</v>
      </c>
      <c r="AD512" t="s">
        <v>1385</v>
      </c>
      <c r="AE512" t="s">
        <v>1386</v>
      </c>
      <c r="AF512" t="s">
        <v>1385</v>
      </c>
      <c r="AG512" t="s">
        <v>1386</v>
      </c>
      <c r="AH512" t="s">
        <v>1385</v>
      </c>
      <c r="AI512" t="s">
        <v>1386</v>
      </c>
      <c r="AJ512" t="s">
        <v>1385</v>
      </c>
      <c r="AK512" t="s">
        <v>1386</v>
      </c>
      <c r="AL512" t="s">
        <v>1385</v>
      </c>
      <c r="AM512" t="s">
        <v>1386</v>
      </c>
      <c r="AN512" t="s">
        <v>1385</v>
      </c>
      <c r="AO512" t="s">
        <v>1386</v>
      </c>
      <c r="AP512" t="s">
        <v>1385</v>
      </c>
    </row>
    <row r="513" spans="1:42" x14ac:dyDescent="0.2">
      <c r="A513">
        <v>5155051033</v>
      </c>
      <c r="B513" t="str">
        <f>VLOOKUP(A513,[2]Combine!$C:$E,3,0)</f>
        <v>Other Material</v>
      </c>
      <c r="C513" t="s">
        <v>310</v>
      </c>
      <c r="D513" t="s">
        <v>308</v>
      </c>
      <c r="E513" t="s">
        <v>1</v>
      </c>
      <c r="F513" t="e">
        <f>VLOOKUP(C513,[1]Sheet1!$K:$O,5,0)</f>
        <v>#N/A</v>
      </c>
      <c r="G513" t="s">
        <v>38</v>
      </c>
      <c r="H513" t="str">
        <f t="shared" si="21"/>
        <v>Contractor Stock</v>
      </c>
      <c r="I513" t="s">
        <v>3</v>
      </c>
      <c r="J513" t="s">
        <v>2192</v>
      </c>
      <c r="K513" t="s">
        <v>4</v>
      </c>
      <c r="L513" t="s">
        <v>2193</v>
      </c>
      <c r="M513">
        <f t="shared" si="22"/>
        <v>5.2550309999999994E-3</v>
      </c>
      <c r="N513" t="s">
        <v>39</v>
      </c>
      <c r="O513" t="s">
        <v>1386</v>
      </c>
      <c r="P513">
        <f t="shared" si="23"/>
        <v>0</v>
      </c>
      <c r="Q513" t="s">
        <v>6</v>
      </c>
      <c r="R513" t="s">
        <v>15</v>
      </c>
      <c r="S513" t="s">
        <v>297</v>
      </c>
      <c r="T513" t="s">
        <v>17</v>
      </c>
      <c r="U513" t="s">
        <v>18</v>
      </c>
      <c r="V513" t="s">
        <v>310</v>
      </c>
      <c r="X513" t="s">
        <v>19</v>
      </c>
      <c r="Z513" t="s">
        <v>1386</v>
      </c>
      <c r="AA513" t="s">
        <v>1385</v>
      </c>
      <c r="AB513" t="s">
        <v>1385</v>
      </c>
      <c r="AC513" t="s">
        <v>1386</v>
      </c>
      <c r="AD513" t="s">
        <v>1385</v>
      </c>
      <c r="AE513" t="s">
        <v>1386</v>
      </c>
      <c r="AF513" t="s">
        <v>1385</v>
      </c>
      <c r="AG513" t="s">
        <v>1386</v>
      </c>
      <c r="AH513" t="s">
        <v>1385</v>
      </c>
      <c r="AI513" t="s">
        <v>1386</v>
      </c>
      <c r="AJ513" t="s">
        <v>1385</v>
      </c>
      <c r="AK513" t="s">
        <v>1386</v>
      </c>
      <c r="AL513" t="s">
        <v>1385</v>
      </c>
      <c r="AM513" t="s">
        <v>1386</v>
      </c>
      <c r="AN513" t="s">
        <v>1385</v>
      </c>
      <c r="AO513" t="s">
        <v>1386</v>
      </c>
      <c r="AP513" t="s">
        <v>1385</v>
      </c>
    </row>
    <row r="514" spans="1:42" x14ac:dyDescent="0.2">
      <c r="A514">
        <v>5155051033</v>
      </c>
      <c r="B514" t="str">
        <f>VLOOKUP(A514,[2]Combine!$C:$E,3,0)</f>
        <v>Other Material</v>
      </c>
      <c r="C514" t="s">
        <v>309</v>
      </c>
      <c r="D514" t="s">
        <v>308</v>
      </c>
      <c r="E514" t="s">
        <v>1</v>
      </c>
      <c r="F514" t="e">
        <f>VLOOKUP(C514,[1]Sheet1!$K:$O,5,0)</f>
        <v>#N/A</v>
      </c>
      <c r="G514" t="s">
        <v>38</v>
      </c>
      <c r="H514" t="str">
        <f t="shared" si="21"/>
        <v>Contractor Stock</v>
      </c>
      <c r="I514" t="s">
        <v>3</v>
      </c>
      <c r="J514" t="s">
        <v>2194</v>
      </c>
      <c r="K514" t="s">
        <v>4</v>
      </c>
      <c r="L514" t="s">
        <v>2195</v>
      </c>
      <c r="M514">
        <f t="shared" si="22"/>
        <v>2.5471619000000001E-2</v>
      </c>
      <c r="N514" t="s">
        <v>39</v>
      </c>
      <c r="O514" t="s">
        <v>1386</v>
      </c>
      <c r="P514">
        <f t="shared" si="23"/>
        <v>0</v>
      </c>
      <c r="Q514" t="s">
        <v>6</v>
      </c>
      <c r="R514" t="s">
        <v>15</v>
      </c>
      <c r="S514" t="s">
        <v>297</v>
      </c>
      <c r="T514" t="s">
        <v>17</v>
      </c>
      <c r="U514" t="s">
        <v>18</v>
      </c>
      <c r="V514" t="s">
        <v>309</v>
      </c>
      <c r="X514" t="s">
        <v>19</v>
      </c>
      <c r="Z514" t="s">
        <v>1386</v>
      </c>
      <c r="AA514" t="s">
        <v>1385</v>
      </c>
      <c r="AB514" t="s">
        <v>1385</v>
      </c>
      <c r="AC514" t="s">
        <v>1386</v>
      </c>
      <c r="AD514" t="s">
        <v>1385</v>
      </c>
      <c r="AE514" t="s">
        <v>1386</v>
      </c>
      <c r="AF514" t="s">
        <v>1385</v>
      </c>
      <c r="AG514" t="s">
        <v>1386</v>
      </c>
      <c r="AH514" t="s">
        <v>1385</v>
      </c>
      <c r="AI514" t="s">
        <v>1386</v>
      </c>
      <c r="AJ514" t="s">
        <v>1385</v>
      </c>
      <c r="AK514" t="s">
        <v>1386</v>
      </c>
      <c r="AL514" t="s">
        <v>1385</v>
      </c>
      <c r="AM514" t="s">
        <v>1386</v>
      </c>
      <c r="AN514" t="s">
        <v>1385</v>
      </c>
      <c r="AO514" t="s">
        <v>1386</v>
      </c>
      <c r="AP514" t="s">
        <v>1385</v>
      </c>
    </row>
    <row r="515" spans="1:42" x14ac:dyDescent="0.2">
      <c r="A515">
        <v>5155051033</v>
      </c>
      <c r="B515" t="str">
        <f>VLOOKUP(A515,[2]Combine!$C:$E,3,0)</f>
        <v>Other Material</v>
      </c>
      <c r="C515" t="s">
        <v>45</v>
      </c>
      <c r="D515" t="s">
        <v>308</v>
      </c>
      <c r="E515" t="s">
        <v>11</v>
      </c>
      <c r="F515" t="e">
        <f>VLOOKUP(C515,[1]Sheet1!$K:$O,5,0)</f>
        <v>#N/A</v>
      </c>
      <c r="G515" t="s">
        <v>12</v>
      </c>
      <c r="H515" t="str">
        <f t="shared" ref="H515:H578" si="24">IF(G515="PS01","Contractor Stock","Unrestricted Inventry")</f>
        <v>Unrestricted Inventry</v>
      </c>
      <c r="I515" t="s">
        <v>3</v>
      </c>
      <c r="J515" t="s">
        <v>2196</v>
      </c>
      <c r="K515" t="s">
        <v>4</v>
      </c>
      <c r="L515" t="s">
        <v>2197</v>
      </c>
      <c r="M515">
        <f t="shared" ref="M515:M578" si="25">L515/10^7</f>
        <v>3.5841599999999996E-4</v>
      </c>
      <c r="N515" t="s">
        <v>13</v>
      </c>
      <c r="O515" t="s">
        <v>1386</v>
      </c>
      <c r="P515">
        <f t="shared" ref="P515:P578" si="26">O515/10^7</f>
        <v>0</v>
      </c>
      <c r="Q515" t="s">
        <v>14</v>
      </c>
      <c r="R515" t="s">
        <v>15</v>
      </c>
      <c r="S515" t="s">
        <v>297</v>
      </c>
      <c r="T515" t="s">
        <v>17</v>
      </c>
      <c r="U515" t="s">
        <v>18</v>
      </c>
      <c r="V515" t="s">
        <v>45</v>
      </c>
      <c r="X515" t="s">
        <v>68</v>
      </c>
      <c r="Z515" t="s">
        <v>1386</v>
      </c>
      <c r="AA515" t="s">
        <v>1385</v>
      </c>
      <c r="AB515" t="s">
        <v>1385</v>
      </c>
      <c r="AC515" t="s">
        <v>1386</v>
      </c>
      <c r="AD515" t="s">
        <v>1385</v>
      </c>
      <c r="AE515" t="s">
        <v>1386</v>
      </c>
      <c r="AF515" t="s">
        <v>1385</v>
      </c>
      <c r="AG515" t="s">
        <v>1386</v>
      </c>
      <c r="AH515" t="s">
        <v>1385</v>
      </c>
      <c r="AI515" t="s">
        <v>1386</v>
      </c>
      <c r="AJ515" t="s">
        <v>1385</v>
      </c>
      <c r="AK515" t="s">
        <v>1386</v>
      </c>
      <c r="AL515" t="s">
        <v>1385</v>
      </c>
      <c r="AM515" t="s">
        <v>1386</v>
      </c>
      <c r="AN515" t="s">
        <v>1385</v>
      </c>
      <c r="AO515" t="s">
        <v>1386</v>
      </c>
      <c r="AP515" t="s">
        <v>1385</v>
      </c>
    </row>
    <row r="516" spans="1:42" x14ac:dyDescent="0.2">
      <c r="A516">
        <v>5155051033</v>
      </c>
      <c r="B516" t="str">
        <f>VLOOKUP(A516,[2]Combine!$C:$E,3,0)</f>
        <v>Other Material</v>
      </c>
      <c r="C516" t="s">
        <v>48</v>
      </c>
      <c r="D516" t="s">
        <v>308</v>
      </c>
      <c r="E516" t="s">
        <v>11</v>
      </c>
      <c r="F516" t="e">
        <f>VLOOKUP(C516,[1]Sheet1!$K:$O,5,0)</f>
        <v>#N/A</v>
      </c>
      <c r="G516" t="s">
        <v>12</v>
      </c>
      <c r="H516" t="str">
        <f t="shared" si="24"/>
        <v>Unrestricted Inventry</v>
      </c>
      <c r="I516" t="s">
        <v>3</v>
      </c>
      <c r="J516" t="s">
        <v>2198</v>
      </c>
      <c r="K516" t="s">
        <v>4</v>
      </c>
      <c r="L516" t="s">
        <v>2199</v>
      </c>
      <c r="M516">
        <f t="shared" si="25"/>
        <v>2.0504600000000002E-4</v>
      </c>
      <c r="N516" t="s">
        <v>13</v>
      </c>
      <c r="O516" t="s">
        <v>1386</v>
      </c>
      <c r="P516">
        <f t="shared" si="26"/>
        <v>0</v>
      </c>
      <c r="Q516" t="s">
        <v>14</v>
      </c>
      <c r="R516" t="s">
        <v>15</v>
      </c>
      <c r="S516" t="s">
        <v>297</v>
      </c>
      <c r="T516" t="s">
        <v>17</v>
      </c>
      <c r="U516" t="s">
        <v>18</v>
      </c>
      <c r="V516" t="s">
        <v>48</v>
      </c>
      <c r="X516" t="s">
        <v>19</v>
      </c>
      <c r="Z516" t="s">
        <v>1386</v>
      </c>
      <c r="AA516" t="s">
        <v>1385</v>
      </c>
      <c r="AB516" t="s">
        <v>1385</v>
      </c>
      <c r="AC516" t="s">
        <v>1386</v>
      </c>
      <c r="AD516" t="s">
        <v>1385</v>
      </c>
      <c r="AE516" t="s">
        <v>1386</v>
      </c>
      <c r="AF516" t="s">
        <v>1385</v>
      </c>
      <c r="AG516" t="s">
        <v>1386</v>
      </c>
      <c r="AH516" t="s">
        <v>1385</v>
      </c>
      <c r="AI516" t="s">
        <v>1386</v>
      </c>
      <c r="AJ516" t="s">
        <v>1385</v>
      </c>
      <c r="AK516" t="s">
        <v>1386</v>
      </c>
      <c r="AL516" t="s">
        <v>1385</v>
      </c>
      <c r="AM516" t="s">
        <v>1386</v>
      </c>
      <c r="AN516" t="s">
        <v>1385</v>
      </c>
      <c r="AO516" t="s">
        <v>1386</v>
      </c>
      <c r="AP516" t="s">
        <v>1385</v>
      </c>
    </row>
    <row r="517" spans="1:42" x14ac:dyDescent="0.2">
      <c r="A517">
        <v>5155051033</v>
      </c>
      <c r="B517" t="str">
        <f>VLOOKUP(A517,[2]Combine!$C:$E,3,0)</f>
        <v>Other Material</v>
      </c>
      <c r="C517" t="s">
        <v>311</v>
      </c>
      <c r="D517" t="s">
        <v>308</v>
      </c>
      <c r="E517" t="s">
        <v>11</v>
      </c>
      <c r="F517" t="e">
        <f>VLOOKUP(C517,[1]Sheet1!$K:$O,5,0)</f>
        <v>#N/A</v>
      </c>
      <c r="G517" t="s">
        <v>12</v>
      </c>
      <c r="H517" t="str">
        <f t="shared" si="24"/>
        <v>Unrestricted Inventry</v>
      </c>
      <c r="I517" t="s">
        <v>3</v>
      </c>
      <c r="J517" t="s">
        <v>2200</v>
      </c>
      <c r="K517" t="s">
        <v>4</v>
      </c>
      <c r="L517" t="s">
        <v>2201</v>
      </c>
      <c r="M517">
        <f t="shared" si="25"/>
        <v>5.8639200000000003E-4</v>
      </c>
      <c r="N517" t="s">
        <v>13</v>
      </c>
      <c r="O517" t="s">
        <v>1386</v>
      </c>
      <c r="P517">
        <f t="shared" si="26"/>
        <v>0</v>
      </c>
      <c r="Q517" t="s">
        <v>14</v>
      </c>
      <c r="R517" t="s">
        <v>15</v>
      </c>
      <c r="S517" t="s">
        <v>297</v>
      </c>
      <c r="T517" t="s">
        <v>17</v>
      </c>
      <c r="U517" t="s">
        <v>18</v>
      </c>
      <c r="V517" t="s">
        <v>311</v>
      </c>
      <c r="X517" t="s">
        <v>19</v>
      </c>
      <c r="Z517" t="s">
        <v>1386</v>
      </c>
      <c r="AA517" t="s">
        <v>1385</v>
      </c>
      <c r="AB517" t="s">
        <v>1385</v>
      </c>
      <c r="AC517" t="s">
        <v>1386</v>
      </c>
      <c r="AD517" t="s">
        <v>1385</v>
      </c>
      <c r="AE517" t="s">
        <v>1386</v>
      </c>
      <c r="AF517" t="s">
        <v>1385</v>
      </c>
      <c r="AG517" t="s">
        <v>1386</v>
      </c>
      <c r="AH517" t="s">
        <v>1385</v>
      </c>
      <c r="AI517" t="s">
        <v>1386</v>
      </c>
      <c r="AJ517" t="s">
        <v>1385</v>
      </c>
      <c r="AK517" t="s">
        <v>1386</v>
      </c>
      <c r="AL517" t="s">
        <v>1385</v>
      </c>
      <c r="AM517" t="s">
        <v>1386</v>
      </c>
      <c r="AN517" t="s">
        <v>1385</v>
      </c>
      <c r="AO517" t="s">
        <v>1386</v>
      </c>
      <c r="AP517" t="s">
        <v>1385</v>
      </c>
    </row>
    <row r="518" spans="1:42" x14ac:dyDescent="0.2">
      <c r="A518">
        <v>5155051033</v>
      </c>
      <c r="B518" t="str">
        <f>VLOOKUP(A518,[2]Combine!$C:$E,3,0)</f>
        <v>Other Material</v>
      </c>
      <c r="C518" t="s">
        <v>9</v>
      </c>
      <c r="D518" t="s">
        <v>308</v>
      </c>
      <c r="E518" t="s">
        <v>11</v>
      </c>
      <c r="F518" t="e">
        <f>VLOOKUP(C518,[1]Sheet1!$K:$O,5,0)</f>
        <v>#N/A</v>
      </c>
      <c r="G518" t="s">
        <v>12</v>
      </c>
      <c r="H518" t="str">
        <f t="shared" si="24"/>
        <v>Unrestricted Inventry</v>
      </c>
      <c r="I518" t="s">
        <v>3</v>
      </c>
      <c r="J518" t="s">
        <v>2202</v>
      </c>
      <c r="K518" t="s">
        <v>4</v>
      </c>
      <c r="L518" t="s">
        <v>2203</v>
      </c>
      <c r="M518">
        <f t="shared" si="25"/>
        <v>1.7260539000000002E-2</v>
      </c>
      <c r="N518" t="s">
        <v>13</v>
      </c>
      <c r="O518" t="s">
        <v>1386</v>
      </c>
      <c r="P518">
        <f t="shared" si="26"/>
        <v>0</v>
      </c>
      <c r="Q518" t="s">
        <v>14</v>
      </c>
      <c r="R518" t="s">
        <v>15</v>
      </c>
      <c r="S518" t="s">
        <v>297</v>
      </c>
      <c r="T518" t="s">
        <v>17</v>
      </c>
      <c r="U518" t="s">
        <v>18</v>
      </c>
      <c r="V518" t="s">
        <v>9</v>
      </c>
      <c r="X518" t="s">
        <v>19</v>
      </c>
      <c r="Z518" t="s">
        <v>1386</v>
      </c>
      <c r="AA518" t="s">
        <v>1385</v>
      </c>
      <c r="AB518" t="s">
        <v>1385</v>
      </c>
      <c r="AC518" t="s">
        <v>1386</v>
      </c>
      <c r="AD518" t="s">
        <v>1385</v>
      </c>
      <c r="AE518" t="s">
        <v>1386</v>
      </c>
      <c r="AF518" t="s">
        <v>1385</v>
      </c>
      <c r="AG518" t="s">
        <v>1386</v>
      </c>
      <c r="AH518" t="s">
        <v>1385</v>
      </c>
      <c r="AI518" t="s">
        <v>1386</v>
      </c>
      <c r="AJ518" t="s">
        <v>1385</v>
      </c>
      <c r="AK518" t="s">
        <v>1386</v>
      </c>
      <c r="AL518" t="s">
        <v>1385</v>
      </c>
      <c r="AM518" t="s">
        <v>1386</v>
      </c>
      <c r="AN518" t="s">
        <v>1385</v>
      </c>
      <c r="AO518" t="s">
        <v>1386</v>
      </c>
      <c r="AP518" t="s">
        <v>1385</v>
      </c>
    </row>
    <row r="519" spans="1:42" x14ac:dyDescent="0.2">
      <c r="A519">
        <v>5155051033</v>
      </c>
      <c r="B519" t="str">
        <f>VLOOKUP(A519,[2]Combine!$C:$E,3,0)</f>
        <v>Other Material</v>
      </c>
      <c r="C519" t="s">
        <v>45</v>
      </c>
      <c r="D519" t="s">
        <v>308</v>
      </c>
      <c r="E519" t="s">
        <v>11</v>
      </c>
      <c r="F519" t="e">
        <f>VLOOKUP(C519,[1]Sheet1!$K:$O,5,0)</f>
        <v>#N/A</v>
      </c>
      <c r="G519" t="s">
        <v>38</v>
      </c>
      <c r="H519" t="str">
        <f t="shared" si="24"/>
        <v>Contractor Stock</v>
      </c>
      <c r="I519" t="s">
        <v>3</v>
      </c>
      <c r="J519" t="s">
        <v>2204</v>
      </c>
      <c r="K519" t="s">
        <v>4</v>
      </c>
      <c r="L519" t="s">
        <v>2205</v>
      </c>
      <c r="M519">
        <f t="shared" si="25"/>
        <v>5.4642720000000001E-3</v>
      </c>
      <c r="N519" t="s">
        <v>39</v>
      </c>
      <c r="O519" t="s">
        <v>1386</v>
      </c>
      <c r="P519">
        <f t="shared" si="26"/>
        <v>0</v>
      </c>
      <c r="Q519" t="s">
        <v>14</v>
      </c>
      <c r="R519" t="s">
        <v>15</v>
      </c>
      <c r="S519" t="s">
        <v>297</v>
      </c>
      <c r="T519" t="s">
        <v>17</v>
      </c>
      <c r="U519" t="s">
        <v>18</v>
      </c>
      <c r="V519" t="s">
        <v>45</v>
      </c>
      <c r="X519" t="s">
        <v>68</v>
      </c>
      <c r="Z519" t="s">
        <v>1386</v>
      </c>
      <c r="AA519" t="s">
        <v>1385</v>
      </c>
      <c r="AB519" t="s">
        <v>1385</v>
      </c>
      <c r="AC519" t="s">
        <v>1386</v>
      </c>
      <c r="AD519" t="s">
        <v>1385</v>
      </c>
      <c r="AE519" t="s">
        <v>1386</v>
      </c>
      <c r="AF519" t="s">
        <v>1385</v>
      </c>
      <c r="AG519" t="s">
        <v>1386</v>
      </c>
      <c r="AH519" t="s">
        <v>1385</v>
      </c>
      <c r="AI519" t="s">
        <v>1386</v>
      </c>
      <c r="AJ519" t="s">
        <v>1385</v>
      </c>
      <c r="AK519" t="s">
        <v>1386</v>
      </c>
      <c r="AL519" t="s">
        <v>1385</v>
      </c>
      <c r="AM519" t="s">
        <v>1386</v>
      </c>
      <c r="AN519" t="s">
        <v>1385</v>
      </c>
      <c r="AO519" t="s">
        <v>1386</v>
      </c>
      <c r="AP519" t="s">
        <v>1385</v>
      </c>
    </row>
    <row r="520" spans="1:42" x14ac:dyDescent="0.2">
      <c r="A520">
        <v>5155051033</v>
      </c>
      <c r="B520" t="str">
        <f>VLOOKUP(A520,[2]Combine!$C:$E,3,0)</f>
        <v>Other Material</v>
      </c>
      <c r="C520" t="s">
        <v>9</v>
      </c>
      <c r="D520" t="s">
        <v>308</v>
      </c>
      <c r="E520" t="s">
        <v>11</v>
      </c>
      <c r="F520" t="e">
        <f>VLOOKUP(C520,[1]Sheet1!$K:$O,5,0)</f>
        <v>#N/A</v>
      </c>
      <c r="G520" t="s">
        <v>38</v>
      </c>
      <c r="H520" t="str">
        <f t="shared" si="24"/>
        <v>Contractor Stock</v>
      </c>
      <c r="I520" t="s">
        <v>3</v>
      </c>
      <c r="J520" t="s">
        <v>1640</v>
      </c>
      <c r="K520" t="s">
        <v>4</v>
      </c>
      <c r="L520" t="s">
        <v>2206</v>
      </c>
      <c r="M520">
        <f t="shared" si="25"/>
        <v>3.8356799999999998E-4</v>
      </c>
      <c r="N520" t="s">
        <v>39</v>
      </c>
      <c r="O520" t="s">
        <v>1386</v>
      </c>
      <c r="P520">
        <f t="shared" si="26"/>
        <v>0</v>
      </c>
      <c r="Q520" t="s">
        <v>14</v>
      </c>
      <c r="R520" t="s">
        <v>15</v>
      </c>
      <c r="S520" t="s">
        <v>297</v>
      </c>
      <c r="T520" t="s">
        <v>17</v>
      </c>
      <c r="U520" t="s">
        <v>18</v>
      </c>
      <c r="V520" t="s">
        <v>9</v>
      </c>
      <c r="X520" t="s">
        <v>19</v>
      </c>
      <c r="Z520" t="s">
        <v>1386</v>
      </c>
      <c r="AA520" t="s">
        <v>1385</v>
      </c>
      <c r="AB520" t="s">
        <v>1385</v>
      </c>
      <c r="AC520" t="s">
        <v>1386</v>
      </c>
      <c r="AD520" t="s">
        <v>1385</v>
      </c>
      <c r="AE520" t="s">
        <v>1386</v>
      </c>
      <c r="AF520" t="s">
        <v>1385</v>
      </c>
      <c r="AG520" t="s">
        <v>1386</v>
      </c>
      <c r="AH520" t="s">
        <v>1385</v>
      </c>
      <c r="AI520" t="s">
        <v>1386</v>
      </c>
      <c r="AJ520" t="s">
        <v>1385</v>
      </c>
      <c r="AK520" t="s">
        <v>1386</v>
      </c>
      <c r="AL520" t="s">
        <v>1385</v>
      </c>
      <c r="AM520" t="s">
        <v>1386</v>
      </c>
      <c r="AN520" t="s">
        <v>1385</v>
      </c>
      <c r="AO520" t="s">
        <v>1386</v>
      </c>
      <c r="AP520" t="s">
        <v>1385</v>
      </c>
    </row>
    <row r="521" spans="1:42" x14ac:dyDescent="0.2">
      <c r="A521">
        <v>5155051033</v>
      </c>
      <c r="B521" t="str">
        <f>VLOOKUP(A521,[2]Combine!$C:$E,3,0)</f>
        <v>Other Material</v>
      </c>
      <c r="C521" t="s">
        <v>312</v>
      </c>
      <c r="D521" t="s">
        <v>308</v>
      </c>
      <c r="E521" t="s">
        <v>24</v>
      </c>
      <c r="F521" t="e">
        <f>VLOOKUP(C521,[1]Sheet1!$K:$O,5,0)</f>
        <v>#N/A</v>
      </c>
      <c r="G521" t="s">
        <v>25</v>
      </c>
      <c r="H521" t="str">
        <f t="shared" si="24"/>
        <v>Unrestricted Inventry</v>
      </c>
      <c r="I521" t="s">
        <v>3</v>
      </c>
      <c r="J521" t="s">
        <v>2207</v>
      </c>
      <c r="K521" t="s">
        <v>4</v>
      </c>
      <c r="L521" t="s">
        <v>2208</v>
      </c>
      <c r="M521">
        <f t="shared" si="25"/>
        <v>9.2553072E-2</v>
      </c>
      <c r="N521" t="s">
        <v>26</v>
      </c>
      <c r="O521" t="s">
        <v>1386</v>
      </c>
      <c r="P521">
        <f t="shared" si="26"/>
        <v>0</v>
      </c>
      <c r="Q521" t="s">
        <v>27</v>
      </c>
      <c r="R521" t="s">
        <v>15</v>
      </c>
      <c r="S521" t="s">
        <v>297</v>
      </c>
      <c r="T521" t="s">
        <v>17</v>
      </c>
      <c r="U521" t="s">
        <v>18</v>
      </c>
      <c r="V521" t="s">
        <v>312</v>
      </c>
      <c r="X521" t="s">
        <v>19</v>
      </c>
      <c r="Z521" t="s">
        <v>1386</v>
      </c>
      <c r="AA521" t="s">
        <v>1385</v>
      </c>
      <c r="AB521" t="s">
        <v>1385</v>
      </c>
      <c r="AC521" t="s">
        <v>1386</v>
      </c>
      <c r="AD521" t="s">
        <v>1385</v>
      </c>
      <c r="AE521" t="s">
        <v>1386</v>
      </c>
      <c r="AF521" t="s">
        <v>1385</v>
      </c>
      <c r="AG521" t="s">
        <v>1386</v>
      </c>
      <c r="AH521" t="s">
        <v>1385</v>
      </c>
      <c r="AI521" t="s">
        <v>1386</v>
      </c>
      <c r="AJ521" t="s">
        <v>1385</v>
      </c>
      <c r="AK521" t="s">
        <v>1386</v>
      </c>
      <c r="AL521" t="s">
        <v>1385</v>
      </c>
      <c r="AM521" t="s">
        <v>1386</v>
      </c>
      <c r="AN521" t="s">
        <v>1385</v>
      </c>
      <c r="AO521" t="s">
        <v>1386</v>
      </c>
      <c r="AP521" t="s">
        <v>1385</v>
      </c>
    </row>
    <row r="522" spans="1:42" x14ac:dyDescent="0.2">
      <c r="A522">
        <v>5155051033</v>
      </c>
      <c r="B522" t="str">
        <f>VLOOKUP(A522,[2]Combine!$C:$E,3,0)</f>
        <v>Other Material</v>
      </c>
      <c r="C522" t="s">
        <v>312</v>
      </c>
      <c r="D522" t="s">
        <v>308</v>
      </c>
      <c r="E522" t="s">
        <v>24</v>
      </c>
      <c r="F522" t="e">
        <f>VLOOKUP(C522,[1]Sheet1!$K:$O,5,0)</f>
        <v>#N/A</v>
      </c>
      <c r="G522" t="s">
        <v>38</v>
      </c>
      <c r="H522" t="str">
        <f t="shared" si="24"/>
        <v>Contractor Stock</v>
      </c>
      <c r="I522" t="s">
        <v>3</v>
      </c>
      <c r="J522" t="s">
        <v>2209</v>
      </c>
      <c r="K522" t="s">
        <v>4</v>
      </c>
      <c r="L522" t="s">
        <v>2210</v>
      </c>
      <c r="M522">
        <f t="shared" si="25"/>
        <v>7.7971199999999994E-3</v>
      </c>
      <c r="N522" t="s">
        <v>39</v>
      </c>
      <c r="O522" t="s">
        <v>1386</v>
      </c>
      <c r="P522">
        <f t="shared" si="26"/>
        <v>0</v>
      </c>
      <c r="Q522" t="s">
        <v>27</v>
      </c>
      <c r="R522" t="s">
        <v>15</v>
      </c>
      <c r="S522" t="s">
        <v>297</v>
      </c>
      <c r="T522" t="s">
        <v>17</v>
      </c>
      <c r="U522" t="s">
        <v>18</v>
      </c>
      <c r="V522" t="s">
        <v>312</v>
      </c>
      <c r="X522" t="s">
        <v>19</v>
      </c>
      <c r="Z522" t="s">
        <v>1386</v>
      </c>
      <c r="AA522" t="s">
        <v>1385</v>
      </c>
      <c r="AB522" t="s">
        <v>1385</v>
      </c>
      <c r="AC522" t="s">
        <v>1386</v>
      </c>
      <c r="AD522" t="s">
        <v>1385</v>
      </c>
      <c r="AE522" t="s">
        <v>1386</v>
      </c>
      <c r="AF522" t="s">
        <v>1385</v>
      </c>
      <c r="AG522" t="s">
        <v>1386</v>
      </c>
      <c r="AH522" t="s">
        <v>1385</v>
      </c>
      <c r="AI522" t="s">
        <v>1386</v>
      </c>
      <c r="AJ522" t="s">
        <v>1385</v>
      </c>
      <c r="AK522" t="s">
        <v>1386</v>
      </c>
      <c r="AL522" t="s">
        <v>1385</v>
      </c>
      <c r="AM522" t="s">
        <v>1386</v>
      </c>
      <c r="AN522" t="s">
        <v>1385</v>
      </c>
      <c r="AO522" t="s">
        <v>1386</v>
      </c>
      <c r="AP522" t="s">
        <v>1385</v>
      </c>
    </row>
    <row r="523" spans="1:42" x14ac:dyDescent="0.2">
      <c r="A523">
        <v>5155051033</v>
      </c>
      <c r="B523" t="str">
        <f>VLOOKUP(A523,[2]Combine!$C:$E,3,0)</f>
        <v>Other Material</v>
      </c>
      <c r="C523" t="s">
        <v>313</v>
      </c>
      <c r="D523" t="s">
        <v>308</v>
      </c>
      <c r="E523" t="s">
        <v>29</v>
      </c>
      <c r="F523" t="e">
        <f>VLOOKUP(C523,[1]Sheet1!$K:$O,5,0)</f>
        <v>#N/A</v>
      </c>
      <c r="G523" t="s">
        <v>30</v>
      </c>
      <c r="H523" t="str">
        <f t="shared" si="24"/>
        <v>Unrestricted Inventry</v>
      </c>
      <c r="I523" t="s">
        <v>3</v>
      </c>
      <c r="J523" t="s">
        <v>2211</v>
      </c>
      <c r="K523" t="s">
        <v>4</v>
      </c>
      <c r="L523" t="s">
        <v>2212</v>
      </c>
      <c r="M523">
        <f t="shared" si="25"/>
        <v>8.7528960000000003E-2</v>
      </c>
      <c r="N523" t="s">
        <v>31</v>
      </c>
      <c r="O523" t="s">
        <v>1386</v>
      </c>
      <c r="P523">
        <f t="shared" si="26"/>
        <v>0</v>
      </c>
      <c r="Q523" t="s">
        <v>32</v>
      </c>
      <c r="R523" t="s">
        <v>15</v>
      </c>
      <c r="S523" t="s">
        <v>297</v>
      </c>
      <c r="T523" t="s">
        <v>17</v>
      </c>
      <c r="U523" t="s">
        <v>18</v>
      </c>
      <c r="V523" t="s">
        <v>313</v>
      </c>
      <c r="X523" t="s">
        <v>19</v>
      </c>
      <c r="Z523" t="s">
        <v>1386</v>
      </c>
      <c r="AA523" t="s">
        <v>1385</v>
      </c>
      <c r="AB523" t="s">
        <v>1385</v>
      </c>
      <c r="AC523" t="s">
        <v>1386</v>
      </c>
      <c r="AD523" t="s">
        <v>1385</v>
      </c>
      <c r="AE523" t="s">
        <v>1386</v>
      </c>
      <c r="AF523" t="s">
        <v>1385</v>
      </c>
      <c r="AG523" t="s">
        <v>1386</v>
      </c>
      <c r="AH523" t="s">
        <v>1385</v>
      </c>
      <c r="AI523" t="s">
        <v>1386</v>
      </c>
      <c r="AJ523" t="s">
        <v>1385</v>
      </c>
      <c r="AK523" t="s">
        <v>1386</v>
      </c>
      <c r="AL523" t="s">
        <v>1385</v>
      </c>
      <c r="AM523" t="s">
        <v>1386</v>
      </c>
      <c r="AN523" t="s">
        <v>1385</v>
      </c>
      <c r="AO523" t="s">
        <v>1386</v>
      </c>
      <c r="AP523" t="s">
        <v>1385</v>
      </c>
    </row>
    <row r="524" spans="1:42" x14ac:dyDescent="0.2">
      <c r="A524">
        <v>5155051033</v>
      </c>
      <c r="B524" t="str">
        <f>VLOOKUP(A524,[2]Combine!$C:$E,3,0)</f>
        <v>Other Material</v>
      </c>
      <c r="C524" t="s">
        <v>314</v>
      </c>
      <c r="D524" t="s">
        <v>308</v>
      </c>
      <c r="E524" t="s">
        <v>29</v>
      </c>
      <c r="F524" t="e">
        <f>VLOOKUP(C524,[1]Sheet1!$K:$O,5,0)</f>
        <v>#N/A</v>
      </c>
      <c r="G524" t="s">
        <v>38</v>
      </c>
      <c r="H524" t="str">
        <f t="shared" si="24"/>
        <v>Contractor Stock</v>
      </c>
      <c r="I524" t="s">
        <v>3</v>
      </c>
      <c r="J524" t="s">
        <v>2213</v>
      </c>
      <c r="K524" t="s">
        <v>4</v>
      </c>
      <c r="L524" t="s">
        <v>2214</v>
      </c>
      <c r="M524">
        <f t="shared" si="25"/>
        <v>3.0823776000000001E-2</v>
      </c>
      <c r="N524" t="s">
        <v>39</v>
      </c>
      <c r="O524" t="s">
        <v>1386</v>
      </c>
      <c r="P524">
        <f t="shared" si="26"/>
        <v>0</v>
      </c>
      <c r="Q524" t="s">
        <v>32</v>
      </c>
      <c r="R524" t="s">
        <v>15</v>
      </c>
      <c r="S524" t="s">
        <v>297</v>
      </c>
      <c r="T524" t="s">
        <v>17</v>
      </c>
      <c r="U524" t="s">
        <v>18</v>
      </c>
      <c r="V524" t="s">
        <v>314</v>
      </c>
      <c r="X524" t="s">
        <v>19</v>
      </c>
      <c r="Z524" t="s">
        <v>1386</v>
      </c>
      <c r="AA524" t="s">
        <v>1385</v>
      </c>
      <c r="AB524" t="s">
        <v>1385</v>
      </c>
      <c r="AC524" t="s">
        <v>1386</v>
      </c>
      <c r="AD524" t="s">
        <v>1385</v>
      </c>
      <c r="AE524" t="s">
        <v>1386</v>
      </c>
      <c r="AF524" t="s">
        <v>1385</v>
      </c>
      <c r="AG524" t="s">
        <v>1386</v>
      </c>
      <c r="AH524" t="s">
        <v>1385</v>
      </c>
      <c r="AI524" t="s">
        <v>1386</v>
      </c>
      <c r="AJ524" t="s">
        <v>1385</v>
      </c>
      <c r="AK524" t="s">
        <v>1386</v>
      </c>
      <c r="AL524" t="s">
        <v>1385</v>
      </c>
      <c r="AM524" t="s">
        <v>1386</v>
      </c>
      <c r="AN524" t="s">
        <v>1385</v>
      </c>
      <c r="AO524" t="s">
        <v>1386</v>
      </c>
      <c r="AP524" t="s">
        <v>1385</v>
      </c>
    </row>
    <row r="525" spans="1:42" x14ac:dyDescent="0.2">
      <c r="A525">
        <v>5155051033</v>
      </c>
      <c r="B525" t="str">
        <f>VLOOKUP(A525,[2]Combine!$C:$E,3,0)</f>
        <v>Other Material</v>
      </c>
      <c r="C525" t="s">
        <v>315</v>
      </c>
      <c r="D525" t="s">
        <v>308</v>
      </c>
      <c r="E525" t="s">
        <v>50</v>
      </c>
      <c r="F525" t="e">
        <f>VLOOKUP(C525,[1]Sheet1!$K:$O,5,0)</f>
        <v>#N/A</v>
      </c>
      <c r="G525" t="s">
        <v>54</v>
      </c>
      <c r="H525" t="str">
        <f t="shared" si="24"/>
        <v>Unrestricted Inventry</v>
      </c>
      <c r="I525" t="s">
        <v>3</v>
      </c>
      <c r="J525" t="s">
        <v>1543</v>
      </c>
      <c r="K525" t="s">
        <v>4</v>
      </c>
      <c r="L525" t="s">
        <v>2215</v>
      </c>
      <c r="M525">
        <f t="shared" si="25"/>
        <v>3.7728000000000002E-4</v>
      </c>
      <c r="N525" t="s">
        <v>55</v>
      </c>
      <c r="O525" t="s">
        <v>1386</v>
      </c>
      <c r="P525">
        <f t="shared" si="26"/>
        <v>0</v>
      </c>
      <c r="Q525" t="s">
        <v>53</v>
      </c>
      <c r="R525" t="s">
        <v>15</v>
      </c>
      <c r="S525" t="s">
        <v>297</v>
      </c>
      <c r="T525" t="s">
        <v>17</v>
      </c>
      <c r="U525" t="s">
        <v>18</v>
      </c>
      <c r="V525" t="s">
        <v>315</v>
      </c>
      <c r="X525" t="s">
        <v>19</v>
      </c>
      <c r="Z525" t="s">
        <v>1386</v>
      </c>
      <c r="AA525" t="s">
        <v>1385</v>
      </c>
      <c r="AB525" t="s">
        <v>1385</v>
      </c>
      <c r="AC525" t="s">
        <v>1386</v>
      </c>
      <c r="AD525" t="s">
        <v>1385</v>
      </c>
      <c r="AE525" t="s">
        <v>1386</v>
      </c>
      <c r="AF525" t="s">
        <v>1385</v>
      </c>
      <c r="AG525" t="s">
        <v>1386</v>
      </c>
      <c r="AH525" t="s">
        <v>1385</v>
      </c>
      <c r="AI525" t="s">
        <v>1386</v>
      </c>
      <c r="AJ525" t="s">
        <v>1385</v>
      </c>
      <c r="AK525" t="s">
        <v>1386</v>
      </c>
      <c r="AL525" t="s">
        <v>1385</v>
      </c>
      <c r="AM525" t="s">
        <v>1386</v>
      </c>
      <c r="AN525" t="s">
        <v>1385</v>
      </c>
      <c r="AO525" t="s">
        <v>1386</v>
      </c>
      <c r="AP525" t="s">
        <v>1385</v>
      </c>
    </row>
    <row r="526" spans="1:42" x14ac:dyDescent="0.2">
      <c r="A526">
        <v>5155051033</v>
      </c>
      <c r="B526" t="str">
        <f>VLOOKUP(A526,[2]Combine!$C:$E,3,0)</f>
        <v>Other Material</v>
      </c>
      <c r="C526" t="s">
        <v>174</v>
      </c>
      <c r="D526" t="s">
        <v>308</v>
      </c>
      <c r="E526" t="s">
        <v>57</v>
      </c>
      <c r="F526" t="e">
        <f>VLOOKUP(C526,[1]Sheet1!$K:$O,5,0)</f>
        <v>#N/A</v>
      </c>
      <c r="G526" t="s">
        <v>38</v>
      </c>
      <c r="H526" t="str">
        <f t="shared" si="24"/>
        <v>Contractor Stock</v>
      </c>
      <c r="I526" t="s">
        <v>3</v>
      </c>
      <c r="J526" t="s">
        <v>2216</v>
      </c>
      <c r="K526" t="s">
        <v>4</v>
      </c>
      <c r="L526" t="s">
        <v>2217</v>
      </c>
      <c r="M526">
        <f t="shared" si="25"/>
        <v>5.1007819999999999E-3</v>
      </c>
      <c r="N526" t="s">
        <v>39</v>
      </c>
      <c r="O526" t="s">
        <v>1386</v>
      </c>
      <c r="P526">
        <f t="shared" si="26"/>
        <v>0</v>
      </c>
      <c r="Q526" t="s">
        <v>58</v>
      </c>
      <c r="R526" t="s">
        <v>15</v>
      </c>
      <c r="S526" t="s">
        <v>297</v>
      </c>
      <c r="T526" t="s">
        <v>17</v>
      </c>
      <c r="U526" t="s">
        <v>18</v>
      </c>
      <c r="V526" t="s">
        <v>174</v>
      </c>
      <c r="X526" t="s">
        <v>19</v>
      </c>
      <c r="Z526" t="s">
        <v>1386</v>
      </c>
      <c r="AA526" t="s">
        <v>1385</v>
      </c>
      <c r="AB526" t="s">
        <v>1385</v>
      </c>
      <c r="AC526" t="s">
        <v>1386</v>
      </c>
      <c r="AD526" t="s">
        <v>1385</v>
      </c>
      <c r="AE526" t="s">
        <v>1386</v>
      </c>
      <c r="AF526" t="s">
        <v>1385</v>
      </c>
      <c r="AG526" t="s">
        <v>1386</v>
      </c>
      <c r="AH526" t="s">
        <v>1385</v>
      </c>
      <c r="AI526" t="s">
        <v>1386</v>
      </c>
      <c r="AJ526" t="s">
        <v>1385</v>
      </c>
      <c r="AK526" t="s">
        <v>1386</v>
      </c>
      <c r="AL526" t="s">
        <v>1385</v>
      </c>
      <c r="AM526" t="s">
        <v>1386</v>
      </c>
      <c r="AN526" t="s">
        <v>1385</v>
      </c>
      <c r="AO526" t="s">
        <v>1386</v>
      </c>
      <c r="AP526" t="s">
        <v>1385</v>
      </c>
    </row>
    <row r="527" spans="1:42" x14ac:dyDescent="0.2">
      <c r="A527">
        <v>5507051523</v>
      </c>
      <c r="B527" t="str">
        <f>VLOOKUP(A527,[2]Combine!$C:$E,3,0)</f>
        <v>Other Material</v>
      </c>
      <c r="C527" t="s">
        <v>69</v>
      </c>
      <c r="D527" t="s">
        <v>316</v>
      </c>
      <c r="E527" t="s">
        <v>35</v>
      </c>
      <c r="F527" t="e">
        <f>VLOOKUP(C527,[1]Sheet1!$K:$O,5,0)</f>
        <v>#N/A</v>
      </c>
      <c r="G527" t="s">
        <v>25</v>
      </c>
      <c r="H527" t="str">
        <f t="shared" si="24"/>
        <v>Unrestricted Inventry</v>
      </c>
      <c r="I527" t="s">
        <v>3</v>
      </c>
      <c r="J527" t="s">
        <v>1427</v>
      </c>
      <c r="K527" t="s">
        <v>4</v>
      </c>
      <c r="L527" t="s">
        <v>2218</v>
      </c>
      <c r="M527">
        <f t="shared" si="25"/>
        <v>1.0800000000000001E-2</v>
      </c>
      <c r="N527" t="s">
        <v>26</v>
      </c>
      <c r="O527" t="s">
        <v>1386</v>
      </c>
      <c r="P527">
        <f t="shared" si="26"/>
        <v>0</v>
      </c>
      <c r="Q527" t="s">
        <v>36</v>
      </c>
      <c r="R527" t="s">
        <v>15</v>
      </c>
      <c r="S527" t="s">
        <v>317</v>
      </c>
      <c r="T527" t="s">
        <v>17</v>
      </c>
      <c r="U527" t="s">
        <v>18</v>
      </c>
      <c r="V527" t="s">
        <v>69</v>
      </c>
      <c r="X527" t="s">
        <v>19</v>
      </c>
      <c r="Z527" t="s">
        <v>1386</v>
      </c>
      <c r="AA527" t="s">
        <v>1385</v>
      </c>
      <c r="AB527" t="s">
        <v>1385</v>
      </c>
      <c r="AC527" t="s">
        <v>1386</v>
      </c>
      <c r="AD527" t="s">
        <v>1385</v>
      </c>
      <c r="AE527" t="s">
        <v>1386</v>
      </c>
      <c r="AF527" t="s">
        <v>1385</v>
      </c>
      <c r="AG527" t="s">
        <v>1386</v>
      </c>
      <c r="AH527" t="s">
        <v>1385</v>
      </c>
      <c r="AI527" t="s">
        <v>1386</v>
      </c>
      <c r="AJ527" t="s">
        <v>1385</v>
      </c>
      <c r="AK527" t="s">
        <v>1386</v>
      </c>
      <c r="AL527" t="s">
        <v>1385</v>
      </c>
      <c r="AM527" t="s">
        <v>1386</v>
      </c>
      <c r="AN527" t="s">
        <v>1385</v>
      </c>
      <c r="AO527" t="s">
        <v>1386</v>
      </c>
      <c r="AP527" t="s">
        <v>1385</v>
      </c>
    </row>
    <row r="528" spans="1:42" x14ac:dyDescent="0.2">
      <c r="A528">
        <v>5507051523</v>
      </c>
      <c r="B528" t="str">
        <f>VLOOKUP(A528,[2]Combine!$C:$E,3,0)</f>
        <v>Other Material</v>
      </c>
      <c r="C528" t="s">
        <v>95</v>
      </c>
      <c r="D528" t="s">
        <v>316</v>
      </c>
      <c r="E528" t="s">
        <v>35</v>
      </c>
      <c r="F528" t="e">
        <f>VLOOKUP(C528,[1]Sheet1!$K:$O,5,0)</f>
        <v>#N/A</v>
      </c>
      <c r="G528" t="s">
        <v>25</v>
      </c>
      <c r="H528" t="str">
        <f t="shared" si="24"/>
        <v>Unrestricted Inventry</v>
      </c>
      <c r="I528" t="s">
        <v>3</v>
      </c>
      <c r="J528" t="s">
        <v>1427</v>
      </c>
      <c r="K528" t="s">
        <v>4</v>
      </c>
      <c r="L528" t="s">
        <v>2219</v>
      </c>
      <c r="M528">
        <f t="shared" si="25"/>
        <v>1.04E-2</v>
      </c>
      <c r="N528" t="s">
        <v>26</v>
      </c>
      <c r="O528" t="s">
        <v>1386</v>
      </c>
      <c r="P528">
        <f t="shared" si="26"/>
        <v>0</v>
      </c>
      <c r="Q528" t="s">
        <v>36</v>
      </c>
      <c r="R528" t="s">
        <v>15</v>
      </c>
      <c r="S528" t="s">
        <v>317</v>
      </c>
      <c r="T528" t="s">
        <v>17</v>
      </c>
      <c r="U528" t="s">
        <v>18</v>
      </c>
      <c r="V528" t="s">
        <v>95</v>
      </c>
      <c r="X528" t="s">
        <v>19</v>
      </c>
      <c r="Z528" t="s">
        <v>1386</v>
      </c>
      <c r="AA528" t="s">
        <v>1385</v>
      </c>
      <c r="AB528" t="s">
        <v>1385</v>
      </c>
      <c r="AC528" t="s">
        <v>1386</v>
      </c>
      <c r="AD528" t="s">
        <v>1385</v>
      </c>
      <c r="AE528" t="s">
        <v>1386</v>
      </c>
      <c r="AF528" t="s">
        <v>1385</v>
      </c>
      <c r="AG528" t="s">
        <v>1386</v>
      </c>
      <c r="AH528" t="s">
        <v>1385</v>
      </c>
      <c r="AI528" t="s">
        <v>1386</v>
      </c>
      <c r="AJ528" t="s">
        <v>1385</v>
      </c>
      <c r="AK528" t="s">
        <v>1386</v>
      </c>
      <c r="AL528" t="s">
        <v>1385</v>
      </c>
      <c r="AM528" t="s">
        <v>1386</v>
      </c>
      <c r="AN528" t="s">
        <v>1385</v>
      </c>
      <c r="AO528" t="s">
        <v>1386</v>
      </c>
      <c r="AP528" t="s">
        <v>1385</v>
      </c>
    </row>
    <row r="529" spans="1:42" x14ac:dyDescent="0.2">
      <c r="A529">
        <v>5507051523</v>
      </c>
      <c r="B529" t="str">
        <f>VLOOKUP(A529,[2]Combine!$C:$E,3,0)</f>
        <v>Other Material</v>
      </c>
      <c r="C529" t="s">
        <v>71</v>
      </c>
      <c r="D529" t="s">
        <v>316</v>
      </c>
      <c r="E529" t="s">
        <v>35</v>
      </c>
      <c r="F529" t="e">
        <f>VLOOKUP(C529,[1]Sheet1!$K:$O,5,0)</f>
        <v>#N/A</v>
      </c>
      <c r="G529" t="s">
        <v>25</v>
      </c>
      <c r="H529" t="str">
        <f t="shared" si="24"/>
        <v>Unrestricted Inventry</v>
      </c>
      <c r="I529" t="s">
        <v>3</v>
      </c>
      <c r="J529" t="s">
        <v>1427</v>
      </c>
      <c r="K529" t="s">
        <v>4</v>
      </c>
      <c r="L529" t="s">
        <v>1430</v>
      </c>
      <c r="M529">
        <f t="shared" si="25"/>
        <v>0.01</v>
      </c>
      <c r="N529" t="s">
        <v>26</v>
      </c>
      <c r="O529" t="s">
        <v>1386</v>
      </c>
      <c r="P529">
        <f t="shared" si="26"/>
        <v>0</v>
      </c>
      <c r="Q529" t="s">
        <v>36</v>
      </c>
      <c r="R529" t="s">
        <v>15</v>
      </c>
      <c r="S529" t="s">
        <v>317</v>
      </c>
      <c r="T529" t="s">
        <v>17</v>
      </c>
      <c r="U529" t="s">
        <v>18</v>
      </c>
      <c r="V529" t="s">
        <v>71</v>
      </c>
      <c r="X529" t="s">
        <v>19</v>
      </c>
      <c r="Z529" t="s">
        <v>1386</v>
      </c>
      <c r="AA529" t="s">
        <v>1385</v>
      </c>
      <c r="AB529" t="s">
        <v>1385</v>
      </c>
      <c r="AC529" t="s">
        <v>1386</v>
      </c>
      <c r="AD529" t="s">
        <v>1385</v>
      </c>
      <c r="AE529" t="s">
        <v>1386</v>
      </c>
      <c r="AF529" t="s">
        <v>1385</v>
      </c>
      <c r="AG529" t="s">
        <v>1386</v>
      </c>
      <c r="AH529" t="s">
        <v>1385</v>
      </c>
      <c r="AI529" t="s">
        <v>1386</v>
      </c>
      <c r="AJ529" t="s">
        <v>1385</v>
      </c>
      <c r="AK529" t="s">
        <v>1386</v>
      </c>
      <c r="AL529" t="s">
        <v>1385</v>
      </c>
      <c r="AM529" t="s">
        <v>1386</v>
      </c>
      <c r="AN529" t="s">
        <v>1385</v>
      </c>
      <c r="AO529" t="s">
        <v>1386</v>
      </c>
      <c r="AP529" t="s">
        <v>1385</v>
      </c>
    </row>
    <row r="530" spans="1:42" x14ac:dyDescent="0.2">
      <c r="A530">
        <v>5507051523</v>
      </c>
      <c r="B530" t="str">
        <f>VLOOKUP(A530,[2]Combine!$C:$E,3,0)</f>
        <v>Other Material</v>
      </c>
      <c r="C530" t="s">
        <v>23</v>
      </c>
      <c r="D530" t="s">
        <v>316</v>
      </c>
      <c r="E530" t="s">
        <v>24</v>
      </c>
      <c r="F530" t="e">
        <f>VLOOKUP(C530,[1]Sheet1!$K:$O,5,0)</f>
        <v>#N/A</v>
      </c>
      <c r="G530" t="s">
        <v>25</v>
      </c>
      <c r="H530" t="str">
        <f t="shared" si="24"/>
        <v>Unrestricted Inventry</v>
      </c>
      <c r="I530" t="s">
        <v>3</v>
      </c>
      <c r="J530" t="s">
        <v>1391</v>
      </c>
      <c r="K530" t="s">
        <v>4</v>
      </c>
      <c r="L530" t="s">
        <v>2220</v>
      </c>
      <c r="M530">
        <f t="shared" si="25"/>
        <v>0.121096</v>
      </c>
      <c r="N530" t="s">
        <v>26</v>
      </c>
      <c r="O530" t="s">
        <v>1386</v>
      </c>
      <c r="P530">
        <f t="shared" si="26"/>
        <v>0</v>
      </c>
      <c r="Q530" t="s">
        <v>27</v>
      </c>
      <c r="R530" t="s">
        <v>15</v>
      </c>
      <c r="S530" t="s">
        <v>317</v>
      </c>
      <c r="T530" t="s">
        <v>17</v>
      </c>
      <c r="U530" t="s">
        <v>18</v>
      </c>
      <c r="V530" t="s">
        <v>23</v>
      </c>
      <c r="X530" t="s">
        <v>19</v>
      </c>
      <c r="Z530" t="s">
        <v>1386</v>
      </c>
      <c r="AA530" t="s">
        <v>1385</v>
      </c>
      <c r="AB530" t="s">
        <v>1385</v>
      </c>
      <c r="AC530" t="s">
        <v>1386</v>
      </c>
      <c r="AD530" t="s">
        <v>1385</v>
      </c>
      <c r="AE530" t="s">
        <v>1386</v>
      </c>
      <c r="AF530" t="s">
        <v>1385</v>
      </c>
      <c r="AG530" t="s">
        <v>1386</v>
      </c>
      <c r="AH530" t="s">
        <v>1385</v>
      </c>
      <c r="AI530" t="s">
        <v>1386</v>
      </c>
      <c r="AJ530" t="s">
        <v>1385</v>
      </c>
      <c r="AK530" t="s">
        <v>1386</v>
      </c>
      <c r="AL530" t="s">
        <v>1385</v>
      </c>
      <c r="AM530" t="s">
        <v>1386</v>
      </c>
      <c r="AN530" t="s">
        <v>1385</v>
      </c>
      <c r="AO530" t="s">
        <v>1386</v>
      </c>
      <c r="AP530" t="s">
        <v>1385</v>
      </c>
    </row>
    <row r="531" spans="1:42" x14ac:dyDescent="0.2">
      <c r="A531">
        <v>5540210129</v>
      </c>
      <c r="B531" t="str">
        <f>VLOOKUP(A531,[2]Combine!$C:$E,3,0)</f>
        <v>Other Material</v>
      </c>
      <c r="C531" t="s">
        <v>155</v>
      </c>
      <c r="D531" t="s">
        <v>318</v>
      </c>
      <c r="E531" t="s">
        <v>50</v>
      </c>
      <c r="F531" t="e">
        <f>VLOOKUP(C531,[1]Sheet1!$K:$O,5,0)</f>
        <v>#N/A</v>
      </c>
      <c r="G531" t="s">
        <v>25</v>
      </c>
      <c r="H531" t="str">
        <f t="shared" si="24"/>
        <v>Unrestricted Inventry</v>
      </c>
      <c r="I531" t="s">
        <v>3</v>
      </c>
      <c r="J531" t="s">
        <v>1793</v>
      </c>
      <c r="K531" t="s">
        <v>4</v>
      </c>
      <c r="L531" t="s">
        <v>2221</v>
      </c>
      <c r="M531">
        <f t="shared" si="25"/>
        <v>2.0651399999999998E-4</v>
      </c>
      <c r="N531" t="s">
        <v>26</v>
      </c>
      <c r="O531" t="s">
        <v>1386</v>
      </c>
      <c r="P531">
        <f t="shared" si="26"/>
        <v>0</v>
      </c>
      <c r="Q531" t="s">
        <v>53</v>
      </c>
      <c r="R531" t="s">
        <v>15</v>
      </c>
      <c r="S531" t="s">
        <v>317</v>
      </c>
      <c r="T531" t="s">
        <v>17</v>
      </c>
      <c r="U531" t="s">
        <v>18</v>
      </c>
      <c r="V531" t="s">
        <v>155</v>
      </c>
      <c r="X531" t="s">
        <v>19</v>
      </c>
      <c r="Z531" t="s">
        <v>1386</v>
      </c>
      <c r="AA531" t="s">
        <v>1385</v>
      </c>
      <c r="AB531" t="s">
        <v>1385</v>
      </c>
      <c r="AC531" t="s">
        <v>1386</v>
      </c>
      <c r="AD531" t="s">
        <v>1385</v>
      </c>
      <c r="AE531" t="s">
        <v>1386</v>
      </c>
      <c r="AF531" t="s">
        <v>1385</v>
      </c>
      <c r="AG531" t="s">
        <v>1386</v>
      </c>
      <c r="AH531" t="s">
        <v>1385</v>
      </c>
      <c r="AI531" t="s">
        <v>1386</v>
      </c>
      <c r="AJ531" t="s">
        <v>1385</v>
      </c>
      <c r="AK531" t="s">
        <v>1386</v>
      </c>
      <c r="AL531" t="s">
        <v>1385</v>
      </c>
      <c r="AM531" t="s">
        <v>1386</v>
      </c>
      <c r="AN531" t="s">
        <v>1385</v>
      </c>
      <c r="AO531" t="s">
        <v>1386</v>
      </c>
      <c r="AP531" t="s">
        <v>1385</v>
      </c>
    </row>
    <row r="532" spans="1:42" x14ac:dyDescent="0.2">
      <c r="A532">
        <v>5540990012</v>
      </c>
      <c r="B532" t="s">
        <v>7174</v>
      </c>
      <c r="C532" t="s">
        <v>40</v>
      </c>
      <c r="D532" t="s">
        <v>319</v>
      </c>
      <c r="E532" t="s">
        <v>1</v>
      </c>
      <c r="F532" t="e">
        <f>VLOOKUP(C532,[1]Sheet1!$K:$O,5,0)</f>
        <v>#N/A</v>
      </c>
      <c r="G532" t="s">
        <v>25</v>
      </c>
      <c r="H532" t="str">
        <f t="shared" si="24"/>
        <v>Unrestricted Inventry</v>
      </c>
      <c r="I532" t="s">
        <v>3</v>
      </c>
      <c r="J532" t="s">
        <v>1427</v>
      </c>
      <c r="K532" t="s">
        <v>4</v>
      </c>
      <c r="L532" t="s">
        <v>2222</v>
      </c>
      <c r="M532">
        <f t="shared" si="25"/>
        <v>9.0000000000000006E-5</v>
      </c>
      <c r="N532" t="s">
        <v>26</v>
      </c>
      <c r="O532" t="s">
        <v>1386</v>
      </c>
      <c r="P532">
        <f t="shared" si="26"/>
        <v>0</v>
      </c>
      <c r="Q532" t="s">
        <v>6</v>
      </c>
      <c r="R532" t="s">
        <v>15</v>
      </c>
      <c r="S532" t="s">
        <v>317</v>
      </c>
      <c r="T532" t="s">
        <v>17</v>
      </c>
      <c r="U532" t="s">
        <v>18</v>
      </c>
      <c r="V532" t="s">
        <v>40</v>
      </c>
      <c r="X532" t="s">
        <v>19</v>
      </c>
      <c r="Z532" t="s">
        <v>1386</v>
      </c>
      <c r="AA532" t="s">
        <v>1385</v>
      </c>
      <c r="AB532" t="s">
        <v>1385</v>
      </c>
      <c r="AC532" t="s">
        <v>1386</v>
      </c>
      <c r="AD532" t="s">
        <v>1385</v>
      </c>
      <c r="AE532" t="s">
        <v>1386</v>
      </c>
      <c r="AF532" t="s">
        <v>1385</v>
      </c>
      <c r="AG532" t="s">
        <v>1386</v>
      </c>
      <c r="AH532" t="s">
        <v>1385</v>
      </c>
      <c r="AI532" t="s">
        <v>1386</v>
      </c>
      <c r="AJ532" t="s">
        <v>1385</v>
      </c>
      <c r="AK532" t="s">
        <v>1386</v>
      </c>
      <c r="AL532" t="s">
        <v>1385</v>
      </c>
      <c r="AM532" t="s">
        <v>1386</v>
      </c>
      <c r="AN532" t="s">
        <v>1385</v>
      </c>
      <c r="AO532" t="s">
        <v>1386</v>
      </c>
      <c r="AP532" t="s">
        <v>1385</v>
      </c>
    </row>
    <row r="533" spans="1:42" x14ac:dyDescent="0.2">
      <c r="A533">
        <v>5601160119</v>
      </c>
      <c r="B533" t="str">
        <f>VLOOKUP(A533,[2]Combine!$C:$E,3,0)</f>
        <v>Other Material</v>
      </c>
      <c r="C533" t="s">
        <v>66</v>
      </c>
      <c r="D533" t="s">
        <v>320</v>
      </c>
      <c r="E533" t="s">
        <v>1</v>
      </c>
      <c r="F533" t="e">
        <f>VLOOKUP(C533,[1]Sheet1!$K:$O,5,0)</f>
        <v>#N/A</v>
      </c>
      <c r="G533" t="s">
        <v>25</v>
      </c>
      <c r="H533" t="str">
        <f t="shared" si="24"/>
        <v>Unrestricted Inventry</v>
      </c>
      <c r="I533" t="s">
        <v>3</v>
      </c>
      <c r="J533" t="s">
        <v>1656</v>
      </c>
      <c r="K533" t="s">
        <v>4</v>
      </c>
      <c r="L533" t="s">
        <v>1544</v>
      </c>
      <c r="M533">
        <f t="shared" si="25"/>
        <v>1.1310002E-2</v>
      </c>
      <c r="N533" t="s">
        <v>26</v>
      </c>
      <c r="O533" t="s">
        <v>1386</v>
      </c>
      <c r="P533">
        <f t="shared" si="26"/>
        <v>0</v>
      </c>
      <c r="Q533" t="s">
        <v>6</v>
      </c>
      <c r="R533" t="s">
        <v>15</v>
      </c>
      <c r="S533" t="s">
        <v>321</v>
      </c>
      <c r="T533" t="s">
        <v>17</v>
      </c>
      <c r="U533" t="s">
        <v>18</v>
      </c>
      <c r="V533" t="s">
        <v>66</v>
      </c>
      <c r="X533" t="s">
        <v>68</v>
      </c>
      <c r="Z533" t="s">
        <v>1386</v>
      </c>
      <c r="AA533" t="s">
        <v>1385</v>
      </c>
      <c r="AB533" t="s">
        <v>1385</v>
      </c>
      <c r="AC533" t="s">
        <v>1386</v>
      </c>
      <c r="AD533" t="s">
        <v>1385</v>
      </c>
      <c r="AE533" t="s">
        <v>1386</v>
      </c>
      <c r="AF533" t="s">
        <v>1385</v>
      </c>
      <c r="AG533" t="s">
        <v>1386</v>
      </c>
      <c r="AH533" t="s">
        <v>1385</v>
      </c>
      <c r="AI533" t="s">
        <v>1386</v>
      </c>
      <c r="AJ533" t="s">
        <v>1385</v>
      </c>
      <c r="AK533" t="s">
        <v>1386</v>
      </c>
      <c r="AL533" t="s">
        <v>1385</v>
      </c>
      <c r="AM533" t="s">
        <v>1386</v>
      </c>
      <c r="AN533" t="s">
        <v>1385</v>
      </c>
      <c r="AO533" t="s">
        <v>1386</v>
      </c>
      <c r="AP533" t="s">
        <v>1385</v>
      </c>
    </row>
    <row r="534" spans="1:42" x14ac:dyDescent="0.2">
      <c r="A534">
        <v>5601160122</v>
      </c>
      <c r="B534" t="str">
        <f>VLOOKUP(A534,[2]Combine!$C:$E,3,0)</f>
        <v>Other Material</v>
      </c>
      <c r="C534" t="s">
        <v>66</v>
      </c>
      <c r="D534" t="s">
        <v>322</v>
      </c>
      <c r="E534" t="s">
        <v>1</v>
      </c>
      <c r="F534" t="e">
        <f>VLOOKUP(C534,[1]Sheet1!$K:$O,5,0)</f>
        <v>#N/A</v>
      </c>
      <c r="G534" t="s">
        <v>25</v>
      </c>
      <c r="H534" t="str">
        <f t="shared" si="24"/>
        <v>Unrestricted Inventry</v>
      </c>
      <c r="I534" t="s">
        <v>3</v>
      </c>
      <c r="J534" t="s">
        <v>1675</v>
      </c>
      <c r="K534" t="s">
        <v>4</v>
      </c>
      <c r="L534" t="s">
        <v>2223</v>
      </c>
      <c r="M534">
        <f t="shared" si="25"/>
        <v>0.10429094999999999</v>
      </c>
      <c r="N534" t="s">
        <v>26</v>
      </c>
      <c r="O534" t="s">
        <v>1386</v>
      </c>
      <c r="P534">
        <f t="shared" si="26"/>
        <v>0</v>
      </c>
      <c r="Q534" t="s">
        <v>6</v>
      </c>
      <c r="R534" t="s">
        <v>15</v>
      </c>
      <c r="S534" t="s">
        <v>321</v>
      </c>
      <c r="T534" t="s">
        <v>17</v>
      </c>
      <c r="U534" t="s">
        <v>18</v>
      </c>
      <c r="V534" t="s">
        <v>66</v>
      </c>
      <c r="X534" t="s">
        <v>68</v>
      </c>
      <c r="Z534" t="s">
        <v>1386</v>
      </c>
      <c r="AA534" t="s">
        <v>1385</v>
      </c>
      <c r="AB534" t="s">
        <v>1385</v>
      </c>
      <c r="AC534" t="s">
        <v>1386</v>
      </c>
      <c r="AD534" t="s">
        <v>1385</v>
      </c>
      <c r="AE534" t="s">
        <v>1386</v>
      </c>
      <c r="AF534" t="s">
        <v>1385</v>
      </c>
      <c r="AG534" t="s">
        <v>1386</v>
      </c>
      <c r="AH534" t="s">
        <v>1385</v>
      </c>
      <c r="AI534" t="s">
        <v>1386</v>
      </c>
      <c r="AJ534" t="s">
        <v>1385</v>
      </c>
      <c r="AK534" t="s">
        <v>1386</v>
      </c>
      <c r="AL534" t="s">
        <v>1385</v>
      </c>
      <c r="AM534" t="s">
        <v>1386</v>
      </c>
      <c r="AN534" t="s">
        <v>1385</v>
      </c>
      <c r="AO534" t="s">
        <v>1386</v>
      </c>
      <c r="AP534" t="s">
        <v>1385</v>
      </c>
    </row>
    <row r="535" spans="1:42" x14ac:dyDescent="0.2">
      <c r="A535">
        <v>5601160131</v>
      </c>
      <c r="B535" t="str">
        <f>VLOOKUP(A535,[2]Combine!$C:$E,3,0)</f>
        <v>Other Material</v>
      </c>
      <c r="C535" t="s">
        <v>66</v>
      </c>
      <c r="D535" t="s">
        <v>323</v>
      </c>
      <c r="E535" t="s">
        <v>1</v>
      </c>
      <c r="F535" t="e">
        <f>VLOOKUP(C535,[1]Sheet1!$K:$O,5,0)</f>
        <v>#N/A</v>
      </c>
      <c r="G535" t="s">
        <v>25</v>
      </c>
      <c r="H535" t="str">
        <f t="shared" si="24"/>
        <v>Unrestricted Inventry</v>
      </c>
      <c r="I535" t="s">
        <v>3</v>
      </c>
      <c r="J535" t="s">
        <v>1823</v>
      </c>
      <c r="K535" t="s">
        <v>4</v>
      </c>
      <c r="L535" t="s">
        <v>2224</v>
      </c>
      <c r="M535">
        <f t="shared" si="25"/>
        <v>6.5975002000000005E-2</v>
      </c>
      <c r="N535" t="s">
        <v>26</v>
      </c>
      <c r="O535" t="s">
        <v>1386</v>
      </c>
      <c r="P535">
        <f t="shared" si="26"/>
        <v>0</v>
      </c>
      <c r="Q535" t="s">
        <v>6</v>
      </c>
      <c r="R535" t="s">
        <v>15</v>
      </c>
      <c r="S535" t="s">
        <v>321</v>
      </c>
      <c r="T535" t="s">
        <v>17</v>
      </c>
      <c r="U535" t="s">
        <v>18</v>
      </c>
      <c r="V535" t="s">
        <v>66</v>
      </c>
      <c r="X535" t="s">
        <v>68</v>
      </c>
      <c r="Z535" t="s">
        <v>1386</v>
      </c>
      <c r="AA535" t="s">
        <v>1385</v>
      </c>
      <c r="AB535" t="s">
        <v>1385</v>
      </c>
      <c r="AC535" t="s">
        <v>1386</v>
      </c>
      <c r="AD535" t="s">
        <v>1385</v>
      </c>
      <c r="AE535" t="s">
        <v>1386</v>
      </c>
      <c r="AF535" t="s">
        <v>1385</v>
      </c>
      <c r="AG535" t="s">
        <v>1386</v>
      </c>
      <c r="AH535" t="s">
        <v>1385</v>
      </c>
      <c r="AI535" t="s">
        <v>1386</v>
      </c>
      <c r="AJ535" t="s">
        <v>1385</v>
      </c>
      <c r="AK535" t="s">
        <v>1386</v>
      </c>
      <c r="AL535" t="s">
        <v>1385</v>
      </c>
      <c r="AM535" t="s">
        <v>1386</v>
      </c>
      <c r="AN535" t="s">
        <v>1385</v>
      </c>
      <c r="AO535" t="s">
        <v>1386</v>
      </c>
      <c r="AP535" t="s">
        <v>1385</v>
      </c>
    </row>
    <row r="536" spans="1:42" x14ac:dyDescent="0.2">
      <c r="A536">
        <v>5601160146</v>
      </c>
      <c r="B536" t="str">
        <f>VLOOKUP(A536,[2]Combine!$C:$E,3,0)</f>
        <v>Other Material</v>
      </c>
      <c r="C536" t="s">
        <v>66</v>
      </c>
      <c r="D536" t="s">
        <v>324</v>
      </c>
      <c r="E536" t="s">
        <v>1</v>
      </c>
      <c r="F536" t="e">
        <f>VLOOKUP(C536,[1]Sheet1!$K:$O,5,0)</f>
        <v>#N/A</v>
      </c>
      <c r="G536" t="s">
        <v>25</v>
      </c>
      <c r="H536" t="str">
        <f t="shared" si="24"/>
        <v>Unrestricted Inventry</v>
      </c>
      <c r="I536" t="s">
        <v>3</v>
      </c>
      <c r="J536" t="s">
        <v>1423</v>
      </c>
      <c r="K536" t="s">
        <v>4</v>
      </c>
      <c r="L536" t="s">
        <v>2225</v>
      </c>
      <c r="M536">
        <f t="shared" si="25"/>
        <v>4.241252E-3</v>
      </c>
      <c r="N536" t="s">
        <v>26</v>
      </c>
      <c r="O536" t="s">
        <v>1386</v>
      </c>
      <c r="P536">
        <f t="shared" si="26"/>
        <v>0</v>
      </c>
      <c r="Q536" t="s">
        <v>6</v>
      </c>
      <c r="R536" t="s">
        <v>15</v>
      </c>
      <c r="S536" t="s">
        <v>321</v>
      </c>
      <c r="T536" t="s">
        <v>17</v>
      </c>
      <c r="U536" t="s">
        <v>18</v>
      </c>
      <c r="V536" t="s">
        <v>66</v>
      </c>
      <c r="X536" t="s">
        <v>68</v>
      </c>
      <c r="Z536" t="s">
        <v>1386</v>
      </c>
      <c r="AA536" t="s">
        <v>1385</v>
      </c>
      <c r="AB536" t="s">
        <v>1385</v>
      </c>
      <c r="AC536" t="s">
        <v>1386</v>
      </c>
      <c r="AD536" t="s">
        <v>1385</v>
      </c>
      <c r="AE536" t="s">
        <v>1386</v>
      </c>
      <c r="AF536" t="s">
        <v>1385</v>
      </c>
      <c r="AG536" t="s">
        <v>1386</v>
      </c>
      <c r="AH536" t="s">
        <v>1385</v>
      </c>
      <c r="AI536" t="s">
        <v>1386</v>
      </c>
      <c r="AJ536" t="s">
        <v>1385</v>
      </c>
      <c r="AK536" t="s">
        <v>1386</v>
      </c>
      <c r="AL536" t="s">
        <v>1385</v>
      </c>
      <c r="AM536" t="s">
        <v>1386</v>
      </c>
      <c r="AN536" t="s">
        <v>1385</v>
      </c>
      <c r="AO536" t="s">
        <v>1386</v>
      </c>
      <c r="AP536" t="s">
        <v>1385</v>
      </c>
    </row>
    <row r="537" spans="1:42" x14ac:dyDescent="0.2">
      <c r="A537">
        <v>5802048473</v>
      </c>
      <c r="B537" t="str">
        <f>VLOOKUP(A537,[2]Combine!$C:$E,3,0)</f>
        <v>Other Material</v>
      </c>
      <c r="C537" t="s">
        <v>325</v>
      </c>
      <c r="D537" t="s">
        <v>326</v>
      </c>
      <c r="E537" t="s">
        <v>29</v>
      </c>
      <c r="F537" t="e">
        <f>VLOOKUP(C537,[1]Sheet1!$K:$O,5,0)</f>
        <v>#N/A</v>
      </c>
      <c r="G537" t="s">
        <v>38</v>
      </c>
      <c r="H537" t="str">
        <f t="shared" si="24"/>
        <v>Contractor Stock</v>
      </c>
      <c r="I537" t="s">
        <v>3</v>
      </c>
      <c r="J537" t="s">
        <v>2226</v>
      </c>
      <c r="K537" t="s">
        <v>4</v>
      </c>
      <c r="L537" t="s">
        <v>2227</v>
      </c>
      <c r="M537">
        <f t="shared" si="25"/>
        <v>2.0522700000000001E-3</v>
      </c>
      <c r="N537" t="s">
        <v>39</v>
      </c>
      <c r="O537" t="s">
        <v>1386</v>
      </c>
      <c r="P537">
        <f t="shared" si="26"/>
        <v>0</v>
      </c>
      <c r="Q537" t="s">
        <v>32</v>
      </c>
      <c r="R537" t="s">
        <v>15</v>
      </c>
      <c r="S537" t="s">
        <v>327</v>
      </c>
      <c r="T537" t="s">
        <v>17</v>
      </c>
      <c r="U537" t="s">
        <v>18</v>
      </c>
      <c r="V537" t="s">
        <v>325</v>
      </c>
      <c r="X537" t="s">
        <v>19</v>
      </c>
      <c r="Z537" t="s">
        <v>1386</v>
      </c>
      <c r="AA537" t="s">
        <v>1385</v>
      </c>
      <c r="AB537" t="s">
        <v>1385</v>
      </c>
      <c r="AC537" t="s">
        <v>1386</v>
      </c>
      <c r="AD537" t="s">
        <v>1385</v>
      </c>
      <c r="AE537" t="s">
        <v>1386</v>
      </c>
      <c r="AF537" t="s">
        <v>1385</v>
      </c>
      <c r="AG537" t="s">
        <v>1386</v>
      </c>
      <c r="AH537" t="s">
        <v>1385</v>
      </c>
      <c r="AI537" t="s">
        <v>1386</v>
      </c>
      <c r="AJ537" t="s">
        <v>1385</v>
      </c>
      <c r="AK537" t="s">
        <v>1386</v>
      </c>
      <c r="AL537" t="s">
        <v>1385</v>
      </c>
      <c r="AM537" t="s">
        <v>1386</v>
      </c>
      <c r="AN537" t="s">
        <v>1385</v>
      </c>
      <c r="AO537" t="s">
        <v>1386</v>
      </c>
      <c r="AP537" t="s">
        <v>1385</v>
      </c>
    </row>
    <row r="538" spans="1:42" x14ac:dyDescent="0.2">
      <c r="A538">
        <v>5860220353</v>
      </c>
      <c r="B538" t="str">
        <f>VLOOKUP(A538,[2]Combine!$C:$E,3,0)</f>
        <v>Other Material</v>
      </c>
      <c r="C538" t="s">
        <v>129</v>
      </c>
      <c r="D538" t="s">
        <v>328</v>
      </c>
      <c r="E538" t="s">
        <v>35</v>
      </c>
      <c r="F538" t="e">
        <f>VLOOKUP(C538,[1]Sheet1!$K:$O,5,0)</f>
        <v>#N/A</v>
      </c>
      <c r="G538" t="s">
        <v>25</v>
      </c>
      <c r="H538" t="str">
        <f t="shared" si="24"/>
        <v>Unrestricted Inventry</v>
      </c>
      <c r="I538" t="s">
        <v>3</v>
      </c>
      <c r="J538" t="s">
        <v>1447</v>
      </c>
      <c r="K538" t="s">
        <v>4</v>
      </c>
      <c r="L538" t="s">
        <v>2228</v>
      </c>
      <c r="M538">
        <f t="shared" si="25"/>
        <v>1.323E-2</v>
      </c>
      <c r="N538" t="s">
        <v>26</v>
      </c>
      <c r="O538" t="s">
        <v>1386</v>
      </c>
      <c r="P538">
        <f t="shared" si="26"/>
        <v>0</v>
      </c>
      <c r="Q538" t="s">
        <v>36</v>
      </c>
      <c r="R538" t="s">
        <v>15</v>
      </c>
      <c r="S538" t="s">
        <v>329</v>
      </c>
      <c r="T538" t="s">
        <v>17</v>
      </c>
      <c r="U538" t="s">
        <v>18</v>
      </c>
      <c r="V538" t="s">
        <v>129</v>
      </c>
      <c r="X538" t="s">
        <v>19</v>
      </c>
      <c r="Z538" t="s">
        <v>1386</v>
      </c>
      <c r="AA538" t="s">
        <v>1385</v>
      </c>
      <c r="AB538" t="s">
        <v>1385</v>
      </c>
      <c r="AC538" t="s">
        <v>1386</v>
      </c>
      <c r="AD538" t="s">
        <v>1385</v>
      </c>
      <c r="AE538" t="s">
        <v>1386</v>
      </c>
      <c r="AF538" t="s">
        <v>1385</v>
      </c>
      <c r="AG538" t="s">
        <v>1386</v>
      </c>
      <c r="AH538" t="s">
        <v>1385</v>
      </c>
      <c r="AI538" t="s">
        <v>1386</v>
      </c>
      <c r="AJ538" t="s">
        <v>1385</v>
      </c>
      <c r="AK538" t="s">
        <v>1386</v>
      </c>
      <c r="AL538" t="s">
        <v>1385</v>
      </c>
      <c r="AM538" t="s">
        <v>1386</v>
      </c>
      <c r="AN538" t="s">
        <v>1385</v>
      </c>
      <c r="AO538" t="s">
        <v>1386</v>
      </c>
      <c r="AP538" t="s">
        <v>1385</v>
      </c>
    </row>
    <row r="539" spans="1:42" x14ac:dyDescent="0.2">
      <c r="A539">
        <v>5860220353</v>
      </c>
      <c r="B539" t="str">
        <f>VLOOKUP(A539,[2]Combine!$C:$E,3,0)</f>
        <v>Other Material</v>
      </c>
      <c r="C539" t="s">
        <v>138</v>
      </c>
      <c r="D539" t="s">
        <v>328</v>
      </c>
      <c r="E539" t="s">
        <v>1</v>
      </c>
      <c r="F539" t="e">
        <f>VLOOKUP(C539,[1]Sheet1!$K:$O,5,0)</f>
        <v>#N/A</v>
      </c>
      <c r="G539" t="s">
        <v>38</v>
      </c>
      <c r="H539" t="str">
        <f t="shared" si="24"/>
        <v>Contractor Stock</v>
      </c>
      <c r="I539" t="s">
        <v>3</v>
      </c>
      <c r="J539" t="s">
        <v>1447</v>
      </c>
      <c r="K539" t="s">
        <v>4</v>
      </c>
      <c r="L539" t="s">
        <v>2229</v>
      </c>
      <c r="M539">
        <f t="shared" si="25"/>
        <v>4.5157779999999998E-3</v>
      </c>
      <c r="N539" t="s">
        <v>39</v>
      </c>
      <c r="O539" t="s">
        <v>1386</v>
      </c>
      <c r="P539">
        <f t="shared" si="26"/>
        <v>0</v>
      </c>
      <c r="Q539" t="s">
        <v>6</v>
      </c>
      <c r="R539" t="s">
        <v>15</v>
      </c>
      <c r="S539" t="s">
        <v>329</v>
      </c>
      <c r="T539" t="s">
        <v>17</v>
      </c>
      <c r="U539" t="s">
        <v>18</v>
      </c>
      <c r="V539" t="s">
        <v>138</v>
      </c>
      <c r="X539" t="s">
        <v>19</v>
      </c>
      <c r="Z539" t="s">
        <v>1386</v>
      </c>
      <c r="AA539" t="s">
        <v>1385</v>
      </c>
      <c r="AB539" t="s">
        <v>1385</v>
      </c>
      <c r="AC539" t="s">
        <v>1386</v>
      </c>
      <c r="AD539" t="s">
        <v>1385</v>
      </c>
      <c r="AE539" t="s">
        <v>1386</v>
      </c>
      <c r="AF539" t="s">
        <v>1385</v>
      </c>
      <c r="AG539" t="s">
        <v>1386</v>
      </c>
      <c r="AH539" t="s">
        <v>1385</v>
      </c>
      <c r="AI539" t="s">
        <v>1386</v>
      </c>
      <c r="AJ539" t="s">
        <v>1385</v>
      </c>
      <c r="AK539" t="s">
        <v>1386</v>
      </c>
      <c r="AL539" t="s">
        <v>1385</v>
      </c>
      <c r="AM539" t="s">
        <v>1386</v>
      </c>
      <c r="AN539" t="s">
        <v>1385</v>
      </c>
      <c r="AO539" t="s">
        <v>1386</v>
      </c>
      <c r="AP539" t="s">
        <v>1385</v>
      </c>
    </row>
    <row r="540" spans="1:42" x14ac:dyDescent="0.2">
      <c r="A540">
        <v>5860220353</v>
      </c>
      <c r="B540" t="str">
        <f>VLOOKUP(A540,[2]Combine!$C:$E,3,0)</f>
        <v>Other Material</v>
      </c>
      <c r="C540" t="s">
        <v>330</v>
      </c>
      <c r="D540" t="s">
        <v>328</v>
      </c>
      <c r="E540" t="s">
        <v>57</v>
      </c>
      <c r="F540" t="e">
        <f>VLOOKUP(C540,[1]Sheet1!$K:$O,5,0)</f>
        <v>#N/A</v>
      </c>
      <c r="G540" t="s">
        <v>38</v>
      </c>
      <c r="H540" t="str">
        <f t="shared" si="24"/>
        <v>Contractor Stock</v>
      </c>
      <c r="I540" t="s">
        <v>3</v>
      </c>
      <c r="J540" t="s">
        <v>1389</v>
      </c>
      <c r="K540" t="s">
        <v>4</v>
      </c>
      <c r="L540" t="s">
        <v>2230</v>
      </c>
      <c r="M540">
        <f t="shared" si="25"/>
        <v>1.9499999999999999E-3</v>
      </c>
      <c r="N540" t="s">
        <v>39</v>
      </c>
      <c r="O540" t="s">
        <v>1386</v>
      </c>
      <c r="P540">
        <f t="shared" si="26"/>
        <v>0</v>
      </c>
      <c r="Q540" t="s">
        <v>58</v>
      </c>
      <c r="R540" t="s">
        <v>15</v>
      </c>
      <c r="S540" t="s">
        <v>329</v>
      </c>
      <c r="T540" t="s">
        <v>17</v>
      </c>
      <c r="U540" t="s">
        <v>18</v>
      </c>
      <c r="V540" t="s">
        <v>330</v>
      </c>
      <c r="X540" t="s">
        <v>19</v>
      </c>
      <c r="Z540" t="s">
        <v>1386</v>
      </c>
      <c r="AA540" t="s">
        <v>1385</v>
      </c>
      <c r="AB540" t="s">
        <v>1385</v>
      </c>
      <c r="AC540" t="s">
        <v>1386</v>
      </c>
      <c r="AD540" t="s">
        <v>1385</v>
      </c>
      <c r="AE540" t="s">
        <v>1386</v>
      </c>
      <c r="AF540" t="s">
        <v>1385</v>
      </c>
      <c r="AG540" t="s">
        <v>1386</v>
      </c>
      <c r="AH540" t="s">
        <v>1385</v>
      </c>
      <c r="AI540" t="s">
        <v>1386</v>
      </c>
      <c r="AJ540" t="s">
        <v>1385</v>
      </c>
      <c r="AK540" t="s">
        <v>1386</v>
      </c>
      <c r="AL540" t="s">
        <v>1385</v>
      </c>
      <c r="AM540" t="s">
        <v>1386</v>
      </c>
      <c r="AN540" t="s">
        <v>1385</v>
      </c>
      <c r="AO540" t="s">
        <v>1386</v>
      </c>
      <c r="AP540" t="s">
        <v>1385</v>
      </c>
    </row>
    <row r="541" spans="1:42" x14ac:dyDescent="0.2">
      <c r="A541">
        <v>5860600016</v>
      </c>
      <c r="B541" t="s">
        <v>7174</v>
      </c>
      <c r="C541" t="s">
        <v>155</v>
      </c>
      <c r="D541" t="s">
        <v>331</v>
      </c>
      <c r="E541" t="s">
        <v>50</v>
      </c>
      <c r="F541" t="e">
        <f>VLOOKUP(C541,[1]Sheet1!$K:$O,5,0)</f>
        <v>#N/A</v>
      </c>
      <c r="G541" t="s">
        <v>25</v>
      </c>
      <c r="H541" t="str">
        <f t="shared" si="24"/>
        <v>Unrestricted Inventry</v>
      </c>
      <c r="I541" t="s">
        <v>3</v>
      </c>
      <c r="J541" t="s">
        <v>2231</v>
      </c>
      <c r="K541" t="s">
        <v>4</v>
      </c>
      <c r="L541" t="s">
        <v>2232</v>
      </c>
      <c r="M541">
        <f t="shared" si="25"/>
        <v>1.9017701999999997E-2</v>
      </c>
      <c r="N541" t="s">
        <v>26</v>
      </c>
      <c r="O541" t="s">
        <v>1386</v>
      </c>
      <c r="P541">
        <f t="shared" si="26"/>
        <v>0</v>
      </c>
      <c r="Q541" t="s">
        <v>53</v>
      </c>
      <c r="R541" t="s">
        <v>15</v>
      </c>
      <c r="S541" t="s">
        <v>332</v>
      </c>
      <c r="T541" t="s">
        <v>17</v>
      </c>
      <c r="U541" t="s">
        <v>18</v>
      </c>
      <c r="V541" t="s">
        <v>155</v>
      </c>
      <c r="X541" t="s">
        <v>19</v>
      </c>
      <c r="Z541" t="s">
        <v>1386</v>
      </c>
      <c r="AA541" t="s">
        <v>1385</v>
      </c>
      <c r="AB541" t="s">
        <v>1385</v>
      </c>
      <c r="AC541" t="s">
        <v>1386</v>
      </c>
      <c r="AD541" t="s">
        <v>1385</v>
      </c>
      <c r="AE541" t="s">
        <v>1386</v>
      </c>
      <c r="AF541" t="s">
        <v>1385</v>
      </c>
      <c r="AG541" t="s">
        <v>1386</v>
      </c>
      <c r="AH541" t="s">
        <v>1385</v>
      </c>
      <c r="AI541" t="s">
        <v>1386</v>
      </c>
      <c r="AJ541" t="s">
        <v>1385</v>
      </c>
      <c r="AK541" t="s">
        <v>1386</v>
      </c>
      <c r="AL541" t="s">
        <v>1385</v>
      </c>
      <c r="AM541" t="s">
        <v>1386</v>
      </c>
      <c r="AN541" t="s">
        <v>1385</v>
      </c>
      <c r="AO541" t="s">
        <v>1386</v>
      </c>
      <c r="AP541" t="s">
        <v>1385</v>
      </c>
    </row>
    <row r="542" spans="1:42" x14ac:dyDescent="0.2">
      <c r="A542">
        <v>5870920046</v>
      </c>
      <c r="B542" t="s">
        <v>7174</v>
      </c>
      <c r="C542" t="s">
        <v>174</v>
      </c>
      <c r="D542" t="s">
        <v>333</v>
      </c>
      <c r="E542" t="s">
        <v>57</v>
      </c>
      <c r="F542" t="e">
        <f>VLOOKUP(C542,[1]Sheet1!$K:$O,5,0)</f>
        <v>#N/A</v>
      </c>
      <c r="G542" t="s">
        <v>12</v>
      </c>
      <c r="H542" t="str">
        <f t="shared" si="24"/>
        <v>Unrestricted Inventry</v>
      </c>
      <c r="I542" t="s">
        <v>3</v>
      </c>
      <c r="J542" t="s">
        <v>1427</v>
      </c>
      <c r="K542" t="s">
        <v>4</v>
      </c>
      <c r="L542" t="s">
        <v>2233</v>
      </c>
      <c r="M542">
        <f t="shared" si="25"/>
        <v>8.0000000000000004E-4</v>
      </c>
      <c r="N542" t="s">
        <v>13</v>
      </c>
      <c r="O542" t="s">
        <v>1386</v>
      </c>
      <c r="P542">
        <f t="shared" si="26"/>
        <v>0</v>
      </c>
      <c r="Q542" t="s">
        <v>58</v>
      </c>
      <c r="R542" t="s">
        <v>15</v>
      </c>
      <c r="S542" t="s">
        <v>334</v>
      </c>
      <c r="T542" t="s">
        <v>17</v>
      </c>
      <c r="U542" t="s">
        <v>18</v>
      </c>
      <c r="V542" t="s">
        <v>174</v>
      </c>
      <c r="X542" t="s">
        <v>19</v>
      </c>
      <c r="Z542" t="s">
        <v>1386</v>
      </c>
      <c r="AA542" t="s">
        <v>1385</v>
      </c>
      <c r="AB542" t="s">
        <v>1385</v>
      </c>
      <c r="AC542" t="s">
        <v>1386</v>
      </c>
      <c r="AD542" t="s">
        <v>1385</v>
      </c>
      <c r="AE542" t="s">
        <v>1386</v>
      </c>
      <c r="AF542" t="s">
        <v>1385</v>
      </c>
      <c r="AG542" t="s">
        <v>1386</v>
      </c>
      <c r="AH542" t="s">
        <v>1385</v>
      </c>
      <c r="AI542" t="s">
        <v>1386</v>
      </c>
      <c r="AJ542" t="s">
        <v>1385</v>
      </c>
      <c r="AK542" t="s">
        <v>1386</v>
      </c>
      <c r="AL542" t="s">
        <v>1385</v>
      </c>
      <c r="AM542" t="s">
        <v>1386</v>
      </c>
      <c r="AN542" t="s">
        <v>1385</v>
      </c>
      <c r="AO542" t="s">
        <v>1386</v>
      </c>
      <c r="AP542" t="s">
        <v>1385</v>
      </c>
    </row>
    <row r="543" spans="1:42" x14ac:dyDescent="0.2">
      <c r="A543">
        <v>5872310533</v>
      </c>
      <c r="B543" t="str">
        <f>VLOOKUP(A543,[2]Combine!$C:$E,3,0)</f>
        <v xml:space="preserve">Tracker </v>
      </c>
      <c r="C543" t="s">
        <v>97</v>
      </c>
      <c r="D543" t="s">
        <v>335</v>
      </c>
      <c r="E543" t="s">
        <v>1</v>
      </c>
      <c r="F543" t="e">
        <f>VLOOKUP(C543,[1]Sheet1!$K:$O,5,0)</f>
        <v>#N/A</v>
      </c>
      <c r="G543" t="s">
        <v>51</v>
      </c>
      <c r="H543" t="str">
        <f t="shared" si="24"/>
        <v>Unrestricted Inventry</v>
      </c>
      <c r="I543" t="s">
        <v>3</v>
      </c>
      <c r="J543" t="s">
        <v>2234</v>
      </c>
      <c r="K543" t="s">
        <v>4</v>
      </c>
      <c r="L543" t="s">
        <v>2235</v>
      </c>
      <c r="M543">
        <f t="shared" si="25"/>
        <v>0.154196685</v>
      </c>
      <c r="N543" t="s">
        <v>52</v>
      </c>
      <c r="O543" t="s">
        <v>1386</v>
      </c>
      <c r="P543">
        <f t="shared" si="26"/>
        <v>0</v>
      </c>
      <c r="Q543" t="s">
        <v>6</v>
      </c>
      <c r="R543" t="s">
        <v>15</v>
      </c>
      <c r="S543" t="s">
        <v>336</v>
      </c>
      <c r="T543" t="s">
        <v>17</v>
      </c>
      <c r="U543" t="s">
        <v>18</v>
      </c>
      <c r="V543" t="s">
        <v>97</v>
      </c>
      <c r="X543" t="s">
        <v>19</v>
      </c>
      <c r="Z543" t="s">
        <v>1386</v>
      </c>
      <c r="AA543" t="s">
        <v>1385</v>
      </c>
      <c r="AB543" t="s">
        <v>1385</v>
      </c>
      <c r="AC543" t="s">
        <v>1386</v>
      </c>
      <c r="AD543" t="s">
        <v>1385</v>
      </c>
      <c r="AE543" t="s">
        <v>1386</v>
      </c>
      <c r="AF543" t="s">
        <v>1385</v>
      </c>
      <c r="AG543" t="s">
        <v>1386</v>
      </c>
      <c r="AH543" t="s">
        <v>1385</v>
      </c>
      <c r="AI543" t="s">
        <v>1386</v>
      </c>
      <c r="AJ543" t="s">
        <v>1385</v>
      </c>
      <c r="AK543" t="s">
        <v>1386</v>
      </c>
      <c r="AL543" t="s">
        <v>1385</v>
      </c>
      <c r="AM543" t="s">
        <v>1386</v>
      </c>
      <c r="AN543" t="s">
        <v>1385</v>
      </c>
      <c r="AO543" t="s">
        <v>1386</v>
      </c>
      <c r="AP543" t="s">
        <v>1385</v>
      </c>
    </row>
    <row r="544" spans="1:42" x14ac:dyDescent="0.2">
      <c r="A544">
        <v>5872310533</v>
      </c>
      <c r="B544" t="str">
        <f>VLOOKUP(A544,[2]Combine!$C:$E,3,0)</f>
        <v xml:space="preserve">Tracker </v>
      </c>
      <c r="C544" t="s">
        <v>97</v>
      </c>
      <c r="D544" t="s">
        <v>335</v>
      </c>
      <c r="E544" t="s">
        <v>1</v>
      </c>
      <c r="F544" t="e">
        <f>VLOOKUP(C544,[1]Sheet1!$K:$O,5,0)</f>
        <v>#N/A</v>
      </c>
      <c r="G544" t="s">
        <v>51</v>
      </c>
      <c r="H544" t="str">
        <f t="shared" si="24"/>
        <v>Unrestricted Inventry</v>
      </c>
      <c r="I544" t="s">
        <v>3</v>
      </c>
      <c r="J544" t="s">
        <v>1427</v>
      </c>
      <c r="K544" t="s">
        <v>4</v>
      </c>
      <c r="L544" t="s">
        <v>2236</v>
      </c>
      <c r="M544">
        <f t="shared" si="25"/>
        <v>3.2462459999999999E-3</v>
      </c>
      <c r="N544" t="s">
        <v>52</v>
      </c>
      <c r="O544" t="s">
        <v>1386</v>
      </c>
      <c r="P544">
        <f t="shared" si="26"/>
        <v>0</v>
      </c>
      <c r="Q544" t="s">
        <v>6</v>
      </c>
      <c r="R544" t="s">
        <v>15</v>
      </c>
      <c r="S544" t="s">
        <v>336</v>
      </c>
      <c r="T544" t="s">
        <v>17</v>
      </c>
      <c r="U544" t="s">
        <v>18</v>
      </c>
      <c r="V544" t="s">
        <v>97</v>
      </c>
      <c r="X544" t="s">
        <v>68</v>
      </c>
      <c r="Z544" t="s">
        <v>1386</v>
      </c>
      <c r="AA544" t="s">
        <v>1385</v>
      </c>
      <c r="AB544" t="s">
        <v>1385</v>
      </c>
      <c r="AC544" t="s">
        <v>1386</v>
      </c>
      <c r="AD544" t="s">
        <v>1385</v>
      </c>
      <c r="AE544" t="s">
        <v>1386</v>
      </c>
      <c r="AF544" t="s">
        <v>1385</v>
      </c>
      <c r="AG544" t="s">
        <v>1386</v>
      </c>
      <c r="AH544" t="s">
        <v>1385</v>
      </c>
      <c r="AI544" t="s">
        <v>1386</v>
      </c>
      <c r="AJ544" t="s">
        <v>1385</v>
      </c>
      <c r="AK544" t="s">
        <v>1386</v>
      </c>
      <c r="AL544" t="s">
        <v>1385</v>
      </c>
      <c r="AM544" t="s">
        <v>1386</v>
      </c>
      <c r="AN544" t="s">
        <v>1385</v>
      </c>
      <c r="AO544" t="s">
        <v>1386</v>
      </c>
      <c r="AP544" t="s">
        <v>1385</v>
      </c>
    </row>
    <row r="545" spans="1:42" x14ac:dyDescent="0.2">
      <c r="A545">
        <v>5872310533</v>
      </c>
      <c r="B545" t="str">
        <f>VLOOKUP(A545,[2]Combine!$C:$E,3,0)</f>
        <v xml:space="preserve">Tracker </v>
      </c>
      <c r="C545" t="s">
        <v>184</v>
      </c>
      <c r="D545" t="s">
        <v>335</v>
      </c>
      <c r="E545" t="s">
        <v>1</v>
      </c>
      <c r="F545" t="e">
        <f>VLOOKUP(C545,[1]Sheet1!$K:$O,5,0)</f>
        <v>#N/A</v>
      </c>
      <c r="G545" t="s">
        <v>165</v>
      </c>
      <c r="H545" t="str">
        <f t="shared" si="24"/>
        <v>Unrestricted Inventry</v>
      </c>
      <c r="I545" t="s">
        <v>3</v>
      </c>
      <c r="J545" t="s">
        <v>2237</v>
      </c>
      <c r="K545" t="s">
        <v>4</v>
      </c>
      <c r="L545" t="s">
        <v>2238</v>
      </c>
      <c r="M545">
        <f t="shared" si="25"/>
        <v>5.4020778000000005E-2</v>
      </c>
      <c r="N545" t="s">
        <v>166</v>
      </c>
      <c r="O545" t="s">
        <v>1386</v>
      </c>
      <c r="P545">
        <f t="shared" si="26"/>
        <v>0</v>
      </c>
      <c r="Q545" t="s">
        <v>6</v>
      </c>
      <c r="R545" t="s">
        <v>15</v>
      </c>
      <c r="S545" t="s">
        <v>336</v>
      </c>
      <c r="T545" t="s">
        <v>17</v>
      </c>
      <c r="U545" t="s">
        <v>18</v>
      </c>
      <c r="V545" t="s">
        <v>184</v>
      </c>
      <c r="X545" t="s">
        <v>19</v>
      </c>
      <c r="Z545" t="s">
        <v>1386</v>
      </c>
      <c r="AA545" t="s">
        <v>1385</v>
      </c>
      <c r="AB545" t="s">
        <v>1385</v>
      </c>
      <c r="AC545" t="s">
        <v>1386</v>
      </c>
      <c r="AD545" t="s">
        <v>1385</v>
      </c>
      <c r="AE545" t="s">
        <v>1386</v>
      </c>
      <c r="AF545" t="s">
        <v>1385</v>
      </c>
      <c r="AG545" t="s">
        <v>1386</v>
      </c>
      <c r="AH545" t="s">
        <v>1385</v>
      </c>
      <c r="AI545" t="s">
        <v>1386</v>
      </c>
      <c r="AJ545" t="s">
        <v>1385</v>
      </c>
      <c r="AK545" t="s">
        <v>1386</v>
      </c>
      <c r="AL545" t="s">
        <v>1385</v>
      </c>
      <c r="AM545" t="s">
        <v>1386</v>
      </c>
      <c r="AN545" t="s">
        <v>1385</v>
      </c>
      <c r="AO545" t="s">
        <v>1386</v>
      </c>
      <c r="AP545" t="s">
        <v>1385</v>
      </c>
    </row>
    <row r="546" spans="1:42" x14ac:dyDescent="0.2">
      <c r="A546">
        <v>5872310533</v>
      </c>
      <c r="B546" t="str">
        <f>VLOOKUP(A546,[2]Combine!$C:$E,3,0)</f>
        <v xml:space="preserve">Tracker </v>
      </c>
      <c r="C546" t="s">
        <v>60</v>
      </c>
      <c r="D546" t="s">
        <v>335</v>
      </c>
      <c r="E546" t="s">
        <v>1</v>
      </c>
      <c r="F546" t="e">
        <f>VLOOKUP(C546,[1]Sheet1!$K:$O,5,0)</f>
        <v>#N/A</v>
      </c>
      <c r="G546" t="s">
        <v>165</v>
      </c>
      <c r="H546" t="str">
        <f t="shared" si="24"/>
        <v>Unrestricted Inventry</v>
      </c>
      <c r="I546" t="s">
        <v>3</v>
      </c>
      <c r="J546" t="s">
        <v>1443</v>
      </c>
      <c r="K546" t="s">
        <v>4</v>
      </c>
      <c r="L546" t="s">
        <v>2239</v>
      </c>
      <c r="M546">
        <f t="shared" si="25"/>
        <v>8.8980120000000003E-3</v>
      </c>
      <c r="N546" t="s">
        <v>166</v>
      </c>
      <c r="O546" t="s">
        <v>1386</v>
      </c>
      <c r="P546">
        <f t="shared" si="26"/>
        <v>0</v>
      </c>
      <c r="Q546" t="s">
        <v>6</v>
      </c>
      <c r="R546" t="s">
        <v>15</v>
      </c>
      <c r="S546" t="s">
        <v>336</v>
      </c>
      <c r="T546" t="s">
        <v>17</v>
      </c>
      <c r="U546" t="s">
        <v>18</v>
      </c>
      <c r="V546" t="s">
        <v>60</v>
      </c>
      <c r="X546" t="s">
        <v>19</v>
      </c>
      <c r="Z546" t="s">
        <v>1386</v>
      </c>
      <c r="AA546" t="s">
        <v>1385</v>
      </c>
      <c r="AB546" t="s">
        <v>1385</v>
      </c>
      <c r="AC546" t="s">
        <v>1386</v>
      </c>
      <c r="AD546" t="s">
        <v>1385</v>
      </c>
      <c r="AE546" t="s">
        <v>1386</v>
      </c>
      <c r="AF546" t="s">
        <v>1385</v>
      </c>
      <c r="AG546" t="s">
        <v>1386</v>
      </c>
      <c r="AH546" t="s">
        <v>1385</v>
      </c>
      <c r="AI546" t="s">
        <v>1386</v>
      </c>
      <c r="AJ546" t="s">
        <v>1385</v>
      </c>
      <c r="AK546" t="s">
        <v>1386</v>
      </c>
      <c r="AL546" t="s">
        <v>1385</v>
      </c>
      <c r="AM546" t="s">
        <v>1386</v>
      </c>
      <c r="AN546" t="s">
        <v>1385</v>
      </c>
      <c r="AO546" t="s">
        <v>1386</v>
      </c>
      <c r="AP546" t="s">
        <v>1385</v>
      </c>
    </row>
    <row r="547" spans="1:42" x14ac:dyDescent="0.2">
      <c r="A547">
        <v>5872310533</v>
      </c>
      <c r="B547" t="str">
        <f>VLOOKUP(A547,[2]Combine!$C:$E,3,0)</f>
        <v xml:space="preserve">Tracker </v>
      </c>
      <c r="C547" t="s">
        <v>97</v>
      </c>
      <c r="D547" t="s">
        <v>335</v>
      </c>
      <c r="E547" t="s">
        <v>1</v>
      </c>
      <c r="F547" t="e">
        <f>VLOOKUP(C547,[1]Sheet1!$K:$O,5,0)</f>
        <v>#N/A</v>
      </c>
      <c r="G547" t="s">
        <v>165</v>
      </c>
      <c r="H547" t="str">
        <f t="shared" si="24"/>
        <v>Unrestricted Inventry</v>
      </c>
      <c r="I547" t="s">
        <v>3</v>
      </c>
      <c r="J547" t="s">
        <v>2240</v>
      </c>
      <c r="K547" t="s">
        <v>4</v>
      </c>
      <c r="L547" t="s">
        <v>2241</v>
      </c>
      <c r="M547">
        <f t="shared" si="25"/>
        <v>0.26132280299999999</v>
      </c>
      <c r="N547" t="s">
        <v>166</v>
      </c>
      <c r="O547" t="s">
        <v>1386</v>
      </c>
      <c r="P547">
        <f t="shared" si="26"/>
        <v>0</v>
      </c>
      <c r="Q547" t="s">
        <v>6</v>
      </c>
      <c r="R547" t="s">
        <v>15</v>
      </c>
      <c r="S547" t="s">
        <v>336</v>
      </c>
      <c r="T547" t="s">
        <v>17</v>
      </c>
      <c r="U547" t="s">
        <v>18</v>
      </c>
      <c r="V547" t="s">
        <v>97</v>
      </c>
      <c r="X547" t="s">
        <v>19</v>
      </c>
      <c r="Z547" t="s">
        <v>1386</v>
      </c>
      <c r="AA547" t="s">
        <v>1385</v>
      </c>
      <c r="AB547" t="s">
        <v>1385</v>
      </c>
      <c r="AC547" t="s">
        <v>1386</v>
      </c>
      <c r="AD547" t="s">
        <v>1385</v>
      </c>
      <c r="AE547" t="s">
        <v>1386</v>
      </c>
      <c r="AF547" t="s">
        <v>1385</v>
      </c>
      <c r="AG547" t="s">
        <v>1386</v>
      </c>
      <c r="AH547" t="s">
        <v>1385</v>
      </c>
      <c r="AI547" t="s">
        <v>1386</v>
      </c>
      <c r="AJ547" t="s">
        <v>1385</v>
      </c>
      <c r="AK547" t="s">
        <v>1386</v>
      </c>
      <c r="AL547" t="s">
        <v>1385</v>
      </c>
      <c r="AM547" t="s">
        <v>1386</v>
      </c>
      <c r="AN547" t="s">
        <v>1385</v>
      </c>
      <c r="AO547" t="s">
        <v>1386</v>
      </c>
      <c r="AP547" t="s">
        <v>1385</v>
      </c>
    </row>
    <row r="548" spans="1:42" x14ac:dyDescent="0.2">
      <c r="A548">
        <v>5872310533</v>
      </c>
      <c r="B548" t="str">
        <f>VLOOKUP(A548,[2]Combine!$C:$E,3,0)</f>
        <v xml:space="preserve">Tracker </v>
      </c>
      <c r="C548" t="s">
        <v>155</v>
      </c>
      <c r="D548" t="s">
        <v>335</v>
      </c>
      <c r="E548" t="s">
        <v>1</v>
      </c>
      <c r="F548" t="e">
        <f>VLOOKUP(C548,[1]Sheet1!$K:$O,5,0)</f>
        <v>#N/A</v>
      </c>
      <c r="G548" t="s">
        <v>165</v>
      </c>
      <c r="H548" t="str">
        <f t="shared" si="24"/>
        <v>Unrestricted Inventry</v>
      </c>
      <c r="I548" t="s">
        <v>3</v>
      </c>
      <c r="J548" t="s">
        <v>2200</v>
      </c>
      <c r="K548" t="s">
        <v>4</v>
      </c>
      <c r="L548" t="s">
        <v>2242</v>
      </c>
      <c r="M548">
        <f t="shared" si="25"/>
        <v>0.306770247</v>
      </c>
      <c r="N548" t="s">
        <v>166</v>
      </c>
      <c r="O548" t="s">
        <v>1386</v>
      </c>
      <c r="P548">
        <f t="shared" si="26"/>
        <v>0</v>
      </c>
      <c r="Q548" t="s">
        <v>6</v>
      </c>
      <c r="R548" t="s">
        <v>15</v>
      </c>
      <c r="S548" t="s">
        <v>336</v>
      </c>
      <c r="T548" t="s">
        <v>17</v>
      </c>
      <c r="U548" t="s">
        <v>18</v>
      </c>
      <c r="V548" t="s">
        <v>155</v>
      </c>
      <c r="X548" t="s">
        <v>19</v>
      </c>
      <c r="Z548" t="s">
        <v>1386</v>
      </c>
      <c r="AA548" t="s">
        <v>1385</v>
      </c>
      <c r="AB548" t="s">
        <v>1385</v>
      </c>
      <c r="AC548" t="s">
        <v>1386</v>
      </c>
      <c r="AD548" t="s">
        <v>1385</v>
      </c>
      <c r="AE548" t="s">
        <v>1386</v>
      </c>
      <c r="AF548" t="s">
        <v>1385</v>
      </c>
      <c r="AG548" t="s">
        <v>1386</v>
      </c>
      <c r="AH548" t="s">
        <v>1385</v>
      </c>
      <c r="AI548" t="s">
        <v>1386</v>
      </c>
      <c r="AJ548" t="s">
        <v>1385</v>
      </c>
      <c r="AK548" t="s">
        <v>1386</v>
      </c>
      <c r="AL548" t="s">
        <v>1385</v>
      </c>
      <c r="AM548" t="s">
        <v>1386</v>
      </c>
      <c r="AN548" t="s">
        <v>1385</v>
      </c>
      <c r="AO548" t="s">
        <v>1386</v>
      </c>
      <c r="AP548" t="s">
        <v>1385</v>
      </c>
    </row>
    <row r="549" spans="1:42" x14ac:dyDescent="0.2">
      <c r="A549">
        <v>5872310533</v>
      </c>
      <c r="B549" t="str">
        <f>VLOOKUP(A549,[2]Combine!$C:$E,3,0)</f>
        <v xml:space="preserve">Tracker </v>
      </c>
      <c r="C549" t="s">
        <v>184</v>
      </c>
      <c r="D549" t="s">
        <v>335</v>
      </c>
      <c r="E549" t="s">
        <v>1</v>
      </c>
      <c r="F549" t="e">
        <f>VLOOKUP(C549,[1]Sheet1!$K:$O,5,0)</f>
        <v>#N/A</v>
      </c>
      <c r="G549" t="s">
        <v>12</v>
      </c>
      <c r="H549" t="str">
        <f t="shared" si="24"/>
        <v>Unrestricted Inventry</v>
      </c>
      <c r="I549" t="s">
        <v>3</v>
      </c>
      <c r="J549" t="s">
        <v>2243</v>
      </c>
      <c r="K549" t="s">
        <v>4</v>
      </c>
      <c r="L549" t="s">
        <v>2244</v>
      </c>
      <c r="M549">
        <f t="shared" si="25"/>
        <v>6.8169077000000008E-2</v>
      </c>
      <c r="N549" t="s">
        <v>13</v>
      </c>
      <c r="O549" t="s">
        <v>1386</v>
      </c>
      <c r="P549">
        <f t="shared" si="26"/>
        <v>0</v>
      </c>
      <c r="Q549" t="s">
        <v>6</v>
      </c>
      <c r="R549" t="s">
        <v>15</v>
      </c>
      <c r="S549" t="s">
        <v>336</v>
      </c>
      <c r="T549" t="s">
        <v>17</v>
      </c>
      <c r="U549" t="s">
        <v>18</v>
      </c>
      <c r="V549" t="s">
        <v>184</v>
      </c>
      <c r="X549" t="s">
        <v>19</v>
      </c>
      <c r="Z549" t="s">
        <v>1386</v>
      </c>
      <c r="AA549" t="s">
        <v>1385</v>
      </c>
      <c r="AB549" t="s">
        <v>1385</v>
      </c>
      <c r="AC549" t="s">
        <v>1386</v>
      </c>
      <c r="AD549" t="s">
        <v>1385</v>
      </c>
      <c r="AE549" t="s">
        <v>1386</v>
      </c>
      <c r="AF549" t="s">
        <v>1385</v>
      </c>
      <c r="AG549" t="s">
        <v>1386</v>
      </c>
      <c r="AH549" t="s">
        <v>1385</v>
      </c>
      <c r="AI549" t="s">
        <v>1386</v>
      </c>
      <c r="AJ549" t="s">
        <v>1385</v>
      </c>
      <c r="AK549" t="s">
        <v>1386</v>
      </c>
      <c r="AL549" t="s">
        <v>1385</v>
      </c>
      <c r="AM549" t="s">
        <v>1386</v>
      </c>
      <c r="AN549" t="s">
        <v>1385</v>
      </c>
      <c r="AO549" t="s">
        <v>1386</v>
      </c>
      <c r="AP549" t="s">
        <v>1385</v>
      </c>
    </row>
    <row r="550" spans="1:42" x14ac:dyDescent="0.2">
      <c r="A550">
        <v>5872310533</v>
      </c>
      <c r="B550" t="str">
        <f>VLOOKUP(A550,[2]Combine!$C:$E,3,0)</f>
        <v xml:space="preserve">Tracker </v>
      </c>
      <c r="C550" t="s">
        <v>60</v>
      </c>
      <c r="D550" t="s">
        <v>335</v>
      </c>
      <c r="E550" t="s">
        <v>1</v>
      </c>
      <c r="F550" t="e">
        <f>VLOOKUP(C550,[1]Sheet1!$K:$O,5,0)</f>
        <v>#N/A</v>
      </c>
      <c r="G550" t="s">
        <v>12</v>
      </c>
      <c r="H550" t="str">
        <f t="shared" si="24"/>
        <v>Unrestricted Inventry</v>
      </c>
      <c r="I550" t="s">
        <v>3</v>
      </c>
      <c r="J550" t="s">
        <v>1427</v>
      </c>
      <c r="K550" t="s">
        <v>4</v>
      </c>
      <c r="L550" t="s">
        <v>2245</v>
      </c>
      <c r="M550">
        <f t="shared" si="25"/>
        <v>4.4490060000000001E-3</v>
      </c>
      <c r="N550" t="s">
        <v>13</v>
      </c>
      <c r="O550" t="s">
        <v>1386</v>
      </c>
      <c r="P550">
        <f t="shared" si="26"/>
        <v>0</v>
      </c>
      <c r="Q550" t="s">
        <v>6</v>
      </c>
      <c r="R550" t="s">
        <v>15</v>
      </c>
      <c r="S550" t="s">
        <v>336</v>
      </c>
      <c r="T550" t="s">
        <v>17</v>
      </c>
      <c r="U550" t="s">
        <v>18</v>
      </c>
      <c r="V550" t="s">
        <v>60</v>
      </c>
      <c r="X550" t="s">
        <v>19</v>
      </c>
      <c r="Z550" t="s">
        <v>1386</v>
      </c>
      <c r="AA550" t="s">
        <v>1385</v>
      </c>
      <c r="AB550" t="s">
        <v>1385</v>
      </c>
      <c r="AC550" t="s">
        <v>1386</v>
      </c>
      <c r="AD550" t="s">
        <v>1385</v>
      </c>
      <c r="AE550" t="s">
        <v>1386</v>
      </c>
      <c r="AF550" t="s">
        <v>1385</v>
      </c>
      <c r="AG550" t="s">
        <v>1386</v>
      </c>
      <c r="AH550" t="s">
        <v>1385</v>
      </c>
      <c r="AI550" t="s">
        <v>1386</v>
      </c>
      <c r="AJ550" t="s">
        <v>1385</v>
      </c>
      <c r="AK550" t="s">
        <v>1386</v>
      </c>
      <c r="AL550" t="s">
        <v>1385</v>
      </c>
      <c r="AM550" t="s">
        <v>1386</v>
      </c>
      <c r="AN550" t="s">
        <v>1385</v>
      </c>
      <c r="AO550" t="s">
        <v>1386</v>
      </c>
      <c r="AP550" t="s">
        <v>1385</v>
      </c>
    </row>
    <row r="551" spans="1:42" x14ac:dyDescent="0.2">
      <c r="A551">
        <v>5872310533</v>
      </c>
      <c r="B551" t="str">
        <f>VLOOKUP(A551,[2]Combine!$C:$E,3,0)</f>
        <v xml:space="preserve">Tracker </v>
      </c>
      <c r="C551" t="s">
        <v>97</v>
      </c>
      <c r="D551" t="s">
        <v>335</v>
      </c>
      <c r="E551" t="s">
        <v>1</v>
      </c>
      <c r="F551" t="e">
        <f>VLOOKUP(C551,[1]Sheet1!$K:$O,5,0)</f>
        <v>#N/A</v>
      </c>
      <c r="G551" t="s">
        <v>12</v>
      </c>
      <c r="H551" t="str">
        <f t="shared" si="24"/>
        <v>Unrestricted Inventry</v>
      </c>
      <c r="I551" t="s">
        <v>3</v>
      </c>
      <c r="J551" t="s">
        <v>2246</v>
      </c>
      <c r="K551" t="s">
        <v>4</v>
      </c>
      <c r="L551" t="s">
        <v>2247</v>
      </c>
      <c r="M551">
        <f t="shared" si="25"/>
        <v>1.8990539100000001</v>
      </c>
      <c r="N551" t="s">
        <v>13</v>
      </c>
      <c r="O551" t="s">
        <v>1386</v>
      </c>
      <c r="P551">
        <f t="shared" si="26"/>
        <v>0</v>
      </c>
      <c r="Q551" t="s">
        <v>6</v>
      </c>
      <c r="R551" t="s">
        <v>15</v>
      </c>
      <c r="S551" t="s">
        <v>336</v>
      </c>
      <c r="T551" t="s">
        <v>17</v>
      </c>
      <c r="U551" t="s">
        <v>18</v>
      </c>
      <c r="V551" t="s">
        <v>97</v>
      </c>
      <c r="X551" t="s">
        <v>19</v>
      </c>
      <c r="Z551" t="s">
        <v>1386</v>
      </c>
      <c r="AA551" t="s">
        <v>1385</v>
      </c>
      <c r="AB551" t="s">
        <v>1385</v>
      </c>
      <c r="AC551" t="s">
        <v>1386</v>
      </c>
      <c r="AD551" t="s">
        <v>1385</v>
      </c>
      <c r="AE551" t="s">
        <v>1386</v>
      </c>
      <c r="AF551" t="s">
        <v>1385</v>
      </c>
      <c r="AG551" t="s">
        <v>1386</v>
      </c>
      <c r="AH551" t="s">
        <v>1385</v>
      </c>
      <c r="AI551" t="s">
        <v>1386</v>
      </c>
      <c r="AJ551" t="s">
        <v>1385</v>
      </c>
      <c r="AK551" t="s">
        <v>1386</v>
      </c>
      <c r="AL551" t="s">
        <v>1385</v>
      </c>
      <c r="AM551" t="s">
        <v>1386</v>
      </c>
      <c r="AN551" t="s">
        <v>1385</v>
      </c>
      <c r="AO551" t="s">
        <v>1386</v>
      </c>
      <c r="AP551" t="s">
        <v>1385</v>
      </c>
    </row>
    <row r="552" spans="1:42" x14ac:dyDescent="0.2">
      <c r="A552">
        <v>5872310533</v>
      </c>
      <c r="B552" t="str">
        <f>VLOOKUP(A552,[2]Combine!$C:$E,3,0)</f>
        <v xml:space="preserve">Tracker </v>
      </c>
      <c r="C552" t="s">
        <v>155</v>
      </c>
      <c r="D552" t="s">
        <v>335</v>
      </c>
      <c r="E552" t="s">
        <v>1</v>
      </c>
      <c r="F552" t="e">
        <f>VLOOKUP(C552,[1]Sheet1!$K:$O,5,0)</f>
        <v>#N/A</v>
      </c>
      <c r="G552" t="s">
        <v>12</v>
      </c>
      <c r="H552" t="str">
        <f t="shared" si="24"/>
        <v>Unrestricted Inventry</v>
      </c>
      <c r="I552" t="s">
        <v>3</v>
      </c>
      <c r="J552" t="s">
        <v>2248</v>
      </c>
      <c r="K552" t="s">
        <v>4</v>
      </c>
      <c r="L552" t="s">
        <v>2249</v>
      </c>
      <c r="M552">
        <f t="shared" si="25"/>
        <v>0.35708706000000001</v>
      </c>
      <c r="N552" t="s">
        <v>13</v>
      </c>
      <c r="O552" t="s">
        <v>1386</v>
      </c>
      <c r="P552">
        <f t="shared" si="26"/>
        <v>0</v>
      </c>
      <c r="Q552" t="s">
        <v>6</v>
      </c>
      <c r="R552" t="s">
        <v>15</v>
      </c>
      <c r="S552" t="s">
        <v>336</v>
      </c>
      <c r="T552" t="s">
        <v>17</v>
      </c>
      <c r="U552" t="s">
        <v>18</v>
      </c>
      <c r="V552" t="s">
        <v>155</v>
      </c>
      <c r="X552" t="s">
        <v>19</v>
      </c>
      <c r="Z552" t="s">
        <v>1386</v>
      </c>
      <c r="AA552" t="s">
        <v>1385</v>
      </c>
      <c r="AB552" t="s">
        <v>1385</v>
      </c>
      <c r="AC552" t="s">
        <v>1386</v>
      </c>
      <c r="AD552" t="s">
        <v>1385</v>
      </c>
      <c r="AE552" t="s">
        <v>1386</v>
      </c>
      <c r="AF552" t="s">
        <v>1385</v>
      </c>
      <c r="AG552" t="s">
        <v>1386</v>
      </c>
      <c r="AH552" t="s">
        <v>1385</v>
      </c>
      <c r="AI552" t="s">
        <v>1386</v>
      </c>
      <c r="AJ552" t="s">
        <v>1385</v>
      </c>
      <c r="AK552" t="s">
        <v>1386</v>
      </c>
      <c r="AL552" t="s">
        <v>1385</v>
      </c>
      <c r="AM552" t="s">
        <v>1386</v>
      </c>
      <c r="AN552" t="s">
        <v>1385</v>
      </c>
      <c r="AO552" t="s">
        <v>1386</v>
      </c>
      <c r="AP552" t="s">
        <v>1385</v>
      </c>
    </row>
    <row r="553" spans="1:42" x14ac:dyDescent="0.2">
      <c r="A553">
        <v>5872310533</v>
      </c>
      <c r="B553" t="str">
        <f>VLOOKUP(A553,[2]Combine!$C:$E,3,0)</f>
        <v xml:space="preserve">Tracker </v>
      </c>
      <c r="C553" t="s">
        <v>97</v>
      </c>
      <c r="D553" t="s">
        <v>335</v>
      </c>
      <c r="E553" t="s">
        <v>1</v>
      </c>
      <c r="F553" t="e">
        <f>VLOOKUP(C553,[1]Sheet1!$K:$O,5,0)</f>
        <v>#N/A</v>
      </c>
      <c r="G553" t="s">
        <v>38</v>
      </c>
      <c r="H553" t="str">
        <f t="shared" si="24"/>
        <v>Contractor Stock</v>
      </c>
      <c r="I553" t="s">
        <v>3</v>
      </c>
      <c r="J553" t="s">
        <v>2250</v>
      </c>
      <c r="K553" t="s">
        <v>4</v>
      </c>
      <c r="L553" t="s">
        <v>2251</v>
      </c>
      <c r="M553">
        <f t="shared" si="25"/>
        <v>0.83915459100000001</v>
      </c>
      <c r="N553" t="s">
        <v>39</v>
      </c>
      <c r="O553" t="s">
        <v>1386</v>
      </c>
      <c r="P553">
        <f t="shared" si="26"/>
        <v>0</v>
      </c>
      <c r="Q553" t="s">
        <v>6</v>
      </c>
      <c r="R553" t="s">
        <v>15</v>
      </c>
      <c r="S553" t="s">
        <v>336</v>
      </c>
      <c r="T553" t="s">
        <v>17</v>
      </c>
      <c r="U553" t="s">
        <v>18</v>
      </c>
      <c r="V553" t="s">
        <v>97</v>
      </c>
      <c r="X553" t="s">
        <v>19</v>
      </c>
      <c r="Z553" t="s">
        <v>1386</v>
      </c>
      <c r="AA553" t="s">
        <v>1385</v>
      </c>
      <c r="AB553" t="s">
        <v>1385</v>
      </c>
      <c r="AC553" t="s">
        <v>1386</v>
      </c>
      <c r="AD553" t="s">
        <v>1385</v>
      </c>
      <c r="AE553" t="s">
        <v>1386</v>
      </c>
      <c r="AF553" t="s">
        <v>1385</v>
      </c>
      <c r="AG553" t="s">
        <v>1386</v>
      </c>
      <c r="AH553" t="s">
        <v>1385</v>
      </c>
      <c r="AI553" t="s">
        <v>1386</v>
      </c>
      <c r="AJ553" t="s">
        <v>1385</v>
      </c>
      <c r="AK553" t="s">
        <v>1386</v>
      </c>
      <c r="AL553" t="s">
        <v>1385</v>
      </c>
      <c r="AM553" t="s">
        <v>1386</v>
      </c>
      <c r="AN553" t="s">
        <v>1385</v>
      </c>
      <c r="AO553" t="s">
        <v>1386</v>
      </c>
      <c r="AP553" t="s">
        <v>1385</v>
      </c>
    </row>
    <row r="554" spans="1:42" x14ac:dyDescent="0.2">
      <c r="A554">
        <v>5872310533</v>
      </c>
      <c r="B554" t="str">
        <f>VLOOKUP(A554,[2]Combine!$C:$E,3,0)</f>
        <v xml:space="preserve">Tracker </v>
      </c>
      <c r="C554" t="s">
        <v>97</v>
      </c>
      <c r="D554" t="s">
        <v>335</v>
      </c>
      <c r="E554" t="s">
        <v>88</v>
      </c>
      <c r="F554" t="e">
        <f>VLOOKUP(C554,[1]Sheet1!$K:$O,5,0)</f>
        <v>#N/A</v>
      </c>
      <c r="G554" t="s">
        <v>25</v>
      </c>
      <c r="H554" t="str">
        <f t="shared" si="24"/>
        <v>Unrestricted Inventry</v>
      </c>
      <c r="I554" t="s">
        <v>3</v>
      </c>
      <c r="J554" t="s">
        <v>2252</v>
      </c>
      <c r="K554" t="s">
        <v>4</v>
      </c>
      <c r="L554" t="s">
        <v>2253</v>
      </c>
      <c r="M554">
        <f t="shared" si="25"/>
        <v>0.647626064</v>
      </c>
      <c r="N554" t="s">
        <v>26</v>
      </c>
      <c r="O554" t="s">
        <v>1386</v>
      </c>
      <c r="P554">
        <f t="shared" si="26"/>
        <v>0</v>
      </c>
      <c r="Q554" t="s">
        <v>89</v>
      </c>
      <c r="R554" t="s">
        <v>15</v>
      </c>
      <c r="S554" t="s">
        <v>336</v>
      </c>
      <c r="T554" t="s">
        <v>17</v>
      </c>
      <c r="U554" t="s">
        <v>18</v>
      </c>
      <c r="V554" t="s">
        <v>97</v>
      </c>
      <c r="X554" t="s">
        <v>19</v>
      </c>
      <c r="Z554" t="s">
        <v>1386</v>
      </c>
      <c r="AA554" t="s">
        <v>1385</v>
      </c>
      <c r="AB554" t="s">
        <v>1385</v>
      </c>
      <c r="AC554" t="s">
        <v>1386</v>
      </c>
      <c r="AD554" t="s">
        <v>1385</v>
      </c>
      <c r="AE554" t="s">
        <v>1386</v>
      </c>
      <c r="AF554" t="s">
        <v>1385</v>
      </c>
      <c r="AG554" t="s">
        <v>1386</v>
      </c>
      <c r="AH554" t="s">
        <v>1385</v>
      </c>
      <c r="AI554" t="s">
        <v>1386</v>
      </c>
      <c r="AJ554" t="s">
        <v>1385</v>
      </c>
      <c r="AK554" t="s">
        <v>1386</v>
      </c>
      <c r="AL554" t="s">
        <v>1385</v>
      </c>
      <c r="AM554" t="s">
        <v>1386</v>
      </c>
      <c r="AN554" t="s">
        <v>1385</v>
      </c>
      <c r="AO554" t="s">
        <v>1386</v>
      </c>
      <c r="AP554" t="s">
        <v>1385</v>
      </c>
    </row>
    <row r="555" spans="1:42" x14ac:dyDescent="0.2">
      <c r="A555">
        <v>5872310533</v>
      </c>
      <c r="B555" t="str">
        <f>VLOOKUP(A555,[2]Combine!$C:$E,3,0)</f>
        <v xml:space="preserve">Tracker </v>
      </c>
      <c r="C555" t="s">
        <v>184</v>
      </c>
      <c r="D555" t="s">
        <v>335</v>
      </c>
      <c r="E555" t="s">
        <v>29</v>
      </c>
      <c r="F555" t="e">
        <f>VLOOKUP(C555,[1]Sheet1!$K:$O,5,0)</f>
        <v>#N/A</v>
      </c>
      <c r="G555" t="s">
        <v>25</v>
      </c>
      <c r="H555" t="str">
        <f t="shared" si="24"/>
        <v>Unrestricted Inventry</v>
      </c>
      <c r="I555" t="s">
        <v>3</v>
      </c>
      <c r="J555" t="s">
        <v>2254</v>
      </c>
      <c r="K555" t="s">
        <v>4</v>
      </c>
      <c r="L555" t="s">
        <v>2255</v>
      </c>
      <c r="M555">
        <f t="shared" si="25"/>
        <v>0.316407414</v>
      </c>
      <c r="N555" t="s">
        <v>26</v>
      </c>
      <c r="O555" t="s">
        <v>1386</v>
      </c>
      <c r="P555">
        <f t="shared" si="26"/>
        <v>0</v>
      </c>
      <c r="Q555" t="s">
        <v>32</v>
      </c>
      <c r="R555" t="s">
        <v>15</v>
      </c>
      <c r="S555" t="s">
        <v>336</v>
      </c>
      <c r="T555" t="s">
        <v>17</v>
      </c>
      <c r="U555" t="s">
        <v>18</v>
      </c>
      <c r="V555" t="s">
        <v>184</v>
      </c>
      <c r="X555" t="s">
        <v>19</v>
      </c>
      <c r="Z555" t="s">
        <v>1386</v>
      </c>
      <c r="AA555" t="s">
        <v>1385</v>
      </c>
      <c r="AB555" t="s">
        <v>1385</v>
      </c>
      <c r="AC555" t="s">
        <v>1386</v>
      </c>
      <c r="AD555" t="s">
        <v>1385</v>
      </c>
      <c r="AE555" t="s">
        <v>1386</v>
      </c>
      <c r="AF555" t="s">
        <v>1385</v>
      </c>
      <c r="AG555" t="s">
        <v>1386</v>
      </c>
      <c r="AH555" t="s">
        <v>1385</v>
      </c>
      <c r="AI555" t="s">
        <v>1386</v>
      </c>
      <c r="AJ555" t="s">
        <v>1385</v>
      </c>
      <c r="AK555" t="s">
        <v>1386</v>
      </c>
      <c r="AL555" t="s">
        <v>1385</v>
      </c>
      <c r="AM555" t="s">
        <v>1386</v>
      </c>
      <c r="AN555" t="s">
        <v>1385</v>
      </c>
      <c r="AO555" t="s">
        <v>1386</v>
      </c>
      <c r="AP555" t="s">
        <v>1385</v>
      </c>
    </row>
    <row r="556" spans="1:42" x14ac:dyDescent="0.2">
      <c r="A556">
        <v>5872310533</v>
      </c>
      <c r="B556" t="str">
        <f>VLOOKUP(A556,[2]Combine!$C:$E,3,0)</f>
        <v xml:space="preserve">Tracker </v>
      </c>
      <c r="C556" t="s">
        <v>186</v>
      </c>
      <c r="D556" t="s">
        <v>335</v>
      </c>
      <c r="E556" t="s">
        <v>29</v>
      </c>
      <c r="F556" t="e">
        <f>VLOOKUP(C556,[1]Sheet1!$K:$O,5,0)</f>
        <v>#N/A</v>
      </c>
      <c r="G556" t="s">
        <v>25</v>
      </c>
      <c r="H556" t="str">
        <f t="shared" si="24"/>
        <v>Unrestricted Inventry</v>
      </c>
      <c r="I556" t="s">
        <v>3</v>
      </c>
      <c r="J556" t="s">
        <v>2256</v>
      </c>
      <c r="K556" t="s">
        <v>4</v>
      </c>
      <c r="L556" t="s">
        <v>2257</v>
      </c>
      <c r="M556">
        <f t="shared" si="25"/>
        <v>6.2638378299999999</v>
      </c>
      <c r="N556" t="s">
        <v>26</v>
      </c>
      <c r="O556" t="s">
        <v>1386</v>
      </c>
      <c r="P556">
        <f t="shared" si="26"/>
        <v>0</v>
      </c>
      <c r="Q556" t="s">
        <v>32</v>
      </c>
      <c r="R556" t="s">
        <v>15</v>
      </c>
      <c r="S556" t="s">
        <v>336</v>
      </c>
      <c r="T556" t="s">
        <v>17</v>
      </c>
      <c r="U556" t="s">
        <v>18</v>
      </c>
      <c r="V556" t="s">
        <v>186</v>
      </c>
      <c r="X556" t="s">
        <v>19</v>
      </c>
      <c r="Z556" t="s">
        <v>1386</v>
      </c>
      <c r="AA556" t="s">
        <v>1385</v>
      </c>
      <c r="AB556" t="s">
        <v>1385</v>
      </c>
      <c r="AC556" t="s">
        <v>1386</v>
      </c>
      <c r="AD556" t="s">
        <v>1385</v>
      </c>
      <c r="AE556" t="s">
        <v>1386</v>
      </c>
      <c r="AF556" t="s">
        <v>1385</v>
      </c>
      <c r="AG556" t="s">
        <v>1386</v>
      </c>
      <c r="AH556" t="s">
        <v>1385</v>
      </c>
      <c r="AI556" t="s">
        <v>1386</v>
      </c>
      <c r="AJ556" t="s">
        <v>1385</v>
      </c>
      <c r="AK556" t="s">
        <v>1386</v>
      </c>
      <c r="AL556" t="s">
        <v>1385</v>
      </c>
      <c r="AM556" t="s">
        <v>1386</v>
      </c>
      <c r="AN556" t="s">
        <v>1385</v>
      </c>
      <c r="AO556" t="s">
        <v>1386</v>
      </c>
      <c r="AP556" t="s">
        <v>1385</v>
      </c>
    </row>
    <row r="557" spans="1:42" x14ac:dyDescent="0.2">
      <c r="A557">
        <v>5872310533</v>
      </c>
      <c r="B557" t="str">
        <f>VLOOKUP(A557,[2]Combine!$C:$E,3,0)</f>
        <v xml:space="preserve">Tracker </v>
      </c>
      <c r="C557" t="s">
        <v>97</v>
      </c>
      <c r="D557" t="s">
        <v>335</v>
      </c>
      <c r="E557" t="s">
        <v>29</v>
      </c>
      <c r="F557" t="e">
        <f>VLOOKUP(C557,[1]Sheet1!$K:$O,5,0)</f>
        <v>#N/A</v>
      </c>
      <c r="G557" t="s">
        <v>38</v>
      </c>
      <c r="H557" t="str">
        <f t="shared" si="24"/>
        <v>Contractor Stock</v>
      </c>
      <c r="I557" t="s">
        <v>3</v>
      </c>
      <c r="J557" t="s">
        <v>2258</v>
      </c>
      <c r="K557" t="s">
        <v>4</v>
      </c>
      <c r="L557" t="s">
        <v>2259</v>
      </c>
      <c r="M557">
        <f t="shared" si="25"/>
        <v>1.603138714</v>
      </c>
      <c r="N557" t="s">
        <v>39</v>
      </c>
      <c r="O557" t="s">
        <v>1386</v>
      </c>
      <c r="P557">
        <f t="shared" si="26"/>
        <v>0</v>
      </c>
      <c r="Q557" t="s">
        <v>32</v>
      </c>
      <c r="R557" t="s">
        <v>15</v>
      </c>
      <c r="S557" t="s">
        <v>336</v>
      </c>
      <c r="T557" t="s">
        <v>17</v>
      </c>
      <c r="U557" t="s">
        <v>18</v>
      </c>
      <c r="V557" t="s">
        <v>97</v>
      </c>
      <c r="X557" t="s">
        <v>19</v>
      </c>
      <c r="Z557" t="s">
        <v>1386</v>
      </c>
      <c r="AA557" t="s">
        <v>1385</v>
      </c>
      <c r="AB557" t="s">
        <v>1385</v>
      </c>
      <c r="AC557" t="s">
        <v>1386</v>
      </c>
      <c r="AD557" t="s">
        <v>1385</v>
      </c>
      <c r="AE557" t="s">
        <v>1386</v>
      </c>
      <c r="AF557" t="s">
        <v>1385</v>
      </c>
      <c r="AG557" t="s">
        <v>1386</v>
      </c>
      <c r="AH557" t="s">
        <v>1385</v>
      </c>
      <c r="AI557" t="s">
        <v>1386</v>
      </c>
      <c r="AJ557" t="s">
        <v>1385</v>
      </c>
      <c r="AK557" t="s">
        <v>1386</v>
      </c>
      <c r="AL557" t="s">
        <v>1385</v>
      </c>
      <c r="AM557" t="s">
        <v>1386</v>
      </c>
      <c r="AN557" t="s">
        <v>1385</v>
      </c>
      <c r="AO557" t="s">
        <v>1386</v>
      </c>
      <c r="AP557" t="s">
        <v>1385</v>
      </c>
    </row>
    <row r="558" spans="1:42" x14ac:dyDescent="0.2">
      <c r="A558">
        <v>5872310533</v>
      </c>
      <c r="B558" t="str">
        <f>VLOOKUP(A558,[2]Combine!$C:$E,3,0)</f>
        <v xml:space="preserve">Tracker </v>
      </c>
      <c r="C558" t="s">
        <v>184</v>
      </c>
      <c r="D558" t="s">
        <v>335</v>
      </c>
      <c r="E558" t="s">
        <v>50</v>
      </c>
      <c r="F558" t="e">
        <f>VLOOKUP(C558,[1]Sheet1!$K:$O,5,0)</f>
        <v>#N/A</v>
      </c>
      <c r="G558" t="s">
        <v>54</v>
      </c>
      <c r="H558" t="str">
        <f t="shared" si="24"/>
        <v>Unrestricted Inventry</v>
      </c>
      <c r="I558" t="s">
        <v>3</v>
      </c>
      <c r="J558" t="s">
        <v>2260</v>
      </c>
      <c r="K558" t="s">
        <v>4</v>
      </c>
      <c r="L558" t="s">
        <v>2261</v>
      </c>
      <c r="M558">
        <f t="shared" si="25"/>
        <v>0.101210175</v>
      </c>
      <c r="N558" t="s">
        <v>55</v>
      </c>
      <c r="O558" t="s">
        <v>1386</v>
      </c>
      <c r="P558">
        <f t="shared" si="26"/>
        <v>0</v>
      </c>
      <c r="Q558" t="s">
        <v>53</v>
      </c>
      <c r="R558" t="s">
        <v>15</v>
      </c>
      <c r="S558" t="s">
        <v>336</v>
      </c>
      <c r="T558" t="s">
        <v>17</v>
      </c>
      <c r="U558" t="s">
        <v>18</v>
      </c>
      <c r="V558" t="s">
        <v>184</v>
      </c>
      <c r="X558" t="s">
        <v>68</v>
      </c>
      <c r="Z558" t="s">
        <v>1386</v>
      </c>
      <c r="AA558" t="s">
        <v>1385</v>
      </c>
      <c r="AB558" t="s">
        <v>1385</v>
      </c>
      <c r="AC558" t="s">
        <v>1386</v>
      </c>
      <c r="AD558" t="s">
        <v>1385</v>
      </c>
      <c r="AE558" t="s">
        <v>1386</v>
      </c>
      <c r="AF558" t="s">
        <v>1385</v>
      </c>
      <c r="AG558" t="s">
        <v>1386</v>
      </c>
      <c r="AH558" t="s">
        <v>1385</v>
      </c>
      <c r="AI558" t="s">
        <v>1386</v>
      </c>
      <c r="AJ558" t="s">
        <v>1385</v>
      </c>
      <c r="AK558" t="s">
        <v>1386</v>
      </c>
      <c r="AL558" t="s">
        <v>1385</v>
      </c>
      <c r="AM558" t="s">
        <v>1386</v>
      </c>
      <c r="AN558" t="s">
        <v>1385</v>
      </c>
      <c r="AO558" t="s">
        <v>1386</v>
      </c>
      <c r="AP558" t="s">
        <v>1385</v>
      </c>
    </row>
    <row r="559" spans="1:42" x14ac:dyDescent="0.2">
      <c r="A559">
        <v>5872310533</v>
      </c>
      <c r="B559" t="str">
        <f>VLOOKUP(A559,[2]Combine!$C:$E,3,0)</f>
        <v xml:space="preserve">Tracker </v>
      </c>
      <c r="C559" t="s">
        <v>97</v>
      </c>
      <c r="D559" t="s">
        <v>335</v>
      </c>
      <c r="E559" t="s">
        <v>50</v>
      </c>
      <c r="F559" t="e">
        <f>VLOOKUP(C559,[1]Sheet1!$K:$O,5,0)</f>
        <v>#N/A</v>
      </c>
      <c r="G559" t="s">
        <v>54</v>
      </c>
      <c r="H559" t="str">
        <f t="shared" si="24"/>
        <v>Unrestricted Inventry</v>
      </c>
      <c r="I559" t="s">
        <v>3</v>
      </c>
      <c r="J559" t="s">
        <v>1399</v>
      </c>
      <c r="K559" t="s">
        <v>4</v>
      </c>
      <c r="L559" t="s">
        <v>1726</v>
      </c>
      <c r="M559">
        <f t="shared" si="25"/>
        <v>6E-9</v>
      </c>
      <c r="N559" t="s">
        <v>55</v>
      </c>
      <c r="O559" t="s">
        <v>1386</v>
      </c>
      <c r="P559">
        <f t="shared" si="26"/>
        <v>0</v>
      </c>
      <c r="Q559" t="s">
        <v>53</v>
      </c>
      <c r="R559" t="s">
        <v>15</v>
      </c>
      <c r="S559" t="s">
        <v>336</v>
      </c>
      <c r="T559" t="s">
        <v>17</v>
      </c>
      <c r="U559" t="s">
        <v>18</v>
      </c>
      <c r="V559" t="s">
        <v>97</v>
      </c>
      <c r="X559" t="s">
        <v>19</v>
      </c>
      <c r="Z559" t="s">
        <v>1386</v>
      </c>
      <c r="AA559" t="s">
        <v>1385</v>
      </c>
      <c r="AB559" t="s">
        <v>1385</v>
      </c>
      <c r="AC559" t="s">
        <v>1386</v>
      </c>
      <c r="AD559" t="s">
        <v>1385</v>
      </c>
      <c r="AE559" t="s">
        <v>1386</v>
      </c>
      <c r="AF559" t="s">
        <v>1385</v>
      </c>
      <c r="AG559" t="s">
        <v>1386</v>
      </c>
      <c r="AH559" t="s">
        <v>1385</v>
      </c>
      <c r="AI559" t="s">
        <v>1386</v>
      </c>
      <c r="AJ559" t="s">
        <v>1385</v>
      </c>
      <c r="AK559" t="s">
        <v>1386</v>
      </c>
      <c r="AL559" t="s">
        <v>1385</v>
      </c>
      <c r="AM559" t="s">
        <v>1386</v>
      </c>
      <c r="AN559" t="s">
        <v>1385</v>
      </c>
      <c r="AO559" t="s">
        <v>1386</v>
      </c>
      <c r="AP559" t="s">
        <v>1385</v>
      </c>
    </row>
    <row r="560" spans="1:42" x14ac:dyDescent="0.2">
      <c r="A560">
        <v>5872310533</v>
      </c>
      <c r="B560" t="str">
        <f>VLOOKUP(A560,[2]Combine!$C:$E,3,0)</f>
        <v xml:space="preserve">Tracker </v>
      </c>
      <c r="C560" t="s">
        <v>184</v>
      </c>
      <c r="D560" t="s">
        <v>335</v>
      </c>
      <c r="E560" t="s">
        <v>57</v>
      </c>
      <c r="F560" t="e">
        <f>VLOOKUP(C560,[1]Sheet1!$K:$O,5,0)</f>
        <v>#N/A</v>
      </c>
      <c r="G560" t="s">
        <v>38</v>
      </c>
      <c r="H560" t="str">
        <f t="shared" si="24"/>
        <v>Contractor Stock</v>
      </c>
      <c r="I560" t="s">
        <v>3</v>
      </c>
      <c r="J560" t="s">
        <v>1389</v>
      </c>
      <c r="K560" t="s">
        <v>4</v>
      </c>
      <c r="L560" t="s">
        <v>2262</v>
      </c>
      <c r="M560">
        <f t="shared" si="25"/>
        <v>3E-9</v>
      </c>
      <c r="N560" t="s">
        <v>39</v>
      </c>
      <c r="O560" t="s">
        <v>1386</v>
      </c>
      <c r="P560">
        <f t="shared" si="26"/>
        <v>0</v>
      </c>
      <c r="Q560" t="s">
        <v>58</v>
      </c>
      <c r="R560" t="s">
        <v>15</v>
      </c>
      <c r="S560" t="s">
        <v>336</v>
      </c>
      <c r="T560" t="s">
        <v>17</v>
      </c>
      <c r="U560" t="s">
        <v>18</v>
      </c>
      <c r="V560" t="s">
        <v>184</v>
      </c>
      <c r="X560" t="s">
        <v>19</v>
      </c>
      <c r="Z560" t="s">
        <v>1386</v>
      </c>
      <c r="AA560" t="s">
        <v>1385</v>
      </c>
      <c r="AB560" t="s">
        <v>1385</v>
      </c>
      <c r="AC560" t="s">
        <v>1386</v>
      </c>
      <c r="AD560" t="s">
        <v>1385</v>
      </c>
      <c r="AE560" t="s">
        <v>1386</v>
      </c>
      <c r="AF560" t="s">
        <v>1385</v>
      </c>
      <c r="AG560" t="s">
        <v>1386</v>
      </c>
      <c r="AH560" t="s">
        <v>1385</v>
      </c>
      <c r="AI560" t="s">
        <v>1386</v>
      </c>
      <c r="AJ560" t="s">
        <v>1385</v>
      </c>
      <c r="AK560" t="s">
        <v>1386</v>
      </c>
      <c r="AL560" t="s">
        <v>1385</v>
      </c>
      <c r="AM560" t="s">
        <v>1386</v>
      </c>
      <c r="AN560" t="s">
        <v>1385</v>
      </c>
      <c r="AO560" t="s">
        <v>1386</v>
      </c>
      <c r="AP560" t="s">
        <v>1385</v>
      </c>
    </row>
    <row r="561" spans="1:42" x14ac:dyDescent="0.2">
      <c r="A561">
        <v>5872310533</v>
      </c>
      <c r="B561" t="str">
        <f>VLOOKUP(A561,[2]Combine!$C:$E,3,0)</f>
        <v xml:space="preserve">Tracker </v>
      </c>
      <c r="C561" t="s">
        <v>100</v>
      </c>
      <c r="D561" t="s">
        <v>335</v>
      </c>
      <c r="E561" t="s">
        <v>101</v>
      </c>
      <c r="F561" t="e">
        <f>VLOOKUP(C561,[1]Sheet1!$K:$O,5,0)</f>
        <v>#N/A</v>
      </c>
      <c r="G561" t="s">
        <v>25</v>
      </c>
      <c r="H561" t="str">
        <f t="shared" si="24"/>
        <v>Unrestricted Inventry</v>
      </c>
      <c r="I561" t="s">
        <v>3</v>
      </c>
      <c r="J561" t="s">
        <v>2263</v>
      </c>
      <c r="K561" t="s">
        <v>4</v>
      </c>
      <c r="L561" t="s">
        <v>2264</v>
      </c>
      <c r="M561">
        <f t="shared" si="25"/>
        <v>1.26305723</v>
      </c>
      <c r="N561" t="s">
        <v>26</v>
      </c>
      <c r="O561" t="s">
        <v>1386</v>
      </c>
      <c r="P561">
        <f t="shared" si="26"/>
        <v>0</v>
      </c>
      <c r="Q561" t="s">
        <v>102</v>
      </c>
      <c r="R561" t="s">
        <v>15</v>
      </c>
      <c r="S561" t="s">
        <v>336</v>
      </c>
      <c r="T561" t="s">
        <v>17</v>
      </c>
      <c r="U561" t="s">
        <v>18</v>
      </c>
      <c r="V561" t="s">
        <v>100</v>
      </c>
      <c r="X561" t="s">
        <v>19</v>
      </c>
      <c r="Z561" t="s">
        <v>1386</v>
      </c>
      <c r="AA561" t="s">
        <v>1385</v>
      </c>
      <c r="AB561" t="s">
        <v>1385</v>
      </c>
      <c r="AC561" t="s">
        <v>1386</v>
      </c>
      <c r="AD561" t="s">
        <v>1385</v>
      </c>
      <c r="AE561" t="s">
        <v>1386</v>
      </c>
      <c r="AF561" t="s">
        <v>1385</v>
      </c>
      <c r="AG561" t="s">
        <v>1386</v>
      </c>
      <c r="AH561" t="s">
        <v>1385</v>
      </c>
      <c r="AI561" t="s">
        <v>1386</v>
      </c>
      <c r="AJ561" t="s">
        <v>1385</v>
      </c>
      <c r="AK561" t="s">
        <v>1386</v>
      </c>
      <c r="AL561" t="s">
        <v>1385</v>
      </c>
      <c r="AM561" t="s">
        <v>1386</v>
      </c>
      <c r="AN561" t="s">
        <v>1385</v>
      </c>
      <c r="AO561" t="s">
        <v>1386</v>
      </c>
      <c r="AP561" t="s">
        <v>1385</v>
      </c>
    </row>
    <row r="562" spans="1:42" x14ac:dyDescent="0.2">
      <c r="A562">
        <v>5872310545</v>
      </c>
      <c r="B562" t="str">
        <f>VLOOKUP(A562,[2]Combine!$C:$E,3,0)</f>
        <v>Other Material</v>
      </c>
      <c r="C562" t="s">
        <v>97</v>
      </c>
      <c r="D562" t="s">
        <v>337</v>
      </c>
      <c r="E562" t="s">
        <v>1</v>
      </c>
      <c r="F562" t="e">
        <f>VLOOKUP(C562,[1]Sheet1!$K:$O,5,0)</f>
        <v>#N/A</v>
      </c>
      <c r="G562" t="s">
        <v>51</v>
      </c>
      <c r="H562" t="str">
        <f t="shared" si="24"/>
        <v>Unrestricted Inventry</v>
      </c>
      <c r="I562" t="s">
        <v>3</v>
      </c>
      <c r="J562" t="s">
        <v>1863</v>
      </c>
      <c r="K562" t="s">
        <v>4</v>
      </c>
      <c r="L562" t="s">
        <v>2265</v>
      </c>
      <c r="M562">
        <f t="shared" si="25"/>
        <v>2.5115664000000003E-2</v>
      </c>
      <c r="N562" t="s">
        <v>52</v>
      </c>
      <c r="O562" t="s">
        <v>1386</v>
      </c>
      <c r="P562">
        <f t="shared" si="26"/>
        <v>0</v>
      </c>
      <c r="Q562" t="s">
        <v>6</v>
      </c>
      <c r="R562" t="s">
        <v>15</v>
      </c>
      <c r="S562" t="s">
        <v>336</v>
      </c>
      <c r="T562" t="s">
        <v>17</v>
      </c>
      <c r="U562" t="s">
        <v>18</v>
      </c>
      <c r="V562" t="s">
        <v>97</v>
      </c>
      <c r="X562" t="s">
        <v>19</v>
      </c>
      <c r="Z562" t="s">
        <v>1386</v>
      </c>
      <c r="AA562" t="s">
        <v>1385</v>
      </c>
      <c r="AB562" t="s">
        <v>1385</v>
      </c>
      <c r="AC562" t="s">
        <v>1386</v>
      </c>
      <c r="AD562" t="s">
        <v>1385</v>
      </c>
      <c r="AE562" t="s">
        <v>1386</v>
      </c>
      <c r="AF562" t="s">
        <v>1385</v>
      </c>
      <c r="AG562" t="s">
        <v>1386</v>
      </c>
      <c r="AH562" t="s">
        <v>1385</v>
      </c>
      <c r="AI562" t="s">
        <v>1386</v>
      </c>
      <c r="AJ562" t="s">
        <v>1385</v>
      </c>
      <c r="AK562" t="s">
        <v>1386</v>
      </c>
      <c r="AL562" t="s">
        <v>1385</v>
      </c>
      <c r="AM562" t="s">
        <v>1386</v>
      </c>
      <c r="AN562" t="s">
        <v>1385</v>
      </c>
      <c r="AO562" t="s">
        <v>1386</v>
      </c>
      <c r="AP562" t="s">
        <v>1385</v>
      </c>
    </row>
    <row r="563" spans="1:42" x14ac:dyDescent="0.2">
      <c r="A563">
        <v>5872310545</v>
      </c>
      <c r="B563" t="str">
        <f>VLOOKUP(A563,[2]Combine!$C:$E,3,0)</f>
        <v>Other Material</v>
      </c>
      <c r="C563" t="s">
        <v>97</v>
      </c>
      <c r="D563" t="s">
        <v>337</v>
      </c>
      <c r="E563" t="s">
        <v>1</v>
      </c>
      <c r="F563" t="e">
        <f>VLOOKUP(C563,[1]Sheet1!$K:$O,5,0)</f>
        <v>#N/A</v>
      </c>
      <c r="G563" t="s">
        <v>165</v>
      </c>
      <c r="H563" t="str">
        <f t="shared" si="24"/>
        <v>Unrestricted Inventry</v>
      </c>
      <c r="I563" t="s">
        <v>3</v>
      </c>
      <c r="J563" t="s">
        <v>2266</v>
      </c>
      <c r="K563" t="s">
        <v>4</v>
      </c>
      <c r="L563" t="s">
        <v>2267</v>
      </c>
      <c r="M563">
        <f t="shared" si="25"/>
        <v>0.150693984</v>
      </c>
      <c r="N563" t="s">
        <v>166</v>
      </c>
      <c r="O563" t="s">
        <v>1386</v>
      </c>
      <c r="P563">
        <f t="shared" si="26"/>
        <v>0</v>
      </c>
      <c r="Q563" t="s">
        <v>6</v>
      </c>
      <c r="R563" t="s">
        <v>15</v>
      </c>
      <c r="S563" t="s">
        <v>336</v>
      </c>
      <c r="T563" t="s">
        <v>17</v>
      </c>
      <c r="U563" t="s">
        <v>18</v>
      </c>
      <c r="V563" t="s">
        <v>97</v>
      </c>
      <c r="X563" t="s">
        <v>19</v>
      </c>
      <c r="Z563" t="s">
        <v>1386</v>
      </c>
      <c r="AA563" t="s">
        <v>1385</v>
      </c>
      <c r="AB563" t="s">
        <v>1385</v>
      </c>
      <c r="AC563" t="s">
        <v>1386</v>
      </c>
      <c r="AD563" t="s">
        <v>1385</v>
      </c>
      <c r="AE563" t="s">
        <v>1386</v>
      </c>
      <c r="AF563" t="s">
        <v>1385</v>
      </c>
      <c r="AG563" t="s">
        <v>1386</v>
      </c>
      <c r="AH563" t="s">
        <v>1385</v>
      </c>
      <c r="AI563" t="s">
        <v>1386</v>
      </c>
      <c r="AJ563" t="s">
        <v>1385</v>
      </c>
      <c r="AK563" t="s">
        <v>1386</v>
      </c>
      <c r="AL563" t="s">
        <v>1385</v>
      </c>
      <c r="AM563" t="s">
        <v>1386</v>
      </c>
      <c r="AN563" t="s">
        <v>1385</v>
      </c>
      <c r="AO563" t="s">
        <v>1386</v>
      </c>
      <c r="AP563" t="s">
        <v>1385</v>
      </c>
    </row>
    <row r="564" spans="1:42" x14ac:dyDescent="0.2">
      <c r="A564">
        <v>5872310545</v>
      </c>
      <c r="B564" t="str">
        <f>VLOOKUP(A564,[2]Combine!$C:$E,3,0)</f>
        <v>Other Material</v>
      </c>
      <c r="C564" t="s">
        <v>155</v>
      </c>
      <c r="D564" t="s">
        <v>337</v>
      </c>
      <c r="E564" t="s">
        <v>1</v>
      </c>
      <c r="F564" t="e">
        <f>VLOOKUP(C564,[1]Sheet1!$K:$O,5,0)</f>
        <v>#N/A</v>
      </c>
      <c r="G564" t="s">
        <v>165</v>
      </c>
      <c r="H564" t="str">
        <f t="shared" si="24"/>
        <v>Unrestricted Inventry</v>
      </c>
      <c r="I564" t="s">
        <v>3</v>
      </c>
      <c r="J564" t="s">
        <v>1412</v>
      </c>
      <c r="K564" t="s">
        <v>4</v>
      </c>
      <c r="L564" t="s">
        <v>2268</v>
      </c>
      <c r="M564">
        <f t="shared" si="25"/>
        <v>3.2441065999999998E-2</v>
      </c>
      <c r="N564" t="s">
        <v>166</v>
      </c>
      <c r="O564" t="s">
        <v>1386</v>
      </c>
      <c r="P564">
        <f t="shared" si="26"/>
        <v>0</v>
      </c>
      <c r="Q564" t="s">
        <v>6</v>
      </c>
      <c r="R564" t="s">
        <v>15</v>
      </c>
      <c r="S564" t="s">
        <v>336</v>
      </c>
      <c r="T564" t="s">
        <v>17</v>
      </c>
      <c r="U564" t="s">
        <v>18</v>
      </c>
      <c r="V564" t="s">
        <v>155</v>
      </c>
      <c r="X564" t="s">
        <v>19</v>
      </c>
      <c r="Z564" t="s">
        <v>1386</v>
      </c>
      <c r="AA564" t="s">
        <v>1385</v>
      </c>
      <c r="AB564" t="s">
        <v>1385</v>
      </c>
      <c r="AC564" t="s">
        <v>1386</v>
      </c>
      <c r="AD564" t="s">
        <v>1385</v>
      </c>
      <c r="AE564" t="s">
        <v>1386</v>
      </c>
      <c r="AF564" t="s">
        <v>1385</v>
      </c>
      <c r="AG564" t="s">
        <v>1386</v>
      </c>
      <c r="AH564" t="s">
        <v>1385</v>
      </c>
      <c r="AI564" t="s">
        <v>1386</v>
      </c>
      <c r="AJ564" t="s">
        <v>1385</v>
      </c>
      <c r="AK564" t="s">
        <v>1386</v>
      </c>
      <c r="AL564" t="s">
        <v>1385</v>
      </c>
      <c r="AM564" t="s">
        <v>1386</v>
      </c>
      <c r="AN564" t="s">
        <v>1385</v>
      </c>
      <c r="AO564" t="s">
        <v>1386</v>
      </c>
      <c r="AP564" t="s">
        <v>1385</v>
      </c>
    </row>
    <row r="565" spans="1:42" x14ac:dyDescent="0.2">
      <c r="A565">
        <v>5872310545</v>
      </c>
      <c r="B565" t="str">
        <f>VLOOKUP(A565,[2]Combine!$C:$E,3,0)</f>
        <v>Other Material</v>
      </c>
      <c r="C565" t="s">
        <v>97</v>
      </c>
      <c r="D565" t="s">
        <v>337</v>
      </c>
      <c r="E565" t="s">
        <v>1</v>
      </c>
      <c r="F565" t="e">
        <f>VLOOKUP(C565,[1]Sheet1!$K:$O,5,0)</f>
        <v>#N/A</v>
      </c>
      <c r="G565" t="s">
        <v>12</v>
      </c>
      <c r="H565" t="str">
        <f t="shared" si="24"/>
        <v>Unrestricted Inventry</v>
      </c>
      <c r="I565" t="s">
        <v>3</v>
      </c>
      <c r="J565" t="s">
        <v>2269</v>
      </c>
      <c r="K565" t="s">
        <v>4</v>
      </c>
      <c r="L565" t="s">
        <v>2270</v>
      </c>
      <c r="M565">
        <f t="shared" si="25"/>
        <v>1.6387970759999999</v>
      </c>
      <c r="N565" t="s">
        <v>13</v>
      </c>
      <c r="O565" t="s">
        <v>1386</v>
      </c>
      <c r="P565">
        <f t="shared" si="26"/>
        <v>0</v>
      </c>
      <c r="Q565" t="s">
        <v>6</v>
      </c>
      <c r="R565" t="s">
        <v>15</v>
      </c>
      <c r="S565" t="s">
        <v>336</v>
      </c>
      <c r="T565" t="s">
        <v>17</v>
      </c>
      <c r="U565" t="s">
        <v>18</v>
      </c>
      <c r="V565" t="s">
        <v>97</v>
      </c>
      <c r="X565" t="s">
        <v>19</v>
      </c>
      <c r="Z565" t="s">
        <v>1386</v>
      </c>
      <c r="AA565" t="s">
        <v>1385</v>
      </c>
      <c r="AB565" t="s">
        <v>1385</v>
      </c>
      <c r="AC565" t="s">
        <v>1386</v>
      </c>
      <c r="AD565" t="s">
        <v>1385</v>
      </c>
      <c r="AE565" t="s">
        <v>1386</v>
      </c>
      <c r="AF565" t="s">
        <v>1385</v>
      </c>
      <c r="AG565" t="s">
        <v>1386</v>
      </c>
      <c r="AH565" t="s">
        <v>1385</v>
      </c>
      <c r="AI565" t="s">
        <v>1386</v>
      </c>
      <c r="AJ565" t="s">
        <v>1385</v>
      </c>
      <c r="AK565" t="s">
        <v>1386</v>
      </c>
      <c r="AL565" t="s">
        <v>1385</v>
      </c>
      <c r="AM565" t="s">
        <v>1386</v>
      </c>
      <c r="AN565" t="s">
        <v>1385</v>
      </c>
      <c r="AO565" t="s">
        <v>1386</v>
      </c>
      <c r="AP565" t="s">
        <v>1385</v>
      </c>
    </row>
    <row r="566" spans="1:42" x14ac:dyDescent="0.2">
      <c r="A566">
        <v>5872310545</v>
      </c>
      <c r="B566" t="str">
        <f>VLOOKUP(A566,[2]Combine!$C:$E,3,0)</f>
        <v>Other Material</v>
      </c>
      <c r="C566" t="s">
        <v>155</v>
      </c>
      <c r="D566" t="s">
        <v>337</v>
      </c>
      <c r="E566" t="s">
        <v>1</v>
      </c>
      <c r="F566" t="e">
        <f>VLOOKUP(C566,[1]Sheet1!$K:$O,5,0)</f>
        <v>#N/A</v>
      </c>
      <c r="G566" t="s">
        <v>12</v>
      </c>
      <c r="H566" t="str">
        <f t="shared" si="24"/>
        <v>Unrestricted Inventry</v>
      </c>
      <c r="I566" t="s">
        <v>3</v>
      </c>
      <c r="J566" t="s">
        <v>2250</v>
      </c>
      <c r="K566" t="s">
        <v>4</v>
      </c>
      <c r="L566" t="s">
        <v>2271</v>
      </c>
      <c r="M566">
        <f t="shared" si="25"/>
        <v>0.54103326200000001</v>
      </c>
      <c r="N566" t="s">
        <v>13</v>
      </c>
      <c r="O566" t="s">
        <v>1386</v>
      </c>
      <c r="P566">
        <f t="shared" si="26"/>
        <v>0</v>
      </c>
      <c r="Q566" t="s">
        <v>6</v>
      </c>
      <c r="R566" t="s">
        <v>15</v>
      </c>
      <c r="S566" t="s">
        <v>336</v>
      </c>
      <c r="T566" t="s">
        <v>17</v>
      </c>
      <c r="U566" t="s">
        <v>18</v>
      </c>
      <c r="V566" t="s">
        <v>155</v>
      </c>
      <c r="X566" t="s">
        <v>19</v>
      </c>
      <c r="Z566" t="s">
        <v>1386</v>
      </c>
      <c r="AA566" t="s">
        <v>1385</v>
      </c>
      <c r="AB566" t="s">
        <v>1385</v>
      </c>
      <c r="AC566" t="s">
        <v>1386</v>
      </c>
      <c r="AD566" t="s">
        <v>1385</v>
      </c>
      <c r="AE566" t="s">
        <v>1386</v>
      </c>
      <c r="AF566" t="s">
        <v>1385</v>
      </c>
      <c r="AG566" t="s">
        <v>1386</v>
      </c>
      <c r="AH566" t="s">
        <v>1385</v>
      </c>
      <c r="AI566" t="s">
        <v>1386</v>
      </c>
      <c r="AJ566" t="s">
        <v>1385</v>
      </c>
      <c r="AK566" t="s">
        <v>1386</v>
      </c>
      <c r="AL566" t="s">
        <v>1385</v>
      </c>
      <c r="AM566" t="s">
        <v>1386</v>
      </c>
      <c r="AN566" t="s">
        <v>1385</v>
      </c>
      <c r="AO566" t="s">
        <v>1386</v>
      </c>
      <c r="AP566" t="s">
        <v>1385</v>
      </c>
    </row>
    <row r="567" spans="1:42" x14ac:dyDescent="0.2">
      <c r="A567">
        <v>5872310545</v>
      </c>
      <c r="B567" t="str">
        <f>VLOOKUP(A567,[2]Combine!$C:$E,3,0)</f>
        <v>Other Material</v>
      </c>
      <c r="C567" t="s">
        <v>155</v>
      </c>
      <c r="D567" t="s">
        <v>337</v>
      </c>
      <c r="E567" t="s">
        <v>1</v>
      </c>
      <c r="F567" t="e">
        <f>VLOOKUP(C567,[1]Sheet1!$K:$O,5,0)</f>
        <v>#N/A</v>
      </c>
      <c r="G567" t="s">
        <v>38</v>
      </c>
      <c r="H567" t="str">
        <f t="shared" si="24"/>
        <v>Contractor Stock</v>
      </c>
      <c r="I567" t="s">
        <v>3</v>
      </c>
      <c r="J567" t="s">
        <v>2272</v>
      </c>
      <c r="K567" t="s">
        <v>4</v>
      </c>
      <c r="L567" t="s">
        <v>2273</v>
      </c>
      <c r="M567">
        <f t="shared" si="25"/>
        <v>0.27208636000000003</v>
      </c>
      <c r="N567" t="s">
        <v>39</v>
      </c>
      <c r="O567" t="s">
        <v>1386</v>
      </c>
      <c r="P567">
        <f t="shared" si="26"/>
        <v>0</v>
      </c>
      <c r="Q567" t="s">
        <v>6</v>
      </c>
      <c r="R567" t="s">
        <v>15</v>
      </c>
      <c r="S567" t="s">
        <v>336</v>
      </c>
      <c r="T567" t="s">
        <v>17</v>
      </c>
      <c r="U567" t="s">
        <v>18</v>
      </c>
      <c r="V567" t="s">
        <v>155</v>
      </c>
      <c r="X567" t="s">
        <v>19</v>
      </c>
      <c r="Z567" t="s">
        <v>1386</v>
      </c>
      <c r="AA567" t="s">
        <v>1385</v>
      </c>
      <c r="AB567" t="s">
        <v>1385</v>
      </c>
      <c r="AC567" t="s">
        <v>1386</v>
      </c>
      <c r="AD567" t="s">
        <v>1385</v>
      </c>
      <c r="AE567" t="s">
        <v>1386</v>
      </c>
      <c r="AF567" t="s">
        <v>1385</v>
      </c>
      <c r="AG567" t="s">
        <v>1386</v>
      </c>
      <c r="AH567" t="s">
        <v>1385</v>
      </c>
      <c r="AI567" t="s">
        <v>1386</v>
      </c>
      <c r="AJ567" t="s">
        <v>1385</v>
      </c>
      <c r="AK567" t="s">
        <v>1386</v>
      </c>
      <c r="AL567" t="s">
        <v>1385</v>
      </c>
      <c r="AM567" t="s">
        <v>1386</v>
      </c>
      <c r="AN567" t="s">
        <v>1385</v>
      </c>
      <c r="AO567" t="s">
        <v>1386</v>
      </c>
      <c r="AP567" t="s">
        <v>1385</v>
      </c>
    </row>
    <row r="568" spans="1:42" x14ac:dyDescent="0.2">
      <c r="A568">
        <v>5872310545</v>
      </c>
      <c r="B568" t="str">
        <f>VLOOKUP(A568,[2]Combine!$C:$E,3,0)</f>
        <v>Other Material</v>
      </c>
      <c r="C568" t="s">
        <v>186</v>
      </c>
      <c r="D568" t="s">
        <v>337</v>
      </c>
      <c r="E568" t="s">
        <v>29</v>
      </c>
      <c r="F568" t="e">
        <f>VLOOKUP(C568,[1]Sheet1!$K:$O,5,0)</f>
        <v>#N/A</v>
      </c>
      <c r="G568" t="s">
        <v>25</v>
      </c>
      <c r="H568" t="str">
        <f t="shared" si="24"/>
        <v>Unrestricted Inventry</v>
      </c>
      <c r="I568" t="s">
        <v>3</v>
      </c>
      <c r="J568" t="s">
        <v>2274</v>
      </c>
      <c r="K568" t="s">
        <v>4</v>
      </c>
      <c r="L568" t="s">
        <v>2275</v>
      </c>
      <c r="M568">
        <f t="shared" si="25"/>
        <v>4.0003743600000004</v>
      </c>
      <c r="N568" t="s">
        <v>26</v>
      </c>
      <c r="O568" t="s">
        <v>1386</v>
      </c>
      <c r="P568">
        <f t="shared" si="26"/>
        <v>0</v>
      </c>
      <c r="Q568" t="s">
        <v>32</v>
      </c>
      <c r="R568" t="s">
        <v>15</v>
      </c>
      <c r="S568" t="s">
        <v>336</v>
      </c>
      <c r="T568" t="s">
        <v>17</v>
      </c>
      <c r="U568" t="s">
        <v>18</v>
      </c>
      <c r="V568" t="s">
        <v>186</v>
      </c>
      <c r="X568" t="s">
        <v>19</v>
      </c>
      <c r="Z568" t="s">
        <v>1386</v>
      </c>
      <c r="AA568" t="s">
        <v>1385</v>
      </c>
      <c r="AB568" t="s">
        <v>1385</v>
      </c>
      <c r="AC568" t="s">
        <v>1386</v>
      </c>
      <c r="AD568" t="s">
        <v>1385</v>
      </c>
      <c r="AE568" t="s">
        <v>1386</v>
      </c>
      <c r="AF568" t="s">
        <v>1385</v>
      </c>
      <c r="AG568" t="s">
        <v>1386</v>
      </c>
      <c r="AH568" t="s">
        <v>1385</v>
      </c>
      <c r="AI568" t="s">
        <v>1386</v>
      </c>
      <c r="AJ568" t="s">
        <v>1385</v>
      </c>
      <c r="AK568" t="s">
        <v>1386</v>
      </c>
      <c r="AL568" t="s">
        <v>1385</v>
      </c>
      <c r="AM568" t="s">
        <v>1386</v>
      </c>
      <c r="AN568" t="s">
        <v>1385</v>
      </c>
      <c r="AO568" t="s">
        <v>1386</v>
      </c>
      <c r="AP568" t="s">
        <v>1385</v>
      </c>
    </row>
    <row r="569" spans="1:42" x14ac:dyDescent="0.2">
      <c r="A569">
        <v>5872310545</v>
      </c>
      <c r="B569" t="str">
        <f>VLOOKUP(A569,[2]Combine!$C:$E,3,0)</f>
        <v>Other Material</v>
      </c>
      <c r="C569" t="s">
        <v>60</v>
      </c>
      <c r="D569" t="s">
        <v>337</v>
      </c>
      <c r="E569" t="s">
        <v>29</v>
      </c>
      <c r="F569" t="e">
        <f>VLOOKUP(C569,[1]Sheet1!$K:$O,5,0)</f>
        <v>#N/A</v>
      </c>
      <c r="G569" t="s">
        <v>38</v>
      </c>
      <c r="H569" t="str">
        <f t="shared" si="24"/>
        <v>Contractor Stock</v>
      </c>
      <c r="I569" t="s">
        <v>3</v>
      </c>
      <c r="J569" t="s">
        <v>1447</v>
      </c>
      <c r="K569" t="s">
        <v>4</v>
      </c>
      <c r="L569" t="s">
        <v>2276</v>
      </c>
      <c r="M569">
        <f t="shared" si="25"/>
        <v>7.9549330000000008E-3</v>
      </c>
      <c r="N569" t="s">
        <v>39</v>
      </c>
      <c r="O569" t="s">
        <v>1386</v>
      </c>
      <c r="P569">
        <f t="shared" si="26"/>
        <v>0</v>
      </c>
      <c r="Q569" t="s">
        <v>32</v>
      </c>
      <c r="R569" t="s">
        <v>15</v>
      </c>
      <c r="S569" t="s">
        <v>336</v>
      </c>
      <c r="T569" t="s">
        <v>17</v>
      </c>
      <c r="U569" t="s">
        <v>18</v>
      </c>
      <c r="V569" t="s">
        <v>60</v>
      </c>
      <c r="X569" t="s">
        <v>19</v>
      </c>
      <c r="Z569" t="s">
        <v>1386</v>
      </c>
      <c r="AA569" t="s">
        <v>1385</v>
      </c>
      <c r="AB569" t="s">
        <v>1385</v>
      </c>
      <c r="AC569" t="s">
        <v>1386</v>
      </c>
      <c r="AD569" t="s">
        <v>1385</v>
      </c>
      <c r="AE569" t="s">
        <v>1386</v>
      </c>
      <c r="AF569" t="s">
        <v>1385</v>
      </c>
      <c r="AG569" t="s">
        <v>1386</v>
      </c>
      <c r="AH569" t="s">
        <v>1385</v>
      </c>
      <c r="AI569" t="s">
        <v>1386</v>
      </c>
      <c r="AJ569" t="s">
        <v>1385</v>
      </c>
      <c r="AK569" t="s">
        <v>1386</v>
      </c>
      <c r="AL569" t="s">
        <v>1385</v>
      </c>
      <c r="AM569" t="s">
        <v>1386</v>
      </c>
      <c r="AN569" t="s">
        <v>1385</v>
      </c>
      <c r="AO569" t="s">
        <v>1386</v>
      </c>
      <c r="AP569" t="s">
        <v>1385</v>
      </c>
    </row>
    <row r="570" spans="1:42" x14ac:dyDescent="0.2">
      <c r="A570">
        <v>5872310545</v>
      </c>
      <c r="B570" t="str">
        <f>VLOOKUP(A570,[2]Combine!$C:$E,3,0)</f>
        <v>Other Material</v>
      </c>
      <c r="C570" t="s">
        <v>97</v>
      </c>
      <c r="D570" t="s">
        <v>337</v>
      </c>
      <c r="E570" t="s">
        <v>29</v>
      </c>
      <c r="F570" t="e">
        <f>VLOOKUP(C570,[1]Sheet1!$K:$O,5,0)</f>
        <v>#N/A</v>
      </c>
      <c r="G570" t="s">
        <v>38</v>
      </c>
      <c r="H570" t="str">
        <f t="shared" si="24"/>
        <v>Contractor Stock</v>
      </c>
      <c r="I570" t="s">
        <v>3</v>
      </c>
      <c r="J570" t="s">
        <v>2277</v>
      </c>
      <c r="K570" t="s">
        <v>4</v>
      </c>
      <c r="L570" t="s">
        <v>2278</v>
      </c>
      <c r="M570">
        <f t="shared" si="25"/>
        <v>0.86021149200000002</v>
      </c>
      <c r="N570" t="s">
        <v>39</v>
      </c>
      <c r="O570" t="s">
        <v>1386</v>
      </c>
      <c r="P570">
        <f t="shared" si="26"/>
        <v>0</v>
      </c>
      <c r="Q570" t="s">
        <v>32</v>
      </c>
      <c r="R570" t="s">
        <v>15</v>
      </c>
      <c r="S570" t="s">
        <v>336</v>
      </c>
      <c r="T570" t="s">
        <v>17</v>
      </c>
      <c r="U570" t="s">
        <v>18</v>
      </c>
      <c r="V570" t="s">
        <v>97</v>
      </c>
      <c r="X570" t="s">
        <v>19</v>
      </c>
      <c r="Z570" t="s">
        <v>1386</v>
      </c>
      <c r="AA570" t="s">
        <v>1385</v>
      </c>
      <c r="AB570" t="s">
        <v>1385</v>
      </c>
      <c r="AC570" t="s">
        <v>1386</v>
      </c>
      <c r="AD570" t="s">
        <v>1385</v>
      </c>
      <c r="AE570" t="s">
        <v>1386</v>
      </c>
      <c r="AF570" t="s">
        <v>1385</v>
      </c>
      <c r="AG570" t="s">
        <v>1386</v>
      </c>
      <c r="AH570" t="s">
        <v>1385</v>
      </c>
      <c r="AI570" t="s">
        <v>1386</v>
      </c>
      <c r="AJ570" t="s">
        <v>1385</v>
      </c>
      <c r="AK570" t="s">
        <v>1386</v>
      </c>
      <c r="AL570" t="s">
        <v>1385</v>
      </c>
      <c r="AM570" t="s">
        <v>1386</v>
      </c>
      <c r="AN570" t="s">
        <v>1385</v>
      </c>
      <c r="AO570" t="s">
        <v>1386</v>
      </c>
      <c r="AP570" t="s">
        <v>1385</v>
      </c>
    </row>
    <row r="571" spans="1:42" x14ac:dyDescent="0.2">
      <c r="A571">
        <v>5872310545</v>
      </c>
      <c r="B571" t="str">
        <f>VLOOKUP(A571,[2]Combine!$C:$E,3,0)</f>
        <v>Other Material</v>
      </c>
      <c r="C571" t="s">
        <v>100</v>
      </c>
      <c r="D571" t="s">
        <v>337</v>
      </c>
      <c r="E571" t="s">
        <v>101</v>
      </c>
      <c r="F571" t="e">
        <f>VLOOKUP(C571,[1]Sheet1!$K:$O,5,0)</f>
        <v>#N/A</v>
      </c>
      <c r="G571" t="s">
        <v>25</v>
      </c>
      <c r="H571" t="str">
        <f t="shared" si="24"/>
        <v>Unrestricted Inventry</v>
      </c>
      <c r="I571" t="s">
        <v>3</v>
      </c>
      <c r="J571" t="s">
        <v>2263</v>
      </c>
      <c r="K571" t="s">
        <v>4</v>
      </c>
      <c r="L571" t="s">
        <v>2279</v>
      </c>
      <c r="M571">
        <f t="shared" si="25"/>
        <v>0.81433822599999994</v>
      </c>
      <c r="N571" t="s">
        <v>26</v>
      </c>
      <c r="O571" t="s">
        <v>1386</v>
      </c>
      <c r="P571">
        <f t="shared" si="26"/>
        <v>0</v>
      </c>
      <c r="Q571" t="s">
        <v>102</v>
      </c>
      <c r="R571" t="s">
        <v>15</v>
      </c>
      <c r="S571" t="s">
        <v>336</v>
      </c>
      <c r="T571" t="s">
        <v>17</v>
      </c>
      <c r="U571" t="s">
        <v>18</v>
      </c>
      <c r="V571" t="s">
        <v>100</v>
      </c>
      <c r="X571" t="s">
        <v>19</v>
      </c>
      <c r="Z571" t="s">
        <v>1386</v>
      </c>
      <c r="AA571" t="s">
        <v>1385</v>
      </c>
      <c r="AB571" t="s">
        <v>1385</v>
      </c>
      <c r="AC571" t="s">
        <v>1386</v>
      </c>
      <c r="AD571" t="s">
        <v>1385</v>
      </c>
      <c r="AE571" t="s">
        <v>1386</v>
      </c>
      <c r="AF571" t="s">
        <v>1385</v>
      </c>
      <c r="AG571" t="s">
        <v>1386</v>
      </c>
      <c r="AH571" t="s">
        <v>1385</v>
      </c>
      <c r="AI571" t="s">
        <v>1386</v>
      </c>
      <c r="AJ571" t="s">
        <v>1385</v>
      </c>
      <c r="AK571" t="s">
        <v>1386</v>
      </c>
      <c r="AL571" t="s">
        <v>1385</v>
      </c>
      <c r="AM571" t="s">
        <v>1386</v>
      </c>
      <c r="AN571" t="s">
        <v>1385</v>
      </c>
      <c r="AO571" t="s">
        <v>1386</v>
      </c>
      <c r="AP571" t="s">
        <v>1385</v>
      </c>
    </row>
    <row r="572" spans="1:42" x14ac:dyDescent="0.2">
      <c r="A572">
        <v>5872310546</v>
      </c>
      <c r="B572" t="str">
        <f>VLOOKUP(A572,[2]Combine!$C:$E,3,0)</f>
        <v xml:space="preserve">Tracker </v>
      </c>
      <c r="C572" t="s">
        <v>97</v>
      </c>
      <c r="D572" t="s">
        <v>338</v>
      </c>
      <c r="E572" t="s">
        <v>1</v>
      </c>
      <c r="F572" t="e">
        <f>VLOOKUP(C572,[1]Sheet1!$K:$O,5,0)</f>
        <v>#N/A</v>
      </c>
      <c r="G572" t="s">
        <v>51</v>
      </c>
      <c r="H572" t="str">
        <f t="shared" si="24"/>
        <v>Unrestricted Inventry</v>
      </c>
      <c r="I572" t="s">
        <v>3</v>
      </c>
      <c r="J572" t="s">
        <v>1714</v>
      </c>
      <c r="K572" t="s">
        <v>4</v>
      </c>
      <c r="L572" t="s">
        <v>2280</v>
      </c>
      <c r="M572">
        <f t="shared" si="25"/>
        <v>7.5346992000000002E-2</v>
      </c>
      <c r="N572" t="s">
        <v>52</v>
      </c>
      <c r="O572" t="s">
        <v>1386</v>
      </c>
      <c r="P572">
        <f t="shared" si="26"/>
        <v>0</v>
      </c>
      <c r="Q572" t="s">
        <v>6</v>
      </c>
      <c r="R572" t="s">
        <v>15</v>
      </c>
      <c r="S572" t="s">
        <v>336</v>
      </c>
      <c r="T572" t="s">
        <v>17</v>
      </c>
      <c r="U572" t="s">
        <v>18</v>
      </c>
      <c r="V572" t="s">
        <v>97</v>
      </c>
      <c r="X572" t="s">
        <v>19</v>
      </c>
      <c r="Z572" t="s">
        <v>1386</v>
      </c>
      <c r="AA572" t="s">
        <v>1385</v>
      </c>
      <c r="AB572" t="s">
        <v>1385</v>
      </c>
      <c r="AC572" t="s">
        <v>1386</v>
      </c>
      <c r="AD572" t="s">
        <v>1385</v>
      </c>
      <c r="AE572" t="s">
        <v>1386</v>
      </c>
      <c r="AF572" t="s">
        <v>1385</v>
      </c>
      <c r="AG572" t="s">
        <v>1386</v>
      </c>
      <c r="AH572" t="s">
        <v>1385</v>
      </c>
      <c r="AI572" t="s">
        <v>1386</v>
      </c>
      <c r="AJ572" t="s">
        <v>1385</v>
      </c>
      <c r="AK572" t="s">
        <v>1386</v>
      </c>
      <c r="AL572" t="s">
        <v>1385</v>
      </c>
      <c r="AM572" t="s">
        <v>1386</v>
      </c>
      <c r="AN572" t="s">
        <v>1385</v>
      </c>
      <c r="AO572" t="s">
        <v>1386</v>
      </c>
      <c r="AP572" t="s">
        <v>1385</v>
      </c>
    </row>
    <row r="573" spans="1:42" x14ac:dyDescent="0.2">
      <c r="A573">
        <v>5872310546</v>
      </c>
      <c r="B573" t="str">
        <f>VLOOKUP(A573,[2]Combine!$C:$E,3,0)</f>
        <v xml:space="preserve">Tracker </v>
      </c>
      <c r="C573" t="s">
        <v>97</v>
      </c>
      <c r="D573" t="s">
        <v>338</v>
      </c>
      <c r="E573" t="s">
        <v>1</v>
      </c>
      <c r="F573" t="e">
        <f>VLOOKUP(C573,[1]Sheet1!$K:$O,5,0)</f>
        <v>#N/A</v>
      </c>
      <c r="G573" t="s">
        <v>165</v>
      </c>
      <c r="H573" t="str">
        <f t="shared" si="24"/>
        <v>Unrestricted Inventry</v>
      </c>
      <c r="I573" t="s">
        <v>3</v>
      </c>
      <c r="J573" t="s">
        <v>2281</v>
      </c>
      <c r="K573" t="s">
        <v>4</v>
      </c>
      <c r="L573" t="s">
        <v>2282</v>
      </c>
      <c r="M573">
        <f t="shared" si="25"/>
        <v>1.7832121440000002</v>
      </c>
      <c r="N573" t="s">
        <v>166</v>
      </c>
      <c r="O573" t="s">
        <v>1386</v>
      </c>
      <c r="P573">
        <f t="shared" si="26"/>
        <v>0</v>
      </c>
      <c r="Q573" t="s">
        <v>6</v>
      </c>
      <c r="R573" t="s">
        <v>15</v>
      </c>
      <c r="S573" t="s">
        <v>336</v>
      </c>
      <c r="T573" t="s">
        <v>17</v>
      </c>
      <c r="U573" t="s">
        <v>18</v>
      </c>
      <c r="V573" t="s">
        <v>97</v>
      </c>
      <c r="X573" t="s">
        <v>19</v>
      </c>
      <c r="Z573" t="s">
        <v>1386</v>
      </c>
      <c r="AA573" t="s">
        <v>1385</v>
      </c>
      <c r="AB573" t="s">
        <v>1385</v>
      </c>
      <c r="AC573" t="s">
        <v>1386</v>
      </c>
      <c r="AD573" t="s">
        <v>1385</v>
      </c>
      <c r="AE573" t="s">
        <v>1386</v>
      </c>
      <c r="AF573" t="s">
        <v>1385</v>
      </c>
      <c r="AG573" t="s">
        <v>1386</v>
      </c>
      <c r="AH573" t="s">
        <v>1385</v>
      </c>
      <c r="AI573" t="s">
        <v>1386</v>
      </c>
      <c r="AJ573" t="s">
        <v>1385</v>
      </c>
      <c r="AK573" t="s">
        <v>1386</v>
      </c>
      <c r="AL573" t="s">
        <v>1385</v>
      </c>
      <c r="AM573" t="s">
        <v>1386</v>
      </c>
      <c r="AN573" t="s">
        <v>1385</v>
      </c>
      <c r="AO573" t="s">
        <v>1386</v>
      </c>
      <c r="AP573" t="s">
        <v>1385</v>
      </c>
    </row>
    <row r="574" spans="1:42" x14ac:dyDescent="0.2">
      <c r="A574">
        <v>5872310546</v>
      </c>
      <c r="B574" t="str">
        <f>VLOOKUP(A574,[2]Combine!$C:$E,3,0)</f>
        <v xml:space="preserve">Tracker </v>
      </c>
      <c r="C574" t="s">
        <v>155</v>
      </c>
      <c r="D574" t="s">
        <v>338</v>
      </c>
      <c r="E574" t="s">
        <v>1</v>
      </c>
      <c r="F574" t="e">
        <f>VLOOKUP(C574,[1]Sheet1!$K:$O,5,0)</f>
        <v>#N/A</v>
      </c>
      <c r="G574" t="s">
        <v>165</v>
      </c>
      <c r="H574" t="str">
        <f t="shared" si="24"/>
        <v>Unrestricted Inventry</v>
      </c>
      <c r="I574" t="s">
        <v>3</v>
      </c>
      <c r="J574" t="s">
        <v>1429</v>
      </c>
      <c r="K574" t="s">
        <v>4</v>
      </c>
      <c r="L574" t="s">
        <v>2283</v>
      </c>
      <c r="M574">
        <f t="shared" si="25"/>
        <v>1.0464860000000001E-3</v>
      </c>
      <c r="N574" t="s">
        <v>166</v>
      </c>
      <c r="O574" t="s">
        <v>1386</v>
      </c>
      <c r="P574">
        <f t="shared" si="26"/>
        <v>0</v>
      </c>
      <c r="Q574" t="s">
        <v>6</v>
      </c>
      <c r="R574" t="s">
        <v>15</v>
      </c>
      <c r="S574" t="s">
        <v>336</v>
      </c>
      <c r="T574" t="s">
        <v>17</v>
      </c>
      <c r="U574" t="s">
        <v>18</v>
      </c>
      <c r="V574" t="s">
        <v>155</v>
      </c>
      <c r="X574" t="s">
        <v>19</v>
      </c>
      <c r="Z574" t="s">
        <v>1386</v>
      </c>
      <c r="AA574" t="s">
        <v>1385</v>
      </c>
      <c r="AB574" t="s">
        <v>1385</v>
      </c>
      <c r="AC574" t="s">
        <v>1386</v>
      </c>
      <c r="AD574" t="s">
        <v>1385</v>
      </c>
      <c r="AE574" t="s">
        <v>1386</v>
      </c>
      <c r="AF574" t="s">
        <v>1385</v>
      </c>
      <c r="AG574" t="s">
        <v>1386</v>
      </c>
      <c r="AH574" t="s">
        <v>1385</v>
      </c>
      <c r="AI574" t="s">
        <v>1386</v>
      </c>
      <c r="AJ574" t="s">
        <v>1385</v>
      </c>
      <c r="AK574" t="s">
        <v>1386</v>
      </c>
      <c r="AL574" t="s">
        <v>1385</v>
      </c>
      <c r="AM574" t="s">
        <v>1386</v>
      </c>
      <c r="AN574" t="s">
        <v>1385</v>
      </c>
      <c r="AO574" t="s">
        <v>1386</v>
      </c>
      <c r="AP574" t="s">
        <v>1385</v>
      </c>
    </row>
    <row r="575" spans="1:42" x14ac:dyDescent="0.2">
      <c r="A575">
        <v>5872310546</v>
      </c>
      <c r="B575" t="str">
        <f>VLOOKUP(A575,[2]Combine!$C:$E,3,0)</f>
        <v xml:space="preserve">Tracker </v>
      </c>
      <c r="C575" t="s">
        <v>60</v>
      </c>
      <c r="D575" t="s">
        <v>338</v>
      </c>
      <c r="E575" t="s">
        <v>1</v>
      </c>
      <c r="F575" t="e">
        <f>VLOOKUP(C575,[1]Sheet1!$K:$O,5,0)</f>
        <v>#N/A</v>
      </c>
      <c r="G575" t="s">
        <v>12</v>
      </c>
      <c r="H575" t="str">
        <f t="shared" si="24"/>
        <v>Unrestricted Inventry</v>
      </c>
      <c r="I575" t="s">
        <v>3</v>
      </c>
      <c r="J575" t="s">
        <v>1447</v>
      </c>
      <c r="K575" t="s">
        <v>4</v>
      </c>
      <c r="L575" t="s">
        <v>2284</v>
      </c>
      <c r="M575">
        <f t="shared" si="25"/>
        <v>8.0277820000000007E-3</v>
      </c>
      <c r="N575" t="s">
        <v>13</v>
      </c>
      <c r="O575" t="s">
        <v>1386</v>
      </c>
      <c r="P575">
        <f t="shared" si="26"/>
        <v>0</v>
      </c>
      <c r="Q575" t="s">
        <v>6</v>
      </c>
      <c r="R575" t="s">
        <v>15</v>
      </c>
      <c r="S575" t="s">
        <v>336</v>
      </c>
      <c r="T575" t="s">
        <v>17</v>
      </c>
      <c r="U575" t="s">
        <v>18</v>
      </c>
      <c r="V575" t="s">
        <v>60</v>
      </c>
      <c r="X575" t="s">
        <v>19</v>
      </c>
      <c r="Z575" t="s">
        <v>1386</v>
      </c>
      <c r="AA575" t="s">
        <v>1385</v>
      </c>
      <c r="AB575" t="s">
        <v>1385</v>
      </c>
      <c r="AC575" t="s">
        <v>1386</v>
      </c>
      <c r="AD575" t="s">
        <v>1385</v>
      </c>
      <c r="AE575" t="s">
        <v>1386</v>
      </c>
      <c r="AF575" t="s">
        <v>1385</v>
      </c>
      <c r="AG575" t="s">
        <v>1386</v>
      </c>
      <c r="AH575" t="s">
        <v>1385</v>
      </c>
      <c r="AI575" t="s">
        <v>1386</v>
      </c>
      <c r="AJ575" t="s">
        <v>1385</v>
      </c>
      <c r="AK575" t="s">
        <v>1386</v>
      </c>
      <c r="AL575" t="s">
        <v>1385</v>
      </c>
      <c r="AM575" t="s">
        <v>1386</v>
      </c>
      <c r="AN575" t="s">
        <v>1385</v>
      </c>
      <c r="AO575" t="s">
        <v>1386</v>
      </c>
      <c r="AP575" t="s">
        <v>1385</v>
      </c>
    </row>
    <row r="576" spans="1:42" x14ac:dyDescent="0.2">
      <c r="A576">
        <v>5872310546</v>
      </c>
      <c r="B576" t="str">
        <f>VLOOKUP(A576,[2]Combine!$C:$E,3,0)</f>
        <v xml:space="preserve">Tracker </v>
      </c>
      <c r="C576" t="s">
        <v>97</v>
      </c>
      <c r="D576" t="s">
        <v>338</v>
      </c>
      <c r="E576" t="s">
        <v>1</v>
      </c>
      <c r="F576" t="e">
        <f>VLOOKUP(C576,[1]Sheet1!$K:$O,5,0)</f>
        <v>#N/A</v>
      </c>
      <c r="G576" t="s">
        <v>12</v>
      </c>
      <c r="H576" t="str">
        <f t="shared" si="24"/>
        <v>Unrestricted Inventry</v>
      </c>
      <c r="I576" t="s">
        <v>3</v>
      </c>
      <c r="J576" t="s">
        <v>2285</v>
      </c>
      <c r="K576" t="s">
        <v>4</v>
      </c>
      <c r="L576" t="s">
        <v>2286</v>
      </c>
      <c r="M576">
        <f t="shared" si="25"/>
        <v>2.6141220280000002</v>
      </c>
      <c r="N576" t="s">
        <v>13</v>
      </c>
      <c r="O576" t="s">
        <v>1386</v>
      </c>
      <c r="P576">
        <f t="shared" si="26"/>
        <v>0</v>
      </c>
      <c r="Q576" t="s">
        <v>6</v>
      </c>
      <c r="R576" t="s">
        <v>15</v>
      </c>
      <c r="S576" t="s">
        <v>336</v>
      </c>
      <c r="T576" t="s">
        <v>17</v>
      </c>
      <c r="U576" t="s">
        <v>18</v>
      </c>
      <c r="V576" t="s">
        <v>97</v>
      </c>
      <c r="X576" t="s">
        <v>19</v>
      </c>
      <c r="Z576" t="s">
        <v>1386</v>
      </c>
      <c r="AA576" t="s">
        <v>1385</v>
      </c>
      <c r="AB576" t="s">
        <v>1385</v>
      </c>
      <c r="AC576" t="s">
        <v>1386</v>
      </c>
      <c r="AD576" t="s">
        <v>1385</v>
      </c>
      <c r="AE576" t="s">
        <v>1386</v>
      </c>
      <c r="AF576" t="s">
        <v>1385</v>
      </c>
      <c r="AG576" t="s">
        <v>1386</v>
      </c>
      <c r="AH576" t="s">
        <v>1385</v>
      </c>
      <c r="AI576" t="s">
        <v>1386</v>
      </c>
      <c r="AJ576" t="s">
        <v>1385</v>
      </c>
      <c r="AK576" t="s">
        <v>1386</v>
      </c>
      <c r="AL576" t="s">
        <v>1385</v>
      </c>
      <c r="AM576" t="s">
        <v>1386</v>
      </c>
      <c r="AN576" t="s">
        <v>1385</v>
      </c>
      <c r="AO576" t="s">
        <v>1386</v>
      </c>
      <c r="AP576" t="s">
        <v>1385</v>
      </c>
    </row>
    <row r="577" spans="1:42" x14ac:dyDescent="0.2">
      <c r="A577">
        <v>5872310546</v>
      </c>
      <c r="B577" t="str">
        <f>VLOOKUP(A577,[2]Combine!$C:$E,3,0)</f>
        <v xml:space="preserve">Tracker </v>
      </c>
      <c r="C577" t="s">
        <v>193</v>
      </c>
      <c r="D577" t="s">
        <v>338</v>
      </c>
      <c r="E577" t="s">
        <v>1</v>
      </c>
      <c r="F577" t="e">
        <f>VLOOKUP(C577,[1]Sheet1!$K:$O,5,0)</f>
        <v>#N/A</v>
      </c>
      <c r="G577" t="s">
        <v>12</v>
      </c>
      <c r="H577" t="str">
        <f t="shared" si="24"/>
        <v>Unrestricted Inventry</v>
      </c>
      <c r="I577" t="s">
        <v>3</v>
      </c>
      <c r="J577" t="s">
        <v>1445</v>
      </c>
      <c r="K577" t="s">
        <v>4</v>
      </c>
      <c r="L577" t="s">
        <v>2287</v>
      </c>
      <c r="M577">
        <f t="shared" si="25"/>
        <v>1.7790262000000001E-2</v>
      </c>
      <c r="N577" t="s">
        <v>13</v>
      </c>
      <c r="O577" t="s">
        <v>1386</v>
      </c>
      <c r="P577">
        <f t="shared" si="26"/>
        <v>0</v>
      </c>
      <c r="Q577" t="s">
        <v>6</v>
      </c>
      <c r="R577" t="s">
        <v>15</v>
      </c>
      <c r="S577" t="s">
        <v>336</v>
      </c>
      <c r="T577" t="s">
        <v>17</v>
      </c>
      <c r="U577" t="s">
        <v>18</v>
      </c>
      <c r="V577" t="s">
        <v>193</v>
      </c>
      <c r="X577" t="s">
        <v>19</v>
      </c>
      <c r="Z577" t="s">
        <v>1386</v>
      </c>
      <c r="AA577" t="s">
        <v>1385</v>
      </c>
      <c r="AB577" t="s">
        <v>1385</v>
      </c>
      <c r="AC577" t="s">
        <v>1386</v>
      </c>
      <c r="AD577" t="s">
        <v>1385</v>
      </c>
      <c r="AE577" t="s">
        <v>1386</v>
      </c>
      <c r="AF577" t="s">
        <v>1385</v>
      </c>
      <c r="AG577" t="s">
        <v>1386</v>
      </c>
      <c r="AH577" t="s">
        <v>1385</v>
      </c>
      <c r="AI577" t="s">
        <v>1386</v>
      </c>
      <c r="AJ577" t="s">
        <v>1385</v>
      </c>
      <c r="AK577" t="s">
        <v>1386</v>
      </c>
      <c r="AL577" t="s">
        <v>1385</v>
      </c>
      <c r="AM577" t="s">
        <v>1386</v>
      </c>
      <c r="AN577" t="s">
        <v>1385</v>
      </c>
      <c r="AO577" t="s">
        <v>1386</v>
      </c>
      <c r="AP577" t="s">
        <v>1385</v>
      </c>
    </row>
    <row r="578" spans="1:42" x14ac:dyDescent="0.2">
      <c r="A578">
        <v>5872310546</v>
      </c>
      <c r="B578" t="str">
        <f>VLOOKUP(A578,[2]Combine!$C:$E,3,0)</f>
        <v xml:space="preserve">Tracker </v>
      </c>
      <c r="C578" t="s">
        <v>155</v>
      </c>
      <c r="D578" t="s">
        <v>338</v>
      </c>
      <c r="E578" t="s">
        <v>1</v>
      </c>
      <c r="F578" t="e">
        <f>VLOOKUP(C578,[1]Sheet1!$K:$O,5,0)</f>
        <v>#N/A</v>
      </c>
      <c r="G578" t="s">
        <v>12</v>
      </c>
      <c r="H578" t="str">
        <f t="shared" si="24"/>
        <v>Unrestricted Inventry</v>
      </c>
      <c r="I578" t="s">
        <v>3</v>
      </c>
      <c r="J578" t="s">
        <v>1808</v>
      </c>
      <c r="K578" t="s">
        <v>4</v>
      </c>
      <c r="L578" t="s">
        <v>2288</v>
      </c>
      <c r="M578">
        <f t="shared" si="25"/>
        <v>0.85497906099999998</v>
      </c>
      <c r="N578" t="s">
        <v>13</v>
      </c>
      <c r="O578" t="s">
        <v>1386</v>
      </c>
      <c r="P578">
        <f t="shared" si="26"/>
        <v>0</v>
      </c>
      <c r="Q578" t="s">
        <v>6</v>
      </c>
      <c r="R578" t="s">
        <v>15</v>
      </c>
      <c r="S578" t="s">
        <v>336</v>
      </c>
      <c r="T578" t="s">
        <v>17</v>
      </c>
      <c r="U578" t="s">
        <v>18</v>
      </c>
      <c r="V578" t="s">
        <v>155</v>
      </c>
      <c r="X578" t="s">
        <v>19</v>
      </c>
      <c r="Z578" t="s">
        <v>1386</v>
      </c>
      <c r="AA578" t="s">
        <v>1385</v>
      </c>
      <c r="AB578" t="s">
        <v>1385</v>
      </c>
      <c r="AC578" t="s">
        <v>1386</v>
      </c>
      <c r="AD578" t="s">
        <v>1385</v>
      </c>
      <c r="AE578" t="s">
        <v>1386</v>
      </c>
      <c r="AF578" t="s">
        <v>1385</v>
      </c>
      <c r="AG578" t="s">
        <v>1386</v>
      </c>
      <c r="AH578" t="s">
        <v>1385</v>
      </c>
      <c r="AI578" t="s">
        <v>1386</v>
      </c>
      <c r="AJ578" t="s">
        <v>1385</v>
      </c>
      <c r="AK578" t="s">
        <v>1386</v>
      </c>
      <c r="AL578" t="s">
        <v>1385</v>
      </c>
      <c r="AM578" t="s">
        <v>1386</v>
      </c>
      <c r="AN578" t="s">
        <v>1385</v>
      </c>
      <c r="AO578" t="s">
        <v>1386</v>
      </c>
      <c r="AP578" t="s">
        <v>1385</v>
      </c>
    </row>
    <row r="579" spans="1:42" x14ac:dyDescent="0.2">
      <c r="A579">
        <v>5872310546</v>
      </c>
      <c r="B579" t="str">
        <f>VLOOKUP(A579,[2]Combine!$C:$E,3,0)</f>
        <v xml:space="preserve">Tracker </v>
      </c>
      <c r="C579" t="s">
        <v>97</v>
      </c>
      <c r="D579" t="s">
        <v>338</v>
      </c>
      <c r="E579" t="s">
        <v>29</v>
      </c>
      <c r="F579" t="e">
        <f>VLOOKUP(C579,[1]Sheet1!$K:$O,5,0)</f>
        <v>#N/A</v>
      </c>
      <c r="G579" t="s">
        <v>12</v>
      </c>
      <c r="H579" t="str">
        <f t="shared" ref="H579:H642" si="27">IF(G579="PS01","Contractor Stock","Unrestricted Inventry")</f>
        <v>Unrestricted Inventry</v>
      </c>
      <c r="I579" t="s">
        <v>3</v>
      </c>
      <c r="J579" t="s">
        <v>1675</v>
      </c>
      <c r="K579" t="s">
        <v>4</v>
      </c>
      <c r="L579" t="s">
        <v>2289</v>
      </c>
      <c r="M579">
        <f t="shared" ref="M579:M642" si="28">L579/10^7</f>
        <v>5.2324299999999997E-2</v>
      </c>
      <c r="N579" t="s">
        <v>13</v>
      </c>
      <c r="O579" t="s">
        <v>1386</v>
      </c>
      <c r="P579">
        <f t="shared" ref="P579:P642" si="29">O579/10^7</f>
        <v>0</v>
      </c>
      <c r="Q579" t="s">
        <v>32</v>
      </c>
      <c r="R579" t="s">
        <v>15</v>
      </c>
      <c r="S579" t="s">
        <v>336</v>
      </c>
      <c r="T579" t="s">
        <v>17</v>
      </c>
      <c r="U579" t="s">
        <v>18</v>
      </c>
      <c r="V579" t="s">
        <v>97</v>
      </c>
      <c r="X579" t="s">
        <v>19</v>
      </c>
      <c r="Z579" t="s">
        <v>1386</v>
      </c>
      <c r="AA579" t="s">
        <v>1385</v>
      </c>
      <c r="AB579" t="s">
        <v>1385</v>
      </c>
      <c r="AC579" t="s">
        <v>1386</v>
      </c>
      <c r="AD579" t="s">
        <v>1385</v>
      </c>
      <c r="AE579" t="s">
        <v>1386</v>
      </c>
      <c r="AF579" t="s">
        <v>1385</v>
      </c>
      <c r="AG579" t="s">
        <v>1386</v>
      </c>
      <c r="AH579" t="s">
        <v>1385</v>
      </c>
      <c r="AI579" t="s">
        <v>1386</v>
      </c>
      <c r="AJ579" t="s">
        <v>1385</v>
      </c>
      <c r="AK579" t="s">
        <v>1386</v>
      </c>
      <c r="AL579" t="s">
        <v>1385</v>
      </c>
      <c r="AM579" t="s">
        <v>1386</v>
      </c>
      <c r="AN579" t="s">
        <v>1385</v>
      </c>
      <c r="AO579" t="s">
        <v>1386</v>
      </c>
      <c r="AP579" t="s">
        <v>1385</v>
      </c>
    </row>
    <row r="580" spans="1:42" x14ac:dyDescent="0.2">
      <c r="A580">
        <v>5872310546</v>
      </c>
      <c r="B580" t="str">
        <f>VLOOKUP(A580,[2]Combine!$C:$E,3,0)</f>
        <v xml:space="preserve">Tracker </v>
      </c>
      <c r="C580" t="s">
        <v>97</v>
      </c>
      <c r="D580" t="s">
        <v>338</v>
      </c>
      <c r="E580" t="s">
        <v>29</v>
      </c>
      <c r="F580" t="e">
        <f>VLOOKUP(C580,[1]Sheet1!$K:$O,5,0)</f>
        <v>#N/A</v>
      </c>
      <c r="G580" t="s">
        <v>38</v>
      </c>
      <c r="H580" t="str">
        <f t="shared" si="27"/>
        <v>Contractor Stock</v>
      </c>
      <c r="I580" t="s">
        <v>3</v>
      </c>
      <c r="J580" t="s">
        <v>2290</v>
      </c>
      <c r="K580" t="s">
        <v>4</v>
      </c>
      <c r="L580" t="s">
        <v>2291</v>
      </c>
      <c r="M580">
        <f t="shared" si="28"/>
        <v>0.18836748</v>
      </c>
      <c r="N580" t="s">
        <v>39</v>
      </c>
      <c r="O580" t="s">
        <v>1386</v>
      </c>
      <c r="P580">
        <f t="shared" si="29"/>
        <v>0</v>
      </c>
      <c r="Q580" t="s">
        <v>32</v>
      </c>
      <c r="R580" t="s">
        <v>15</v>
      </c>
      <c r="S580" t="s">
        <v>336</v>
      </c>
      <c r="T580" t="s">
        <v>17</v>
      </c>
      <c r="U580" t="s">
        <v>18</v>
      </c>
      <c r="V580" t="s">
        <v>97</v>
      </c>
      <c r="X580" t="s">
        <v>19</v>
      </c>
      <c r="Z580" t="s">
        <v>1386</v>
      </c>
      <c r="AA580" t="s">
        <v>1385</v>
      </c>
      <c r="AB580" t="s">
        <v>1385</v>
      </c>
      <c r="AC580" t="s">
        <v>1386</v>
      </c>
      <c r="AD580" t="s">
        <v>1385</v>
      </c>
      <c r="AE580" t="s">
        <v>1386</v>
      </c>
      <c r="AF580" t="s">
        <v>1385</v>
      </c>
      <c r="AG580" t="s">
        <v>1386</v>
      </c>
      <c r="AH580" t="s">
        <v>1385</v>
      </c>
      <c r="AI580" t="s">
        <v>1386</v>
      </c>
      <c r="AJ580" t="s">
        <v>1385</v>
      </c>
      <c r="AK580" t="s">
        <v>1386</v>
      </c>
      <c r="AL580" t="s">
        <v>1385</v>
      </c>
      <c r="AM580" t="s">
        <v>1386</v>
      </c>
      <c r="AN580" t="s">
        <v>1385</v>
      </c>
      <c r="AO580" t="s">
        <v>1386</v>
      </c>
      <c r="AP580" t="s">
        <v>1385</v>
      </c>
    </row>
    <row r="581" spans="1:42" x14ac:dyDescent="0.2">
      <c r="A581">
        <v>5872310546</v>
      </c>
      <c r="B581" t="str">
        <f>VLOOKUP(A581,[2]Combine!$C:$E,3,0)</f>
        <v xml:space="preserve">Tracker </v>
      </c>
      <c r="C581" t="s">
        <v>184</v>
      </c>
      <c r="D581" t="s">
        <v>338</v>
      </c>
      <c r="E581" t="s">
        <v>50</v>
      </c>
      <c r="F581" t="e">
        <f>VLOOKUP(C581,[1]Sheet1!$K:$O,5,0)</f>
        <v>#N/A</v>
      </c>
      <c r="G581" t="s">
        <v>51</v>
      </c>
      <c r="H581" t="str">
        <f t="shared" si="27"/>
        <v>Unrestricted Inventry</v>
      </c>
      <c r="I581" t="s">
        <v>3</v>
      </c>
      <c r="J581" t="s">
        <v>2292</v>
      </c>
      <c r="K581" t="s">
        <v>4</v>
      </c>
      <c r="L581" t="s">
        <v>2293</v>
      </c>
      <c r="M581">
        <f t="shared" si="28"/>
        <v>4.2819045E-2</v>
      </c>
      <c r="N581" t="s">
        <v>52</v>
      </c>
      <c r="O581" t="s">
        <v>1386</v>
      </c>
      <c r="P581">
        <f t="shared" si="29"/>
        <v>0</v>
      </c>
      <c r="Q581" t="s">
        <v>53</v>
      </c>
      <c r="R581" t="s">
        <v>15</v>
      </c>
      <c r="S581" t="s">
        <v>336</v>
      </c>
      <c r="T581" t="s">
        <v>17</v>
      </c>
      <c r="U581" t="s">
        <v>18</v>
      </c>
      <c r="V581" t="s">
        <v>184</v>
      </c>
      <c r="X581" t="s">
        <v>68</v>
      </c>
      <c r="Z581" t="s">
        <v>1386</v>
      </c>
      <c r="AA581" t="s">
        <v>1385</v>
      </c>
      <c r="AB581" t="s">
        <v>1385</v>
      </c>
      <c r="AC581" t="s">
        <v>1386</v>
      </c>
      <c r="AD581" t="s">
        <v>1385</v>
      </c>
      <c r="AE581" t="s">
        <v>1386</v>
      </c>
      <c r="AF581" t="s">
        <v>1385</v>
      </c>
      <c r="AG581" t="s">
        <v>1386</v>
      </c>
      <c r="AH581" t="s">
        <v>1385</v>
      </c>
      <c r="AI581" t="s">
        <v>1386</v>
      </c>
      <c r="AJ581" t="s">
        <v>1385</v>
      </c>
      <c r="AK581" t="s">
        <v>1386</v>
      </c>
      <c r="AL581" t="s">
        <v>1385</v>
      </c>
      <c r="AM581" t="s">
        <v>1386</v>
      </c>
      <c r="AN581" t="s">
        <v>1385</v>
      </c>
      <c r="AO581" t="s">
        <v>1386</v>
      </c>
      <c r="AP581" t="s">
        <v>1385</v>
      </c>
    </row>
    <row r="582" spans="1:42" x14ac:dyDescent="0.2">
      <c r="A582">
        <v>5872310546</v>
      </c>
      <c r="B582" t="str">
        <f>VLOOKUP(A582,[2]Combine!$C:$E,3,0)</f>
        <v xml:space="preserve">Tracker </v>
      </c>
      <c r="C582" t="s">
        <v>155</v>
      </c>
      <c r="D582" t="s">
        <v>338</v>
      </c>
      <c r="E582" t="s">
        <v>50</v>
      </c>
      <c r="F582" t="e">
        <f>VLOOKUP(C582,[1]Sheet1!$K:$O,5,0)</f>
        <v>#N/A</v>
      </c>
      <c r="G582" t="s">
        <v>51</v>
      </c>
      <c r="H582" t="str">
        <f t="shared" si="27"/>
        <v>Unrestricted Inventry</v>
      </c>
      <c r="I582" t="s">
        <v>3</v>
      </c>
      <c r="J582" t="s">
        <v>1391</v>
      </c>
      <c r="K582" t="s">
        <v>4</v>
      </c>
      <c r="L582" t="s">
        <v>2294</v>
      </c>
      <c r="M582">
        <f t="shared" si="28"/>
        <v>1.6743776000000002E-2</v>
      </c>
      <c r="N582" t="s">
        <v>52</v>
      </c>
      <c r="O582" t="s">
        <v>1386</v>
      </c>
      <c r="P582">
        <f t="shared" si="29"/>
        <v>0</v>
      </c>
      <c r="Q582" t="s">
        <v>53</v>
      </c>
      <c r="R582" t="s">
        <v>15</v>
      </c>
      <c r="S582" t="s">
        <v>336</v>
      </c>
      <c r="T582" t="s">
        <v>17</v>
      </c>
      <c r="U582" t="s">
        <v>18</v>
      </c>
      <c r="V582" t="s">
        <v>155</v>
      </c>
      <c r="X582" t="s">
        <v>19</v>
      </c>
      <c r="Z582" t="s">
        <v>1386</v>
      </c>
      <c r="AA582" t="s">
        <v>1385</v>
      </c>
      <c r="AB582" t="s">
        <v>1385</v>
      </c>
      <c r="AC582" t="s">
        <v>1386</v>
      </c>
      <c r="AD582" t="s">
        <v>1385</v>
      </c>
      <c r="AE582" t="s">
        <v>1386</v>
      </c>
      <c r="AF582" t="s">
        <v>1385</v>
      </c>
      <c r="AG582" t="s">
        <v>1386</v>
      </c>
      <c r="AH582" t="s">
        <v>1385</v>
      </c>
      <c r="AI582" t="s">
        <v>1386</v>
      </c>
      <c r="AJ582" t="s">
        <v>1385</v>
      </c>
      <c r="AK582" t="s">
        <v>1386</v>
      </c>
      <c r="AL582" t="s">
        <v>1385</v>
      </c>
      <c r="AM582" t="s">
        <v>1386</v>
      </c>
      <c r="AN582" t="s">
        <v>1385</v>
      </c>
      <c r="AO582" t="s">
        <v>1386</v>
      </c>
      <c r="AP582" t="s">
        <v>1385</v>
      </c>
    </row>
    <row r="583" spans="1:42" x14ac:dyDescent="0.2">
      <c r="A583">
        <v>5872310546</v>
      </c>
      <c r="B583" t="str">
        <f>VLOOKUP(A583,[2]Combine!$C:$E,3,0)</f>
        <v xml:space="preserve">Tracker </v>
      </c>
      <c r="C583" t="s">
        <v>184</v>
      </c>
      <c r="D583" t="s">
        <v>338</v>
      </c>
      <c r="E583" t="s">
        <v>57</v>
      </c>
      <c r="F583" t="e">
        <f>VLOOKUP(C583,[1]Sheet1!$K:$O,5,0)</f>
        <v>#N/A</v>
      </c>
      <c r="G583" t="s">
        <v>38</v>
      </c>
      <c r="H583" t="str">
        <f t="shared" si="27"/>
        <v>Contractor Stock</v>
      </c>
      <c r="I583" t="s">
        <v>3</v>
      </c>
      <c r="J583" t="s">
        <v>1427</v>
      </c>
      <c r="K583" t="s">
        <v>4</v>
      </c>
      <c r="L583" t="s">
        <v>2295</v>
      </c>
      <c r="M583">
        <f t="shared" si="28"/>
        <v>2.1958479999999998E-3</v>
      </c>
      <c r="N583" t="s">
        <v>39</v>
      </c>
      <c r="O583" t="s">
        <v>1386</v>
      </c>
      <c r="P583">
        <f t="shared" si="29"/>
        <v>0</v>
      </c>
      <c r="Q583" t="s">
        <v>58</v>
      </c>
      <c r="R583" t="s">
        <v>15</v>
      </c>
      <c r="S583" t="s">
        <v>336</v>
      </c>
      <c r="T583" t="s">
        <v>17</v>
      </c>
      <c r="U583" t="s">
        <v>18</v>
      </c>
      <c r="V583" t="s">
        <v>184</v>
      </c>
      <c r="X583" t="s">
        <v>68</v>
      </c>
      <c r="Z583" t="s">
        <v>1386</v>
      </c>
      <c r="AA583" t="s">
        <v>1385</v>
      </c>
      <c r="AB583" t="s">
        <v>1385</v>
      </c>
      <c r="AC583" t="s">
        <v>1386</v>
      </c>
      <c r="AD583" t="s">
        <v>1385</v>
      </c>
      <c r="AE583" t="s">
        <v>1386</v>
      </c>
      <c r="AF583" t="s">
        <v>1385</v>
      </c>
      <c r="AG583" t="s">
        <v>1386</v>
      </c>
      <c r="AH583" t="s">
        <v>1385</v>
      </c>
      <c r="AI583" t="s">
        <v>1386</v>
      </c>
      <c r="AJ583" t="s">
        <v>1385</v>
      </c>
      <c r="AK583" t="s">
        <v>1386</v>
      </c>
      <c r="AL583" t="s">
        <v>1385</v>
      </c>
      <c r="AM583" t="s">
        <v>1386</v>
      </c>
      <c r="AN583" t="s">
        <v>1385</v>
      </c>
      <c r="AO583" t="s">
        <v>1386</v>
      </c>
      <c r="AP583" t="s">
        <v>1385</v>
      </c>
    </row>
    <row r="584" spans="1:42" x14ac:dyDescent="0.2">
      <c r="A584">
        <v>5876010151</v>
      </c>
      <c r="B584" t="str">
        <f>VLOOKUP(A584,[2]Combine!$C:$E,3,0)</f>
        <v xml:space="preserve">Tracker </v>
      </c>
      <c r="C584" t="s">
        <v>184</v>
      </c>
      <c r="D584" t="s">
        <v>339</v>
      </c>
      <c r="E584" t="s">
        <v>1</v>
      </c>
      <c r="F584" t="e">
        <f>VLOOKUP(C584,[1]Sheet1!$K:$O,5,0)</f>
        <v>#N/A</v>
      </c>
      <c r="G584" t="s">
        <v>165</v>
      </c>
      <c r="H584" t="str">
        <f t="shared" si="27"/>
        <v>Unrestricted Inventry</v>
      </c>
      <c r="I584" t="s">
        <v>3</v>
      </c>
      <c r="J584" t="s">
        <v>2296</v>
      </c>
      <c r="K584" t="s">
        <v>4</v>
      </c>
      <c r="L584" t="s">
        <v>2297</v>
      </c>
      <c r="M584">
        <f t="shared" si="28"/>
        <v>1.6011566000000001E-2</v>
      </c>
      <c r="N584" t="s">
        <v>166</v>
      </c>
      <c r="O584" t="s">
        <v>1386</v>
      </c>
      <c r="P584">
        <f t="shared" si="29"/>
        <v>0</v>
      </c>
      <c r="Q584" t="s">
        <v>6</v>
      </c>
      <c r="R584" t="s">
        <v>15</v>
      </c>
      <c r="S584" t="s">
        <v>332</v>
      </c>
      <c r="T584" t="s">
        <v>17</v>
      </c>
      <c r="U584" t="s">
        <v>18</v>
      </c>
      <c r="V584" t="s">
        <v>184</v>
      </c>
      <c r="X584" t="s">
        <v>19</v>
      </c>
      <c r="Z584" t="s">
        <v>1386</v>
      </c>
      <c r="AA584" t="s">
        <v>1385</v>
      </c>
      <c r="AB584" t="s">
        <v>1385</v>
      </c>
      <c r="AC584" t="s">
        <v>1386</v>
      </c>
      <c r="AD584" t="s">
        <v>1385</v>
      </c>
      <c r="AE584" t="s">
        <v>1386</v>
      </c>
      <c r="AF584" t="s">
        <v>1385</v>
      </c>
      <c r="AG584" t="s">
        <v>1386</v>
      </c>
      <c r="AH584" t="s">
        <v>1385</v>
      </c>
      <c r="AI584" t="s">
        <v>1386</v>
      </c>
      <c r="AJ584" t="s">
        <v>1385</v>
      </c>
      <c r="AK584" t="s">
        <v>1386</v>
      </c>
      <c r="AL584" t="s">
        <v>1385</v>
      </c>
      <c r="AM584" t="s">
        <v>1386</v>
      </c>
      <c r="AN584" t="s">
        <v>1385</v>
      </c>
      <c r="AO584" t="s">
        <v>1386</v>
      </c>
      <c r="AP584" t="s">
        <v>1385</v>
      </c>
    </row>
    <row r="585" spans="1:42" x14ac:dyDescent="0.2">
      <c r="A585">
        <v>5876010151</v>
      </c>
      <c r="B585" t="str">
        <f>VLOOKUP(A585,[2]Combine!$C:$E,3,0)</f>
        <v xml:space="preserve">Tracker </v>
      </c>
      <c r="C585" t="s">
        <v>60</v>
      </c>
      <c r="D585" t="s">
        <v>339</v>
      </c>
      <c r="E585" t="s">
        <v>1</v>
      </c>
      <c r="F585" t="e">
        <f>VLOOKUP(C585,[1]Sheet1!$K:$O,5,0)</f>
        <v>#N/A</v>
      </c>
      <c r="G585" t="s">
        <v>165</v>
      </c>
      <c r="H585" t="str">
        <f t="shared" si="27"/>
        <v>Unrestricted Inventry</v>
      </c>
      <c r="I585" t="s">
        <v>3</v>
      </c>
      <c r="J585" t="s">
        <v>2298</v>
      </c>
      <c r="K585" t="s">
        <v>4</v>
      </c>
      <c r="L585" t="s">
        <v>2299</v>
      </c>
      <c r="M585">
        <f t="shared" si="28"/>
        <v>2.8580160000000001E-3</v>
      </c>
      <c r="N585" t="s">
        <v>166</v>
      </c>
      <c r="O585" t="s">
        <v>1386</v>
      </c>
      <c r="P585">
        <f t="shared" si="29"/>
        <v>0</v>
      </c>
      <c r="Q585" t="s">
        <v>6</v>
      </c>
      <c r="R585" t="s">
        <v>15</v>
      </c>
      <c r="S585" t="s">
        <v>332</v>
      </c>
      <c r="T585" t="s">
        <v>17</v>
      </c>
      <c r="U585" t="s">
        <v>18</v>
      </c>
      <c r="V585" t="s">
        <v>60</v>
      </c>
      <c r="X585" t="s">
        <v>19</v>
      </c>
      <c r="Z585" t="s">
        <v>1386</v>
      </c>
      <c r="AA585" t="s">
        <v>1385</v>
      </c>
      <c r="AB585" t="s">
        <v>1385</v>
      </c>
      <c r="AC585" t="s">
        <v>1386</v>
      </c>
      <c r="AD585" t="s">
        <v>1385</v>
      </c>
      <c r="AE585" t="s">
        <v>1386</v>
      </c>
      <c r="AF585" t="s">
        <v>1385</v>
      </c>
      <c r="AG585" t="s">
        <v>1386</v>
      </c>
      <c r="AH585" t="s">
        <v>1385</v>
      </c>
      <c r="AI585" t="s">
        <v>1386</v>
      </c>
      <c r="AJ585" t="s">
        <v>1385</v>
      </c>
      <c r="AK585" t="s">
        <v>1386</v>
      </c>
      <c r="AL585" t="s">
        <v>1385</v>
      </c>
      <c r="AM585" t="s">
        <v>1386</v>
      </c>
      <c r="AN585" t="s">
        <v>1385</v>
      </c>
      <c r="AO585" t="s">
        <v>1386</v>
      </c>
      <c r="AP585" t="s">
        <v>1385</v>
      </c>
    </row>
    <row r="586" spans="1:42" x14ac:dyDescent="0.2">
      <c r="A586">
        <v>5876010151</v>
      </c>
      <c r="B586" t="str">
        <f>VLOOKUP(A586,[2]Combine!$C:$E,3,0)</f>
        <v xml:space="preserve">Tracker </v>
      </c>
      <c r="C586" t="s">
        <v>100</v>
      </c>
      <c r="D586" t="s">
        <v>339</v>
      </c>
      <c r="E586" t="s">
        <v>1</v>
      </c>
      <c r="F586" t="e">
        <f>VLOOKUP(C586,[1]Sheet1!$K:$O,5,0)</f>
        <v>#N/A</v>
      </c>
      <c r="G586" t="s">
        <v>165</v>
      </c>
      <c r="H586" t="str">
        <f t="shared" si="27"/>
        <v>Unrestricted Inventry</v>
      </c>
      <c r="I586" t="s">
        <v>3</v>
      </c>
      <c r="J586" t="s">
        <v>2300</v>
      </c>
      <c r="K586" t="s">
        <v>4</v>
      </c>
      <c r="L586" t="s">
        <v>2301</v>
      </c>
      <c r="M586">
        <f t="shared" si="28"/>
        <v>2.5422820000000002E-2</v>
      </c>
      <c r="N586" t="s">
        <v>166</v>
      </c>
      <c r="O586" t="s">
        <v>1386</v>
      </c>
      <c r="P586">
        <f t="shared" si="29"/>
        <v>0</v>
      </c>
      <c r="Q586" t="s">
        <v>6</v>
      </c>
      <c r="R586" t="s">
        <v>15</v>
      </c>
      <c r="S586" t="s">
        <v>332</v>
      </c>
      <c r="T586" t="s">
        <v>17</v>
      </c>
      <c r="U586" t="s">
        <v>18</v>
      </c>
      <c r="V586" t="s">
        <v>100</v>
      </c>
      <c r="X586" t="s">
        <v>19</v>
      </c>
      <c r="Z586" t="s">
        <v>1386</v>
      </c>
      <c r="AA586" t="s">
        <v>1385</v>
      </c>
      <c r="AB586" t="s">
        <v>1385</v>
      </c>
      <c r="AC586" t="s">
        <v>1386</v>
      </c>
      <c r="AD586" t="s">
        <v>1385</v>
      </c>
      <c r="AE586" t="s">
        <v>1386</v>
      </c>
      <c r="AF586" t="s">
        <v>1385</v>
      </c>
      <c r="AG586" t="s">
        <v>1386</v>
      </c>
      <c r="AH586" t="s">
        <v>1385</v>
      </c>
      <c r="AI586" t="s">
        <v>1386</v>
      </c>
      <c r="AJ586" t="s">
        <v>1385</v>
      </c>
      <c r="AK586" t="s">
        <v>1386</v>
      </c>
      <c r="AL586" t="s">
        <v>1385</v>
      </c>
      <c r="AM586" t="s">
        <v>1386</v>
      </c>
      <c r="AN586" t="s">
        <v>1385</v>
      </c>
      <c r="AO586" t="s">
        <v>1386</v>
      </c>
      <c r="AP586" t="s">
        <v>1385</v>
      </c>
    </row>
    <row r="587" spans="1:42" x14ac:dyDescent="0.2">
      <c r="A587">
        <v>5876010151</v>
      </c>
      <c r="B587" t="str">
        <f>VLOOKUP(A587,[2]Combine!$C:$E,3,0)</f>
        <v xml:space="preserve">Tracker </v>
      </c>
      <c r="C587" t="s">
        <v>186</v>
      </c>
      <c r="D587" t="s">
        <v>339</v>
      </c>
      <c r="E587" t="s">
        <v>29</v>
      </c>
      <c r="F587" t="e">
        <f>VLOOKUP(C587,[1]Sheet1!$K:$O,5,0)</f>
        <v>#N/A</v>
      </c>
      <c r="G587" t="s">
        <v>30</v>
      </c>
      <c r="H587" t="str">
        <f t="shared" si="27"/>
        <v>Unrestricted Inventry</v>
      </c>
      <c r="I587" t="s">
        <v>3</v>
      </c>
      <c r="J587" t="s">
        <v>2302</v>
      </c>
      <c r="K587" t="s">
        <v>4</v>
      </c>
      <c r="L587" t="s">
        <v>2303</v>
      </c>
      <c r="M587">
        <f t="shared" si="28"/>
        <v>0.27588960000000001</v>
      </c>
      <c r="N587" t="s">
        <v>31</v>
      </c>
      <c r="O587" t="s">
        <v>1386</v>
      </c>
      <c r="P587">
        <f t="shared" si="29"/>
        <v>0</v>
      </c>
      <c r="Q587" t="s">
        <v>32</v>
      </c>
      <c r="R587" t="s">
        <v>15</v>
      </c>
      <c r="S587" t="s">
        <v>332</v>
      </c>
      <c r="T587" t="s">
        <v>17</v>
      </c>
      <c r="U587" t="s">
        <v>18</v>
      </c>
      <c r="V587" t="s">
        <v>186</v>
      </c>
      <c r="X587" t="s">
        <v>19</v>
      </c>
      <c r="Z587" t="s">
        <v>1386</v>
      </c>
      <c r="AA587" t="s">
        <v>1385</v>
      </c>
      <c r="AB587" t="s">
        <v>1385</v>
      </c>
      <c r="AC587" t="s">
        <v>1386</v>
      </c>
      <c r="AD587" t="s">
        <v>1385</v>
      </c>
      <c r="AE587" t="s">
        <v>1386</v>
      </c>
      <c r="AF587" t="s">
        <v>1385</v>
      </c>
      <c r="AG587" t="s">
        <v>1386</v>
      </c>
      <c r="AH587" t="s">
        <v>1385</v>
      </c>
      <c r="AI587" t="s">
        <v>1386</v>
      </c>
      <c r="AJ587" t="s">
        <v>1385</v>
      </c>
      <c r="AK587" t="s">
        <v>1386</v>
      </c>
      <c r="AL587" t="s">
        <v>1385</v>
      </c>
      <c r="AM587" t="s">
        <v>1386</v>
      </c>
      <c r="AN587" t="s">
        <v>1385</v>
      </c>
      <c r="AO587" t="s">
        <v>1386</v>
      </c>
      <c r="AP587" t="s">
        <v>1385</v>
      </c>
    </row>
    <row r="588" spans="1:42" x14ac:dyDescent="0.2">
      <c r="A588">
        <v>5876010151</v>
      </c>
      <c r="B588" t="str">
        <f>VLOOKUP(A588,[2]Combine!$C:$E,3,0)</f>
        <v xml:space="preserve">Tracker </v>
      </c>
      <c r="C588" t="s">
        <v>100</v>
      </c>
      <c r="D588" t="s">
        <v>339</v>
      </c>
      <c r="E588" t="s">
        <v>101</v>
      </c>
      <c r="F588" t="e">
        <f>VLOOKUP(C588,[1]Sheet1!$K:$O,5,0)</f>
        <v>#N/A</v>
      </c>
      <c r="G588" t="s">
        <v>25</v>
      </c>
      <c r="H588" t="str">
        <f t="shared" si="27"/>
        <v>Unrestricted Inventry</v>
      </c>
      <c r="I588" t="s">
        <v>3</v>
      </c>
      <c r="J588" t="s">
        <v>2304</v>
      </c>
      <c r="K588" t="s">
        <v>4</v>
      </c>
      <c r="L588" t="s">
        <v>2305</v>
      </c>
      <c r="M588">
        <f t="shared" si="28"/>
        <v>1.4318420000000002E-2</v>
      </c>
      <c r="N588" t="s">
        <v>26</v>
      </c>
      <c r="O588" t="s">
        <v>1386</v>
      </c>
      <c r="P588">
        <f t="shared" si="29"/>
        <v>0</v>
      </c>
      <c r="Q588" t="s">
        <v>102</v>
      </c>
      <c r="R588" t="s">
        <v>15</v>
      </c>
      <c r="S588" t="s">
        <v>332</v>
      </c>
      <c r="T588" t="s">
        <v>17</v>
      </c>
      <c r="U588" t="s">
        <v>18</v>
      </c>
      <c r="V588" t="s">
        <v>100</v>
      </c>
      <c r="X588" t="s">
        <v>19</v>
      </c>
      <c r="Z588" t="s">
        <v>1386</v>
      </c>
      <c r="AA588" t="s">
        <v>1385</v>
      </c>
      <c r="AB588" t="s">
        <v>1385</v>
      </c>
      <c r="AC588" t="s">
        <v>1386</v>
      </c>
      <c r="AD588" t="s">
        <v>1385</v>
      </c>
      <c r="AE588" t="s">
        <v>1386</v>
      </c>
      <c r="AF588" t="s">
        <v>1385</v>
      </c>
      <c r="AG588" t="s">
        <v>1386</v>
      </c>
      <c r="AH588" t="s">
        <v>1385</v>
      </c>
      <c r="AI588" t="s">
        <v>1386</v>
      </c>
      <c r="AJ588" t="s">
        <v>1385</v>
      </c>
      <c r="AK588" t="s">
        <v>1386</v>
      </c>
      <c r="AL588" t="s">
        <v>1385</v>
      </c>
      <c r="AM588" t="s">
        <v>1386</v>
      </c>
      <c r="AN588" t="s">
        <v>1385</v>
      </c>
      <c r="AO588" t="s">
        <v>1386</v>
      </c>
      <c r="AP588" t="s">
        <v>1385</v>
      </c>
    </row>
    <row r="589" spans="1:42" x14ac:dyDescent="0.2">
      <c r="A589">
        <v>5876010152</v>
      </c>
      <c r="B589" t="str">
        <f>VLOOKUP(A589,[2]Combine!$C:$E,3,0)</f>
        <v xml:space="preserve">Tracker </v>
      </c>
      <c r="C589" t="s">
        <v>97</v>
      </c>
      <c r="D589" t="s">
        <v>340</v>
      </c>
      <c r="E589" t="s">
        <v>1</v>
      </c>
      <c r="F589" t="e">
        <f>VLOOKUP(C589,[1]Sheet1!$K:$O,5,0)</f>
        <v>#N/A</v>
      </c>
      <c r="G589" t="s">
        <v>165</v>
      </c>
      <c r="H589" t="str">
        <f t="shared" si="27"/>
        <v>Unrestricted Inventry</v>
      </c>
      <c r="I589" t="s">
        <v>3</v>
      </c>
      <c r="J589" t="s">
        <v>2306</v>
      </c>
      <c r="K589" t="s">
        <v>4</v>
      </c>
      <c r="L589" t="s">
        <v>2307</v>
      </c>
      <c r="M589">
        <f t="shared" si="28"/>
        <v>0.10773251200000002</v>
      </c>
      <c r="N589" t="s">
        <v>166</v>
      </c>
      <c r="O589" t="s">
        <v>1386</v>
      </c>
      <c r="P589">
        <f t="shared" si="29"/>
        <v>0</v>
      </c>
      <c r="Q589" t="s">
        <v>6</v>
      </c>
      <c r="R589" t="s">
        <v>15</v>
      </c>
      <c r="S589" t="s">
        <v>332</v>
      </c>
      <c r="T589" t="s">
        <v>17</v>
      </c>
      <c r="U589" t="s">
        <v>18</v>
      </c>
      <c r="V589" t="s">
        <v>97</v>
      </c>
      <c r="X589" t="s">
        <v>19</v>
      </c>
      <c r="Z589" t="s">
        <v>1386</v>
      </c>
      <c r="AA589" t="s">
        <v>1385</v>
      </c>
      <c r="AB589" t="s">
        <v>1385</v>
      </c>
      <c r="AC589" t="s">
        <v>1386</v>
      </c>
      <c r="AD589" t="s">
        <v>1385</v>
      </c>
      <c r="AE589" t="s">
        <v>1386</v>
      </c>
      <c r="AF589" t="s">
        <v>1385</v>
      </c>
      <c r="AG589" t="s">
        <v>1386</v>
      </c>
      <c r="AH589" t="s">
        <v>1385</v>
      </c>
      <c r="AI589" t="s">
        <v>1386</v>
      </c>
      <c r="AJ589" t="s">
        <v>1385</v>
      </c>
      <c r="AK589" t="s">
        <v>1386</v>
      </c>
      <c r="AL589" t="s">
        <v>1385</v>
      </c>
      <c r="AM589" t="s">
        <v>1386</v>
      </c>
      <c r="AN589" t="s">
        <v>1385</v>
      </c>
      <c r="AO589" t="s">
        <v>1386</v>
      </c>
      <c r="AP589" t="s">
        <v>1385</v>
      </c>
    </row>
    <row r="590" spans="1:42" x14ac:dyDescent="0.2">
      <c r="A590">
        <v>5876010152</v>
      </c>
      <c r="B590" t="str">
        <f>VLOOKUP(A590,[2]Combine!$C:$E,3,0)</f>
        <v xml:space="preserve">Tracker </v>
      </c>
      <c r="C590" t="s">
        <v>155</v>
      </c>
      <c r="D590" t="s">
        <v>340</v>
      </c>
      <c r="E590" t="s">
        <v>1</v>
      </c>
      <c r="F590" t="e">
        <f>VLOOKUP(C590,[1]Sheet1!$K:$O,5,0)</f>
        <v>#N/A</v>
      </c>
      <c r="G590" t="s">
        <v>165</v>
      </c>
      <c r="H590" t="str">
        <f t="shared" si="27"/>
        <v>Unrestricted Inventry</v>
      </c>
      <c r="I590" t="s">
        <v>3</v>
      </c>
      <c r="J590" t="s">
        <v>2308</v>
      </c>
      <c r="K590" t="s">
        <v>4</v>
      </c>
      <c r="L590" t="s">
        <v>2309</v>
      </c>
      <c r="M590">
        <f t="shared" si="28"/>
        <v>5.3894999999999998E-2</v>
      </c>
      <c r="N590" t="s">
        <v>166</v>
      </c>
      <c r="O590" t="s">
        <v>1386</v>
      </c>
      <c r="P590">
        <f t="shared" si="29"/>
        <v>0</v>
      </c>
      <c r="Q590" t="s">
        <v>6</v>
      </c>
      <c r="R590" t="s">
        <v>15</v>
      </c>
      <c r="S590" t="s">
        <v>332</v>
      </c>
      <c r="T590" t="s">
        <v>17</v>
      </c>
      <c r="U590" t="s">
        <v>18</v>
      </c>
      <c r="V590" t="s">
        <v>155</v>
      </c>
      <c r="X590" t="s">
        <v>19</v>
      </c>
      <c r="Z590" t="s">
        <v>1386</v>
      </c>
      <c r="AA590" t="s">
        <v>1385</v>
      </c>
      <c r="AB590" t="s">
        <v>1385</v>
      </c>
      <c r="AC590" t="s">
        <v>1386</v>
      </c>
      <c r="AD590" t="s">
        <v>1385</v>
      </c>
      <c r="AE590" t="s">
        <v>1386</v>
      </c>
      <c r="AF590" t="s">
        <v>1385</v>
      </c>
      <c r="AG590" t="s">
        <v>1386</v>
      </c>
      <c r="AH590" t="s">
        <v>1385</v>
      </c>
      <c r="AI590" t="s">
        <v>1386</v>
      </c>
      <c r="AJ590" t="s">
        <v>1385</v>
      </c>
      <c r="AK590" t="s">
        <v>1386</v>
      </c>
      <c r="AL590" t="s">
        <v>1385</v>
      </c>
      <c r="AM590" t="s">
        <v>1386</v>
      </c>
      <c r="AN590" t="s">
        <v>1385</v>
      </c>
      <c r="AO590" t="s">
        <v>1386</v>
      </c>
      <c r="AP590" t="s">
        <v>1385</v>
      </c>
    </row>
    <row r="591" spans="1:42" x14ac:dyDescent="0.2">
      <c r="A591">
        <v>5876010152</v>
      </c>
      <c r="B591" t="str">
        <f>VLOOKUP(A591,[2]Combine!$C:$E,3,0)</f>
        <v xml:space="preserve">Tracker </v>
      </c>
      <c r="C591" t="s">
        <v>97</v>
      </c>
      <c r="D591" t="s">
        <v>340</v>
      </c>
      <c r="E591" t="s">
        <v>1</v>
      </c>
      <c r="F591" t="e">
        <f>VLOOKUP(C591,[1]Sheet1!$K:$O,5,0)</f>
        <v>#N/A</v>
      </c>
      <c r="G591" t="s">
        <v>12</v>
      </c>
      <c r="H591" t="str">
        <f t="shared" si="27"/>
        <v>Unrestricted Inventry</v>
      </c>
      <c r="I591" t="s">
        <v>3</v>
      </c>
      <c r="J591" t="s">
        <v>2310</v>
      </c>
      <c r="K591" t="s">
        <v>4</v>
      </c>
      <c r="L591" t="s">
        <v>2311</v>
      </c>
      <c r="M591">
        <f t="shared" si="28"/>
        <v>4.2124332E-2</v>
      </c>
      <c r="N591" t="s">
        <v>13</v>
      </c>
      <c r="O591" t="s">
        <v>1386</v>
      </c>
      <c r="P591">
        <f t="shared" si="29"/>
        <v>0</v>
      </c>
      <c r="Q591" t="s">
        <v>6</v>
      </c>
      <c r="R591" t="s">
        <v>15</v>
      </c>
      <c r="S591" t="s">
        <v>332</v>
      </c>
      <c r="T591" t="s">
        <v>17</v>
      </c>
      <c r="U591" t="s">
        <v>18</v>
      </c>
      <c r="V591" t="s">
        <v>97</v>
      </c>
      <c r="X591" t="s">
        <v>19</v>
      </c>
      <c r="Z591" t="s">
        <v>1386</v>
      </c>
      <c r="AA591" t="s">
        <v>1385</v>
      </c>
      <c r="AB591" t="s">
        <v>1385</v>
      </c>
      <c r="AC591" t="s">
        <v>1386</v>
      </c>
      <c r="AD591" t="s">
        <v>1385</v>
      </c>
      <c r="AE591" t="s">
        <v>1386</v>
      </c>
      <c r="AF591" t="s">
        <v>1385</v>
      </c>
      <c r="AG591" t="s">
        <v>1386</v>
      </c>
      <c r="AH591" t="s">
        <v>1385</v>
      </c>
      <c r="AI591" t="s">
        <v>1386</v>
      </c>
      <c r="AJ591" t="s">
        <v>1385</v>
      </c>
      <c r="AK591" t="s">
        <v>1386</v>
      </c>
      <c r="AL591" t="s">
        <v>1385</v>
      </c>
      <c r="AM591" t="s">
        <v>1386</v>
      </c>
      <c r="AN591" t="s">
        <v>1385</v>
      </c>
      <c r="AO591" t="s">
        <v>1386</v>
      </c>
      <c r="AP591" t="s">
        <v>1385</v>
      </c>
    </row>
    <row r="592" spans="1:42" x14ac:dyDescent="0.2">
      <c r="A592">
        <v>5876010152</v>
      </c>
      <c r="B592" t="str">
        <f>VLOOKUP(A592,[2]Combine!$C:$E,3,0)</f>
        <v xml:space="preserve">Tracker </v>
      </c>
      <c r="C592" t="s">
        <v>97</v>
      </c>
      <c r="D592" t="s">
        <v>340</v>
      </c>
      <c r="E592" t="s">
        <v>88</v>
      </c>
      <c r="F592" t="e">
        <f>VLOOKUP(C592,[1]Sheet1!$K:$O,5,0)</f>
        <v>#N/A</v>
      </c>
      <c r="G592" t="s">
        <v>25</v>
      </c>
      <c r="H592" t="str">
        <f t="shared" si="27"/>
        <v>Unrestricted Inventry</v>
      </c>
      <c r="I592" t="s">
        <v>3</v>
      </c>
      <c r="J592" t="s">
        <v>2312</v>
      </c>
      <c r="K592" t="s">
        <v>4</v>
      </c>
      <c r="L592" t="s">
        <v>2313</v>
      </c>
      <c r="M592">
        <f t="shared" si="28"/>
        <v>3.434908E-3</v>
      </c>
      <c r="N592" t="s">
        <v>26</v>
      </c>
      <c r="O592" t="s">
        <v>1386</v>
      </c>
      <c r="P592">
        <f t="shared" si="29"/>
        <v>0</v>
      </c>
      <c r="Q592" t="s">
        <v>89</v>
      </c>
      <c r="R592" t="s">
        <v>15</v>
      </c>
      <c r="S592" t="s">
        <v>332</v>
      </c>
      <c r="T592" t="s">
        <v>17</v>
      </c>
      <c r="U592" t="s">
        <v>18</v>
      </c>
      <c r="V592" t="s">
        <v>97</v>
      </c>
      <c r="X592" t="s">
        <v>19</v>
      </c>
      <c r="Z592" t="s">
        <v>1386</v>
      </c>
      <c r="AA592" t="s">
        <v>1385</v>
      </c>
      <c r="AB592" t="s">
        <v>1385</v>
      </c>
      <c r="AC592" t="s">
        <v>1386</v>
      </c>
      <c r="AD592" t="s">
        <v>1385</v>
      </c>
      <c r="AE592" t="s">
        <v>1386</v>
      </c>
      <c r="AF592" t="s">
        <v>1385</v>
      </c>
      <c r="AG592" t="s">
        <v>1386</v>
      </c>
      <c r="AH592" t="s">
        <v>1385</v>
      </c>
      <c r="AI592" t="s">
        <v>1386</v>
      </c>
      <c r="AJ592" t="s">
        <v>1385</v>
      </c>
      <c r="AK592" t="s">
        <v>1386</v>
      </c>
      <c r="AL592" t="s">
        <v>1385</v>
      </c>
      <c r="AM592" t="s">
        <v>1386</v>
      </c>
      <c r="AN592" t="s">
        <v>1385</v>
      </c>
      <c r="AO592" t="s">
        <v>1386</v>
      </c>
      <c r="AP592" t="s">
        <v>1385</v>
      </c>
    </row>
    <row r="593" spans="1:42" x14ac:dyDescent="0.2">
      <c r="A593">
        <v>5876010152</v>
      </c>
      <c r="B593" t="str">
        <f>VLOOKUP(A593,[2]Combine!$C:$E,3,0)</f>
        <v xml:space="preserve">Tracker </v>
      </c>
      <c r="C593" t="s">
        <v>184</v>
      </c>
      <c r="D593" t="s">
        <v>340</v>
      </c>
      <c r="E593" t="s">
        <v>88</v>
      </c>
      <c r="F593" t="e">
        <f>VLOOKUP(C593,[1]Sheet1!$K:$O,5,0)</f>
        <v>#N/A</v>
      </c>
      <c r="G593" t="s">
        <v>38</v>
      </c>
      <c r="H593" t="str">
        <f t="shared" si="27"/>
        <v>Contractor Stock</v>
      </c>
      <c r="I593" t="s">
        <v>3</v>
      </c>
      <c r="J593" t="s">
        <v>2314</v>
      </c>
      <c r="K593" t="s">
        <v>4</v>
      </c>
      <c r="L593" t="s">
        <v>2315</v>
      </c>
      <c r="M593">
        <f t="shared" si="28"/>
        <v>1.1766535E-2</v>
      </c>
      <c r="N593" t="s">
        <v>39</v>
      </c>
      <c r="O593" t="s">
        <v>1386</v>
      </c>
      <c r="P593">
        <f t="shared" si="29"/>
        <v>0</v>
      </c>
      <c r="Q593" t="s">
        <v>89</v>
      </c>
      <c r="R593" t="s">
        <v>15</v>
      </c>
      <c r="S593" t="s">
        <v>332</v>
      </c>
      <c r="T593" t="s">
        <v>17</v>
      </c>
      <c r="U593" t="s">
        <v>18</v>
      </c>
      <c r="V593" t="s">
        <v>184</v>
      </c>
      <c r="X593" t="s">
        <v>68</v>
      </c>
      <c r="Z593" t="s">
        <v>1386</v>
      </c>
      <c r="AA593" t="s">
        <v>1385</v>
      </c>
      <c r="AB593" t="s">
        <v>1385</v>
      </c>
      <c r="AC593" t="s">
        <v>1386</v>
      </c>
      <c r="AD593" t="s">
        <v>1385</v>
      </c>
      <c r="AE593" t="s">
        <v>1386</v>
      </c>
      <c r="AF593" t="s">
        <v>1385</v>
      </c>
      <c r="AG593" t="s">
        <v>1386</v>
      </c>
      <c r="AH593" t="s">
        <v>1385</v>
      </c>
      <c r="AI593" t="s">
        <v>1386</v>
      </c>
      <c r="AJ593" t="s">
        <v>1385</v>
      </c>
      <c r="AK593" t="s">
        <v>1386</v>
      </c>
      <c r="AL593" t="s">
        <v>1385</v>
      </c>
      <c r="AM593" t="s">
        <v>1386</v>
      </c>
      <c r="AN593" t="s">
        <v>1385</v>
      </c>
      <c r="AO593" t="s">
        <v>1386</v>
      </c>
      <c r="AP593" t="s">
        <v>1385</v>
      </c>
    </row>
    <row r="594" spans="1:42" x14ac:dyDescent="0.2">
      <c r="A594">
        <v>5876010152</v>
      </c>
      <c r="B594" t="str">
        <f>VLOOKUP(A594,[2]Combine!$C:$E,3,0)</f>
        <v xml:space="preserve">Tracker </v>
      </c>
      <c r="C594" t="s">
        <v>60</v>
      </c>
      <c r="D594" t="s">
        <v>340</v>
      </c>
      <c r="E594" t="s">
        <v>189</v>
      </c>
      <c r="F594" t="e">
        <f>VLOOKUP(C594,[1]Sheet1!$K:$O,5,0)</f>
        <v>#N/A</v>
      </c>
      <c r="G594" t="s">
        <v>38</v>
      </c>
      <c r="H594" t="str">
        <f t="shared" si="27"/>
        <v>Contractor Stock</v>
      </c>
      <c r="I594" t="s">
        <v>3</v>
      </c>
      <c r="J594" t="s">
        <v>1533</v>
      </c>
      <c r="K594" t="s">
        <v>4</v>
      </c>
      <c r="L594" t="s">
        <v>2316</v>
      </c>
      <c r="M594">
        <f t="shared" si="28"/>
        <v>1.376312E-3</v>
      </c>
      <c r="N594" t="s">
        <v>39</v>
      </c>
      <c r="O594" t="s">
        <v>1386</v>
      </c>
      <c r="P594">
        <f t="shared" si="29"/>
        <v>0</v>
      </c>
      <c r="Q594" t="s">
        <v>190</v>
      </c>
      <c r="R594" t="s">
        <v>15</v>
      </c>
      <c r="S594" t="s">
        <v>332</v>
      </c>
      <c r="T594" t="s">
        <v>17</v>
      </c>
      <c r="U594" t="s">
        <v>18</v>
      </c>
      <c r="V594" t="s">
        <v>60</v>
      </c>
      <c r="X594" t="s">
        <v>19</v>
      </c>
      <c r="Z594" t="s">
        <v>1386</v>
      </c>
      <c r="AA594" t="s">
        <v>1385</v>
      </c>
      <c r="AB594" t="s">
        <v>1385</v>
      </c>
      <c r="AC594" t="s">
        <v>1386</v>
      </c>
      <c r="AD594" t="s">
        <v>1385</v>
      </c>
      <c r="AE594" t="s">
        <v>1386</v>
      </c>
      <c r="AF594" t="s">
        <v>1385</v>
      </c>
      <c r="AG594" t="s">
        <v>1386</v>
      </c>
      <c r="AH594" t="s">
        <v>1385</v>
      </c>
      <c r="AI594" t="s">
        <v>1386</v>
      </c>
      <c r="AJ594" t="s">
        <v>1385</v>
      </c>
      <c r="AK594" t="s">
        <v>1386</v>
      </c>
      <c r="AL594" t="s">
        <v>1385</v>
      </c>
      <c r="AM594" t="s">
        <v>1386</v>
      </c>
      <c r="AN594" t="s">
        <v>1385</v>
      </c>
      <c r="AO594" t="s">
        <v>1386</v>
      </c>
      <c r="AP594" t="s">
        <v>1385</v>
      </c>
    </row>
    <row r="595" spans="1:42" x14ac:dyDescent="0.2">
      <c r="A595">
        <v>5876010152</v>
      </c>
      <c r="B595" t="str">
        <f>VLOOKUP(A595,[2]Combine!$C:$E,3,0)</f>
        <v xml:space="preserve">Tracker </v>
      </c>
      <c r="C595" t="s">
        <v>186</v>
      </c>
      <c r="D595" t="s">
        <v>340</v>
      </c>
      <c r="E595" t="s">
        <v>29</v>
      </c>
      <c r="F595" t="e">
        <f>VLOOKUP(C595,[1]Sheet1!$K:$O,5,0)</f>
        <v>#N/A</v>
      </c>
      <c r="G595" t="s">
        <v>25</v>
      </c>
      <c r="H595" t="str">
        <f t="shared" si="27"/>
        <v>Unrestricted Inventry</v>
      </c>
      <c r="I595" t="s">
        <v>3</v>
      </c>
      <c r="J595" t="s">
        <v>2317</v>
      </c>
      <c r="K595" t="s">
        <v>4</v>
      </c>
      <c r="L595" t="s">
        <v>2318</v>
      </c>
      <c r="M595">
        <f t="shared" si="28"/>
        <v>9.3194640000000009E-2</v>
      </c>
      <c r="N595" t="s">
        <v>26</v>
      </c>
      <c r="O595" t="s">
        <v>1386</v>
      </c>
      <c r="P595">
        <f t="shared" si="29"/>
        <v>0</v>
      </c>
      <c r="Q595" t="s">
        <v>32</v>
      </c>
      <c r="R595" t="s">
        <v>15</v>
      </c>
      <c r="S595" t="s">
        <v>332</v>
      </c>
      <c r="T595" t="s">
        <v>17</v>
      </c>
      <c r="U595" t="s">
        <v>18</v>
      </c>
      <c r="V595" t="s">
        <v>186</v>
      </c>
      <c r="X595" t="s">
        <v>19</v>
      </c>
      <c r="Z595" t="s">
        <v>1386</v>
      </c>
      <c r="AA595" t="s">
        <v>1385</v>
      </c>
      <c r="AB595" t="s">
        <v>1385</v>
      </c>
      <c r="AC595" t="s">
        <v>1386</v>
      </c>
      <c r="AD595" t="s">
        <v>1385</v>
      </c>
      <c r="AE595" t="s">
        <v>1386</v>
      </c>
      <c r="AF595" t="s">
        <v>1385</v>
      </c>
      <c r="AG595" t="s">
        <v>1386</v>
      </c>
      <c r="AH595" t="s">
        <v>1385</v>
      </c>
      <c r="AI595" t="s">
        <v>1386</v>
      </c>
      <c r="AJ595" t="s">
        <v>1385</v>
      </c>
      <c r="AK595" t="s">
        <v>1386</v>
      </c>
      <c r="AL595" t="s">
        <v>1385</v>
      </c>
      <c r="AM595" t="s">
        <v>1386</v>
      </c>
      <c r="AN595" t="s">
        <v>1385</v>
      </c>
      <c r="AO595" t="s">
        <v>1386</v>
      </c>
      <c r="AP595" t="s">
        <v>1385</v>
      </c>
    </row>
    <row r="596" spans="1:42" x14ac:dyDescent="0.2">
      <c r="A596">
        <v>5876010152</v>
      </c>
      <c r="B596" t="str">
        <f>VLOOKUP(A596,[2]Combine!$C:$E,3,0)</f>
        <v xml:space="preserve">Tracker </v>
      </c>
      <c r="C596" t="s">
        <v>97</v>
      </c>
      <c r="D596" t="s">
        <v>340</v>
      </c>
      <c r="E596" t="s">
        <v>29</v>
      </c>
      <c r="F596" t="e">
        <f>VLOOKUP(C596,[1]Sheet1!$K:$O,5,0)</f>
        <v>#N/A</v>
      </c>
      <c r="G596" t="s">
        <v>12</v>
      </c>
      <c r="H596" t="str">
        <f t="shared" si="27"/>
        <v>Unrestricted Inventry</v>
      </c>
      <c r="I596" t="s">
        <v>3</v>
      </c>
      <c r="J596" t="s">
        <v>2319</v>
      </c>
      <c r="K596" t="s">
        <v>4</v>
      </c>
      <c r="L596" t="s">
        <v>2320</v>
      </c>
      <c r="M596">
        <f t="shared" si="28"/>
        <v>6.0362399999999998E-4</v>
      </c>
      <c r="N596" t="s">
        <v>13</v>
      </c>
      <c r="O596" t="s">
        <v>1386</v>
      </c>
      <c r="P596">
        <f t="shared" si="29"/>
        <v>0</v>
      </c>
      <c r="Q596" t="s">
        <v>32</v>
      </c>
      <c r="R596" t="s">
        <v>15</v>
      </c>
      <c r="S596" t="s">
        <v>332</v>
      </c>
      <c r="T596" t="s">
        <v>17</v>
      </c>
      <c r="U596" t="s">
        <v>18</v>
      </c>
      <c r="V596" t="s">
        <v>97</v>
      </c>
      <c r="X596" t="s">
        <v>19</v>
      </c>
      <c r="Z596" t="s">
        <v>1386</v>
      </c>
      <c r="AA596" t="s">
        <v>1385</v>
      </c>
      <c r="AB596" t="s">
        <v>1385</v>
      </c>
      <c r="AC596" t="s">
        <v>1386</v>
      </c>
      <c r="AD596" t="s">
        <v>1385</v>
      </c>
      <c r="AE596" t="s">
        <v>1386</v>
      </c>
      <c r="AF596" t="s">
        <v>1385</v>
      </c>
      <c r="AG596" t="s">
        <v>1386</v>
      </c>
      <c r="AH596" t="s">
        <v>1385</v>
      </c>
      <c r="AI596" t="s">
        <v>1386</v>
      </c>
      <c r="AJ596" t="s">
        <v>1385</v>
      </c>
      <c r="AK596" t="s">
        <v>1386</v>
      </c>
      <c r="AL596" t="s">
        <v>1385</v>
      </c>
      <c r="AM596" t="s">
        <v>1386</v>
      </c>
      <c r="AN596" t="s">
        <v>1385</v>
      </c>
      <c r="AO596" t="s">
        <v>1386</v>
      </c>
      <c r="AP596" t="s">
        <v>1385</v>
      </c>
    </row>
    <row r="597" spans="1:42" x14ac:dyDescent="0.2">
      <c r="A597">
        <v>5876010152</v>
      </c>
      <c r="B597" t="str">
        <f>VLOOKUP(A597,[2]Combine!$C:$E,3,0)</f>
        <v xml:space="preserve">Tracker </v>
      </c>
      <c r="C597" t="s">
        <v>97</v>
      </c>
      <c r="D597" t="s">
        <v>340</v>
      </c>
      <c r="E597" t="s">
        <v>29</v>
      </c>
      <c r="F597" t="e">
        <f>VLOOKUP(C597,[1]Sheet1!$K:$O,5,0)</f>
        <v>#N/A</v>
      </c>
      <c r="G597" t="s">
        <v>38</v>
      </c>
      <c r="H597" t="str">
        <f t="shared" si="27"/>
        <v>Contractor Stock</v>
      </c>
      <c r="I597" t="s">
        <v>3</v>
      </c>
      <c r="J597" t="s">
        <v>2321</v>
      </c>
      <c r="K597" t="s">
        <v>4</v>
      </c>
      <c r="L597" t="s">
        <v>2322</v>
      </c>
      <c r="M597">
        <f t="shared" si="28"/>
        <v>0.114645444</v>
      </c>
      <c r="N597" t="s">
        <v>39</v>
      </c>
      <c r="O597" t="s">
        <v>1386</v>
      </c>
      <c r="P597">
        <f t="shared" si="29"/>
        <v>0</v>
      </c>
      <c r="Q597" t="s">
        <v>32</v>
      </c>
      <c r="R597" t="s">
        <v>15</v>
      </c>
      <c r="S597" t="s">
        <v>332</v>
      </c>
      <c r="T597" t="s">
        <v>17</v>
      </c>
      <c r="U597" t="s">
        <v>18</v>
      </c>
      <c r="V597" t="s">
        <v>97</v>
      </c>
      <c r="X597" t="s">
        <v>19</v>
      </c>
      <c r="Z597" t="s">
        <v>1386</v>
      </c>
      <c r="AA597" t="s">
        <v>1385</v>
      </c>
      <c r="AB597" t="s">
        <v>1385</v>
      </c>
      <c r="AC597" t="s">
        <v>1386</v>
      </c>
      <c r="AD597" t="s">
        <v>1385</v>
      </c>
      <c r="AE597" t="s">
        <v>1386</v>
      </c>
      <c r="AF597" t="s">
        <v>1385</v>
      </c>
      <c r="AG597" t="s">
        <v>1386</v>
      </c>
      <c r="AH597" t="s">
        <v>1385</v>
      </c>
      <c r="AI597" t="s">
        <v>1386</v>
      </c>
      <c r="AJ597" t="s">
        <v>1385</v>
      </c>
      <c r="AK597" t="s">
        <v>1386</v>
      </c>
      <c r="AL597" t="s">
        <v>1385</v>
      </c>
      <c r="AM597" t="s">
        <v>1386</v>
      </c>
      <c r="AN597" t="s">
        <v>1385</v>
      </c>
      <c r="AO597" t="s">
        <v>1386</v>
      </c>
      <c r="AP597" t="s">
        <v>1385</v>
      </c>
    </row>
    <row r="598" spans="1:42" x14ac:dyDescent="0.2">
      <c r="A598">
        <v>5876010152</v>
      </c>
      <c r="B598" t="str">
        <f>VLOOKUP(A598,[2]Combine!$C:$E,3,0)</f>
        <v xml:space="preserve">Tracker </v>
      </c>
      <c r="C598" t="s">
        <v>184</v>
      </c>
      <c r="D598" t="s">
        <v>340</v>
      </c>
      <c r="E598" t="s">
        <v>50</v>
      </c>
      <c r="F598" t="e">
        <f>VLOOKUP(C598,[1]Sheet1!$K:$O,5,0)</f>
        <v>#N/A</v>
      </c>
      <c r="G598" t="s">
        <v>54</v>
      </c>
      <c r="H598" t="str">
        <f t="shared" si="27"/>
        <v>Unrestricted Inventry</v>
      </c>
      <c r="I598" t="s">
        <v>3</v>
      </c>
      <c r="J598" t="s">
        <v>1427</v>
      </c>
      <c r="K598" t="s">
        <v>4</v>
      </c>
      <c r="L598" t="s">
        <v>2323</v>
      </c>
      <c r="M598">
        <f t="shared" si="28"/>
        <v>1.3891999999999998E-5</v>
      </c>
      <c r="N598" t="s">
        <v>55</v>
      </c>
      <c r="O598" t="s">
        <v>1386</v>
      </c>
      <c r="P598">
        <f t="shared" si="29"/>
        <v>0</v>
      </c>
      <c r="Q598" t="s">
        <v>53</v>
      </c>
      <c r="R598" t="s">
        <v>15</v>
      </c>
      <c r="S598" t="s">
        <v>332</v>
      </c>
      <c r="T598" t="s">
        <v>17</v>
      </c>
      <c r="U598" t="s">
        <v>18</v>
      </c>
      <c r="V598" t="s">
        <v>184</v>
      </c>
      <c r="X598" t="s">
        <v>68</v>
      </c>
      <c r="Z598" t="s">
        <v>1386</v>
      </c>
      <c r="AA598" t="s">
        <v>1385</v>
      </c>
      <c r="AB598" t="s">
        <v>1385</v>
      </c>
      <c r="AC598" t="s">
        <v>1386</v>
      </c>
      <c r="AD598" t="s">
        <v>1385</v>
      </c>
      <c r="AE598" t="s">
        <v>1386</v>
      </c>
      <c r="AF598" t="s">
        <v>1385</v>
      </c>
      <c r="AG598" t="s">
        <v>1386</v>
      </c>
      <c r="AH598" t="s">
        <v>1385</v>
      </c>
      <c r="AI598" t="s">
        <v>1386</v>
      </c>
      <c r="AJ598" t="s">
        <v>1385</v>
      </c>
      <c r="AK598" t="s">
        <v>1386</v>
      </c>
      <c r="AL598" t="s">
        <v>1385</v>
      </c>
      <c r="AM598" t="s">
        <v>1386</v>
      </c>
      <c r="AN598" t="s">
        <v>1385</v>
      </c>
      <c r="AO598" t="s">
        <v>1386</v>
      </c>
      <c r="AP598" t="s">
        <v>1385</v>
      </c>
    </row>
    <row r="599" spans="1:42" x14ac:dyDescent="0.2">
      <c r="A599">
        <v>5876010152</v>
      </c>
      <c r="B599" t="str">
        <f>VLOOKUP(A599,[2]Combine!$C:$E,3,0)</f>
        <v xml:space="preserve">Tracker </v>
      </c>
      <c r="C599" t="s">
        <v>60</v>
      </c>
      <c r="D599" t="s">
        <v>340</v>
      </c>
      <c r="E599" t="s">
        <v>50</v>
      </c>
      <c r="F599" t="e">
        <f>VLOOKUP(C599,[1]Sheet1!$K:$O,5,0)</f>
        <v>#N/A</v>
      </c>
      <c r="G599" t="s">
        <v>54</v>
      </c>
      <c r="H599" t="str">
        <f t="shared" si="27"/>
        <v>Unrestricted Inventry</v>
      </c>
      <c r="I599" t="s">
        <v>3</v>
      </c>
      <c r="J599" t="s">
        <v>1533</v>
      </c>
      <c r="K599" t="s">
        <v>4</v>
      </c>
      <c r="L599" t="s">
        <v>2316</v>
      </c>
      <c r="M599">
        <f t="shared" si="28"/>
        <v>1.376312E-3</v>
      </c>
      <c r="N599" t="s">
        <v>55</v>
      </c>
      <c r="O599" t="s">
        <v>1386</v>
      </c>
      <c r="P599">
        <f t="shared" si="29"/>
        <v>0</v>
      </c>
      <c r="Q599" t="s">
        <v>53</v>
      </c>
      <c r="R599" t="s">
        <v>15</v>
      </c>
      <c r="S599" t="s">
        <v>332</v>
      </c>
      <c r="T599" t="s">
        <v>17</v>
      </c>
      <c r="U599" t="s">
        <v>18</v>
      </c>
      <c r="V599" t="s">
        <v>60</v>
      </c>
      <c r="X599" t="s">
        <v>19</v>
      </c>
      <c r="Z599" t="s">
        <v>1386</v>
      </c>
      <c r="AA599" t="s">
        <v>1385</v>
      </c>
      <c r="AB599" t="s">
        <v>1385</v>
      </c>
      <c r="AC599" t="s">
        <v>1386</v>
      </c>
      <c r="AD599" t="s">
        <v>1385</v>
      </c>
      <c r="AE599" t="s">
        <v>1386</v>
      </c>
      <c r="AF599" t="s">
        <v>1385</v>
      </c>
      <c r="AG599" t="s">
        <v>1386</v>
      </c>
      <c r="AH599" t="s">
        <v>1385</v>
      </c>
      <c r="AI599" t="s">
        <v>1386</v>
      </c>
      <c r="AJ599" t="s">
        <v>1385</v>
      </c>
      <c r="AK599" t="s">
        <v>1386</v>
      </c>
      <c r="AL599" t="s">
        <v>1385</v>
      </c>
      <c r="AM599" t="s">
        <v>1386</v>
      </c>
      <c r="AN599" t="s">
        <v>1385</v>
      </c>
      <c r="AO599" t="s">
        <v>1386</v>
      </c>
      <c r="AP599" t="s">
        <v>1385</v>
      </c>
    </row>
    <row r="600" spans="1:42" x14ac:dyDescent="0.2">
      <c r="A600">
        <v>5876010152</v>
      </c>
      <c r="B600" t="str">
        <f>VLOOKUP(A600,[2]Combine!$C:$E,3,0)</f>
        <v xml:space="preserve">Tracker </v>
      </c>
      <c r="C600" t="s">
        <v>156</v>
      </c>
      <c r="D600" t="s">
        <v>340</v>
      </c>
      <c r="E600" t="s">
        <v>50</v>
      </c>
      <c r="F600" t="e">
        <f>VLOOKUP(C600,[1]Sheet1!$K:$O,5,0)</f>
        <v>#N/A</v>
      </c>
      <c r="G600" t="s">
        <v>38</v>
      </c>
      <c r="H600" t="str">
        <f t="shared" si="27"/>
        <v>Contractor Stock</v>
      </c>
      <c r="I600" t="s">
        <v>3</v>
      </c>
      <c r="J600" t="s">
        <v>2324</v>
      </c>
      <c r="K600" t="s">
        <v>4</v>
      </c>
      <c r="L600" t="s">
        <v>2325</v>
      </c>
      <c r="M600">
        <f t="shared" si="28"/>
        <v>1.014117E-2</v>
      </c>
      <c r="N600" t="s">
        <v>39</v>
      </c>
      <c r="O600" t="s">
        <v>1386</v>
      </c>
      <c r="P600">
        <f t="shared" si="29"/>
        <v>0</v>
      </c>
      <c r="Q600" t="s">
        <v>53</v>
      </c>
      <c r="R600" t="s">
        <v>15</v>
      </c>
      <c r="S600" t="s">
        <v>332</v>
      </c>
      <c r="T600" t="s">
        <v>17</v>
      </c>
      <c r="U600" t="s">
        <v>18</v>
      </c>
      <c r="V600" t="s">
        <v>156</v>
      </c>
      <c r="X600" t="s">
        <v>68</v>
      </c>
      <c r="Z600" t="s">
        <v>1386</v>
      </c>
      <c r="AA600" t="s">
        <v>1385</v>
      </c>
      <c r="AB600" t="s">
        <v>1385</v>
      </c>
      <c r="AC600" t="s">
        <v>1386</v>
      </c>
      <c r="AD600" t="s">
        <v>1385</v>
      </c>
      <c r="AE600" t="s">
        <v>1386</v>
      </c>
      <c r="AF600" t="s">
        <v>1385</v>
      </c>
      <c r="AG600" t="s">
        <v>1386</v>
      </c>
      <c r="AH600" t="s">
        <v>1385</v>
      </c>
      <c r="AI600" t="s">
        <v>1386</v>
      </c>
      <c r="AJ600" t="s">
        <v>1385</v>
      </c>
      <c r="AK600" t="s">
        <v>1386</v>
      </c>
      <c r="AL600" t="s">
        <v>1385</v>
      </c>
      <c r="AM600" t="s">
        <v>1386</v>
      </c>
      <c r="AN600" t="s">
        <v>1385</v>
      </c>
      <c r="AO600" t="s">
        <v>1386</v>
      </c>
      <c r="AP600" t="s">
        <v>1385</v>
      </c>
    </row>
    <row r="601" spans="1:42" x14ac:dyDescent="0.2">
      <c r="A601">
        <v>5876010152</v>
      </c>
      <c r="B601" t="str">
        <f>VLOOKUP(A601,[2]Combine!$C:$E,3,0)</f>
        <v xml:space="preserve">Tracker </v>
      </c>
      <c r="C601" t="s">
        <v>191</v>
      </c>
      <c r="D601" t="s">
        <v>340</v>
      </c>
      <c r="E601" t="s">
        <v>57</v>
      </c>
      <c r="F601" t="e">
        <f>VLOOKUP(C601,[1]Sheet1!$K:$O,5,0)</f>
        <v>#N/A</v>
      </c>
      <c r="G601" t="s">
        <v>51</v>
      </c>
      <c r="H601" t="str">
        <f t="shared" si="27"/>
        <v>Unrestricted Inventry</v>
      </c>
      <c r="I601" t="s">
        <v>3</v>
      </c>
      <c r="J601" t="s">
        <v>2326</v>
      </c>
      <c r="K601" t="s">
        <v>4</v>
      </c>
      <c r="L601" t="s">
        <v>2327</v>
      </c>
      <c r="M601">
        <f t="shared" si="28"/>
        <v>3.0430426E-2</v>
      </c>
      <c r="N601" t="s">
        <v>52</v>
      </c>
      <c r="O601" t="s">
        <v>1386</v>
      </c>
      <c r="P601">
        <f t="shared" si="29"/>
        <v>0</v>
      </c>
      <c r="Q601" t="s">
        <v>58</v>
      </c>
      <c r="R601" t="s">
        <v>15</v>
      </c>
      <c r="S601" t="s">
        <v>332</v>
      </c>
      <c r="T601" t="s">
        <v>17</v>
      </c>
      <c r="U601" t="s">
        <v>18</v>
      </c>
      <c r="V601" t="s">
        <v>191</v>
      </c>
      <c r="X601" t="s">
        <v>68</v>
      </c>
      <c r="Z601" t="s">
        <v>1386</v>
      </c>
      <c r="AA601" t="s">
        <v>1385</v>
      </c>
      <c r="AB601" t="s">
        <v>1385</v>
      </c>
      <c r="AC601" t="s">
        <v>1386</v>
      </c>
      <c r="AD601" t="s">
        <v>1385</v>
      </c>
      <c r="AE601" t="s">
        <v>1386</v>
      </c>
      <c r="AF601" t="s">
        <v>1385</v>
      </c>
      <c r="AG601" t="s">
        <v>1386</v>
      </c>
      <c r="AH601" t="s">
        <v>1385</v>
      </c>
      <c r="AI601" t="s">
        <v>1386</v>
      </c>
      <c r="AJ601" t="s">
        <v>1385</v>
      </c>
      <c r="AK601" t="s">
        <v>1386</v>
      </c>
      <c r="AL601" t="s">
        <v>1385</v>
      </c>
      <c r="AM601" t="s">
        <v>1386</v>
      </c>
      <c r="AN601" t="s">
        <v>1385</v>
      </c>
      <c r="AO601" t="s">
        <v>1386</v>
      </c>
      <c r="AP601" t="s">
        <v>1385</v>
      </c>
    </row>
    <row r="602" spans="1:42" x14ac:dyDescent="0.2">
      <c r="A602">
        <v>5876010152</v>
      </c>
      <c r="B602" t="str">
        <f>VLOOKUP(A602,[2]Combine!$C:$E,3,0)</f>
        <v xml:space="preserve">Tracker </v>
      </c>
      <c r="C602" t="s">
        <v>100</v>
      </c>
      <c r="D602" t="s">
        <v>340</v>
      </c>
      <c r="E602" t="s">
        <v>101</v>
      </c>
      <c r="F602" t="e">
        <f>VLOOKUP(C602,[1]Sheet1!$K:$O,5,0)</f>
        <v>#N/A</v>
      </c>
      <c r="G602" t="s">
        <v>25</v>
      </c>
      <c r="H602" t="str">
        <f t="shared" si="27"/>
        <v>Unrestricted Inventry</v>
      </c>
      <c r="I602" t="s">
        <v>3</v>
      </c>
      <c r="J602" t="s">
        <v>2328</v>
      </c>
      <c r="K602" t="s">
        <v>4</v>
      </c>
      <c r="L602" t="s">
        <v>2329</v>
      </c>
      <c r="M602">
        <f t="shared" si="28"/>
        <v>4.6517613999999999E-2</v>
      </c>
      <c r="N602" t="s">
        <v>26</v>
      </c>
      <c r="O602" t="s">
        <v>1386</v>
      </c>
      <c r="P602">
        <f t="shared" si="29"/>
        <v>0</v>
      </c>
      <c r="Q602" t="s">
        <v>102</v>
      </c>
      <c r="R602" t="s">
        <v>15</v>
      </c>
      <c r="S602" t="s">
        <v>332</v>
      </c>
      <c r="T602" t="s">
        <v>17</v>
      </c>
      <c r="U602" t="s">
        <v>18</v>
      </c>
      <c r="V602" t="s">
        <v>100</v>
      </c>
      <c r="X602" t="s">
        <v>19</v>
      </c>
      <c r="Z602" t="s">
        <v>1386</v>
      </c>
      <c r="AA602" t="s">
        <v>1385</v>
      </c>
      <c r="AB602" t="s">
        <v>1385</v>
      </c>
      <c r="AC602" t="s">
        <v>1386</v>
      </c>
      <c r="AD602" t="s">
        <v>1385</v>
      </c>
      <c r="AE602" t="s">
        <v>1386</v>
      </c>
      <c r="AF602" t="s">
        <v>1385</v>
      </c>
      <c r="AG602" t="s">
        <v>1386</v>
      </c>
      <c r="AH602" t="s">
        <v>1385</v>
      </c>
      <c r="AI602" t="s">
        <v>1386</v>
      </c>
      <c r="AJ602" t="s">
        <v>1385</v>
      </c>
      <c r="AK602" t="s">
        <v>1386</v>
      </c>
      <c r="AL602" t="s">
        <v>1385</v>
      </c>
      <c r="AM602" t="s">
        <v>1386</v>
      </c>
      <c r="AN602" t="s">
        <v>1385</v>
      </c>
      <c r="AO602" t="s">
        <v>1386</v>
      </c>
      <c r="AP602" t="s">
        <v>1385</v>
      </c>
    </row>
    <row r="603" spans="1:42" x14ac:dyDescent="0.2">
      <c r="A603">
        <v>5876010380</v>
      </c>
      <c r="B603" t="str">
        <f>VLOOKUP(A603,[2]Combine!$C:$E,3,0)</f>
        <v>Other Material</v>
      </c>
      <c r="C603" t="s">
        <v>191</v>
      </c>
      <c r="D603" t="s">
        <v>341</v>
      </c>
      <c r="E603" t="s">
        <v>1</v>
      </c>
      <c r="F603" t="e">
        <f>VLOOKUP(C603,[1]Sheet1!$K:$O,5,0)</f>
        <v>#N/A</v>
      </c>
      <c r="G603" t="s">
        <v>165</v>
      </c>
      <c r="H603" t="str">
        <f t="shared" si="27"/>
        <v>Unrestricted Inventry</v>
      </c>
      <c r="I603" t="s">
        <v>3</v>
      </c>
      <c r="J603" t="s">
        <v>2330</v>
      </c>
      <c r="K603" t="s">
        <v>4</v>
      </c>
      <c r="L603" t="s">
        <v>2331</v>
      </c>
      <c r="M603">
        <f t="shared" si="28"/>
        <v>1.8279492000000001E-2</v>
      </c>
      <c r="N603" t="s">
        <v>166</v>
      </c>
      <c r="O603" t="s">
        <v>1386</v>
      </c>
      <c r="P603">
        <f t="shared" si="29"/>
        <v>0</v>
      </c>
      <c r="Q603" t="s">
        <v>6</v>
      </c>
      <c r="R603" t="s">
        <v>15</v>
      </c>
      <c r="S603" t="s">
        <v>140</v>
      </c>
      <c r="T603" t="s">
        <v>17</v>
      </c>
      <c r="U603" t="s">
        <v>18</v>
      </c>
      <c r="V603" t="s">
        <v>191</v>
      </c>
      <c r="X603" t="s">
        <v>19</v>
      </c>
      <c r="Z603" t="s">
        <v>1386</v>
      </c>
      <c r="AA603" t="s">
        <v>1385</v>
      </c>
      <c r="AB603" t="s">
        <v>1385</v>
      </c>
      <c r="AC603" t="s">
        <v>1386</v>
      </c>
      <c r="AD603" t="s">
        <v>1385</v>
      </c>
      <c r="AE603" t="s">
        <v>1386</v>
      </c>
      <c r="AF603" t="s">
        <v>1385</v>
      </c>
      <c r="AG603" t="s">
        <v>1386</v>
      </c>
      <c r="AH603" t="s">
        <v>1385</v>
      </c>
      <c r="AI603" t="s">
        <v>1386</v>
      </c>
      <c r="AJ603" t="s">
        <v>1385</v>
      </c>
      <c r="AK603" t="s">
        <v>1386</v>
      </c>
      <c r="AL603" t="s">
        <v>1385</v>
      </c>
      <c r="AM603" t="s">
        <v>1386</v>
      </c>
      <c r="AN603" t="s">
        <v>1385</v>
      </c>
      <c r="AO603" t="s">
        <v>1386</v>
      </c>
      <c r="AP603" t="s">
        <v>1385</v>
      </c>
    </row>
    <row r="604" spans="1:42" x14ac:dyDescent="0.2">
      <c r="A604">
        <v>5876010380</v>
      </c>
      <c r="B604" t="str">
        <f>VLOOKUP(A604,[2]Combine!$C:$E,3,0)</f>
        <v>Other Material</v>
      </c>
      <c r="C604" t="s">
        <v>97</v>
      </c>
      <c r="D604" t="s">
        <v>341</v>
      </c>
      <c r="E604" t="s">
        <v>1</v>
      </c>
      <c r="F604" t="e">
        <f>VLOOKUP(C604,[1]Sheet1!$K:$O,5,0)</f>
        <v>#N/A</v>
      </c>
      <c r="G604" t="s">
        <v>165</v>
      </c>
      <c r="H604" t="str">
        <f t="shared" si="27"/>
        <v>Unrestricted Inventry</v>
      </c>
      <c r="I604" t="s">
        <v>3</v>
      </c>
      <c r="J604" t="s">
        <v>2332</v>
      </c>
      <c r="K604" t="s">
        <v>4</v>
      </c>
      <c r="L604" t="s">
        <v>2333</v>
      </c>
      <c r="M604">
        <f t="shared" si="28"/>
        <v>9.2027890000000001E-2</v>
      </c>
      <c r="N604" t="s">
        <v>166</v>
      </c>
      <c r="O604" t="s">
        <v>1386</v>
      </c>
      <c r="P604">
        <f t="shared" si="29"/>
        <v>0</v>
      </c>
      <c r="Q604" t="s">
        <v>6</v>
      </c>
      <c r="R604" t="s">
        <v>15</v>
      </c>
      <c r="S604" t="s">
        <v>140</v>
      </c>
      <c r="T604" t="s">
        <v>17</v>
      </c>
      <c r="U604" t="s">
        <v>18</v>
      </c>
      <c r="V604" t="s">
        <v>97</v>
      </c>
      <c r="X604" t="s">
        <v>19</v>
      </c>
      <c r="Z604" t="s">
        <v>1386</v>
      </c>
      <c r="AA604" t="s">
        <v>1385</v>
      </c>
      <c r="AB604" t="s">
        <v>1385</v>
      </c>
      <c r="AC604" t="s">
        <v>1386</v>
      </c>
      <c r="AD604" t="s">
        <v>1385</v>
      </c>
      <c r="AE604" t="s">
        <v>1386</v>
      </c>
      <c r="AF604" t="s">
        <v>1385</v>
      </c>
      <c r="AG604" t="s">
        <v>1386</v>
      </c>
      <c r="AH604" t="s">
        <v>1385</v>
      </c>
      <c r="AI604" t="s">
        <v>1386</v>
      </c>
      <c r="AJ604" t="s">
        <v>1385</v>
      </c>
      <c r="AK604" t="s">
        <v>1386</v>
      </c>
      <c r="AL604" t="s">
        <v>1385</v>
      </c>
      <c r="AM604" t="s">
        <v>1386</v>
      </c>
      <c r="AN604" t="s">
        <v>1385</v>
      </c>
      <c r="AO604" t="s">
        <v>1386</v>
      </c>
      <c r="AP604" t="s">
        <v>1385</v>
      </c>
    </row>
    <row r="605" spans="1:42" x14ac:dyDescent="0.2">
      <c r="A605">
        <v>5876010381</v>
      </c>
      <c r="B605" t="str">
        <f>VLOOKUP(A605,[2]Combine!$C:$E,3,0)</f>
        <v>Other Material</v>
      </c>
      <c r="C605" t="s">
        <v>97</v>
      </c>
      <c r="D605" t="s">
        <v>342</v>
      </c>
      <c r="E605" t="s">
        <v>1</v>
      </c>
      <c r="F605" t="e">
        <f>VLOOKUP(C605,[1]Sheet1!$K:$O,5,0)</f>
        <v>#N/A</v>
      </c>
      <c r="G605" t="s">
        <v>165</v>
      </c>
      <c r="H605" t="str">
        <f t="shared" si="27"/>
        <v>Unrestricted Inventry</v>
      </c>
      <c r="I605" t="s">
        <v>3</v>
      </c>
      <c r="J605" t="s">
        <v>2334</v>
      </c>
      <c r="K605" t="s">
        <v>4</v>
      </c>
      <c r="L605" t="s">
        <v>2335</v>
      </c>
      <c r="M605">
        <f t="shared" si="28"/>
        <v>0.66463563600000009</v>
      </c>
      <c r="N605" t="s">
        <v>166</v>
      </c>
      <c r="O605" t="s">
        <v>1386</v>
      </c>
      <c r="P605">
        <f t="shared" si="29"/>
        <v>0</v>
      </c>
      <c r="Q605" t="s">
        <v>6</v>
      </c>
      <c r="R605" t="s">
        <v>15</v>
      </c>
      <c r="S605" t="s">
        <v>140</v>
      </c>
      <c r="T605" t="s">
        <v>17</v>
      </c>
      <c r="U605" t="s">
        <v>18</v>
      </c>
      <c r="V605" t="s">
        <v>97</v>
      </c>
      <c r="X605" t="s">
        <v>19</v>
      </c>
      <c r="Z605" t="s">
        <v>1386</v>
      </c>
      <c r="AA605" t="s">
        <v>1385</v>
      </c>
      <c r="AB605" t="s">
        <v>1385</v>
      </c>
      <c r="AC605" t="s">
        <v>1386</v>
      </c>
      <c r="AD605" t="s">
        <v>1385</v>
      </c>
      <c r="AE605" t="s">
        <v>1386</v>
      </c>
      <c r="AF605" t="s">
        <v>1385</v>
      </c>
      <c r="AG605" t="s">
        <v>1386</v>
      </c>
      <c r="AH605" t="s">
        <v>1385</v>
      </c>
      <c r="AI605" t="s">
        <v>1386</v>
      </c>
      <c r="AJ605" t="s">
        <v>1385</v>
      </c>
      <c r="AK605" t="s">
        <v>1386</v>
      </c>
      <c r="AL605" t="s">
        <v>1385</v>
      </c>
      <c r="AM605" t="s">
        <v>1386</v>
      </c>
      <c r="AN605" t="s">
        <v>1385</v>
      </c>
      <c r="AO605" t="s">
        <v>1386</v>
      </c>
      <c r="AP605" t="s">
        <v>1385</v>
      </c>
    </row>
    <row r="606" spans="1:42" x14ac:dyDescent="0.2">
      <c r="A606">
        <v>5876010381</v>
      </c>
      <c r="B606" t="str">
        <f>VLOOKUP(A606,[2]Combine!$C:$E,3,0)</f>
        <v>Other Material</v>
      </c>
      <c r="C606" t="s">
        <v>155</v>
      </c>
      <c r="D606" t="s">
        <v>342</v>
      </c>
      <c r="E606" t="s">
        <v>1</v>
      </c>
      <c r="F606" t="e">
        <f>VLOOKUP(C606,[1]Sheet1!$K:$O,5,0)</f>
        <v>#N/A</v>
      </c>
      <c r="G606" t="s">
        <v>165</v>
      </c>
      <c r="H606" t="str">
        <f t="shared" si="27"/>
        <v>Unrestricted Inventry</v>
      </c>
      <c r="I606" t="s">
        <v>3</v>
      </c>
      <c r="J606" t="s">
        <v>2336</v>
      </c>
      <c r="K606" t="s">
        <v>4</v>
      </c>
      <c r="L606" t="s">
        <v>2337</v>
      </c>
      <c r="M606">
        <f t="shared" si="28"/>
        <v>9.9384767999999998E-2</v>
      </c>
      <c r="N606" t="s">
        <v>166</v>
      </c>
      <c r="O606" t="s">
        <v>1386</v>
      </c>
      <c r="P606">
        <f t="shared" si="29"/>
        <v>0</v>
      </c>
      <c r="Q606" t="s">
        <v>6</v>
      </c>
      <c r="R606" t="s">
        <v>15</v>
      </c>
      <c r="S606" t="s">
        <v>140</v>
      </c>
      <c r="T606" t="s">
        <v>17</v>
      </c>
      <c r="U606" t="s">
        <v>18</v>
      </c>
      <c r="V606" t="s">
        <v>155</v>
      </c>
      <c r="X606" t="s">
        <v>19</v>
      </c>
      <c r="Z606" t="s">
        <v>1386</v>
      </c>
      <c r="AA606" t="s">
        <v>1385</v>
      </c>
      <c r="AB606" t="s">
        <v>1385</v>
      </c>
      <c r="AC606" t="s">
        <v>1386</v>
      </c>
      <c r="AD606" t="s">
        <v>1385</v>
      </c>
      <c r="AE606" t="s">
        <v>1386</v>
      </c>
      <c r="AF606" t="s">
        <v>1385</v>
      </c>
      <c r="AG606" t="s">
        <v>1386</v>
      </c>
      <c r="AH606" t="s">
        <v>1385</v>
      </c>
      <c r="AI606" t="s">
        <v>1386</v>
      </c>
      <c r="AJ606" t="s">
        <v>1385</v>
      </c>
      <c r="AK606" t="s">
        <v>1386</v>
      </c>
      <c r="AL606" t="s">
        <v>1385</v>
      </c>
      <c r="AM606" t="s">
        <v>1386</v>
      </c>
      <c r="AN606" t="s">
        <v>1385</v>
      </c>
      <c r="AO606" t="s">
        <v>1386</v>
      </c>
      <c r="AP606" t="s">
        <v>1385</v>
      </c>
    </row>
    <row r="607" spans="1:42" x14ac:dyDescent="0.2">
      <c r="A607">
        <v>5876010381</v>
      </c>
      <c r="B607" t="str">
        <f>VLOOKUP(A607,[2]Combine!$C:$E,3,0)</f>
        <v>Other Material</v>
      </c>
      <c r="C607" t="s">
        <v>198</v>
      </c>
      <c r="D607" t="s">
        <v>342</v>
      </c>
      <c r="E607" t="s">
        <v>1</v>
      </c>
      <c r="F607" t="e">
        <f>VLOOKUP(C607,[1]Sheet1!$K:$O,5,0)</f>
        <v>#N/A</v>
      </c>
      <c r="G607" t="s">
        <v>165</v>
      </c>
      <c r="H607" t="str">
        <f t="shared" si="27"/>
        <v>Unrestricted Inventry</v>
      </c>
      <c r="I607" t="s">
        <v>3</v>
      </c>
      <c r="J607" t="s">
        <v>1389</v>
      </c>
      <c r="K607" t="s">
        <v>4</v>
      </c>
      <c r="L607" t="s">
        <v>2338</v>
      </c>
      <c r="M607">
        <f t="shared" si="28"/>
        <v>4.4368199999999998E-4</v>
      </c>
      <c r="N607" t="s">
        <v>166</v>
      </c>
      <c r="O607" t="s">
        <v>1386</v>
      </c>
      <c r="P607">
        <f t="shared" si="29"/>
        <v>0</v>
      </c>
      <c r="Q607" t="s">
        <v>6</v>
      </c>
      <c r="R607" t="s">
        <v>15</v>
      </c>
      <c r="S607" t="s">
        <v>140</v>
      </c>
      <c r="T607" t="s">
        <v>17</v>
      </c>
      <c r="U607" t="s">
        <v>18</v>
      </c>
      <c r="V607" t="s">
        <v>198</v>
      </c>
      <c r="X607" t="s">
        <v>19</v>
      </c>
      <c r="Z607" t="s">
        <v>1386</v>
      </c>
      <c r="AA607" t="s">
        <v>1385</v>
      </c>
      <c r="AB607" t="s">
        <v>1385</v>
      </c>
      <c r="AC607" t="s">
        <v>1386</v>
      </c>
      <c r="AD607" t="s">
        <v>1385</v>
      </c>
      <c r="AE607" t="s">
        <v>1386</v>
      </c>
      <c r="AF607" t="s">
        <v>1385</v>
      </c>
      <c r="AG607" t="s">
        <v>1386</v>
      </c>
      <c r="AH607" t="s">
        <v>1385</v>
      </c>
      <c r="AI607" t="s">
        <v>1386</v>
      </c>
      <c r="AJ607" t="s">
        <v>1385</v>
      </c>
      <c r="AK607" t="s">
        <v>1386</v>
      </c>
      <c r="AL607" t="s">
        <v>1385</v>
      </c>
      <c r="AM607" t="s">
        <v>1386</v>
      </c>
      <c r="AN607" t="s">
        <v>1385</v>
      </c>
      <c r="AO607" t="s">
        <v>1386</v>
      </c>
      <c r="AP607" t="s">
        <v>1385</v>
      </c>
    </row>
    <row r="608" spans="1:42" x14ac:dyDescent="0.2">
      <c r="A608">
        <v>5876010381</v>
      </c>
      <c r="B608" t="str">
        <f>VLOOKUP(A608,[2]Combine!$C:$E,3,0)</f>
        <v>Other Material</v>
      </c>
      <c r="C608" t="s">
        <v>325</v>
      </c>
      <c r="D608" t="s">
        <v>342</v>
      </c>
      <c r="E608" t="s">
        <v>1</v>
      </c>
      <c r="F608" t="e">
        <f>VLOOKUP(C608,[1]Sheet1!$K:$O,5,0)</f>
        <v>#N/A</v>
      </c>
      <c r="G608" t="s">
        <v>165</v>
      </c>
      <c r="H608" t="str">
        <f t="shared" si="27"/>
        <v>Unrestricted Inventry</v>
      </c>
      <c r="I608" t="s">
        <v>3</v>
      </c>
      <c r="J608" t="s">
        <v>1775</v>
      </c>
      <c r="K608" t="s">
        <v>4</v>
      </c>
      <c r="L608" t="s">
        <v>2339</v>
      </c>
      <c r="M608">
        <f t="shared" si="28"/>
        <v>4.7326080000000001E-3</v>
      </c>
      <c r="N608" t="s">
        <v>166</v>
      </c>
      <c r="O608" t="s">
        <v>1386</v>
      </c>
      <c r="P608">
        <f t="shared" si="29"/>
        <v>0</v>
      </c>
      <c r="Q608" t="s">
        <v>6</v>
      </c>
      <c r="R608" t="s">
        <v>15</v>
      </c>
      <c r="S608" t="s">
        <v>140</v>
      </c>
      <c r="T608" t="s">
        <v>17</v>
      </c>
      <c r="U608" t="s">
        <v>18</v>
      </c>
      <c r="V608" t="s">
        <v>325</v>
      </c>
      <c r="X608" t="s">
        <v>19</v>
      </c>
      <c r="Z608" t="s">
        <v>1386</v>
      </c>
      <c r="AA608" t="s">
        <v>1385</v>
      </c>
      <c r="AB608" t="s">
        <v>1385</v>
      </c>
      <c r="AC608" t="s">
        <v>1386</v>
      </c>
      <c r="AD608" t="s">
        <v>1385</v>
      </c>
      <c r="AE608" t="s">
        <v>1386</v>
      </c>
      <c r="AF608" t="s">
        <v>1385</v>
      </c>
      <c r="AG608" t="s">
        <v>1386</v>
      </c>
      <c r="AH608" t="s">
        <v>1385</v>
      </c>
      <c r="AI608" t="s">
        <v>1386</v>
      </c>
      <c r="AJ608" t="s">
        <v>1385</v>
      </c>
      <c r="AK608" t="s">
        <v>1386</v>
      </c>
      <c r="AL608" t="s">
        <v>1385</v>
      </c>
      <c r="AM608" t="s">
        <v>1386</v>
      </c>
      <c r="AN608" t="s">
        <v>1385</v>
      </c>
      <c r="AO608" t="s">
        <v>1386</v>
      </c>
      <c r="AP608" t="s">
        <v>1385</v>
      </c>
    </row>
    <row r="609" spans="1:42" x14ac:dyDescent="0.2">
      <c r="A609">
        <v>5876010381</v>
      </c>
      <c r="B609" t="str">
        <f>VLOOKUP(A609,[2]Combine!$C:$E,3,0)</f>
        <v>Other Material</v>
      </c>
      <c r="C609" t="s">
        <v>343</v>
      </c>
      <c r="D609" t="s">
        <v>342</v>
      </c>
      <c r="E609" t="s">
        <v>1</v>
      </c>
      <c r="F609" t="e">
        <f>VLOOKUP(C609,[1]Sheet1!$K:$O,5,0)</f>
        <v>#N/A</v>
      </c>
      <c r="G609" t="s">
        <v>165</v>
      </c>
      <c r="H609" t="str">
        <f t="shared" si="27"/>
        <v>Unrestricted Inventry</v>
      </c>
      <c r="I609" t="s">
        <v>3</v>
      </c>
      <c r="J609" t="s">
        <v>1399</v>
      </c>
      <c r="K609" t="s">
        <v>4</v>
      </c>
      <c r="L609" t="s">
        <v>2340</v>
      </c>
      <c r="M609">
        <f t="shared" si="28"/>
        <v>8.8736399999999997E-4</v>
      </c>
      <c r="N609" t="s">
        <v>166</v>
      </c>
      <c r="O609" t="s">
        <v>1386</v>
      </c>
      <c r="P609">
        <f t="shared" si="29"/>
        <v>0</v>
      </c>
      <c r="Q609" t="s">
        <v>6</v>
      </c>
      <c r="R609" t="s">
        <v>15</v>
      </c>
      <c r="S609" t="s">
        <v>140</v>
      </c>
      <c r="T609" t="s">
        <v>17</v>
      </c>
      <c r="U609" t="s">
        <v>18</v>
      </c>
      <c r="V609" t="s">
        <v>343</v>
      </c>
      <c r="X609" t="s">
        <v>19</v>
      </c>
      <c r="Z609" t="s">
        <v>1386</v>
      </c>
      <c r="AA609" t="s">
        <v>1385</v>
      </c>
      <c r="AB609" t="s">
        <v>1385</v>
      </c>
      <c r="AC609" t="s">
        <v>1386</v>
      </c>
      <c r="AD609" t="s">
        <v>1385</v>
      </c>
      <c r="AE609" t="s">
        <v>1386</v>
      </c>
      <c r="AF609" t="s">
        <v>1385</v>
      </c>
      <c r="AG609" t="s">
        <v>1386</v>
      </c>
      <c r="AH609" t="s">
        <v>1385</v>
      </c>
      <c r="AI609" t="s">
        <v>1386</v>
      </c>
      <c r="AJ609" t="s">
        <v>1385</v>
      </c>
      <c r="AK609" t="s">
        <v>1386</v>
      </c>
      <c r="AL609" t="s">
        <v>1385</v>
      </c>
      <c r="AM609" t="s">
        <v>1386</v>
      </c>
      <c r="AN609" t="s">
        <v>1385</v>
      </c>
      <c r="AO609" t="s">
        <v>1386</v>
      </c>
      <c r="AP609" t="s">
        <v>1385</v>
      </c>
    </row>
    <row r="610" spans="1:42" x14ac:dyDescent="0.2">
      <c r="A610">
        <v>5876010382</v>
      </c>
      <c r="B610" t="str">
        <f>VLOOKUP(A610,[2]Combine!$C:$E,3,0)</f>
        <v>Other Material</v>
      </c>
      <c r="C610" t="s">
        <v>60</v>
      </c>
      <c r="D610" t="s">
        <v>344</v>
      </c>
      <c r="E610" t="s">
        <v>1</v>
      </c>
      <c r="F610" t="e">
        <f>VLOOKUP(C610,[1]Sheet1!$K:$O,5,0)</f>
        <v>#N/A</v>
      </c>
      <c r="G610" t="s">
        <v>165</v>
      </c>
      <c r="H610" t="str">
        <f t="shared" si="27"/>
        <v>Unrestricted Inventry</v>
      </c>
      <c r="I610" t="s">
        <v>3</v>
      </c>
      <c r="J610" t="s">
        <v>2341</v>
      </c>
      <c r="K610" t="s">
        <v>4</v>
      </c>
      <c r="L610" t="s">
        <v>2342</v>
      </c>
      <c r="M610">
        <f t="shared" si="28"/>
        <v>1.6372920000000003E-2</v>
      </c>
      <c r="N610" t="s">
        <v>166</v>
      </c>
      <c r="O610" t="s">
        <v>1386</v>
      </c>
      <c r="P610">
        <f t="shared" si="29"/>
        <v>0</v>
      </c>
      <c r="Q610" t="s">
        <v>6</v>
      </c>
      <c r="R610" t="s">
        <v>15</v>
      </c>
      <c r="S610" t="s">
        <v>140</v>
      </c>
      <c r="T610" t="s">
        <v>17</v>
      </c>
      <c r="U610" t="s">
        <v>18</v>
      </c>
      <c r="V610" t="s">
        <v>60</v>
      </c>
      <c r="X610" t="s">
        <v>19</v>
      </c>
      <c r="Z610" t="s">
        <v>1386</v>
      </c>
      <c r="AA610" t="s">
        <v>1385</v>
      </c>
      <c r="AB610" t="s">
        <v>1385</v>
      </c>
      <c r="AC610" t="s">
        <v>1386</v>
      </c>
      <c r="AD610" t="s">
        <v>1385</v>
      </c>
      <c r="AE610" t="s">
        <v>1386</v>
      </c>
      <c r="AF610" t="s">
        <v>1385</v>
      </c>
      <c r="AG610" t="s">
        <v>1386</v>
      </c>
      <c r="AH610" t="s">
        <v>1385</v>
      </c>
      <c r="AI610" t="s">
        <v>1386</v>
      </c>
      <c r="AJ610" t="s">
        <v>1385</v>
      </c>
      <c r="AK610" t="s">
        <v>1386</v>
      </c>
      <c r="AL610" t="s">
        <v>1385</v>
      </c>
      <c r="AM610" t="s">
        <v>1386</v>
      </c>
      <c r="AN610" t="s">
        <v>1385</v>
      </c>
      <c r="AO610" t="s">
        <v>1386</v>
      </c>
      <c r="AP610" t="s">
        <v>1385</v>
      </c>
    </row>
    <row r="611" spans="1:42" x14ac:dyDescent="0.2">
      <c r="A611">
        <v>5876010382</v>
      </c>
      <c r="B611" t="str">
        <f>VLOOKUP(A611,[2]Combine!$C:$E,3,0)</f>
        <v>Other Material</v>
      </c>
      <c r="C611" t="s">
        <v>198</v>
      </c>
      <c r="D611" t="s">
        <v>344</v>
      </c>
      <c r="E611" t="s">
        <v>1</v>
      </c>
      <c r="F611" t="e">
        <f>VLOOKUP(C611,[1]Sheet1!$K:$O,5,0)</f>
        <v>#N/A</v>
      </c>
      <c r="G611" t="s">
        <v>165</v>
      </c>
      <c r="H611" t="str">
        <f t="shared" si="27"/>
        <v>Unrestricted Inventry</v>
      </c>
      <c r="I611" t="s">
        <v>3</v>
      </c>
      <c r="J611" t="s">
        <v>1863</v>
      </c>
      <c r="K611" t="s">
        <v>4</v>
      </c>
      <c r="L611" t="s">
        <v>2343</v>
      </c>
      <c r="M611">
        <f t="shared" si="28"/>
        <v>3.4705919999999998E-3</v>
      </c>
      <c r="N611" t="s">
        <v>166</v>
      </c>
      <c r="O611" t="s">
        <v>1386</v>
      </c>
      <c r="P611">
        <f t="shared" si="29"/>
        <v>0</v>
      </c>
      <c r="Q611" t="s">
        <v>6</v>
      </c>
      <c r="R611" t="s">
        <v>15</v>
      </c>
      <c r="S611" t="s">
        <v>140</v>
      </c>
      <c r="T611" t="s">
        <v>17</v>
      </c>
      <c r="U611" t="s">
        <v>18</v>
      </c>
      <c r="V611" t="s">
        <v>198</v>
      </c>
      <c r="X611" t="s">
        <v>19</v>
      </c>
      <c r="Z611" t="s">
        <v>1386</v>
      </c>
      <c r="AA611" t="s">
        <v>1385</v>
      </c>
      <c r="AB611" t="s">
        <v>1385</v>
      </c>
      <c r="AC611" t="s">
        <v>1386</v>
      </c>
      <c r="AD611" t="s">
        <v>1385</v>
      </c>
      <c r="AE611" t="s">
        <v>1386</v>
      </c>
      <c r="AF611" t="s">
        <v>1385</v>
      </c>
      <c r="AG611" t="s">
        <v>1386</v>
      </c>
      <c r="AH611" t="s">
        <v>1385</v>
      </c>
      <c r="AI611" t="s">
        <v>1386</v>
      </c>
      <c r="AJ611" t="s">
        <v>1385</v>
      </c>
      <c r="AK611" t="s">
        <v>1386</v>
      </c>
      <c r="AL611" t="s">
        <v>1385</v>
      </c>
      <c r="AM611" t="s">
        <v>1386</v>
      </c>
      <c r="AN611" t="s">
        <v>1385</v>
      </c>
      <c r="AO611" t="s">
        <v>1386</v>
      </c>
      <c r="AP611" t="s">
        <v>1385</v>
      </c>
    </row>
    <row r="612" spans="1:42" x14ac:dyDescent="0.2">
      <c r="A612">
        <v>5876010382</v>
      </c>
      <c r="B612" t="str">
        <f>VLOOKUP(A612,[2]Combine!$C:$E,3,0)</f>
        <v>Other Material</v>
      </c>
      <c r="C612" t="s">
        <v>325</v>
      </c>
      <c r="D612" t="s">
        <v>344</v>
      </c>
      <c r="E612" t="s">
        <v>1</v>
      </c>
      <c r="F612" t="e">
        <f>VLOOKUP(C612,[1]Sheet1!$K:$O,5,0)</f>
        <v>#N/A</v>
      </c>
      <c r="G612" t="s">
        <v>165</v>
      </c>
      <c r="H612" t="str">
        <f t="shared" si="27"/>
        <v>Unrestricted Inventry</v>
      </c>
      <c r="I612" t="s">
        <v>3</v>
      </c>
      <c r="J612" t="s">
        <v>2344</v>
      </c>
      <c r="K612" t="s">
        <v>4</v>
      </c>
      <c r="L612" t="s">
        <v>2345</v>
      </c>
      <c r="M612">
        <f t="shared" si="28"/>
        <v>4.8009855999999997E-2</v>
      </c>
      <c r="N612" t="s">
        <v>166</v>
      </c>
      <c r="O612" t="s">
        <v>1386</v>
      </c>
      <c r="P612">
        <f t="shared" si="29"/>
        <v>0</v>
      </c>
      <c r="Q612" t="s">
        <v>6</v>
      </c>
      <c r="R612" t="s">
        <v>15</v>
      </c>
      <c r="S612" t="s">
        <v>140</v>
      </c>
      <c r="T612" t="s">
        <v>17</v>
      </c>
      <c r="U612" t="s">
        <v>18</v>
      </c>
      <c r="V612" t="s">
        <v>325</v>
      </c>
      <c r="X612" t="s">
        <v>19</v>
      </c>
      <c r="Z612" t="s">
        <v>1386</v>
      </c>
      <c r="AA612" t="s">
        <v>1385</v>
      </c>
      <c r="AB612" t="s">
        <v>1385</v>
      </c>
      <c r="AC612" t="s">
        <v>1386</v>
      </c>
      <c r="AD612" t="s">
        <v>1385</v>
      </c>
      <c r="AE612" t="s">
        <v>1386</v>
      </c>
      <c r="AF612" t="s">
        <v>1385</v>
      </c>
      <c r="AG612" t="s">
        <v>1386</v>
      </c>
      <c r="AH612" t="s">
        <v>1385</v>
      </c>
      <c r="AI612" t="s">
        <v>1386</v>
      </c>
      <c r="AJ612" t="s">
        <v>1385</v>
      </c>
      <c r="AK612" t="s">
        <v>1386</v>
      </c>
      <c r="AL612" t="s">
        <v>1385</v>
      </c>
      <c r="AM612" t="s">
        <v>1386</v>
      </c>
      <c r="AN612" t="s">
        <v>1385</v>
      </c>
      <c r="AO612" t="s">
        <v>1386</v>
      </c>
      <c r="AP612" t="s">
        <v>1385</v>
      </c>
    </row>
    <row r="613" spans="1:42" x14ac:dyDescent="0.2">
      <c r="A613">
        <v>5876010382</v>
      </c>
      <c r="B613" t="str">
        <f>VLOOKUP(A613,[2]Combine!$C:$E,3,0)</f>
        <v>Other Material</v>
      </c>
      <c r="C613" t="s">
        <v>198</v>
      </c>
      <c r="D613" t="s">
        <v>344</v>
      </c>
      <c r="E613" t="s">
        <v>1</v>
      </c>
      <c r="F613" t="e">
        <f>VLOOKUP(C613,[1]Sheet1!$K:$O,5,0)</f>
        <v>#N/A</v>
      </c>
      <c r="G613" t="s">
        <v>12</v>
      </c>
      <c r="H613" t="str">
        <f t="shared" si="27"/>
        <v>Unrestricted Inventry</v>
      </c>
      <c r="I613" t="s">
        <v>3</v>
      </c>
      <c r="J613" t="s">
        <v>2346</v>
      </c>
      <c r="K613" t="s">
        <v>4</v>
      </c>
      <c r="L613" t="s">
        <v>2347</v>
      </c>
      <c r="M613">
        <f t="shared" si="28"/>
        <v>7.0713312E-2</v>
      </c>
      <c r="N613" t="s">
        <v>13</v>
      </c>
      <c r="O613" t="s">
        <v>1386</v>
      </c>
      <c r="P613">
        <f t="shared" si="29"/>
        <v>0</v>
      </c>
      <c r="Q613" t="s">
        <v>6</v>
      </c>
      <c r="R613" t="s">
        <v>15</v>
      </c>
      <c r="S613" t="s">
        <v>140</v>
      </c>
      <c r="T613" t="s">
        <v>17</v>
      </c>
      <c r="U613" t="s">
        <v>18</v>
      </c>
      <c r="V613" t="s">
        <v>198</v>
      </c>
      <c r="X613" t="s">
        <v>19</v>
      </c>
      <c r="Z613" t="s">
        <v>1386</v>
      </c>
      <c r="AA613" t="s">
        <v>1385</v>
      </c>
      <c r="AB613" t="s">
        <v>1385</v>
      </c>
      <c r="AC613" t="s">
        <v>1386</v>
      </c>
      <c r="AD613" t="s">
        <v>1385</v>
      </c>
      <c r="AE613" t="s">
        <v>1386</v>
      </c>
      <c r="AF613" t="s">
        <v>1385</v>
      </c>
      <c r="AG613" t="s">
        <v>1386</v>
      </c>
      <c r="AH613" t="s">
        <v>1385</v>
      </c>
      <c r="AI613" t="s">
        <v>1386</v>
      </c>
      <c r="AJ613" t="s">
        <v>1385</v>
      </c>
      <c r="AK613" t="s">
        <v>1386</v>
      </c>
      <c r="AL613" t="s">
        <v>1385</v>
      </c>
      <c r="AM613" t="s">
        <v>1386</v>
      </c>
      <c r="AN613" t="s">
        <v>1385</v>
      </c>
      <c r="AO613" t="s">
        <v>1386</v>
      </c>
      <c r="AP613" t="s">
        <v>1385</v>
      </c>
    </row>
    <row r="614" spans="1:42" x14ac:dyDescent="0.2">
      <c r="A614">
        <v>5876010382</v>
      </c>
      <c r="B614" t="str">
        <f>VLOOKUP(A614,[2]Combine!$C:$E,3,0)</f>
        <v>Other Material</v>
      </c>
      <c r="C614" t="s">
        <v>325</v>
      </c>
      <c r="D614" t="s">
        <v>344</v>
      </c>
      <c r="E614" t="s">
        <v>1</v>
      </c>
      <c r="F614" t="e">
        <f>VLOOKUP(C614,[1]Sheet1!$K:$O,5,0)</f>
        <v>#N/A</v>
      </c>
      <c r="G614" t="s">
        <v>12</v>
      </c>
      <c r="H614" t="str">
        <f t="shared" si="27"/>
        <v>Unrestricted Inventry</v>
      </c>
      <c r="I614" t="s">
        <v>3</v>
      </c>
      <c r="J614" t="s">
        <v>2348</v>
      </c>
      <c r="K614" t="s">
        <v>4</v>
      </c>
      <c r="L614" t="s">
        <v>2349</v>
      </c>
      <c r="M614">
        <f t="shared" si="28"/>
        <v>1.1857856E-2</v>
      </c>
      <c r="N614" t="s">
        <v>13</v>
      </c>
      <c r="O614" t="s">
        <v>1386</v>
      </c>
      <c r="P614">
        <f t="shared" si="29"/>
        <v>0</v>
      </c>
      <c r="Q614" t="s">
        <v>6</v>
      </c>
      <c r="R614" t="s">
        <v>15</v>
      </c>
      <c r="S614" t="s">
        <v>140</v>
      </c>
      <c r="T614" t="s">
        <v>17</v>
      </c>
      <c r="U614" t="s">
        <v>18</v>
      </c>
      <c r="V614" t="s">
        <v>325</v>
      </c>
      <c r="X614" t="s">
        <v>19</v>
      </c>
      <c r="Z614" t="s">
        <v>1386</v>
      </c>
      <c r="AA614" t="s">
        <v>1385</v>
      </c>
      <c r="AB614" t="s">
        <v>1385</v>
      </c>
      <c r="AC614" t="s">
        <v>1386</v>
      </c>
      <c r="AD614" t="s">
        <v>1385</v>
      </c>
      <c r="AE614" t="s">
        <v>1386</v>
      </c>
      <c r="AF614" t="s">
        <v>1385</v>
      </c>
      <c r="AG614" t="s">
        <v>1386</v>
      </c>
      <c r="AH614" t="s">
        <v>1385</v>
      </c>
      <c r="AI614" t="s">
        <v>1386</v>
      </c>
      <c r="AJ614" t="s">
        <v>1385</v>
      </c>
      <c r="AK614" t="s">
        <v>1386</v>
      </c>
      <c r="AL614" t="s">
        <v>1385</v>
      </c>
      <c r="AM614" t="s">
        <v>1386</v>
      </c>
      <c r="AN614" t="s">
        <v>1385</v>
      </c>
      <c r="AO614" t="s">
        <v>1386</v>
      </c>
      <c r="AP614" t="s">
        <v>1385</v>
      </c>
    </row>
    <row r="615" spans="1:42" x14ac:dyDescent="0.2">
      <c r="A615">
        <v>5876010382</v>
      </c>
      <c r="B615" t="str">
        <f>VLOOKUP(A615,[2]Combine!$C:$E,3,0)</f>
        <v>Other Material</v>
      </c>
      <c r="C615" t="s">
        <v>343</v>
      </c>
      <c r="D615" t="s">
        <v>344</v>
      </c>
      <c r="E615" t="s">
        <v>1</v>
      </c>
      <c r="F615" t="e">
        <f>VLOOKUP(C615,[1]Sheet1!$K:$O,5,0)</f>
        <v>#N/A</v>
      </c>
      <c r="G615" t="s">
        <v>12</v>
      </c>
      <c r="H615" t="str">
        <f t="shared" si="27"/>
        <v>Unrestricted Inventry</v>
      </c>
      <c r="I615" t="s">
        <v>3</v>
      </c>
      <c r="J615" t="s">
        <v>1781</v>
      </c>
      <c r="K615" t="s">
        <v>4</v>
      </c>
      <c r="L615" t="s">
        <v>2350</v>
      </c>
      <c r="M615">
        <f t="shared" si="28"/>
        <v>2.1691200000000001E-2</v>
      </c>
      <c r="N615" t="s">
        <v>13</v>
      </c>
      <c r="O615" t="s">
        <v>1386</v>
      </c>
      <c r="P615">
        <f t="shared" si="29"/>
        <v>0</v>
      </c>
      <c r="Q615" t="s">
        <v>6</v>
      </c>
      <c r="R615" t="s">
        <v>15</v>
      </c>
      <c r="S615" t="s">
        <v>140</v>
      </c>
      <c r="T615" t="s">
        <v>17</v>
      </c>
      <c r="U615" t="s">
        <v>18</v>
      </c>
      <c r="V615" t="s">
        <v>343</v>
      </c>
      <c r="X615" t="s">
        <v>19</v>
      </c>
      <c r="Z615" t="s">
        <v>1386</v>
      </c>
      <c r="AA615" t="s">
        <v>1385</v>
      </c>
      <c r="AB615" t="s">
        <v>1385</v>
      </c>
      <c r="AC615" t="s">
        <v>1386</v>
      </c>
      <c r="AD615" t="s">
        <v>1385</v>
      </c>
      <c r="AE615" t="s">
        <v>1386</v>
      </c>
      <c r="AF615" t="s">
        <v>1385</v>
      </c>
      <c r="AG615" t="s">
        <v>1386</v>
      </c>
      <c r="AH615" t="s">
        <v>1385</v>
      </c>
      <c r="AI615" t="s">
        <v>1386</v>
      </c>
      <c r="AJ615" t="s">
        <v>1385</v>
      </c>
      <c r="AK615" t="s">
        <v>1386</v>
      </c>
      <c r="AL615" t="s">
        <v>1385</v>
      </c>
      <c r="AM615" t="s">
        <v>1386</v>
      </c>
      <c r="AN615" t="s">
        <v>1385</v>
      </c>
      <c r="AO615" t="s">
        <v>1386</v>
      </c>
      <c r="AP615" t="s">
        <v>1385</v>
      </c>
    </row>
    <row r="616" spans="1:42" x14ac:dyDescent="0.2">
      <c r="A616">
        <v>5876010382</v>
      </c>
      <c r="B616" t="str">
        <f>VLOOKUP(A616,[2]Combine!$C:$E,3,0)</f>
        <v>Other Material</v>
      </c>
      <c r="C616" t="s">
        <v>186</v>
      </c>
      <c r="D616" t="s">
        <v>344</v>
      </c>
      <c r="E616" t="s">
        <v>29</v>
      </c>
      <c r="F616" t="e">
        <f>VLOOKUP(C616,[1]Sheet1!$K:$O,5,0)</f>
        <v>#N/A</v>
      </c>
      <c r="G616" t="s">
        <v>30</v>
      </c>
      <c r="H616" t="str">
        <f t="shared" si="27"/>
        <v>Unrestricted Inventry</v>
      </c>
      <c r="I616" t="s">
        <v>3</v>
      </c>
      <c r="J616" t="s">
        <v>2351</v>
      </c>
      <c r="K616" t="s">
        <v>4</v>
      </c>
      <c r="L616" t="s">
        <v>2352</v>
      </c>
      <c r="M616">
        <f t="shared" si="28"/>
        <v>0.36587251200000004</v>
      </c>
      <c r="N616" t="s">
        <v>31</v>
      </c>
      <c r="O616" t="s">
        <v>1386</v>
      </c>
      <c r="P616">
        <f t="shared" si="29"/>
        <v>0</v>
      </c>
      <c r="Q616" t="s">
        <v>32</v>
      </c>
      <c r="R616" t="s">
        <v>15</v>
      </c>
      <c r="S616" t="s">
        <v>140</v>
      </c>
      <c r="T616" t="s">
        <v>17</v>
      </c>
      <c r="U616" t="s">
        <v>18</v>
      </c>
      <c r="V616" t="s">
        <v>186</v>
      </c>
      <c r="X616" t="s">
        <v>19</v>
      </c>
      <c r="Z616" t="s">
        <v>1386</v>
      </c>
      <c r="AA616" t="s">
        <v>1385</v>
      </c>
      <c r="AB616" t="s">
        <v>1385</v>
      </c>
      <c r="AC616" t="s">
        <v>1386</v>
      </c>
      <c r="AD616" t="s">
        <v>1385</v>
      </c>
      <c r="AE616" t="s">
        <v>1386</v>
      </c>
      <c r="AF616" t="s">
        <v>1385</v>
      </c>
      <c r="AG616" t="s">
        <v>1386</v>
      </c>
      <c r="AH616" t="s">
        <v>1385</v>
      </c>
      <c r="AI616" t="s">
        <v>1386</v>
      </c>
      <c r="AJ616" t="s">
        <v>1385</v>
      </c>
      <c r="AK616" t="s">
        <v>1386</v>
      </c>
      <c r="AL616" t="s">
        <v>1385</v>
      </c>
      <c r="AM616" t="s">
        <v>1386</v>
      </c>
      <c r="AN616" t="s">
        <v>1385</v>
      </c>
      <c r="AO616" t="s">
        <v>1386</v>
      </c>
      <c r="AP616" t="s">
        <v>1385</v>
      </c>
    </row>
    <row r="617" spans="1:42" x14ac:dyDescent="0.2">
      <c r="A617">
        <v>5876010382</v>
      </c>
      <c r="B617" t="str">
        <f>VLOOKUP(A617,[2]Combine!$C:$E,3,0)</f>
        <v>Other Material</v>
      </c>
      <c r="C617" t="s">
        <v>345</v>
      </c>
      <c r="D617" t="s">
        <v>344</v>
      </c>
      <c r="E617" t="s">
        <v>29</v>
      </c>
      <c r="F617" t="e">
        <f>VLOOKUP(C617,[1]Sheet1!$K:$O,5,0)</f>
        <v>#N/A</v>
      </c>
      <c r="G617" t="s">
        <v>38</v>
      </c>
      <c r="H617" t="str">
        <f t="shared" si="27"/>
        <v>Contractor Stock</v>
      </c>
      <c r="I617" t="s">
        <v>3</v>
      </c>
      <c r="J617" t="s">
        <v>1391</v>
      </c>
      <c r="K617" t="s">
        <v>4</v>
      </c>
      <c r="L617" t="s">
        <v>2353</v>
      </c>
      <c r="M617">
        <f t="shared" si="28"/>
        <v>2.2916479999999999E-3</v>
      </c>
      <c r="N617" t="s">
        <v>39</v>
      </c>
      <c r="O617" t="s">
        <v>1386</v>
      </c>
      <c r="P617">
        <f t="shared" si="29"/>
        <v>0</v>
      </c>
      <c r="Q617" t="s">
        <v>32</v>
      </c>
      <c r="R617" t="s">
        <v>15</v>
      </c>
      <c r="S617" t="s">
        <v>140</v>
      </c>
      <c r="T617" t="s">
        <v>17</v>
      </c>
      <c r="U617" t="s">
        <v>18</v>
      </c>
      <c r="V617" t="s">
        <v>345</v>
      </c>
      <c r="X617" t="s">
        <v>19</v>
      </c>
      <c r="Z617" t="s">
        <v>1386</v>
      </c>
      <c r="AA617" t="s">
        <v>1385</v>
      </c>
      <c r="AB617" t="s">
        <v>1385</v>
      </c>
      <c r="AC617" t="s">
        <v>1386</v>
      </c>
      <c r="AD617" t="s">
        <v>1385</v>
      </c>
      <c r="AE617" t="s">
        <v>1386</v>
      </c>
      <c r="AF617" t="s">
        <v>1385</v>
      </c>
      <c r="AG617" t="s">
        <v>1386</v>
      </c>
      <c r="AH617" t="s">
        <v>1385</v>
      </c>
      <c r="AI617" t="s">
        <v>1386</v>
      </c>
      <c r="AJ617" t="s">
        <v>1385</v>
      </c>
      <c r="AK617" t="s">
        <v>1386</v>
      </c>
      <c r="AL617" t="s">
        <v>1385</v>
      </c>
      <c r="AM617" t="s">
        <v>1386</v>
      </c>
      <c r="AN617" t="s">
        <v>1385</v>
      </c>
      <c r="AO617" t="s">
        <v>1386</v>
      </c>
      <c r="AP617" t="s">
        <v>1385</v>
      </c>
    </row>
    <row r="618" spans="1:42" x14ac:dyDescent="0.2">
      <c r="A618">
        <v>5876010382</v>
      </c>
      <c r="B618" t="str">
        <f>VLOOKUP(A618,[2]Combine!$C:$E,3,0)</f>
        <v>Other Material</v>
      </c>
      <c r="C618" t="s">
        <v>97</v>
      </c>
      <c r="D618" t="s">
        <v>344</v>
      </c>
      <c r="E618" t="s">
        <v>29</v>
      </c>
      <c r="F618" t="e">
        <f>VLOOKUP(C618,[1]Sheet1!$K:$O,5,0)</f>
        <v>#N/A</v>
      </c>
      <c r="G618" t="s">
        <v>38</v>
      </c>
      <c r="H618" t="str">
        <f t="shared" si="27"/>
        <v>Contractor Stock</v>
      </c>
      <c r="I618" t="s">
        <v>3</v>
      </c>
      <c r="J618" t="s">
        <v>2354</v>
      </c>
      <c r="K618" t="s">
        <v>4</v>
      </c>
      <c r="L618" t="s">
        <v>2355</v>
      </c>
      <c r="M618">
        <f t="shared" si="28"/>
        <v>2.2558847999999999E-2</v>
      </c>
      <c r="N618" t="s">
        <v>39</v>
      </c>
      <c r="O618" t="s">
        <v>1386</v>
      </c>
      <c r="P618">
        <f t="shared" si="29"/>
        <v>0</v>
      </c>
      <c r="Q618" t="s">
        <v>32</v>
      </c>
      <c r="R618" t="s">
        <v>15</v>
      </c>
      <c r="S618" t="s">
        <v>140</v>
      </c>
      <c r="T618" t="s">
        <v>17</v>
      </c>
      <c r="U618" t="s">
        <v>18</v>
      </c>
      <c r="V618" t="s">
        <v>97</v>
      </c>
      <c r="X618" t="s">
        <v>19</v>
      </c>
      <c r="Z618" t="s">
        <v>1386</v>
      </c>
      <c r="AA618" t="s">
        <v>1385</v>
      </c>
      <c r="AB618" t="s">
        <v>1385</v>
      </c>
      <c r="AC618" t="s">
        <v>1386</v>
      </c>
      <c r="AD618" t="s">
        <v>1385</v>
      </c>
      <c r="AE618" t="s">
        <v>1386</v>
      </c>
      <c r="AF618" t="s">
        <v>1385</v>
      </c>
      <c r="AG618" t="s">
        <v>1386</v>
      </c>
      <c r="AH618" t="s">
        <v>1385</v>
      </c>
      <c r="AI618" t="s">
        <v>1386</v>
      </c>
      <c r="AJ618" t="s">
        <v>1385</v>
      </c>
      <c r="AK618" t="s">
        <v>1386</v>
      </c>
      <c r="AL618" t="s">
        <v>1385</v>
      </c>
      <c r="AM618" t="s">
        <v>1386</v>
      </c>
      <c r="AN618" t="s">
        <v>1385</v>
      </c>
      <c r="AO618" t="s">
        <v>1386</v>
      </c>
      <c r="AP618" t="s">
        <v>1385</v>
      </c>
    </row>
    <row r="619" spans="1:42" x14ac:dyDescent="0.2">
      <c r="A619">
        <v>5876010382</v>
      </c>
      <c r="B619" t="str">
        <f>VLOOKUP(A619,[2]Combine!$C:$E,3,0)</f>
        <v>Other Material</v>
      </c>
      <c r="C619" t="s">
        <v>100</v>
      </c>
      <c r="D619" t="s">
        <v>344</v>
      </c>
      <c r="E619" t="s">
        <v>29</v>
      </c>
      <c r="F619" t="e">
        <f>VLOOKUP(C619,[1]Sheet1!$K:$O,5,0)</f>
        <v>#N/A</v>
      </c>
      <c r="G619" t="s">
        <v>38</v>
      </c>
      <c r="H619" t="str">
        <f t="shared" si="27"/>
        <v>Contractor Stock</v>
      </c>
      <c r="I619" t="s">
        <v>3</v>
      </c>
      <c r="J619" t="s">
        <v>2356</v>
      </c>
      <c r="K619" t="s">
        <v>4</v>
      </c>
      <c r="L619" t="s">
        <v>2357</v>
      </c>
      <c r="M619">
        <f t="shared" si="28"/>
        <v>6.0978752000000004E-2</v>
      </c>
      <c r="N619" t="s">
        <v>39</v>
      </c>
      <c r="O619" t="s">
        <v>1386</v>
      </c>
      <c r="P619">
        <f t="shared" si="29"/>
        <v>0</v>
      </c>
      <c r="Q619" t="s">
        <v>32</v>
      </c>
      <c r="R619" t="s">
        <v>15</v>
      </c>
      <c r="S619" t="s">
        <v>140</v>
      </c>
      <c r="T619" t="s">
        <v>17</v>
      </c>
      <c r="U619" t="s">
        <v>18</v>
      </c>
      <c r="V619" t="s">
        <v>100</v>
      </c>
      <c r="X619" t="s">
        <v>19</v>
      </c>
      <c r="Z619" t="s">
        <v>1386</v>
      </c>
      <c r="AA619" t="s">
        <v>1385</v>
      </c>
      <c r="AB619" t="s">
        <v>1385</v>
      </c>
      <c r="AC619" t="s">
        <v>1386</v>
      </c>
      <c r="AD619" t="s">
        <v>1385</v>
      </c>
      <c r="AE619" t="s">
        <v>1386</v>
      </c>
      <c r="AF619" t="s">
        <v>1385</v>
      </c>
      <c r="AG619" t="s">
        <v>1386</v>
      </c>
      <c r="AH619" t="s">
        <v>1385</v>
      </c>
      <c r="AI619" t="s">
        <v>1386</v>
      </c>
      <c r="AJ619" t="s">
        <v>1385</v>
      </c>
      <c r="AK619" t="s">
        <v>1386</v>
      </c>
      <c r="AL619" t="s">
        <v>1385</v>
      </c>
      <c r="AM619" t="s">
        <v>1386</v>
      </c>
      <c r="AN619" t="s">
        <v>1385</v>
      </c>
      <c r="AO619" t="s">
        <v>1386</v>
      </c>
      <c r="AP619" t="s">
        <v>1385</v>
      </c>
    </row>
    <row r="620" spans="1:42" x14ac:dyDescent="0.2">
      <c r="A620">
        <v>5876010382</v>
      </c>
      <c r="B620" t="str">
        <f>VLOOKUP(A620,[2]Combine!$C:$E,3,0)</f>
        <v>Other Material</v>
      </c>
      <c r="C620" t="s">
        <v>345</v>
      </c>
      <c r="D620" t="s">
        <v>344</v>
      </c>
      <c r="E620" t="s">
        <v>50</v>
      </c>
      <c r="F620" t="e">
        <f>VLOOKUP(C620,[1]Sheet1!$K:$O,5,0)</f>
        <v>#N/A</v>
      </c>
      <c r="G620" t="s">
        <v>54</v>
      </c>
      <c r="H620" t="str">
        <f t="shared" si="27"/>
        <v>Unrestricted Inventry</v>
      </c>
      <c r="I620" t="s">
        <v>3</v>
      </c>
      <c r="J620" t="s">
        <v>2358</v>
      </c>
      <c r="K620" t="s">
        <v>4</v>
      </c>
      <c r="L620" t="s">
        <v>2359</v>
      </c>
      <c r="M620">
        <f t="shared" si="28"/>
        <v>1.002596E-2</v>
      </c>
      <c r="N620" t="s">
        <v>55</v>
      </c>
      <c r="O620" t="s">
        <v>1386</v>
      </c>
      <c r="P620">
        <f t="shared" si="29"/>
        <v>0</v>
      </c>
      <c r="Q620" t="s">
        <v>53</v>
      </c>
      <c r="R620" t="s">
        <v>15</v>
      </c>
      <c r="S620" t="s">
        <v>140</v>
      </c>
      <c r="T620" t="s">
        <v>17</v>
      </c>
      <c r="U620" t="s">
        <v>18</v>
      </c>
      <c r="V620" t="s">
        <v>345</v>
      </c>
      <c r="X620" t="s">
        <v>19</v>
      </c>
      <c r="Z620" t="s">
        <v>1386</v>
      </c>
      <c r="AA620" t="s">
        <v>1385</v>
      </c>
      <c r="AB620" t="s">
        <v>1385</v>
      </c>
      <c r="AC620" t="s">
        <v>1386</v>
      </c>
      <c r="AD620" t="s">
        <v>1385</v>
      </c>
      <c r="AE620" t="s">
        <v>1386</v>
      </c>
      <c r="AF620" t="s">
        <v>1385</v>
      </c>
      <c r="AG620" t="s">
        <v>1386</v>
      </c>
      <c r="AH620" t="s">
        <v>1385</v>
      </c>
      <c r="AI620" t="s">
        <v>1386</v>
      </c>
      <c r="AJ620" t="s">
        <v>1385</v>
      </c>
      <c r="AK620" t="s">
        <v>1386</v>
      </c>
      <c r="AL620" t="s">
        <v>1385</v>
      </c>
      <c r="AM620" t="s">
        <v>1386</v>
      </c>
      <c r="AN620" t="s">
        <v>1385</v>
      </c>
      <c r="AO620" t="s">
        <v>1386</v>
      </c>
      <c r="AP620" t="s">
        <v>1385</v>
      </c>
    </row>
    <row r="621" spans="1:42" x14ac:dyDescent="0.2">
      <c r="A621">
        <v>5876010382</v>
      </c>
      <c r="B621" t="str">
        <f>VLOOKUP(A621,[2]Combine!$C:$E,3,0)</f>
        <v>Other Material</v>
      </c>
      <c r="C621" t="s">
        <v>100</v>
      </c>
      <c r="D621" t="s">
        <v>344</v>
      </c>
      <c r="E621" t="s">
        <v>101</v>
      </c>
      <c r="F621" t="e">
        <f>VLOOKUP(C621,[1]Sheet1!$K:$O,5,0)</f>
        <v>#N/A</v>
      </c>
      <c r="G621" t="s">
        <v>25</v>
      </c>
      <c r="H621" t="str">
        <f t="shared" si="27"/>
        <v>Unrestricted Inventry</v>
      </c>
      <c r="I621" t="s">
        <v>3</v>
      </c>
      <c r="J621" t="s">
        <v>2360</v>
      </c>
      <c r="K621" t="s">
        <v>4</v>
      </c>
      <c r="L621" t="s">
        <v>2361</v>
      </c>
      <c r="M621">
        <f t="shared" si="28"/>
        <v>0.72933796399999995</v>
      </c>
      <c r="N621" t="s">
        <v>26</v>
      </c>
      <c r="O621" t="s">
        <v>1386</v>
      </c>
      <c r="P621">
        <f t="shared" si="29"/>
        <v>0</v>
      </c>
      <c r="Q621" t="s">
        <v>102</v>
      </c>
      <c r="R621" t="s">
        <v>15</v>
      </c>
      <c r="S621" t="s">
        <v>140</v>
      </c>
      <c r="T621" t="s">
        <v>17</v>
      </c>
      <c r="U621" t="s">
        <v>18</v>
      </c>
      <c r="V621" t="s">
        <v>100</v>
      </c>
      <c r="X621" t="s">
        <v>19</v>
      </c>
      <c r="Z621" t="s">
        <v>1386</v>
      </c>
      <c r="AA621" t="s">
        <v>1385</v>
      </c>
      <c r="AB621" t="s">
        <v>1385</v>
      </c>
      <c r="AC621" t="s">
        <v>1386</v>
      </c>
      <c r="AD621" t="s">
        <v>1385</v>
      </c>
      <c r="AE621" t="s">
        <v>1386</v>
      </c>
      <c r="AF621" t="s">
        <v>1385</v>
      </c>
      <c r="AG621" t="s">
        <v>1386</v>
      </c>
      <c r="AH621" t="s">
        <v>1385</v>
      </c>
      <c r="AI621" t="s">
        <v>1386</v>
      </c>
      <c r="AJ621" t="s">
        <v>1385</v>
      </c>
      <c r="AK621" t="s">
        <v>1386</v>
      </c>
      <c r="AL621" t="s">
        <v>1385</v>
      </c>
      <c r="AM621" t="s">
        <v>1386</v>
      </c>
      <c r="AN621" t="s">
        <v>1385</v>
      </c>
      <c r="AO621" t="s">
        <v>1386</v>
      </c>
      <c r="AP621" t="s">
        <v>1385</v>
      </c>
    </row>
    <row r="622" spans="1:42" x14ac:dyDescent="0.2">
      <c r="A622">
        <v>5876010384</v>
      </c>
      <c r="B622" t="str">
        <f>VLOOKUP(A622,[2]Combine!$C:$E,3,0)</f>
        <v>Other Material</v>
      </c>
      <c r="C622" t="s">
        <v>60</v>
      </c>
      <c r="D622" t="s">
        <v>346</v>
      </c>
      <c r="E622" t="s">
        <v>1</v>
      </c>
      <c r="F622" t="e">
        <f>VLOOKUP(C622,[1]Sheet1!$K:$O,5,0)</f>
        <v>#N/A</v>
      </c>
      <c r="G622" t="s">
        <v>165</v>
      </c>
      <c r="H622" t="str">
        <f t="shared" si="27"/>
        <v>Unrestricted Inventry</v>
      </c>
      <c r="I622" t="s">
        <v>3</v>
      </c>
      <c r="J622" t="s">
        <v>2362</v>
      </c>
      <c r="K622" t="s">
        <v>4</v>
      </c>
      <c r="L622" t="s">
        <v>2363</v>
      </c>
      <c r="M622">
        <f t="shared" si="28"/>
        <v>2.9116753000000002E-2</v>
      </c>
      <c r="N622" t="s">
        <v>166</v>
      </c>
      <c r="O622" t="s">
        <v>1386</v>
      </c>
      <c r="P622">
        <f t="shared" si="29"/>
        <v>0</v>
      </c>
      <c r="Q622" t="s">
        <v>6</v>
      </c>
      <c r="R622" t="s">
        <v>15</v>
      </c>
      <c r="S622" t="s">
        <v>140</v>
      </c>
      <c r="T622" t="s">
        <v>17</v>
      </c>
      <c r="U622" t="s">
        <v>18</v>
      </c>
      <c r="V622" t="s">
        <v>60</v>
      </c>
      <c r="X622" t="s">
        <v>19</v>
      </c>
      <c r="Z622" t="s">
        <v>1386</v>
      </c>
      <c r="AA622" t="s">
        <v>1385</v>
      </c>
      <c r="AB622" t="s">
        <v>1385</v>
      </c>
      <c r="AC622" t="s">
        <v>1386</v>
      </c>
      <c r="AD622" t="s">
        <v>1385</v>
      </c>
      <c r="AE622" t="s">
        <v>1386</v>
      </c>
      <c r="AF622" t="s">
        <v>1385</v>
      </c>
      <c r="AG622" t="s">
        <v>1386</v>
      </c>
      <c r="AH622" t="s">
        <v>1385</v>
      </c>
      <c r="AI622" t="s">
        <v>1386</v>
      </c>
      <c r="AJ622" t="s">
        <v>1385</v>
      </c>
      <c r="AK622" t="s">
        <v>1386</v>
      </c>
      <c r="AL622" t="s">
        <v>1385</v>
      </c>
      <c r="AM622" t="s">
        <v>1386</v>
      </c>
      <c r="AN622" t="s">
        <v>1385</v>
      </c>
      <c r="AO622" t="s">
        <v>1386</v>
      </c>
      <c r="AP622" t="s">
        <v>1385</v>
      </c>
    </row>
    <row r="623" spans="1:42" x14ac:dyDescent="0.2">
      <c r="A623">
        <v>5876010384</v>
      </c>
      <c r="B623" t="str">
        <f>VLOOKUP(A623,[2]Combine!$C:$E,3,0)</f>
        <v>Other Material</v>
      </c>
      <c r="C623" t="s">
        <v>97</v>
      </c>
      <c r="D623" t="s">
        <v>346</v>
      </c>
      <c r="E623" t="s">
        <v>1</v>
      </c>
      <c r="F623" t="e">
        <f>VLOOKUP(C623,[1]Sheet1!$K:$O,5,0)</f>
        <v>#N/A</v>
      </c>
      <c r="G623" t="s">
        <v>165</v>
      </c>
      <c r="H623" t="str">
        <f t="shared" si="27"/>
        <v>Unrestricted Inventry</v>
      </c>
      <c r="I623" t="s">
        <v>3</v>
      </c>
      <c r="J623" t="s">
        <v>2364</v>
      </c>
      <c r="K623" t="s">
        <v>4</v>
      </c>
      <c r="L623" t="s">
        <v>2365</v>
      </c>
      <c r="M623">
        <f t="shared" si="28"/>
        <v>3.7476096E-2</v>
      </c>
      <c r="N623" t="s">
        <v>166</v>
      </c>
      <c r="O623" t="s">
        <v>1386</v>
      </c>
      <c r="P623">
        <f t="shared" si="29"/>
        <v>0</v>
      </c>
      <c r="Q623" t="s">
        <v>6</v>
      </c>
      <c r="R623" t="s">
        <v>15</v>
      </c>
      <c r="S623" t="s">
        <v>140</v>
      </c>
      <c r="T623" t="s">
        <v>17</v>
      </c>
      <c r="U623" t="s">
        <v>18</v>
      </c>
      <c r="V623" t="s">
        <v>97</v>
      </c>
      <c r="X623" t="s">
        <v>19</v>
      </c>
      <c r="Z623" t="s">
        <v>1386</v>
      </c>
      <c r="AA623" t="s">
        <v>1385</v>
      </c>
      <c r="AB623" t="s">
        <v>1385</v>
      </c>
      <c r="AC623" t="s">
        <v>1386</v>
      </c>
      <c r="AD623" t="s">
        <v>1385</v>
      </c>
      <c r="AE623" t="s">
        <v>1386</v>
      </c>
      <c r="AF623" t="s">
        <v>1385</v>
      </c>
      <c r="AG623" t="s">
        <v>1386</v>
      </c>
      <c r="AH623" t="s">
        <v>1385</v>
      </c>
      <c r="AI623" t="s">
        <v>1386</v>
      </c>
      <c r="AJ623" t="s">
        <v>1385</v>
      </c>
      <c r="AK623" t="s">
        <v>1386</v>
      </c>
      <c r="AL623" t="s">
        <v>1385</v>
      </c>
      <c r="AM623" t="s">
        <v>1386</v>
      </c>
      <c r="AN623" t="s">
        <v>1385</v>
      </c>
      <c r="AO623" t="s">
        <v>1386</v>
      </c>
      <c r="AP623" t="s">
        <v>1385</v>
      </c>
    </row>
    <row r="624" spans="1:42" x14ac:dyDescent="0.2">
      <c r="A624">
        <v>5876010384</v>
      </c>
      <c r="B624" t="str">
        <f>VLOOKUP(A624,[2]Combine!$C:$E,3,0)</f>
        <v>Other Material</v>
      </c>
      <c r="C624" t="s">
        <v>156</v>
      </c>
      <c r="D624" t="s">
        <v>346</v>
      </c>
      <c r="E624" t="s">
        <v>1</v>
      </c>
      <c r="F624" t="e">
        <f>VLOOKUP(C624,[1]Sheet1!$K:$O,5,0)</f>
        <v>#N/A</v>
      </c>
      <c r="G624" t="s">
        <v>12</v>
      </c>
      <c r="H624" t="str">
        <f t="shared" si="27"/>
        <v>Unrestricted Inventry</v>
      </c>
      <c r="I624" t="s">
        <v>3</v>
      </c>
      <c r="J624" t="s">
        <v>2366</v>
      </c>
      <c r="K624" t="s">
        <v>4</v>
      </c>
      <c r="L624" t="s">
        <v>2367</v>
      </c>
      <c r="M624">
        <f t="shared" si="28"/>
        <v>1.7999182999999998E-2</v>
      </c>
      <c r="N624" t="s">
        <v>13</v>
      </c>
      <c r="O624" t="s">
        <v>1386</v>
      </c>
      <c r="P624">
        <f t="shared" si="29"/>
        <v>0</v>
      </c>
      <c r="Q624" t="s">
        <v>6</v>
      </c>
      <c r="R624" t="s">
        <v>15</v>
      </c>
      <c r="S624" t="s">
        <v>140</v>
      </c>
      <c r="T624" t="s">
        <v>17</v>
      </c>
      <c r="U624" t="s">
        <v>18</v>
      </c>
      <c r="V624" t="s">
        <v>156</v>
      </c>
      <c r="X624" t="s">
        <v>19</v>
      </c>
      <c r="Z624" t="s">
        <v>1386</v>
      </c>
      <c r="AA624" t="s">
        <v>1385</v>
      </c>
      <c r="AB624" t="s">
        <v>1385</v>
      </c>
      <c r="AC624" t="s">
        <v>1386</v>
      </c>
      <c r="AD624" t="s">
        <v>1385</v>
      </c>
      <c r="AE624" t="s">
        <v>1386</v>
      </c>
      <c r="AF624" t="s">
        <v>1385</v>
      </c>
      <c r="AG624" t="s">
        <v>1386</v>
      </c>
      <c r="AH624" t="s">
        <v>1385</v>
      </c>
      <c r="AI624" t="s">
        <v>1386</v>
      </c>
      <c r="AJ624" t="s">
        <v>1385</v>
      </c>
      <c r="AK624" t="s">
        <v>1386</v>
      </c>
      <c r="AL624" t="s">
        <v>1385</v>
      </c>
      <c r="AM624" t="s">
        <v>1386</v>
      </c>
      <c r="AN624" t="s">
        <v>1385</v>
      </c>
      <c r="AO624" t="s">
        <v>1386</v>
      </c>
      <c r="AP624" t="s">
        <v>1385</v>
      </c>
    </row>
    <row r="625" spans="1:42" x14ac:dyDescent="0.2">
      <c r="A625">
        <v>5876010384</v>
      </c>
      <c r="B625" t="str">
        <f>VLOOKUP(A625,[2]Combine!$C:$E,3,0)</f>
        <v>Other Material</v>
      </c>
      <c r="C625" t="s">
        <v>60</v>
      </c>
      <c r="D625" t="s">
        <v>346</v>
      </c>
      <c r="E625" t="s">
        <v>1</v>
      </c>
      <c r="F625" t="e">
        <f>VLOOKUP(C625,[1]Sheet1!$K:$O,5,0)</f>
        <v>#N/A</v>
      </c>
      <c r="G625" t="s">
        <v>12</v>
      </c>
      <c r="H625" t="str">
        <f t="shared" si="27"/>
        <v>Unrestricted Inventry</v>
      </c>
      <c r="I625" t="s">
        <v>3</v>
      </c>
      <c r="J625" t="s">
        <v>2368</v>
      </c>
      <c r="K625" t="s">
        <v>4</v>
      </c>
      <c r="L625" t="s">
        <v>2369</v>
      </c>
      <c r="M625">
        <f t="shared" si="28"/>
        <v>3.7558739999999998E-3</v>
      </c>
      <c r="N625" t="s">
        <v>13</v>
      </c>
      <c r="O625" t="s">
        <v>1386</v>
      </c>
      <c r="P625">
        <f t="shared" si="29"/>
        <v>0</v>
      </c>
      <c r="Q625" t="s">
        <v>6</v>
      </c>
      <c r="R625" t="s">
        <v>15</v>
      </c>
      <c r="S625" t="s">
        <v>140</v>
      </c>
      <c r="T625" t="s">
        <v>17</v>
      </c>
      <c r="U625" t="s">
        <v>18</v>
      </c>
      <c r="V625" t="s">
        <v>60</v>
      </c>
      <c r="X625" t="s">
        <v>19</v>
      </c>
      <c r="Z625" t="s">
        <v>1386</v>
      </c>
      <c r="AA625" t="s">
        <v>1385</v>
      </c>
      <c r="AB625" t="s">
        <v>1385</v>
      </c>
      <c r="AC625" t="s">
        <v>1386</v>
      </c>
      <c r="AD625" t="s">
        <v>1385</v>
      </c>
      <c r="AE625" t="s">
        <v>1386</v>
      </c>
      <c r="AF625" t="s">
        <v>1385</v>
      </c>
      <c r="AG625" t="s">
        <v>1386</v>
      </c>
      <c r="AH625" t="s">
        <v>1385</v>
      </c>
      <c r="AI625" t="s">
        <v>1386</v>
      </c>
      <c r="AJ625" t="s">
        <v>1385</v>
      </c>
      <c r="AK625" t="s">
        <v>1386</v>
      </c>
      <c r="AL625" t="s">
        <v>1385</v>
      </c>
      <c r="AM625" t="s">
        <v>1386</v>
      </c>
      <c r="AN625" t="s">
        <v>1385</v>
      </c>
      <c r="AO625" t="s">
        <v>1386</v>
      </c>
      <c r="AP625" t="s">
        <v>1385</v>
      </c>
    </row>
    <row r="626" spans="1:42" x14ac:dyDescent="0.2">
      <c r="A626">
        <v>5876010384</v>
      </c>
      <c r="B626" t="str">
        <f>VLOOKUP(A626,[2]Combine!$C:$E,3,0)</f>
        <v>Other Material</v>
      </c>
      <c r="C626" t="s">
        <v>97</v>
      </c>
      <c r="D626" t="s">
        <v>346</v>
      </c>
      <c r="E626" t="s">
        <v>1</v>
      </c>
      <c r="F626" t="e">
        <f>VLOOKUP(C626,[1]Sheet1!$K:$O,5,0)</f>
        <v>#N/A</v>
      </c>
      <c r="G626" t="s">
        <v>12</v>
      </c>
      <c r="H626" t="str">
        <f t="shared" si="27"/>
        <v>Unrestricted Inventry</v>
      </c>
      <c r="I626" t="s">
        <v>3</v>
      </c>
      <c r="J626" t="s">
        <v>2370</v>
      </c>
      <c r="K626" t="s">
        <v>4</v>
      </c>
      <c r="L626" t="s">
        <v>2371</v>
      </c>
      <c r="M626">
        <f t="shared" si="28"/>
        <v>1.9616393999999999E-2</v>
      </c>
      <c r="N626" t="s">
        <v>13</v>
      </c>
      <c r="O626" t="s">
        <v>1386</v>
      </c>
      <c r="P626">
        <f t="shared" si="29"/>
        <v>0</v>
      </c>
      <c r="Q626" t="s">
        <v>6</v>
      </c>
      <c r="R626" t="s">
        <v>15</v>
      </c>
      <c r="S626" t="s">
        <v>140</v>
      </c>
      <c r="T626" t="s">
        <v>17</v>
      </c>
      <c r="U626" t="s">
        <v>18</v>
      </c>
      <c r="V626" t="s">
        <v>97</v>
      </c>
      <c r="X626" t="s">
        <v>19</v>
      </c>
      <c r="Z626" t="s">
        <v>1386</v>
      </c>
      <c r="AA626" t="s">
        <v>1385</v>
      </c>
      <c r="AB626" t="s">
        <v>1385</v>
      </c>
      <c r="AC626" t="s">
        <v>1386</v>
      </c>
      <c r="AD626" t="s">
        <v>1385</v>
      </c>
      <c r="AE626" t="s">
        <v>1386</v>
      </c>
      <c r="AF626" t="s">
        <v>1385</v>
      </c>
      <c r="AG626" t="s">
        <v>1386</v>
      </c>
      <c r="AH626" t="s">
        <v>1385</v>
      </c>
      <c r="AI626" t="s">
        <v>1386</v>
      </c>
      <c r="AJ626" t="s">
        <v>1385</v>
      </c>
      <c r="AK626" t="s">
        <v>1386</v>
      </c>
      <c r="AL626" t="s">
        <v>1385</v>
      </c>
      <c r="AM626" t="s">
        <v>1386</v>
      </c>
      <c r="AN626" t="s">
        <v>1385</v>
      </c>
      <c r="AO626" t="s">
        <v>1386</v>
      </c>
      <c r="AP626" t="s">
        <v>1385</v>
      </c>
    </row>
    <row r="627" spans="1:42" x14ac:dyDescent="0.2">
      <c r="A627">
        <v>5876010384</v>
      </c>
      <c r="B627" t="str">
        <f>VLOOKUP(A627,[2]Combine!$C:$E,3,0)</f>
        <v>Other Material</v>
      </c>
      <c r="C627" t="s">
        <v>347</v>
      </c>
      <c r="D627" t="s">
        <v>346</v>
      </c>
      <c r="E627" t="s">
        <v>29</v>
      </c>
      <c r="F627" t="e">
        <f>VLOOKUP(C627,[1]Sheet1!$K:$O,5,0)</f>
        <v>#N/A</v>
      </c>
      <c r="G627" t="s">
        <v>38</v>
      </c>
      <c r="H627" t="str">
        <f t="shared" si="27"/>
        <v>Contractor Stock</v>
      </c>
      <c r="I627" t="s">
        <v>3</v>
      </c>
      <c r="J627" t="s">
        <v>1387</v>
      </c>
      <c r="K627" t="s">
        <v>4</v>
      </c>
      <c r="L627" t="s">
        <v>2372</v>
      </c>
      <c r="M627">
        <f t="shared" si="28"/>
        <v>4.8865500000000006E-4</v>
      </c>
      <c r="N627" t="s">
        <v>39</v>
      </c>
      <c r="O627" t="s">
        <v>1386</v>
      </c>
      <c r="P627">
        <f t="shared" si="29"/>
        <v>0</v>
      </c>
      <c r="Q627" t="s">
        <v>32</v>
      </c>
      <c r="R627" t="s">
        <v>15</v>
      </c>
      <c r="S627" t="s">
        <v>140</v>
      </c>
      <c r="T627" t="s">
        <v>17</v>
      </c>
      <c r="U627" t="s">
        <v>18</v>
      </c>
      <c r="V627" t="s">
        <v>347</v>
      </c>
      <c r="X627" t="s">
        <v>19</v>
      </c>
      <c r="Z627" t="s">
        <v>1386</v>
      </c>
      <c r="AA627" t="s">
        <v>1385</v>
      </c>
      <c r="AB627" t="s">
        <v>1385</v>
      </c>
      <c r="AC627" t="s">
        <v>1386</v>
      </c>
      <c r="AD627" t="s">
        <v>1385</v>
      </c>
      <c r="AE627" t="s">
        <v>1386</v>
      </c>
      <c r="AF627" t="s">
        <v>1385</v>
      </c>
      <c r="AG627" t="s">
        <v>1386</v>
      </c>
      <c r="AH627" t="s">
        <v>1385</v>
      </c>
      <c r="AI627" t="s">
        <v>1386</v>
      </c>
      <c r="AJ627" t="s">
        <v>1385</v>
      </c>
      <c r="AK627" t="s">
        <v>1386</v>
      </c>
      <c r="AL627" t="s">
        <v>1385</v>
      </c>
      <c r="AM627" t="s">
        <v>1386</v>
      </c>
      <c r="AN627" t="s">
        <v>1385</v>
      </c>
      <c r="AO627" t="s">
        <v>1386</v>
      </c>
      <c r="AP627" t="s">
        <v>1385</v>
      </c>
    </row>
    <row r="628" spans="1:42" x14ac:dyDescent="0.2">
      <c r="A628">
        <v>5876010384</v>
      </c>
      <c r="B628" t="str">
        <f>VLOOKUP(A628,[2]Combine!$C:$E,3,0)</f>
        <v>Other Material</v>
      </c>
      <c r="C628" t="s">
        <v>155</v>
      </c>
      <c r="D628" t="s">
        <v>346</v>
      </c>
      <c r="E628" t="s">
        <v>50</v>
      </c>
      <c r="F628" t="e">
        <f>VLOOKUP(C628,[1]Sheet1!$K:$O,5,0)</f>
        <v>#N/A</v>
      </c>
      <c r="G628" t="s">
        <v>25</v>
      </c>
      <c r="H628" t="str">
        <f t="shared" si="27"/>
        <v>Unrestricted Inventry</v>
      </c>
      <c r="I628" t="s">
        <v>3</v>
      </c>
      <c r="J628" t="s">
        <v>2373</v>
      </c>
      <c r="K628" t="s">
        <v>4</v>
      </c>
      <c r="L628" t="s">
        <v>2374</v>
      </c>
      <c r="M628">
        <f t="shared" si="28"/>
        <v>9.3690240000000008E-2</v>
      </c>
      <c r="N628" t="s">
        <v>26</v>
      </c>
      <c r="O628" t="s">
        <v>1386</v>
      </c>
      <c r="P628">
        <f t="shared" si="29"/>
        <v>0</v>
      </c>
      <c r="Q628" t="s">
        <v>53</v>
      </c>
      <c r="R628" t="s">
        <v>15</v>
      </c>
      <c r="S628" t="s">
        <v>140</v>
      </c>
      <c r="T628" t="s">
        <v>17</v>
      </c>
      <c r="U628" t="s">
        <v>18</v>
      </c>
      <c r="V628" t="s">
        <v>155</v>
      </c>
      <c r="X628" t="s">
        <v>19</v>
      </c>
      <c r="Z628" t="s">
        <v>1386</v>
      </c>
      <c r="AA628" t="s">
        <v>1385</v>
      </c>
      <c r="AB628" t="s">
        <v>1385</v>
      </c>
      <c r="AC628" t="s">
        <v>1386</v>
      </c>
      <c r="AD628" t="s">
        <v>1385</v>
      </c>
      <c r="AE628" t="s">
        <v>1386</v>
      </c>
      <c r="AF628" t="s">
        <v>1385</v>
      </c>
      <c r="AG628" t="s">
        <v>1386</v>
      </c>
      <c r="AH628" t="s">
        <v>1385</v>
      </c>
      <c r="AI628" t="s">
        <v>1386</v>
      </c>
      <c r="AJ628" t="s">
        <v>1385</v>
      </c>
      <c r="AK628" t="s">
        <v>1386</v>
      </c>
      <c r="AL628" t="s">
        <v>1385</v>
      </c>
      <c r="AM628" t="s">
        <v>1386</v>
      </c>
      <c r="AN628" t="s">
        <v>1385</v>
      </c>
      <c r="AO628" t="s">
        <v>1386</v>
      </c>
      <c r="AP628" t="s">
        <v>1385</v>
      </c>
    </row>
    <row r="629" spans="1:42" x14ac:dyDescent="0.2">
      <c r="A629">
        <v>5876010384</v>
      </c>
      <c r="B629" t="str">
        <f>VLOOKUP(A629,[2]Combine!$C:$E,3,0)</f>
        <v>Other Material</v>
      </c>
      <c r="C629" t="s">
        <v>184</v>
      </c>
      <c r="D629" t="s">
        <v>346</v>
      </c>
      <c r="E629" t="s">
        <v>50</v>
      </c>
      <c r="F629" t="e">
        <f>VLOOKUP(C629,[1]Sheet1!$K:$O,5,0)</f>
        <v>#N/A</v>
      </c>
      <c r="G629" t="s">
        <v>54</v>
      </c>
      <c r="H629" t="str">
        <f t="shared" si="27"/>
        <v>Unrestricted Inventry</v>
      </c>
      <c r="I629" t="s">
        <v>3</v>
      </c>
      <c r="J629" t="s">
        <v>2375</v>
      </c>
      <c r="K629" t="s">
        <v>4</v>
      </c>
      <c r="L629" t="s">
        <v>2376</v>
      </c>
      <c r="M629">
        <f t="shared" si="28"/>
        <v>1.7899740000000002E-3</v>
      </c>
      <c r="N629" t="s">
        <v>55</v>
      </c>
      <c r="O629" t="s">
        <v>1386</v>
      </c>
      <c r="P629">
        <f t="shared" si="29"/>
        <v>0</v>
      </c>
      <c r="Q629" t="s">
        <v>53</v>
      </c>
      <c r="R629" t="s">
        <v>15</v>
      </c>
      <c r="S629" t="s">
        <v>140</v>
      </c>
      <c r="T629" t="s">
        <v>17</v>
      </c>
      <c r="U629" t="s">
        <v>18</v>
      </c>
      <c r="V629" t="s">
        <v>184</v>
      </c>
      <c r="X629" t="s">
        <v>19</v>
      </c>
      <c r="Z629" t="s">
        <v>1386</v>
      </c>
      <c r="AA629" t="s">
        <v>1385</v>
      </c>
      <c r="AB629" t="s">
        <v>1385</v>
      </c>
      <c r="AC629" t="s">
        <v>1386</v>
      </c>
      <c r="AD629" t="s">
        <v>1385</v>
      </c>
      <c r="AE629" t="s">
        <v>1386</v>
      </c>
      <c r="AF629" t="s">
        <v>1385</v>
      </c>
      <c r="AG629" t="s">
        <v>1386</v>
      </c>
      <c r="AH629" t="s">
        <v>1385</v>
      </c>
      <c r="AI629" t="s">
        <v>1386</v>
      </c>
      <c r="AJ629" t="s">
        <v>1385</v>
      </c>
      <c r="AK629" t="s">
        <v>1386</v>
      </c>
      <c r="AL629" t="s">
        <v>1385</v>
      </c>
      <c r="AM629" t="s">
        <v>1386</v>
      </c>
      <c r="AN629" t="s">
        <v>1385</v>
      </c>
      <c r="AO629" t="s">
        <v>1386</v>
      </c>
      <c r="AP629" t="s">
        <v>1385</v>
      </c>
    </row>
    <row r="630" spans="1:42" x14ac:dyDescent="0.2">
      <c r="A630">
        <v>5876010384</v>
      </c>
      <c r="B630" t="str">
        <f>VLOOKUP(A630,[2]Combine!$C:$E,3,0)</f>
        <v>Other Material</v>
      </c>
      <c r="C630" t="s">
        <v>184</v>
      </c>
      <c r="D630" t="s">
        <v>346</v>
      </c>
      <c r="E630" t="s">
        <v>57</v>
      </c>
      <c r="F630" t="e">
        <f>VLOOKUP(C630,[1]Sheet1!$K:$O,5,0)</f>
        <v>#N/A</v>
      </c>
      <c r="G630" t="s">
        <v>25</v>
      </c>
      <c r="H630" t="str">
        <f t="shared" si="27"/>
        <v>Unrestricted Inventry</v>
      </c>
      <c r="I630" t="s">
        <v>3</v>
      </c>
      <c r="J630" t="s">
        <v>2377</v>
      </c>
      <c r="K630" t="s">
        <v>4</v>
      </c>
      <c r="L630" t="s">
        <v>2378</v>
      </c>
      <c r="M630">
        <f t="shared" si="28"/>
        <v>4.5943000000000004E-5</v>
      </c>
      <c r="N630" t="s">
        <v>26</v>
      </c>
      <c r="O630" t="s">
        <v>1386</v>
      </c>
      <c r="P630">
        <f t="shared" si="29"/>
        <v>0</v>
      </c>
      <c r="Q630" t="s">
        <v>58</v>
      </c>
      <c r="R630" t="s">
        <v>15</v>
      </c>
      <c r="S630" t="s">
        <v>140</v>
      </c>
      <c r="T630" t="s">
        <v>17</v>
      </c>
      <c r="U630" t="s">
        <v>18</v>
      </c>
      <c r="V630" t="s">
        <v>184</v>
      </c>
      <c r="X630" t="s">
        <v>19</v>
      </c>
      <c r="Z630" t="s">
        <v>1386</v>
      </c>
      <c r="AA630" t="s">
        <v>1385</v>
      </c>
      <c r="AB630" t="s">
        <v>1385</v>
      </c>
      <c r="AC630" t="s">
        <v>1386</v>
      </c>
      <c r="AD630" t="s">
        <v>1385</v>
      </c>
      <c r="AE630" t="s">
        <v>1386</v>
      </c>
      <c r="AF630" t="s">
        <v>1385</v>
      </c>
      <c r="AG630" t="s">
        <v>1386</v>
      </c>
      <c r="AH630" t="s">
        <v>1385</v>
      </c>
      <c r="AI630" t="s">
        <v>1386</v>
      </c>
      <c r="AJ630" t="s">
        <v>1385</v>
      </c>
      <c r="AK630" t="s">
        <v>1386</v>
      </c>
      <c r="AL630" t="s">
        <v>1385</v>
      </c>
      <c r="AM630" t="s">
        <v>1386</v>
      </c>
      <c r="AN630" t="s">
        <v>1385</v>
      </c>
      <c r="AO630" t="s">
        <v>1386</v>
      </c>
      <c r="AP630" t="s">
        <v>1385</v>
      </c>
    </row>
    <row r="631" spans="1:42" x14ac:dyDescent="0.2">
      <c r="A631">
        <v>5876010385</v>
      </c>
      <c r="B631" t="str">
        <f>VLOOKUP(A631,[2]Combine!$C:$E,3,0)</f>
        <v xml:space="preserve">Tracker </v>
      </c>
      <c r="C631" t="s">
        <v>60</v>
      </c>
      <c r="D631" t="s">
        <v>348</v>
      </c>
      <c r="E631" t="s">
        <v>1</v>
      </c>
      <c r="F631" t="e">
        <f>VLOOKUP(C631,[1]Sheet1!$K:$O,5,0)</f>
        <v>#N/A</v>
      </c>
      <c r="G631" t="s">
        <v>165</v>
      </c>
      <c r="H631" t="str">
        <f t="shared" si="27"/>
        <v>Unrestricted Inventry</v>
      </c>
      <c r="I631" t="s">
        <v>3</v>
      </c>
      <c r="J631" t="s">
        <v>1596</v>
      </c>
      <c r="K631" t="s">
        <v>4</v>
      </c>
      <c r="L631" t="s">
        <v>2379</v>
      </c>
      <c r="M631">
        <f t="shared" si="28"/>
        <v>1.7552849999999999E-3</v>
      </c>
      <c r="N631" t="s">
        <v>166</v>
      </c>
      <c r="O631" t="s">
        <v>1386</v>
      </c>
      <c r="P631">
        <f t="shared" si="29"/>
        <v>0</v>
      </c>
      <c r="Q631" t="s">
        <v>6</v>
      </c>
      <c r="R631" t="s">
        <v>15</v>
      </c>
      <c r="S631" t="s">
        <v>140</v>
      </c>
      <c r="T631" t="s">
        <v>17</v>
      </c>
      <c r="U631" t="s">
        <v>18</v>
      </c>
      <c r="V631" t="s">
        <v>60</v>
      </c>
      <c r="X631" t="s">
        <v>19</v>
      </c>
      <c r="Z631" t="s">
        <v>1386</v>
      </c>
      <c r="AA631" t="s">
        <v>1385</v>
      </c>
      <c r="AB631" t="s">
        <v>1385</v>
      </c>
      <c r="AC631" t="s">
        <v>1386</v>
      </c>
      <c r="AD631" t="s">
        <v>1385</v>
      </c>
      <c r="AE631" t="s">
        <v>1386</v>
      </c>
      <c r="AF631" t="s">
        <v>1385</v>
      </c>
      <c r="AG631" t="s">
        <v>1386</v>
      </c>
      <c r="AH631" t="s">
        <v>1385</v>
      </c>
      <c r="AI631" t="s">
        <v>1386</v>
      </c>
      <c r="AJ631" t="s">
        <v>1385</v>
      </c>
      <c r="AK631" t="s">
        <v>1386</v>
      </c>
      <c r="AL631" t="s">
        <v>1385</v>
      </c>
      <c r="AM631" t="s">
        <v>1386</v>
      </c>
      <c r="AN631" t="s">
        <v>1385</v>
      </c>
      <c r="AO631" t="s">
        <v>1386</v>
      </c>
      <c r="AP631" t="s">
        <v>1385</v>
      </c>
    </row>
    <row r="632" spans="1:42" x14ac:dyDescent="0.2">
      <c r="A632">
        <v>5876010385</v>
      </c>
      <c r="B632" t="str">
        <f>VLOOKUP(A632,[2]Combine!$C:$E,3,0)</f>
        <v xml:space="preserve">Tracker </v>
      </c>
      <c r="C632" t="s">
        <v>97</v>
      </c>
      <c r="D632" t="s">
        <v>348</v>
      </c>
      <c r="E632" t="s">
        <v>1</v>
      </c>
      <c r="F632" t="e">
        <f>VLOOKUP(C632,[1]Sheet1!$K:$O,5,0)</f>
        <v>#N/A</v>
      </c>
      <c r="G632" t="s">
        <v>165</v>
      </c>
      <c r="H632" t="str">
        <f t="shared" si="27"/>
        <v>Unrestricted Inventry</v>
      </c>
      <c r="I632" t="s">
        <v>3</v>
      </c>
      <c r="J632" t="s">
        <v>1399</v>
      </c>
      <c r="K632" t="s">
        <v>4</v>
      </c>
      <c r="L632" t="s">
        <v>2380</v>
      </c>
      <c r="M632">
        <f t="shared" si="28"/>
        <v>2.1819600000000001E-4</v>
      </c>
      <c r="N632" t="s">
        <v>166</v>
      </c>
      <c r="O632" t="s">
        <v>1386</v>
      </c>
      <c r="P632">
        <f t="shared" si="29"/>
        <v>0</v>
      </c>
      <c r="Q632" t="s">
        <v>6</v>
      </c>
      <c r="R632" t="s">
        <v>15</v>
      </c>
      <c r="S632" t="s">
        <v>140</v>
      </c>
      <c r="T632" t="s">
        <v>17</v>
      </c>
      <c r="U632" t="s">
        <v>18</v>
      </c>
      <c r="V632" t="s">
        <v>97</v>
      </c>
      <c r="X632" t="s">
        <v>19</v>
      </c>
      <c r="Z632" t="s">
        <v>1386</v>
      </c>
      <c r="AA632" t="s">
        <v>1385</v>
      </c>
      <c r="AB632" t="s">
        <v>1385</v>
      </c>
      <c r="AC632" t="s">
        <v>1386</v>
      </c>
      <c r="AD632" t="s">
        <v>1385</v>
      </c>
      <c r="AE632" t="s">
        <v>1386</v>
      </c>
      <c r="AF632" t="s">
        <v>1385</v>
      </c>
      <c r="AG632" t="s">
        <v>1386</v>
      </c>
      <c r="AH632" t="s">
        <v>1385</v>
      </c>
      <c r="AI632" t="s">
        <v>1386</v>
      </c>
      <c r="AJ632" t="s">
        <v>1385</v>
      </c>
      <c r="AK632" t="s">
        <v>1386</v>
      </c>
      <c r="AL632" t="s">
        <v>1385</v>
      </c>
      <c r="AM632" t="s">
        <v>1386</v>
      </c>
      <c r="AN632" t="s">
        <v>1385</v>
      </c>
      <c r="AO632" t="s">
        <v>1386</v>
      </c>
      <c r="AP632" t="s">
        <v>1385</v>
      </c>
    </row>
    <row r="633" spans="1:42" x14ac:dyDescent="0.2">
      <c r="A633">
        <v>5876010385</v>
      </c>
      <c r="B633" t="str">
        <f>VLOOKUP(A633,[2]Combine!$C:$E,3,0)</f>
        <v xml:space="preserve">Tracker </v>
      </c>
      <c r="C633" t="s">
        <v>345</v>
      </c>
      <c r="D633" t="s">
        <v>348</v>
      </c>
      <c r="E633" t="s">
        <v>1</v>
      </c>
      <c r="F633" t="e">
        <f>VLOOKUP(C633,[1]Sheet1!$K:$O,5,0)</f>
        <v>#N/A</v>
      </c>
      <c r="G633" t="s">
        <v>12</v>
      </c>
      <c r="H633" t="str">
        <f t="shared" si="27"/>
        <v>Unrestricted Inventry</v>
      </c>
      <c r="I633" t="s">
        <v>3</v>
      </c>
      <c r="J633" t="s">
        <v>1443</v>
      </c>
      <c r="K633" t="s">
        <v>4</v>
      </c>
      <c r="L633" t="s">
        <v>2381</v>
      </c>
      <c r="M633">
        <f t="shared" si="28"/>
        <v>1.4562000000000001E-4</v>
      </c>
      <c r="N633" t="s">
        <v>13</v>
      </c>
      <c r="O633" t="s">
        <v>1386</v>
      </c>
      <c r="P633">
        <f t="shared" si="29"/>
        <v>0</v>
      </c>
      <c r="Q633" t="s">
        <v>6</v>
      </c>
      <c r="R633" t="s">
        <v>15</v>
      </c>
      <c r="S633" t="s">
        <v>140</v>
      </c>
      <c r="T633" t="s">
        <v>17</v>
      </c>
      <c r="U633" t="s">
        <v>18</v>
      </c>
      <c r="V633" t="s">
        <v>345</v>
      </c>
      <c r="X633" t="s">
        <v>19</v>
      </c>
      <c r="Z633" t="s">
        <v>1386</v>
      </c>
      <c r="AA633" t="s">
        <v>1385</v>
      </c>
      <c r="AB633" t="s">
        <v>1385</v>
      </c>
      <c r="AC633" t="s">
        <v>1386</v>
      </c>
      <c r="AD633" t="s">
        <v>1385</v>
      </c>
      <c r="AE633" t="s">
        <v>1386</v>
      </c>
      <c r="AF633" t="s">
        <v>1385</v>
      </c>
      <c r="AG633" t="s">
        <v>1386</v>
      </c>
      <c r="AH633" t="s">
        <v>1385</v>
      </c>
      <c r="AI633" t="s">
        <v>1386</v>
      </c>
      <c r="AJ633" t="s">
        <v>1385</v>
      </c>
      <c r="AK633" t="s">
        <v>1386</v>
      </c>
      <c r="AL633" t="s">
        <v>1385</v>
      </c>
      <c r="AM633" t="s">
        <v>1386</v>
      </c>
      <c r="AN633" t="s">
        <v>1385</v>
      </c>
      <c r="AO633" t="s">
        <v>1386</v>
      </c>
      <c r="AP633" t="s">
        <v>1385</v>
      </c>
    </row>
    <row r="634" spans="1:42" x14ac:dyDescent="0.2">
      <c r="A634">
        <v>5876010385</v>
      </c>
      <c r="B634" t="str">
        <f>VLOOKUP(A634,[2]Combine!$C:$E,3,0)</f>
        <v xml:space="preserve">Tracker </v>
      </c>
      <c r="C634" t="s">
        <v>97</v>
      </c>
      <c r="D634" t="s">
        <v>348</v>
      </c>
      <c r="E634" t="s">
        <v>1</v>
      </c>
      <c r="F634" t="e">
        <f>VLOOKUP(C634,[1]Sheet1!$K:$O,5,0)</f>
        <v>#N/A</v>
      </c>
      <c r="G634" t="s">
        <v>12</v>
      </c>
      <c r="H634" t="str">
        <f t="shared" si="27"/>
        <v>Unrestricted Inventry</v>
      </c>
      <c r="I634" t="s">
        <v>3</v>
      </c>
      <c r="J634" t="s">
        <v>2375</v>
      </c>
      <c r="K634" t="s">
        <v>4</v>
      </c>
      <c r="L634" t="s">
        <v>2382</v>
      </c>
      <c r="M634">
        <f t="shared" si="28"/>
        <v>6.54588E-4</v>
      </c>
      <c r="N634" t="s">
        <v>13</v>
      </c>
      <c r="O634" t="s">
        <v>1386</v>
      </c>
      <c r="P634">
        <f t="shared" si="29"/>
        <v>0</v>
      </c>
      <c r="Q634" t="s">
        <v>6</v>
      </c>
      <c r="R634" t="s">
        <v>15</v>
      </c>
      <c r="S634" t="s">
        <v>140</v>
      </c>
      <c r="T634" t="s">
        <v>17</v>
      </c>
      <c r="U634" t="s">
        <v>18</v>
      </c>
      <c r="V634" t="s">
        <v>97</v>
      </c>
      <c r="X634" t="s">
        <v>19</v>
      </c>
      <c r="Z634" t="s">
        <v>1386</v>
      </c>
      <c r="AA634" t="s">
        <v>1385</v>
      </c>
      <c r="AB634" t="s">
        <v>1385</v>
      </c>
      <c r="AC634" t="s">
        <v>1386</v>
      </c>
      <c r="AD634" t="s">
        <v>1385</v>
      </c>
      <c r="AE634" t="s">
        <v>1386</v>
      </c>
      <c r="AF634" t="s">
        <v>1385</v>
      </c>
      <c r="AG634" t="s">
        <v>1386</v>
      </c>
      <c r="AH634" t="s">
        <v>1385</v>
      </c>
      <c r="AI634" t="s">
        <v>1386</v>
      </c>
      <c r="AJ634" t="s">
        <v>1385</v>
      </c>
      <c r="AK634" t="s">
        <v>1386</v>
      </c>
      <c r="AL634" t="s">
        <v>1385</v>
      </c>
      <c r="AM634" t="s">
        <v>1386</v>
      </c>
      <c r="AN634" t="s">
        <v>1385</v>
      </c>
      <c r="AO634" t="s">
        <v>1386</v>
      </c>
      <c r="AP634" t="s">
        <v>1385</v>
      </c>
    </row>
    <row r="635" spans="1:42" x14ac:dyDescent="0.2">
      <c r="A635">
        <v>5876010385</v>
      </c>
      <c r="B635" t="str">
        <f>VLOOKUP(A635,[2]Combine!$C:$E,3,0)</f>
        <v xml:space="preserve">Tracker </v>
      </c>
      <c r="C635" t="s">
        <v>186</v>
      </c>
      <c r="D635" t="s">
        <v>348</v>
      </c>
      <c r="E635" t="s">
        <v>1</v>
      </c>
      <c r="F635" t="e">
        <f>VLOOKUP(C635,[1]Sheet1!$K:$O,5,0)</f>
        <v>#N/A</v>
      </c>
      <c r="G635" t="s">
        <v>12</v>
      </c>
      <c r="H635" t="str">
        <f t="shared" si="27"/>
        <v>Unrestricted Inventry</v>
      </c>
      <c r="I635" t="s">
        <v>3</v>
      </c>
      <c r="J635" t="s">
        <v>2383</v>
      </c>
      <c r="K635" t="s">
        <v>4</v>
      </c>
      <c r="L635" t="s">
        <v>2384</v>
      </c>
      <c r="M635">
        <f t="shared" si="28"/>
        <v>0.13443059499999999</v>
      </c>
      <c r="N635" t="s">
        <v>13</v>
      </c>
      <c r="O635" t="s">
        <v>1386</v>
      </c>
      <c r="P635">
        <f t="shared" si="29"/>
        <v>0</v>
      </c>
      <c r="Q635" t="s">
        <v>6</v>
      </c>
      <c r="R635" t="s">
        <v>15</v>
      </c>
      <c r="S635" t="s">
        <v>140</v>
      </c>
      <c r="T635" t="s">
        <v>17</v>
      </c>
      <c r="U635" t="s">
        <v>18</v>
      </c>
      <c r="V635" t="s">
        <v>186</v>
      </c>
      <c r="X635" t="s">
        <v>19</v>
      </c>
      <c r="Z635" t="s">
        <v>1386</v>
      </c>
      <c r="AA635" t="s">
        <v>1385</v>
      </c>
      <c r="AB635" t="s">
        <v>1385</v>
      </c>
      <c r="AC635" t="s">
        <v>1386</v>
      </c>
      <c r="AD635" t="s">
        <v>1385</v>
      </c>
      <c r="AE635" t="s">
        <v>1386</v>
      </c>
      <c r="AF635" t="s">
        <v>1385</v>
      </c>
      <c r="AG635" t="s">
        <v>1386</v>
      </c>
      <c r="AH635" t="s">
        <v>1385</v>
      </c>
      <c r="AI635" t="s">
        <v>1386</v>
      </c>
      <c r="AJ635" t="s">
        <v>1385</v>
      </c>
      <c r="AK635" t="s">
        <v>1386</v>
      </c>
      <c r="AL635" t="s">
        <v>1385</v>
      </c>
      <c r="AM635" t="s">
        <v>1386</v>
      </c>
      <c r="AN635" t="s">
        <v>1385</v>
      </c>
      <c r="AO635" t="s">
        <v>1386</v>
      </c>
      <c r="AP635" t="s">
        <v>1385</v>
      </c>
    </row>
    <row r="636" spans="1:42" x14ac:dyDescent="0.2">
      <c r="A636">
        <v>5876010385</v>
      </c>
      <c r="B636" t="str">
        <f>VLOOKUP(A636,[2]Combine!$C:$E,3,0)</f>
        <v xml:space="preserve">Tracker </v>
      </c>
      <c r="C636" t="s">
        <v>186</v>
      </c>
      <c r="D636" t="s">
        <v>348</v>
      </c>
      <c r="E636" t="s">
        <v>29</v>
      </c>
      <c r="F636" t="e">
        <f>VLOOKUP(C636,[1]Sheet1!$K:$O,5,0)</f>
        <v>#N/A</v>
      </c>
      <c r="G636" t="s">
        <v>12</v>
      </c>
      <c r="H636" t="str">
        <f t="shared" si="27"/>
        <v>Unrestricted Inventry</v>
      </c>
      <c r="I636" t="s">
        <v>3</v>
      </c>
      <c r="J636" t="s">
        <v>2385</v>
      </c>
      <c r="K636" t="s">
        <v>4</v>
      </c>
      <c r="L636" t="s">
        <v>2386</v>
      </c>
      <c r="M636">
        <f t="shared" si="28"/>
        <v>1.1299232000000001E-2</v>
      </c>
      <c r="N636" t="s">
        <v>13</v>
      </c>
      <c r="O636" t="s">
        <v>1386</v>
      </c>
      <c r="P636">
        <f t="shared" si="29"/>
        <v>0</v>
      </c>
      <c r="Q636" t="s">
        <v>32</v>
      </c>
      <c r="R636" t="s">
        <v>15</v>
      </c>
      <c r="S636" t="s">
        <v>140</v>
      </c>
      <c r="T636" t="s">
        <v>17</v>
      </c>
      <c r="U636" t="s">
        <v>18</v>
      </c>
      <c r="V636" t="s">
        <v>186</v>
      </c>
      <c r="X636" t="s">
        <v>19</v>
      </c>
      <c r="Z636" t="s">
        <v>1386</v>
      </c>
      <c r="AA636" t="s">
        <v>1385</v>
      </c>
      <c r="AB636" t="s">
        <v>1385</v>
      </c>
      <c r="AC636" t="s">
        <v>1386</v>
      </c>
      <c r="AD636" t="s">
        <v>1385</v>
      </c>
      <c r="AE636" t="s">
        <v>1386</v>
      </c>
      <c r="AF636" t="s">
        <v>1385</v>
      </c>
      <c r="AG636" t="s">
        <v>1386</v>
      </c>
      <c r="AH636" t="s">
        <v>1385</v>
      </c>
      <c r="AI636" t="s">
        <v>1386</v>
      </c>
      <c r="AJ636" t="s">
        <v>1385</v>
      </c>
      <c r="AK636" t="s">
        <v>1386</v>
      </c>
      <c r="AL636" t="s">
        <v>1385</v>
      </c>
      <c r="AM636" t="s">
        <v>1386</v>
      </c>
      <c r="AN636" t="s">
        <v>1385</v>
      </c>
      <c r="AO636" t="s">
        <v>1386</v>
      </c>
      <c r="AP636" t="s">
        <v>1385</v>
      </c>
    </row>
    <row r="637" spans="1:42" x14ac:dyDescent="0.2">
      <c r="A637">
        <v>5876010385</v>
      </c>
      <c r="B637" t="str">
        <f>VLOOKUP(A637,[2]Combine!$C:$E,3,0)</f>
        <v xml:space="preserve">Tracker </v>
      </c>
      <c r="C637" t="s">
        <v>186</v>
      </c>
      <c r="D637" t="s">
        <v>348</v>
      </c>
      <c r="E637" t="s">
        <v>29</v>
      </c>
      <c r="F637" t="e">
        <f>VLOOKUP(C637,[1]Sheet1!$K:$O,5,0)</f>
        <v>#N/A</v>
      </c>
      <c r="G637" t="s">
        <v>30</v>
      </c>
      <c r="H637" t="str">
        <f t="shared" si="27"/>
        <v>Unrestricted Inventry</v>
      </c>
      <c r="I637" t="s">
        <v>3</v>
      </c>
      <c r="J637" t="s">
        <v>2387</v>
      </c>
      <c r="K637" t="s">
        <v>4</v>
      </c>
      <c r="L637" t="s">
        <v>2388</v>
      </c>
      <c r="M637">
        <f t="shared" si="28"/>
        <v>0.28086662400000001</v>
      </c>
      <c r="N637" t="s">
        <v>31</v>
      </c>
      <c r="O637" t="s">
        <v>1386</v>
      </c>
      <c r="P637">
        <f t="shared" si="29"/>
        <v>0</v>
      </c>
      <c r="Q637" t="s">
        <v>32</v>
      </c>
      <c r="R637" t="s">
        <v>15</v>
      </c>
      <c r="S637" t="s">
        <v>140</v>
      </c>
      <c r="T637" t="s">
        <v>17</v>
      </c>
      <c r="U637" t="s">
        <v>18</v>
      </c>
      <c r="V637" t="s">
        <v>186</v>
      </c>
      <c r="X637" t="s">
        <v>19</v>
      </c>
      <c r="Z637" t="s">
        <v>1386</v>
      </c>
      <c r="AA637" t="s">
        <v>1385</v>
      </c>
      <c r="AB637" t="s">
        <v>1385</v>
      </c>
      <c r="AC637" t="s">
        <v>1386</v>
      </c>
      <c r="AD637" t="s">
        <v>1385</v>
      </c>
      <c r="AE637" t="s">
        <v>1386</v>
      </c>
      <c r="AF637" t="s">
        <v>1385</v>
      </c>
      <c r="AG637" t="s">
        <v>1386</v>
      </c>
      <c r="AH637" t="s">
        <v>1385</v>
      </c>
      <c r="AI637" t="s">
        <v>1386</v>
      </c>
      <c r="AJ637" t="s">
        <v>1385</v>
      </c>
      <c r="AK637" t="s">
        <v>1386</v>
      </c>
      <c r="AL637" t="s">
        <v>1385</v>
      </c>
      <c r="AM637" t="s">
        <v>1386</v>
      </c>
      <c r="AN637" t="s">
        <v>1385</v>
      </c>
      <c r="AO637" t="s">
        <v>1386</v>
      </c>
      <c r="AP637" t="s">
        <v>1385</v>
      </c>
    </row>
    <row r="638" spans="1:42" x14ac:dyDescent="0.2">
      <c r="A638">
        <v>5876010385</v>
      </c>
      <c r="B638" t="str">
        <f>VLOOKUP(A638,[2]Combine!$C:$E,3,0)</f>
        <v xml:space="preserve">Tracker </v>
      </c>
      <c r="C638" t="s">
        <v>345</v>
      </c>
      <c r="D638" t="s">
        <v>348</v>
      </c>
      <c r="E638" t="s">
        <v>50</v>
      </c>
      <c r="F638" t="e">
        <f>VLOOKUP(C638,[1]Sheet1!$K:$O,5,0)</f>
        <v>#N/A</v>
      </c>
      <c r="G638" t="s">
        <v>54</v>
      </c>
      <c r="H638" t="str">
        <f t="shared" si="27"/>
        <v>Unrestricted Inventry</v>
      </c>
      <c r="I638" t="s">
        <v>3</v>
      </c>
      <c r="J638" t="s">
        <v>1443</v>
      </c>
      <c r="K638" t="s">
        <v>4</v>
      </c>
      <c r="L638" t="s">
        <v>2389</v>
      </c>
      <c r="M638">
        <f t="shared" si="28"/>
        <v>1.45692E-4</v>
      </c>
      <c r="N638" t="s">
        <v>55</v>
      </c>
      <c r="O638" t="s">
        <v>1386</v>
      </c>
      <c r="P638">
        <f t="shared" si="29"/>
        <v>0</v>
      </c>
      <c r="Q638" t="s">
        <v>53</v>
      </c>
      <c r="R638" t="s">
        <v>15</v>
      </c>
      <c r="S638" t="s">
        <v>140</v>
      </c>
      <c r="T638" t="s">
        <v>17</v>
      </c>
      <c r="U638" t="s">
        <v>18</v>
      </c>
      <c r="V638" t="s">
        <v>345</v>
      </c>
      <c r="X638" t="s">
        <v>19</v>
      </c>
      <c r="Z638" t="s">
        <v>1386</v>
      </c>
      <c r="AA638" t="s">
        <v>1385</v>
      </c>
      <c r="AB638" t="s">
        <v>1385</v>
      </c>
      <c r="AC638" t="s">
        <v>1386</v>
      </c>
      <c r="AD638" t="s">
        <v>1385</v>
      </c>
      <c r="AE638" t="s">
        <v>1386</v>
      </c>
      <c r="AF638" t="s">
        <v>1385</v>
      </c>
      <c r="AG638" t="s">
        <v>1386</v>
      </c>
      <c r="AH638" t="s">
        <v>1385</v>
      </c>
      <c r="AI638" t="s">
        <v>1386</v>
      </c>
      <c r="AJ638" t="s">
        <v>1385</v>
      </c>
      <c r="AK638" t="s">
        <v>1386</v>
      </c>
      <c r="AL638" t="s">
        <v>1385</v>
      </c>
      <c r="AM638" t="s">
        <v>1386</v>
      </c>
      <c r="AN638" t="s">
        <v>1385</v>
      </c>
      <c r="AO638" t="s">
        <v>1386</v>
      </c>
      <c r="AP638" t="s">
        <v>1385</v>
      </c>
    </row>
    <row r="639" spans="1:42" x14ac:dyDescent="0.2">
      <c r="A639">
        <v>5876010386</v>
      </c>
      <c r="B639" t="str">
        <f>VLOOKUP(A639,[2]Combine!$C:$E,3,0)</f>
        <v>Other Material</v>
      </c>
      <c r="C639" t="s">
        <v>60</v>
      </c>
      <c r="D639" t="s">
        <v>349</v>
      </c>
      <c r="E639" t="s">
        <v>1</v>
      </c>
      <c r="F639" t="e">
        <f>VLOOKUP(C639,[1]Sheet1!$K:$O,5,0)</f>
        <v>#N/A</v>
      </c>
      <c r="G639" t="s">
        <v>25</v>
      </c>
      <c r="H639" t="str">
        <f t="shared" si="27"/>
        <v>Unrestricted Inventry</v>
      </c>
      <c r="I639" t="s">
        <v>3</v>
      </c>
      <c r="J639" t="s">
        <v>1635</v>
      </c>
      <c r="K639" t="s">
        <v>4</v>
      </c>
      <c r="L639" t="s">
        <v>2390</v>
      </c>
      <c r="M639">
        <f t="shared" si="28"/>
        <v>8.8240200000000001E-4</v>
      </c>
      <c r="N639" t="s">
        <v>26</v>
      </c>
      <c r="O639" t="s">
        <v>1386</v>
      </c>
      <c r="P639">
        <f t="shared" si="29"/>
        <v>0</v>
      </c>
      <c r="Q639" t="s">
        <v>6</v>
      </c>
      <c r="R639" t="s">
        <v>15</v>
      </c>
      <c r="S639" t="s">
        <v>140</v>
      </c>
      <c r="T639" t="s">
        <v>17</v>
      </c>
      <c r="U639" t="s">
        <v>18</v>
      </c>
      <c r="V639" t="s">
        <v>60</v>
      </c>
      <c r="X639" t="s">
        <v>19</v>
      </c>
      <c r="Z639" t="s">
        <v>1386</v>
      </c>
      <c r="AA639" t="s">
        <v>1385</v>
      </c>
      <c r="AB639" t="s">
        <v>1385</v>
      </c>
      <c r="AC639" t="s">
        <v>1386</v>
      </c>
      <c r="AD639" t="s">
        <v>1385</v>
      </c>
      <c r="AE639" t="s">
        <v>1386</v>
      </c>
      <c r="AF639" t="s">
        <v>1385</v>
      </c>
      <c r="AG639" t="s">
        <v>1386</v>
      </c>
      <c r="AH639" t="s">
        <v>1385</v>
      </c>
      <c r="AI639" t="s">
        <v>1386</v>
      </c>
      <c r="AJ639" t="s">
        <v>1385</v>
      </c>
      <c r="AK639" t="s">
        <v>1386</v>
      </c>
      <c r="AL639" t="s">
        <v>1385</v>
      </c>
      <c r="AM639" t="s">
        <v>1386</v>
      </c>
      <c r="AN639" t="s">
        <v>1385</v>
      </c>
      <c r="AO639" t="s">
        <v>1386</v>
      </c>
      <c r="AP639" t="s">
        <v>1385</v>
      </c>
    </row>
    <row r="640" spans="1:42" x14ac:dyDescent="0.2">
      <c r="A640">
        <v>5876010386</v>
      </c>
      <c r="B640" t="str">
        <f>VLOOKUP(A640,[2]Combine!$C:$E,3,0)</f>
        <v>Other Material</v>
      </c>
      <c r="C640" t="s">
        <v>60</v>
      </c>
      <c r="D640" t="s">
        <v>349</v>
      </c>
      <c r="E640" t="s">
        <v>1</v>
      </c>
      <c r="F640" t="e">
        <f>VLOOKUP(C640,[1]Sheet1!$K:$O,5,0)</f>
        <v>#N/A</v>
      </c>
      <c r="G640" t="s">
        <v>25</v>
      </c>
      <c r="H640" t="str">
        <f t="shared" si="27"/>
        <v>Unrestricted Inventry</v>
      </c>
      <c r="I640" t="s">
        <v>3</v>
      </c>
      <c r="J640" t="s">
        <v>2391</v>
      </c>
      <c r="K640" t="s">
        <v>4</v>
      </c>
      <c r="L640" t="s">
        <v>2392</v>
      </c>
      <c r="M640">
        <f t="shared" si="28"/>
        <v>1.3979999999999999E-3</v>
      </c>
      <c r="N640" t="s">
        <v>26</v>
      </c>
      <c r="O640" t="s">
        <v>1386</v>
      </c>
      <c r="P640">
        <f t="shared" si="29"/>
        <v>0</v>
      </c>
      <c r="Q640" t="s">
        <v>6</v>
      </c>
      <c r="R640" t="s">
        <v>15</v>
      </c>
      <c r="S640" t="s">
        <v>140</v>
      </c>
      <c r="T640" t="s">
        <v>17</v>
      </c>
      <c r="U640" t="s">
        <v>18</v>
      </c>
      <c r="V640" t="s">
        <v>60</v>
      </c>
      <c r="X640" t="s">
        <v>68</v>
      </c>
      <c r="Z640" t="s">
        <v>1386</v>
      </c>
      <c r="AA640" t="s">
        <v>1385</v>
      </c>
      <c r="AB640" t="s">
        <v>1385</v>
      </c>
      <c r="AC640" t="s">
        <v>1386</v>
      </c>
      <c r="AD640" t="s">
        <v>1385</v>
      </c>
      <c r="AE640" t="s">
        <v>1386</v>
      </c>
      <c r="AF640" t="s">
        <v>1385</v>
      </c>
      <c r="AG640" t="s">
        <v>1386</v>
      </c>
      <c r="AH640" t="s">
        <v>1385</v>
      </c>
      <c r="AI640" t="s">
        <v>1386</v>
      </c>
      <c r="AJ640" t="s">
        <v>1385</v>
      </c>
      <c r="AK640" t="s">
        <v>1386</v>
      </c>
      <c r="AL640" t="s">
        <v>1385</v>
      </c>
      <c r="AM640" t="s">
        <v>1386</v>
      </c>
      <c r="AN640" t="s">
        <v>1385</v>
      </c>
      <c r="AO640" t="s">
        <v>1386</v>
      </c>
      <c r="AP640" t="s">
        <v>1385</v>
      </c>
    </row>
    <row r="641" spans="1:42" x14ac:dyDescent="0.2">
      <c r="A641">
        <v>5876010386</v>
      </c>
      <c r="B641" t="str">
        <f>VLOOKUP(A641,[2]Combine!$C:$E,3,0)</f>
        <v>Other Material</v>
      </c>
      <c r="C641" t="s">
        <v>97</v>
      </c>
      <c r="D641" t="s">
        <v>349</v>
      </c>
      <c r="E641" t="s">
        <v>1</v>
      </c>
      <c r="F641" t="e">
        <f>VLOOKUP(C641,[1]Sheet1!$K:$O,5,0)</f>
        <v>#N/A</v>
      </c>
      <c r="G641" t="s">
        <v>165</v>
      </c>
      <c r="H641" t="str">
        <f t="shared" si="27"/>
        <v>Unrestricted Inventry</v>
      </c>
      <c r="I641" t="s">
        <v>3</v>
      </c>
      <c r="J641" t="s">
        <v>2393</v>
      </c>
      <c r="K641" t="s">
        <v>4</v>
      </c>
      <c r="L641" t="s">
        <v>2394</v>
      </c>
      <c r="M641">
        <f t="shared" si="28"/>
        <v>5.2930959999999997E-3</v>
      </c>
      <c r="N641" t="s">
        <v>166</v>
      </c>
      <c r="O641" t="s">
        <v>1386</v>
      </c>
      <c r="P641">
        <f t="shared" si="29"/>
        <v>0</v>
      </c>
      <c r="Q641" t="s">
        <v>6</v>
      </c>
      <c r="R641" t="s">
        <v>15</v>
      </c>
      <c r="S641" t="s">
        <v>140</v>
      </c>
      <c r="T641" t="s">
        <v>17</v>
      </c>
      <c r="U641" t="s">
        <v>18</v>
      </c>
      <c r="V641" t="s">
        <v>97</v>
      </c>
      <c r="X641" t="s">
        <v>19</v>
      </c>
      <c r="Z641" t="s">
        <v>1386</v>
      </c>
      <c r="AA641" t="s">
        <v>1385</v>
      </c>
      <c r="AB641" t="s">
        <v>1385</v>
      </c>
      <c r="AC641" t="s">
        <v>1386</v>
      </c>
      <c r="AD641" t="s">
        <v>1385</v>
      </c>
      <c r="AE641" t="s">
        <v>1386</v>
      </c>
      <c r="AF641" t="s">
        <v>1385</v>
      </c>
      <c r="AG641" t="s">
        <v>1386</v>
      </c>
      <c r="AH641" t="s">
        <v>1385</v>
      </c>
      <c r="AI641" t="s">
        <v>1386</v>
      </c>
      <c r="AJ641" t="s">
        <v>1385</v>
      </c>
      <c r="AK641" t="s">
        <v>1386</v>
      </c>
      <c r="AL641" t="s">
        <v>1385</v>
      </c>
      <c r="AM641" t="s">
        <v>1386</v>
      </c>
      <c r="AN641" t="s">
        <v>1385</v>
      </c>
      <c r="AO641" t="s">
        <v>1386</v>
      </c>
      <c r="AP641" t="s">
        <v>1385</v>
      </c>
    </row>
    <row r="642" spans="1:42" x14ac:dyDescent="0.2">
      <c r="A642">
        <v>5876010386</v>
      </c>
      <c r="B642" t="str">
        <f>VLOOKUP(A642,[2]Combine!$C:$E,3,0)</f>
        <v>Other Material</v>
      </c>
      <c r="C642" t="s">
        <v>60</v>
      </c>
      <c r="D642" t="s">
        <v>349</v>
      </c>
      <c r="E642" t="s">
        <v>1</v>
      </c>
      <c r="F642" t="e">
        <f>VLOOKUP(C642,[1]Sheet1!$K:$O,5,0)</f>
        <v>#N/A</v>
      </c>
      <c r="G642" t="s">
        <v>12</v>
      </c>
      <c r="H642" t="str">
        <f t="shared" si="27"/>
        <v>Unrestricted Inventry</v>
      </c>
      <c r="I642" t="s">
        <v>3</v>
      </c>
      <c r="J642" t="s">
        <v>2395</v>
      </c>
      <c r="K642" t="s">
        <v>4</v>
      </c>
      <c r="L642" t="s">
        <v>2396</v>
      </c>
      <c r="M642">
        <f t="shared" si="28"/>
        <v>2.5589650000000003E-3</v>
      </c>
      <c r="N642" t="s">
        <v>13</v>
      </c>
      <c r="O642" t="s">
        <v>1386</v>
      </c>
      <c r="P642">
        <f t="shared" si="29"/>
        <v>0</v>
      </c>
      <c r="Q642" t="s">
        <v>6</v>
      </c>
      <c r="R642" t="s">
        <v>15</v>
      </c>
      <c r="S642" t="s">
        <v>140</v>
      </c>
      <c r="T642" t="s">
        <v>17</v>
      </c>
      <c r="U642" t="s">
        <v>18</v>
      </c>
      <c r="V642" t="s">
        <v>60</v>
      </c>
      <c r="X642" t="s">
        <v>19</v>
      </c>
      <c r="Z642" t="s">
        <v>1386</v>
      </c>
      <c r="AA642" t="s">
        <v>1385</v>
      </c>
      <c r="AB642" t="s">
        <v>1385</v>
      </c>
      <c r="AC642" t="s">
        <v>1386</v>
      </c>
      <c r="AD642" t="s">
        <v>1385</v>
      </c>
      <c r="AE642" t="s">
        <v>1386</v>
      </c>
      <c r="AF642" t="s">
        <v>1385</v>
      </c>
      <c r="AG642" t="s">
        <v>1386</v>
      </c>
      <c r="AH642" t="s">
        <v>1385</v>
      </c>
      <c r="AI642" t="s">
        <v>1386</v>
      </c>
      <c r="AJ642" t="s">
        <v>1385</v>
      </c>
      <c r="AK642" t="s">
        <v>1386</v>
      </c>
      <c r="AL642" t="s">
        <v>1385</v>
      </c>
      <c r="AM642" t="s">
        <v>1386</v>
      </c>
      <c r="AN642" t="s">
        <v>1385</v>
      </c>
      <c r="AO642" t="s">
        <v>1386</v>
      </c>
      <c r="AP642" t="s">
        <v>1385</v>
      </c>
    </row>
    <row r="643" spans="1:42" x14ac:dyDescent="0.2">
      <c r="A643">
        <v>5876010386</v>
      </c>
      <c r="B643" t="str">
        <f>VLOOKUP(A643,[2]Combine!$C:$E,3,0)</f>
        <v>Other Material</v>
      </c>
      <c r="C643" t="s">
        <v>97</v>
      </c>
      <c r="D643" t="s">
        <v>349</v>
      </c>
      <c r="E643" t="s">
        <v>1</v>
      </c>
      <c r="F643" t="e">
        <f>VLOOKUP(C643,[1]Sheet1!$K:$O,5,0)</f>
        <v>#N/A</v>
      </c>
      <c r="G643" t="s">
        <v>12</v>
      </c>
      <c r="H643" t="str">
        <f t="shared" ref="H643:H706" si="30">IF(G643="PS01","Contractor Stock","Unrestricted Inventry")</f>
        <v>Unrestricted Inventry</v>
      </c>
      <c r="I643" t="s">
        <v>3</v>
      </c>
      <c r="J643" t="s">
        <v>2397</v>
      </c>
      <c r="K643" t="s">
        <v>4</v>
      </c>
      <c r="L643" t="s">
        <v>2398</v>
      </c>
      <c r="M643">
        <f t="shared" ref="M643:M706" si="31">L643/10^7</f>
        <v>9.5968695999999992E-2</v>
      </c>
      <c r="N643" t="s">
        <v>13</v>
      </c>
      <c r="O643" t="s">
        <v>1386</v>
      </c>
      <c r="P643">
        <f t="shared" ref="P643:P706" si="32">O643/10^7</f>
        <v>0</v>
      </c>
      <c r="Q643" t="s">
        <v>6</v>
      </c>
      <c r="R643" t="s">
        <v>15</v>
      </c>
      <c r="S643" t="s">
        <v>140</v>
      </c>
      <c r="T643" t="s">
        <v>17</v>
      </c>
      <c r="U643" t="s">
        <v>18</v>
      </c>
      <c r="V643" t="s">
        <v>97</v>
      </c>
      <c r="X643" t="s">
        <v>19</v>
      </c>
      <c r="Z643" t="s">
        <v>1386</v>
      </c>
      <c r="AA643" t="s">
        <v>1385</v>
      </c>
      <c r="AB643" t="s">
        <v>1385</v>
      </c>
      <c r="AC643" t="s">
        <v>1386</v>
      </c>
      <c r="AD643" t="s">
        <v>1385</v>
      </c>
      <c r="AE643" t="s">
        <v>1386</v>
      </c>
      <c r="AF643" t="s">
        <v>1385</v>
      </c>
      <c r="AG643" t="s">
        <v>1386</v>
      </c>
      <c r="AH643" t="s">
        <v>1385</v>
      </c>
      <c r="AI643" t="s">
        <v>1386</v>
      </c>
      <c r="AJ643" t="s">
        <v>1385</v>
      </c>
      <c r="AK643" t="s">
        <v>1386</v>
      </c>
      <c r="AL643" t="s">
        <v>1385</v>
      </c>
      <c r="AM643" t="s">
        <v>1386</v>
      </c>
      <c r="AN643" t="s">
        <v>1385</v>
      </c>
      <c r="AO643" t="s">
        <v>1386</v>
      </c>
      <c r="AP643" t="s">
        <v>1385</v>
      </c>
    </row>
    <row r="644" spans="1:42" x14ac:dyDescent="0.2">
      <c r="A644">
        <v>5876010386</v>
      </c>
      <c r="B644" t="str">
        <f>VLOOKUP(A644,[2]Combine!$C:$E,3,0)</f>
        <v>Other Material</v>
      </c>
      <c r="C644" t="s">
        <v>155</v>
      </c>
      <c r="D644" t="s">
        <v>349</v>
      </c>
      <c r="E644" t="s">
        <v>1</v>
      </c>
      <c r="F644" t="e">
        <f>VLOOKUP(C644,[1]Sheet1!$K:$O,5,0)</f>
        <v>#N/A</v>
      </c>
      <c r="G644" t="s">
        <v>12</v>
      </c>
      <c r="H644" t="str">
        <f t="shared" si="30"/>
        <v>Unrestricted Inventry</v>
      </c>
      <c r="I644" t="s">
        <v>3</v>
      </c>
      <c r="J644" t="s">
        <v>2399</v>
      </c>
      <c r="K644" t="s">
        <v>4</v>
      </c>
      <c r="L644" t="s">
        <v>2400</v>
      </c>
      <c r="M644">
        <f t="shared" si="31"/>
        <v>5.4829249999999996E-3</v>
      </c>
      <c r="N644" t="s">
        <v>13</v>
      </c>
      <c r="O644" t="s">
        <v>1386</v>
      </c>
      <c r="P644">
        <f t="shared" si="32"/>
        <v>0</v>
      </c>
      <c r="Q644" t="s">
        <v>6</v>
      </c>
      <c r="R644" t="s">
        <v>15</v>
      </c>
      <c r="S644" t="s">
        <v>140</v>
      </c>
      <c r="T644" t="s">
        <v>17</v>
      </c>
      <c r="U644" t="s">
        <v>18</v>
      </c>
      <c r="V644" t="s">
        <v>155</v>
      </c>
      <c r="X644" t="s">
        <v>19</v>
      </c>
      <c r="Z644" t="s">
        <v>1386</v>
      </c>
      <c r="AA644" t="s">
        <v>1385</v>
      </c>
      <c r="AB644" t="s">
        <v>1385</v>
      </c>
      <c r="AC644" t="s">
        <v>1386</v>
      </c>
      <c r="AD644" t="s">
        <v>1385</v>
      </c>
      <c r="AE644" t="s">
        <v>1386</v>
      </c>
      <c r="AF644" t="s">
        <v>1385</v>
      </c>
      <c r="AG644" t="s">
        <v>1386</v>
      </c>
      <c r="AH644" t="s">
        <v>1385</v>
      </c>
      <c r="AI644" t="s">
        <v>1386</v>
      </c>
      <c r="AJ644" t="s">
        <v>1385</v>
      </c>
      <c r="AK644" t="s">
        <v>1386</v>
      </c>
      <c r="AL644" t="s">
        <v>1385</v>
      </c>
      <c r="AM644" t="s">
        <v>1386</v>
      </c>
      <c r="AN644" t="s">
        <v>1385</v>
      </c>
      <c r="AO644" t="s">
        <v>1386</v>
      </c>
      <c r="AP644" t="s">
        <v>1385</v>
      </c>
    </row>
    <row r="645" spans="1:42" x14ac:dyDescent="0.2">
      <c r="A645">
        <v>5876010386</v>
      </c>
      <c r="B645" t="str">
        <f>VLOOKUP(A645,[2]Combine!$C:$E,3,0)</f>
        <v>Other Material</v>
      </c>
      <c r="C645" t="s">
        <v>97</v>
      </c>
      <c r="D645" t="s">
        <v>349</v>
      </c>
      <c r="E645" t="s">
        <v>88</v>
      </c>
      <c r="F645" t="e">
        <f>VLOOKUP(C645,[1]Sheet1!$K:$O,5,0)</f>
        <v>#N/A</v>
      </c>
      <c r="G645" t="s">
        <v>25</v>
      </c>
      <c r="H645" t="str">
        <f t="shared" si="30"/>
        <v>Unrestricted Inventry</v>
      </c>
      <c r="I645" t="s">
        <v>3</v>
      </c>
      <c r="J645" t="s">
        <v>2401</v>
      </c>
      <c r="K645" t="s">
        <v>4</v>
      </c>
      <c r="L645" t="s">
        <v>2402</v>
      </c>
      <c r="M645">
        <f t="shared" si="31"/>
        <v>8.1345919999999995E-3</v>
      </c>
      <c r="N645" t="s">
        <v>26</v>
      </c>
      <c r="O645" t="s">
        <v>1386</v>
      </c>
      <c r="P645">
        <f t="shared" si="32"/>
        <v>0</v>
      </c>
      <c r="Q645" t="s">
        <v>89</v>
      </c>
      <c r="R645" t="s">
        <v>15</v>
      </c>
      <c r="S645" t="s">
        <v>140</v>
      </c>
      <c r="T645" t="s">
        <v>17</v>
      </c>
      <c r="U645" t="s">
        <v>18</v>
      </c>
      <c r="V645" t="s">
        <v>97</v>
      </c>
      <c r="X645" t="s">
        <v>19</v>
      </c>
      <c r="Z645" t="s">
        <v>1386</v>
      </c>
      <c r="AA645" t="s">
        <v>1385</v>
      </c>
      <c r="AB645" t="s">
        <v>1385</v>
      </c>
      <c r="AC645" t="s">
        <v>1386</v>
      </c>
      <c r="AD645" t="s">
        <v>1385</v>
      </c>
      <c r="AE645" t="s">
        <v>1386</v>
      </c>
      <c r="AF645" t="s">
        <v>1385</v>
      </c>
      <c r="AG645" t="s">
        <v>1386</v>
      </c>
      <c r="AH645" t="s">
        <v>1385</v>
      </c>
      <c r="AI645" t="s">
        <v>1386</v>
      </c>
      <c r="AJ645" t="s">
        <v>1385</v>
      </c>
      <c r="AK645" t="s">
        <v>1386</v>
      </c>
      <c r="AL645" t="s">
        <v>1385</v>
      </c>
      <c r="AM645" t="s">
        <v>1386</v>
      </c>
      <c r="AN645" t="s">
        <v>1385</v>
      </c>
      <c r="AO645" t="s">
        <v>1386</v>
      </c>
      <c r="AP645" t="s">
        <v>1385</v>
      </c>
    </row>
    <row r="646" spans="1:42" x14ac:dyDescent="0.2">
      <c r="A646">
        <v>5876010386</v>
      </c>
      <c r="B646" t="str">
        <f>VLOOKUP(A646,[2]Combine!$C:$E,3,0)</f>
        <v>Other Material</v>
      </c>
      <c r="C646" t="s">
        <v>184</v>
      </c>
      <c r="D646" t="s">
        <v>349</v>
      </c>
      <c r="E646" t="s">
        <v>29</v>
      </c>
      <c r="F646" t="e">
        <f>VLOOKUP(C646,[1]Sheet1!$K:$O,5,0)</f>
        <v>#N/A</v>
      </c>
      <c r="G646" t="s">
        <v>38</v>
      </c>
      <c r="H646" t="str">
        <f t="shared" si="30"/>
        <v>Contractor Stock</v>
      </c>
      <c r="I646" t="s">
        <v>3</v>
      </c>
      <c r="J646" t="s">
        <v>2403</v>
      </c>
      <c r="K646" t="s">
        <v>4</v>
      </c>
      <c r="L646" t="s">
        <v>2404</v>
      </c>
      <c r="M646">
        <f t="shared" si="31"/>
        <v>5.5999999999999997E-6</v>
      </c>
      <c r="N646" t="s">
        <v>39</v>
      </c>
      <c r="O646" t="s">
        <v>1386</v>
      </c>
      <c r="P646">
        <f t="shared" si="32"/>
        <v>0</v>
      </c>
      <c r="Q646" t="s">
        <v>32</v>
      </c>
      <c r="R646" t="s">
        <v>15</v>
      </c>
      <c r="S646" t="s">
        <v>140</v>
      </c>
      <c r="T646" t="s">
        <v>17</v>
      </c>
      <c r="U646" t="s">
        <v>18</v>
      </c>
      <c r="V646" t="s">
        <v>184</v>
      </c>
      <c r="X646" t="s">
        <v>19</v>
      </c>
      <c r="Z646" t="s">
        <v>1386</v>
      </c>
      <c r="AA646" t="s">
        <v>1385</v>
      </c>
      <c r="AB646" t="s">
        <v>1385</v>
      </c>
      <c r="AC646" t="s">
        <v>1386</v>
      </c>
      <c r="AD646" t="s">
        <v>1385</v>
      </c>
      <c r="AE646" t="s">
        <v>1386</v>
      </c>
      <c r="AF646" t="s">
        <v>1385</v>
      </c>
      <c r="AG646" t="s">
        <v>1386</v>
      </c>
      <c r="AH646" t="s">
        <v>1385</v>
      </c>
      <c r="AI646" t="s">
        <v>1386</v>
      </c>
      <c r="AJ646" t="s">
        <v>1385</v>
      </c>
      <c r="AK646" t="s">
        <v>1386</v>
      </c>
      <c r="AL646" t="s">
        <v>1385</v>
      </c>
      <c r="AM646" t="s">
        <v>1386</v>
      </c>
      <c r="AN646" t="s">
        <v>1385</v>
      </c>
      <c r="AO646" t="s">
        <v>1386</v>
      </c>
      <c r="AP646" t="s">
        <v>1385</v>
      </c>
    </row>
    <row r="647" spans="1:42" x14ac:dyDescent="0.2">
      <c r="A647">
        <v>5876010386</v>
      </c>
      <c r="B647" t="str">
        <f>VLOOKUP(A647,[2]Combine!$C:$E,3,0)</f>
        <v>Other Material</v>
      </c>
      <c r="C647" t="s">
        <v>184</v>
      </c>
      <c r="D647" t="s">
        <v>349</v>
      </c>
      <c r="E647" t="s">
        <v>29</v>
      </c>
      <c r="F647" t="e">
        <f>VLOOKUP(C647,[1]Sheet1!$K:$O,5,0)</f>
        <v>#N/A</v>
      </c>
      <c r="G647" t="s">
        <v>38</v>
      </c>
      <c r="H647" t="str">
        <f t="shared" si="30"/>
        <v>Contractor Stock</v>
      </c>
      <c r="I647" t="s">
        <v>3</v>
      </c>
      <c r="J647" t="s">
        <v>2403</v>
      </c>
      <c r="K647" t="s">
        <v>4</v>
      </c>
      <c r="L647" t="s">
        <v>2405</v>
      </c>
      <c r="M647">
        <f t="shared" si="31"/>
        <v>7.4150000000000002E-6</v>
      </c>
      <c r="N647" t="s">
        <v>39</v>
      </c>
      <c r="O647" t="s">
        <v>1386</v>
      </c>
      <c r="P647">
        <f t="shared" si="32"/>
        <v>0</v>
      </c>
      <c r="Q647" t="s">
        <v>32</v>
      </c>
      <c r="R647" t="s">
        <v>15</v>
      </c>
      <c r="S647" t="s">
        <v>140</v>
      </c>
      <c r="T647" t="s">
        <v>17</v>
      </c>
      <c r="U647" t="s">
        <v>18</v>
      </c>
      <c r="V647" t="s">
        <v>184</v>
      </c>
      <c r="X647" t="s">
        <v>68</v>
      </c>
      <c r="Z647" t="s">
        <v>1386</v>
      </c>
      <c r="AA647" t="s">
        <v>1385</v>
      </c>
      <c r="AB647" t="s">
        <v>1385</v>
      </c>
      <c r="AC647" t="s">
        <v>1386</v>
      </c>
      <c r="AD647" t="s">
        <v>1385</v>
      </c>
      <c r="AE647" t="s">
        <v>1386</v>
      </c>
      <c r="AF647" t="s">
        <v>1385</v>
      </c>
      <c r="AG647" t="s">
        <v>1386</v>
      </c>
      <c r="AH647" t="s">
        <v>1385</v>
      </c>
      <c r="AI647" t="s">
        <v>1386</v>
      </c>
      <c r="AJ647" t="s">
        <v>1385</v>
      </c>
      <c r="AK647" t="s">
        <v>1386</v>
      </c>
      <c r="AL647" t="s">
        <v>1385</v>
      </c>
      <c r="AM647" t="s">
        <v>1386</v>
      </c>
      <c r="AN647" t="s">
        <v>1385</v>
      </c>
      <c r="AO647" t="s">
        <v>1386</v>
      </c>
      <c r="AP647" t="s">
        <v>1385</v>
      </c>
    </row>
    <row r="648" spans="1:42" x14ac:dyDescent="0.2">
      <c r="A648">
        <v>5876010386</v>
      </c>
      <c r="B648" t="str">
        <f>VLOOKUP(A648,[2]Combine!$C:$E,3,0)</f>
        <v>Other Material</v>
      </c>
      <c r="C648" t="s">
        <v>97</v>
      </c>
      <c r="D648" t="s">
        <v>349</v>
      </c>
      <c r="E648" t="s">
        <v>29</v>
      </c>
      <c r="F648" t="e">
        <f>VLOOKUP(C648,[1]Sheet1!$K:$O,5,0)</f>
        <v>#N/A</v>
      </c>
      <c r="G648" t="s">
        <v>38</v>
      </c>
      <c r="H648" t="str">
        <f t="shared" si="30"/>
        <v>Contractor Stock</v>
      </c>
      <c r="I648" t="s">
        <v>3</v>
      </c>
      <c r="J648" t="s">
        <v>2406</v>
      </c>
      <c r="K648" t="s">
        <v>4</v>
      </c>
      <c r="L648" t="s">
        <v>2407</v>
      </c>
      <c r="M648">
        <f t="shared" si="31"/>
        <v>1.8107475000000001E-2</v>
      </c>
      <c r="N648" t="s">
        <v>39</v>
      </c>
      <c r="O648" t="s">
        <v>1386</v>
      </c>
      <c r="P648">
        <f t="shared" si="32"/>
        <v>0</v>
      </c>
      <c r="Q648" t="s">
        <v>32</v>
      </c>
      <c r="R648" t="s">
        <v>15</v>
      </c>
      <c r="S648" t="s">
        <v>140</v>
      </c>
      <c r="T648" t="s">
        <v>17</v>
      </c>
      <c r="U648" t="s">
        <v>18</v>
      </c>
      <c r="V648" t="s">
        <v>97</v>
      </c>
      <c r="X648" t="s">
        <v>19</v>
      </c>
      <c r="Z648" t="s">
        <v>1386</v>
      </c>
      <c r="AA648" t="s">
        <v>1385</v>
      </c>
      <c r="AB648" t="s">
        <v>1385</v>
      </c>
      <c r="AC648" t="s">
        <v>1386</v>
      </c>
      <c r="AD648" t="s">
        <v>1385</v>
      </c>
      <c r="AE648" t="s">
        <v>1386</v>
      </c>
      <c r="AF648" t="s">
        <v>1385</v>
      </c>
      <c r="AG648" t="s">
        <v>1386</v>
      </c>
      <c r="AH648" t="s">
        <v>1385</v>
      </c>
      <c r="AI648" t="s">
        <v>1386</v>
      </c>
      <c r="AJ648" t="s">
        <v>1385</v>
      </c>
      <c r="AK648" t="s">
        <v>1386</v>
      </c>
      <c r="AL648" t="s">
        <v>1385</v>
      </c>
      <c r="AM648" t="s">
        <v>1386</v>
      </c>
      <c r="AN648" t="s">
        <v>1385</v>
      </c>
      <c r="AO648" t="s">
        <v>1386</v>
      </c>
      <c r="AP648" t="s">
        <v>1385</v>
      </c>
    </row>
    <row r="649" spans="1:42" x14ac:dyDescent="0.2">
      <c r="A649">
        <v>5876010386</v>
      </c>
      <c r="B649" t="str">
        <f>VLOOKUP(A649,[2]Combine!$C:$E,3,0)</f>
        <v>Other Material</v>
      </c>
      <c r="C649" t="s">
        <v>155</v>
      </c>
      <c r="D649" t="s">
        <v>349</v>
      </c>
      <c r="E649" t="s">
        <v>50</v>
      </c>
      <c r="F649" t="e">
        <f>VLOOKUP(C649,[1]Sheet1!$K:$O,5,0)</f>
        <v>#N/A</v>
      </c>
      <c r="G649" t="s">
        <v>25</v>
      </c>
      <c r="H649" t="str">
        <f t="shared" si="30"/>
        <v>Unrestricted Inventry</v>
      </c>
      <c r="I649" t="s">
        <v>3</v>
      </c>
      <c r="J649" t="s">
        <v>2408</v>
      </c>
      <c r="K649" t="s">
        <v>4</v>
      </c>
      <c r="L649" t="s">
        <v>2409</v>
      </c>
      <c r="M649">
        <f t="shared" si="31"/>
        <v>1.4156082999999998E-2</v>
      </c>
      <c r="N649" t="s">
        <v>26</v>
      </c>
      <c r="O649" t="s">
        <v>1386</v>
      </c>
      <c r="P649">
        <f t="shared" si="32"/>
        <v>0</v>
      </c>
      <c r="Q649" t="s">
        <v>53</v>
      </c>
      <c r="R649" t="s">
        <v>15</v>
      </c>
      <c r="S649" t="s">
        <v>140</v>
      </c>
      <c r="T649" t="s">
        <v>17</v>
      </c>
      <c r="U649" t="s">
        <v>18</v>
      </c>
      <c r="V649" t="s">
        <v>155</v>
      </c>
      <c r="X649" t="s">
        <v>19</v>
      </c>
      <c r="Z649" t="s">
        <v>1386</v>
      </c>
      <c r="AA649" t="s">
        <v>1385</v>
      </c>
      <c r="AB649" t="s">
        <v>1385</v>
      </c>
      <c r="AC649" t="s">
        <v>1386</v>
      </c>
      <c r="AD649" t="s">
        <v>1385</v>
      </c>
      <c r="AE649" t="s">
        <v>1386</v>
      </c>
      <c r="AF649" t="s">
        <v>1385</v>
      </c>
      <c r="AG649" t="s">
        <v>1386</v>
      </c>
      <c r="AH649" t="s">
        <v>1385</v>
      </c>
      <c r="AI649" t="s">
        <v>1386</v>
      </c>
      <c r="AJ649" t="s">
        <v>1385</v>
      </c>
      <c r="AK649" t="s">
        <v>1386</v>
      </c>
      <c r="AL649" t="s">
        <v>1385</v>
      </c>
      <c r="AM649" t="s">
        <v>1386</v>
      </c>
      <c r="AN649" t="s">
        <v>1385</v>
      </c>
      <c r="AO649" t="s">
        <v>1386</v>
      </c>
      <c r="AP649" t="s">
        <v>1385</v>
      </c>
    </row>
    <row r="650" spans="1:42" x14ac:dyDescent="0.2">
      <c r="A650">
        <v>5876010386</v>
      </c>
      <c r="B650" t="str">
        <f>VLOOKUP(A650,[2]Combine!$C:$E,3,0)</f>
        <v>Other Material</v>
      </c>
      <c r="C650" t="s">
        <v>97</v>
      </c>
      <c r="D650" t="s">
        <v>349</v>
      </c>
      <c r="E650" t="s">
        <v>50</v>
      </c>
      <c r="F650" t="e">
        <f>VLOOKUP(C650,[1]Sheet1!$K:$O,5,0)</f>
        <v>#N/A</v>
      </c>
      <c r="G650" t="s">
        <v>54</v>
      </c>
      <c r="H650" t="str">
        <f t="shared" si="30"/>
        <v>Unrestricted Inventry</v>
      </c>
      <c r="I650" t="s">
        <v>3</v>
      </c>
      <c r="J650" t="s">
        <v>2410</v>
      </c>
      <c r="K650" t="s">
        <v>4</v>
      </c>
      <c r="L650" t="s">
        <v>2411</v>
      </c>
      <c r="M650">
        <f t="shared" si="31"/>
        <v>1.223752E-3</v>
      </c>
      <c r="N650" t="s">
        <v>55</v>
      </c>
      <c r="O650" t="s">
        <v>1386</v>
      </c>
      <c r="P650">
        <f t="shared" si="32"/>
        <v>0</v>
      </c>
      <c r="Q650" t="s">
        <v>53</v>
      </c>
      <c r="R650" t="s">
        <v>15</v>
      </c>
      <c r="S650" t="s">
        <v>140</v>
      </c>
      <c r="T650" t="s">
        <v>17</v>
      </c>
      <c r="U650" t="s">
        <v>18</v>
      </c>
      <c r="V650" t="s">
        <v>97</v>
      </c>
      <c r="X650" t="s">
        <v>19</v>
      </c>
      <c r="Z650" t="s">
        <v>1386</v>
      </c>
      <c r="AA650" t="s">
        <v>1385</v>
      </c>
      <c r="AB650" t="s">
        <v>1385</v>
      </c>
      <c r="AC650" t="s">
        <v>1386</v>
      </c>
      <c r="AD650" t="s">
        <v>1385</v>
      </c>
      <c r="AE650" t="s">
        <v>1386</v>
      </c>
      <c r="AF650" t="s">
        <v>1385</v>
      </c>
      <c r="AG650" t="s">
        <v>1386</v>
      </c>
      <c r="AH650" t="s">
        <v>1385</v>
      </c>
      <c r="AI650" t="s">
        <v>1386</v>
      </c>
      <c r="AJ650" t="s">
        <v>1385</v>
      </c>
      <c r="AK650" t="s">
        <v>1386</v>
      </c>
      <c r="AL650" t="s">
        <v>1385</v>
      </c>
      <c r="AM650" t="s">
        <v>1386</v>
      </c>
      <c r="AN650" t="s">
        <v>1385</v>
      </c>
      <c r="AO650" t="s">
        <v>1386</v>
      </c>
      <c r="AP650" t="s">
        <v>1385</v>
      </c>
    </row>
    <row r="651" spans="1:42" x14ac:dyDescent="0.2">
      <c r="A651">
        <v>5876010386</v>
      </c>
      <c r="B651" t="str">
        <f>VLOOKUP(A651,[2]Combine!$C:$E,3,0)</f>
        <v>Other Material</v>
      </c>
      <c r="C651" t="s">
        <v>155</v>
      </c>
      <c r="D651" t="s">
        <v>349</v>
      </c>
      <c r="E651" t="s">
        <v>50</v>
      </c>
      <c r="F651" t="e">
        <f>VLOOKUP(C651,[1]Sheet1!$K:$O,5,0)</f>
        <v>#N/A</v>
      </c>
      <c r="G651" t="s">
        <v>54</v>
      </c>
      <c r="H651" t="str">
        <f t="shared" si="30"/>
        <v>Unrestricted Inventry</v>
      </c>
      <c r="I651" t="s">
        <v>3</v>
      </c>
      <c r="J651" t="s">
        <v>2412</v>
      </c>
      <c r="K651" t="s">
        <v>4</v>
      </c>
      <c r="L651" t="s">
        <v>2413</v>
      </c>
      <c r="M651">
        <f t="shared" si="31"/>
        <v>5.5290000000000001E-3</v>
      </c>
      <c r="N651" t="s">
        <v>55</v>
      </c>
      <c r="O651" t="s">
        <v>1386</v>
      </c>
      <c r="P651">
        <f t="shared" si="32"/>
        <v>0</v>
      </c>
      <c r="Q651" t="s">
        <v>53</v>
      </c>
      <c r="R651" t="s">
        <v>15</v>
      </c>
      <c r="S651" t="s">
        <v>140</v>
      </c>
      <c r="T651" t="s">
        <v>17</v>
      </c>
      <c r="U651" t="s">
        <v>18</v>
      </c>
      <c r="V651" t="s">
        <v>155</v>
      </c>
      <c r="X651" t="s">
        <v>19</v>
      </c>
      <c r="Z651" t="s">
        <v>1386</v>
      </c>
      <c r="AA651" t="s">
        <v>1385</v>
      </c>
      <c r="AB651" t="s">
        <v>1385</v>
      </c>
      <c r="AC651" t="s">
        <v>1386</v>
      </c>
      <c r="AD651" t="s">
        <v>1385</v>
      </c>
      <c r="AE651" t="s">
        <v>1386</v>
      </c>
      <c r="AF651" t="s">
        <v>1385</v>
      </c>
      <c r="AG651" t="s">
        <v>1386</v>
      </c>
      <c r="AH651" t="s">
        <v>1385</v>
      </c>
      <c r="AI651" t="s">
        <v>1386</v>
      </c>
      <c r="AJ651" t="s">
        <v>1385</v>
      </c>
      <c r="AK651" t="s">
        <v>1386</v>
      </c>
      <c r="AL651" t="s">
        <v>1385</v>
      </c>
      <c r="AM651" t="s">
        <v>1386</v>
      </c>
      <c r="AN651" t="s">
        <v>1385</v>
      </c>
      <c r="AO651" t="s">
        <v>1386</v>
      </c>
      <c r="AP651" t="s">
        <v>1385</v>
      </c>
    </row>
    <row r="652" spans="1:42" x14ac:dyDescent="0.2">
      <c r="A652">
        <v>5876010386</v>
      </c>
      <c r="B652" t="str">
        <f>VLOOKUP(A652,[2]Combine!$C:$E,3,0)</f>
        <v>Other Material</v>
      </c>
      <c r="C652" t="s">
        <v>100</v>
      </c>
      <c r="D652" t="s">
        <v>349</v>
      </c>
      <c r="E652" t="s">
        <v>101</v>
      </c>
      <c r="F652" t="e">
        <f>VLOOKUP(C652,[1]Sheet1!$K:$O,5,0)</f>
        <v>#N/A</v>
      </c>
      <c r="G652" t="s">
        <v>25</v>
      </c>
      <c r="H652" t="str">
        <f t="shared" si="30"/>
        <v>Unrestricted Inventry</v>
      </c>
      <c r="I652" t="s">
        <v>3</v>
      </c>
      <c r="J652" t="s">
        <v>2414</v>
      </c>
      <c r="K652" t="s">
        <v>4</v>
      </c>
      <c r="L652" t="s">
        <v>2415</v>
      </c>
      <c r="M652">
        <f t="shared" si="31"/>
        <v>2.0130479999999999E-2</v>
      </c>
      <c r="N652" t="s">
        <v>26</v>
      </c>
      <c r="O652" t="s">
        <v>1386</v>
      </c>
      <c r="P652">
        <f t="shared" si="32"/>
        <v>0</v>
      </c>
      <c r="Q652" t="s">
        <v>102</v>
      </c>
      <c r="R652" t="s">
        <v>15</v>
      </c>
      <c r="S652" t="s">
        <v>140</v>
      </c>
      <c r="T652" t="s">
        <v>17</v>
      </c>
      <c r="U652" t="s">
        <v>18</v>
      </c>
      <c r="V652" t="s">
        <v>100</v>
      </c>
      <c r="X652" t="s">
        <v>19</v>
      </c>
      <c r="Z652" t="s">
        <v>1386</v>
      </c>
      <c r="AA652" t="s">
        <v>1385</v>
      </c>
      <c r="AB652" t="s">
        <v>1385</v>
      </c>
      <c r="AC652" t="s">
        <v>1386</v>
      </c>
      <c r="AD652" t="s">
        <v>1385</v>
      </c>
      <c r="AE652" t="s">
        <v>1386</v>
      </c>
      <c r="AF652" t="s">
        <v>1385</v>
      </c>
      <c r="AG652" t="s">
        <v>1386</v>
      </c>
      <c r="AH652" t="s">
        <v>1385</v>
      </c>
      <c r="AI652" t="s">
        <v>1386</v>
      </c>
      <c r="AJ652" t="s">
        <v>1385</v>
      </c>
      <c r="AK652" t="s">
        <v>1386</v>
      </c>
      <c r="AL652" t="s">
        <v>1385</v>
      </c>
      <c r="AM652" t="s">
        <v>1386</v>
      </c>
      <c r="AN652" t="s">
        <v>1385</v>
      </c>
      <c r="AO652" t="s">
        <v>1386</v>
      </c>
      <c r="AP652" t="s">
        <v>1385</v>
      </c>
    </row>
    <row r="653" spans="1:42" x14ac:dyDescent="0.2">
      <c r="A653">
        <v>5901111113</v>
      </c>
      <c r="B653" t="str">
        <f>VLOOKUP(A653,[2]Combine!$C:$E,3,0)</f>
        <v>Other Material</v>
      </c>
      <c r="C653" t="s">
        <v>302</v>
      </c>
      <c r="D653" t="s">
        <v>350</v>
      </c>
      <c r="E653" t="s">
        <v>35</v>
      </c>
      <c r="F653" t="e">
        <f>VLOOKUP(C653,[1]Sheet1!$K:$O,5,0)</f>
        <v>#N/A</v>
      </c>
      <c r="G653" t="s">
        <v>25</v>
      </c>
      <c r="H653" t="str">
        <f t="shared" si="30"/>
        <v>Unrestricted Inventry</v>
      </c>
      <c r="I653" t="s">
        <v>3</v>
      </c>
      <c r="J653" t="s">
        <v>1395</v>
      </c>
      <c r="K653" t="s">
        <v>4</v>
      </c>
      <c r="L653" t="s">
        <v>2416</v>
      </c>
      <c r="M653">
        <f t="shared" si="31"/>
        <v>1.08E-3</v>
      </c>
      <c r="N653" t="s">
        <v>26</v>
      </c>
      <c r="O653" t="s">
        <v>1386</v>
      </c>
      <c r="P653">
        <f t="shared" si="32"/>
        <v>0</v>
      </c>
      <c r="Q653" t="s">
        <v>36</v>
      </c>
      <c r="R653" t="s">
        <v>15</v>
      </c>
      <c r="S653" t="s">
        <v>351</v>
      </c>
      <c r="T653" t="s">
        <v>17</v>
      </c>
      <c r="U653" t="s">
        <v>18</v>
      </c>
      <c r="V653" t="s">
        <v>302</v>
      </c>
      <c r="X653" t="s">
        <v>19</v>
      </c>
      <c r="Z653" t="s">
        <v>1386</v>
      </c>
      <c r="AA653" t="s">
        <v>1385</v>
      </c>
      <c r="AB653" t="s">
        <v>1385</v>
      </c>
      <c r="AC653" t="s">
        <v>1386</v>
      </c>
      <c r="AD653" t="s">
        <v>1385</v>
      </c>
      <c r="AE653" t="s">
        <v>1386</v>
      </c>
      <c r="AF653" t="s">
        <v>1385</v>
      </c>
      <c r="AG653" t="s">
        <v>1386</v>
      </c>
      <c r="AH653" t="s">
        <v>1385</v>
      </c>
      <c r="AI653" t="s">
        <v>1386</v>
      </c>
      <c r="AJ653" t="s">
        <v>1385</v>
      </c>
      <c r="AK653" t="s">
        <v>1386</v>
      </c>
      <c r="AL653" t="s">
        <v>1385</v>
      </c>
      <c r="AM653" t="s">
        <v>1386</v>
      </c>
      <c r="AN653" t="s">
        <v>1385</v>
      </c>
      <c r="AO653" t="s">
        <v>1386</v>
      </c>
      <c r="AP653" t="s">
        <v>1385</v>
      </c>
    </row>
    <row r="654" spans="1:42" x14ac:dyDescent="0.2">
      <c r="A654">
        <v>5901111113</v>
      </c>
      <c r="B654" t="str">
        <f>VLOOKUP(A654,[2]Combine!$C:$E,3,0)</f>
        <v>Other Material</v>
      </c>
      <c r="C654" t="s">
        <v>304</v>
      </c>
      <c r="D654" t="s">
        <v>350</v>
      </c>
      <c r="E654" t="s">
        <v>1</v>
      </c>
      <c r="F654" t="e">
        <f>VLOOKUP(C654,[1]Sheet1!$K:$O,5,0)</f>
        <v>#N/A</v>
      </c>
      <c r="G654" t="s">
        <v>38</v>
      </c>
      <c r="H654" t="str">
        <f t="shared" si="30"/>
        <v>Contractor Stock</v>
      </c>
      <c r="I654" t="s">
        <v>3</v>
      </c>
      <c r="J654" t="s">
        <v>2375</v>
      </c>
      <c r="K654" t="s">
        <v>4</v>
      </c>
      <c r="L654" t="s">
        <v>2417</v>
      </c>
      <c r="M654">
        <f t="shared" si="31"/>
        <v>2.7720000000000002E-3</v>
      </c>
      <c r="N654" t="s">
        <v>39</v>
      </c>
      <c r="O654" t="s">
        <v>1386</v>
      </c>
      <c r="P654">
        <f t="shared" si="32"/>
        <v>0</v>
      </c>
      <c r="Q654" t="s">
        <v>6</v>
      </c>
      <c r="R654" t="s">
        <v>15</v>
      </c>
      <c r="S654" t="s">
        <v>351</v>
      </c>
      <c r="T654" t="s">
        <v>17</v>
      </c>
      <c r="U654" t="s">
        <v>18</v>
      </c>
      <c r="V654" t="s">
        <v>304</v>
      </c>
      <c r="X654" t="s">
        <v>19</v>
      </c>
      <c r="Z654" t="s">
        <v>1386</v>
      </c>
      <c r="AA654" t="s">
        <v>1385</v>
      </c>
      <c r="AB654" t="s">
        <v>1385</v>
      </c>
      <c r="AC654" t="s">
        <v>1386</v>
      </c>
      <c r="AD654" t="s">
        <v>1385</v>
      </c>
      <c r="AE654" t="s">
        <v>1386</v>
      </c>
      <c r="AF654" t="s">
        <v>1385</v>
      </c>
      <c r="AG654" t="s">
        <v>1386</v>
      </c>
      <c r="AH654" t="s">
        <v>1385</v>
      </c>
      <c r="AI654" t="s">
        <v>1386</v>
      </c>
      <c r="AJ654" t="s">
        <v>1385</v>
      </c>
      <c r="AK654" t="s">
        <v>1386</v>
      </c>
      <c r="AL654" t="s">
        <v>1385</v>
      </c>
      <c r="AM654" t="s">
        <v>1386</v>
      </c>
      <c r="AN654" t="s">
        <v>1385</v>
      </c>
      <c r="AO654" t="s">
        <v>1386</v>
      </c>
      <c r="AP654" t="s">
        <v>1385</v>
      </c>
    </row>
    <row r="655" spans="1:42" x14ac:dyDescent="0.2">
      <c r="A655">
        <v>5901111113</v>
      </c>
      <c r="B655" t="str">
        <f>VLOOKUP(A655,[2]Combine!$C:$E,3,0)</f>
        <v>Other Material</v>
      </c>
      <c r="C655" t="s">
        <v>305</v>
      </c>
      <c r="D655" t="s">
        <v>350</v>
      </c>
      <c r="E655" t="s">
        <v>57</v>
      </c>
      <c r="F655" t="e">
        <f>VLOOKUP(C655,[1]Sheet1!$K:$O,5,0)</f>
        <v>#N/A</v>
      </c>
      <c r="G655" t="s">
        <v>38</v>
      </c>
      <c r="H655" t="str">
        <f t="shared" si="30"/>
        <v>Contractor Stock</v>
      </c>
      <c r="I655" t="s">
        <v>3</v>
      </c>
      <c r="J655" t="s">
        <v>1399</v>
      </c>
      <c r="K655" t="s">
        <v>4</v>
      </c>
      <c r="L655" t="s">
        <v>2418</v>
      </c>
      <c r="M655">
        <f t="shared" si="31"/>
        <v>9.2400000000000002E-4</v>
      </c>
      <c r="N655" t="s">
        <v>39</v>
      </c>
      <c r="O655" t="s">
        <v>1386</v>
      </c>
      <c r="P655">
        <f t="shared" si="32"/>
        <v>0</v>
      </c>
      <c r="Q655" t="s">
        <v>58</v>
      </c>
      <c r="R655" t="s">
        <v>15</v>
      </c>
      <c r="S655" t="s">
        <v>351</v>
      </c>
      <c r="T655" t="s">
        <v>17</v>
      </c>
      <c r="U655" t="s">
        <v>18</v>
      </c>
      <c r="V655" t="s">
        <v>305</v>
      </c>
      <c r="X655" t="s">
        <v>19</v>
      </c>
      <c r="Z655" t="s">
        <v>1386</v>
      </c>
      <c r="AA655" t="s">
        <v>1385</v>
      </c>
      <c r="AB655" t="s">
        <v>1385</v>
      </c>
      <c r="AC655" t="s">
        <v>1386</v>
      </c>
      <c r="AD655" t="s">
        <v>1385</v>
      </c>
      <c r="AE655" t="s">
        <v>1386</v>
      </c>
      <c r="AF655" t="s">
        <v>1385</v>
      </c>
      <c r="AG655" t="s">
        <v>1386</v>
      </c>
      <c r="AH655" t="s">
        <v>1385</v>
      </c>
      <c r="AI655" t="s">
        <v>1386</v>
      </c>
      <c r="AJ655" t="s">
        <v>1385</v>
      </c>
      <c r="AK655" t="s">
        <v>1386</v>
      </c>
      <c r="AL655" t="s">
        <v>1385</v>
      </c>
      <c r="AM655" t="s">
        <v>1386</v>
      </c>
      <c r="AN655" t="s">
        <v>1385</v>
      </c>
      <c r="AO655" t="s">
        <v>1386</v>
      </c>
      <c r="AP655" t="s">
        <v>1385</v>
      </c>
    </row>
    <row r="656" spans="1:42" x14ac:dyDescent="0.2">
      <c r="A656">
        <v>5953540013</v>
      </c>
      <c r="B656" t="s">
        <v>7174</v>
      </c>
      <c r="C656" t="s">
        <v>311</v>
      </c>
      <c r="D656" t="s">
        <v>352</v>
      </c>
      <c r="E656" t="s">
        <v>11</v>
      </c>
      <c r="F656" t="e">
        <f>VLOOKUP(C656,[1]Sheet1!$K:$O,5,0)</f>
        <v>#N/A</v>
      </c>
      <c r="G656" t="s">
        <v>25</v>
      </c>
      <c r="H656" t="str">
        <f t="shared" si="30"/>
        <v>Unrestricted Inventry</v>
      </c>
      <c r="I656" t="s">
        <v>3</v>
      </c>
      <c r="J656" t="s">
        <v>1389</v>
      </c>
      <c r="K656" t="s">
        <v>4</v>
      </c>
      <c r="L656" t="s">
        <v>2419</v>
      </c>
      <c r="M656">
        <f t="shared" si="31"/>
        <v>2.0400000000000001E-2</v>
      </c>
      <c r="N656" t="s">
        <v>26</v>
      </c>
      <c r="O656" t="s">
        <v>1386</v>
      </c>
      <c r="P656">
        <f t="shared" si="32"/>
        <v>0</v>
      </c>
      <c r="Q656" t="s">
        <v>14</v>
      </c>
      <c r="R656" t="s">
        <v>15</v>
      </c>
      <c r="S656" t="s">
        <v>353</v>
      </c>
      <c r="T656" t="s">
        <v>17</v>
      </c>
      <c r="U656" t="s">
        <v>18</v>
      </c>
      <c r="V656" t="s">
        <v>311</v>
      </c>
      <c r="X656" t="s">
        <v>19</v>
      </c>
      <c r="Z656" t="s">
        <v>1386</v>
      </c>
      <c r="AA656" t="s">
        <v>1385</v>
      </c>
      <c r="AB656" t="s">
        <v>1385</v>
      </c>
      <c r="AC656" t="s">
        <v>1386</v>
      </c>
      <c r="AD656" t="s">
        <v>1385</v>
      </c>
      <c r="AE656" t="s">
        <v>1386</v>
      </c>
      <c r="AF656" t="s">
        <v>1385</v>
      </c>
      <c r="AG656" t="s">
        <v>1386</v>
      </c>
      <c r="AH656" t="s">
        <v>1385</v>
      </c>
      <c r="AI656" t="s">
        <v>1386</v>
      </c>
      <c r="AJ656" t="s">
        <v>1385</v>
      </c>
      <c r="AK656" t="s">
        <v>1386</v>
      </c>
      <c r="AL656" t="s">
        <v>1385</v>
      </c>
      <c r="AM656" t="s">
        <v>1386</v>
      </c>
      <c r="AN656" t="s">
        <v>1385</v>
      </c>
      <c r="AO656" t="s">
        <v>1386</v>
      </c>
      <c r="AP656" t="s">
        <v>1385</v>
      </c>
    </row>
    <row r="657" spans="1:42" x14ac:dyDescent="0.2">
      <c r="A657">
        <v>5999977393</v>
      </c>
      <c r="B657" t="str">
        <f>VLOOKUP(A657,[2]Combine!$C:$E,3,0)</f>
        <v>Other Material</v>
      </c>
      <c r="C657" t="s">
        <v>311</v>
      </c>
      <c r="D657" t="s">
        <v>354</v>
      </c>
      <c r="E657" t="s">
        <v>11</v>
      </c>
      <c r="F657" t="e">
        <f>VLOOKUP(C657,[1]Sheet1!$K:$O,5,0)</f>
        <v>#N/A</v>
      </c>
      <c r="G657" t="s">
        <v>25</v>
      </c>
      <c r="H657" t="str">
        <f t="shared" si="30"/>
        <v>Unrestricted Inventry</v>
      </c>
      <c r="I657" t="s">
        <v>3</v>
      </c>
      <c r="J657" t="s">
        <v>1399</v>
      </c>
      <c r="K657" t="s">
        <v>4</v>
      </c>
      <c r="L657" t="s">
        <v>2420</v>
      </c>
      <c r="M657">
        <f t="shared" si="31"/>
        <v>3.8999999999999998E-3</v>
      </c>
      <c r="N657" t="s">
        <v>26</v>
      </c>
      <c r="O657" t="s">
        <v>1386</v>
      </c>
      <c r="P657">
        <f t="shared" si="32"/>
        <v>0</v>
      </c>
      <c r="Q657" t="s">
        <v>14</v>
      </c>
      <c r="R657" t="s">
        <v>15</v>
      </c>
      <c r="S657" t="s">
        <v>353</v>
      </c>
      <c r="T657" t="s">
        <v>17</v>
      </c>
      <c r="U657" t="s">
        <v>18</v>
      </c>
      <c r="V657" t="s">
        <v>311</v>
      </c>
      <c r="X657" t="s">
        <v>19</v>
      </c>
      <c r="Z657" t="s">
        <v>1386</v>
      </c>
      <c r="AA657" t="s">
        <v>1385</v>
      </c>
      <c r="AB657" t="s">
        <v>1385</v>
      </c>
      <c r="AC657" t="s">
        <v>1386</v>
      </c>
      <c r="AD657" t="s">
        <v>1385</v>
      </c>
      <c r="AE657" t="s">
        <v>1386</v>
      </c>
      <c r="AF657" t="s">
        <v>1385</v>
      </c>
      <c r="AG657" t="s">
        <v>1386</v>
      </c>
      <c r="AH657" t="s">
        <v>1385</v>
      </c>
      <c r="AI657" t="s">
        <v>1386</v>
      </c>
      <c r="AJ657" t="s">
        <v>1385</v>
      </c>
      <c r="AK657" t="s">
        <v>1386</v>
      </c>
      <c r="AL657" t="s">
        <v>1385</v>
      </c>
      <c r="AM657" t="s">
        <v>1386</v>
      </c>
      <c r="AN657" t="s">
        <v>1385</v>
      </c>
      <c r="AO657" t="s">
        <v>1386</v>
      </c>
      <c r="AP657" t="s">
        <v>1385</v>
      </c>
    </row>
    <row r="658" spans="1:42" x14ac:dyDescent="0.2">
      <c r="A658">
        <v>5999977633</v>
      </c>
      <c r="B658" t="str">
        <f>VLOOKUP(A658,[2]Combine!$C:$E,3,0)</f>
        <v>Other Material</v>
      </c>
      <c r="C658" t="s">
        <v>69</v>
      </c>
      <c r="D658" t="s">
        <v>355</v>
      </c>
      <c r="E658" t="s">
        <v>35</v>
      </c>
      <c r="F658" t="e">
        <f>VLOOKUP(C658,[1]Sheet1!$K:$O,5,0)</f>
        <v>#N/A</v>
      </c>
      <c r="G658" t="s">
        <v>25</v>
      </c>
      <c r="H658" t="str">
        <f t="shared" si="30"/>
        <v>Unrestricted Inventry</v>
      </c>
      <c r="I658" t="s">
        <v>3</v>
      </c>
      <c r="J658" t="s">
        <v>1403</v>
      </c>
      <c r="K658" t="s">
        <v>4</v>
      </c>
      <c r="L658" t="s">
        <v>2421</v>
      </c>
      <c r="M658">
        <f t="shared" si="31"/>
        <v>5.2437500000000001E-3</v>
      </c>
      <c r="N658" t="s">
        <v>26</v>
      </c>
      <c r="O658" t="s">
        <v>1386</v>
      </c>
      <c r="P658">
        <f t="shared" si="32"/>
        <v>0</v>
      </c>
      <c r="Q658" t="s">
        <v>36</v>
      </c>
      <c r="R658" t="s">
        <v>15</v>
      </c>
      <c r="S658" t="s">
        <v>356</v>
      </c>
      <c r="T658" t="s">
        <v>17</v>
      </c>
      <c r="U658" t="s">
        <v>18</v>
      </c>
      <c r="V658" t="s">
        <v>69</v>
      </c>
      <c r="X658" t="s">
        <v>19</v>
      </c>
      <c r="Z658" t="s">
        <v>1386</v>
      </c>
      <c r="AA658" t="s">
        <v>1385</v>
      </c>
      <c r="AB658" t="s">
        <v>1385</v>
      </c>
      <c r="AC658" t="s">
        <v>1386</v>
      </c>
      <c r="AD658" t="s">
        <v>1385</v>
      </c>
      <c r="AE658" t="s">
        <v>1386</v>
      </c>
      <c r="AF658" t="s">
        <v>1385</v>
      </c>
      <c r="AG658" t="s">
        <v>1386</v>
      </c>
      <c r="AH658" t="s">
        <v>1385</v>
      </c>
      <c r="AI658" t="s">
        <v>1386</v>
      </c>
      <c r="AJ658" t="s">
        <v>1385</v>
      </c>
      <c r="AK658" t="s">
        <v>1386</v>
      </c>
      <c r="AL658" t="s">
        <v>1385</v>
      </c>
      <c r="AM658" t="s">
        <v>1386</v>
      </c>
      <c r="AN658" t="s">
        <v>1385</v>
      </c>
      <c r="AO658" t="s">
        <v>1386</v>
      </c>
      <c r="AP658" t="s">
        <v>1385</v>
      </c>
    </row>
    <row r="659" spans="1:42" x14ac:dyDescent="0.2">
      <c r="A659">
        <v>5999977633</v>
      </c>
      <c r="B659" t="str">
        <f>VLOOKUP(A659,[2]Combine!$C:$E,3,0)</f>
        <v>Other Material</v>
      </c>
      <c r="C659" t="s">
        <v>95</v>
      </c>
      <c r="D659" t="s">
        <v>355</v>
      </c>
      <c r="E659" t="s">
        <v>35</v>
      </c>
      <c r="F659" t="e">
        <f>VLOOKUP(C659,[1]Sheet1!$K:$O,5,0)</f>
        <v>#N/A</v>
      </c>
      <c r="G659" t="s">
        <v>25</v>
      </c>
      <c r="H659" t="str">
        <f t="shared" si="30"/>
        <v>Unrestricted Inventry</v>
      </c>
      <c r="I659" t="s">
        <v>3</v>
      </c>
      <c r="J659" t="s">
        <v>1399</v>
      </c>
      <c r="K659" t="s">
        <v>4</v>
      </c>
      <c r="L659" t="s">
        <v>2422</v>
      </c>
      <c r="M659">
        <f t="shared" si="31"/>
        <v>4.5750000000000001E-3</v>
      </c>
      <c r="N659" t="s">
        <v>26</v>
      </c>
      <c r="O659" t="s">
        <v>1386</v>
      </c>
      <c r="P659">
        <f t="shared" si="32"/>
        <v>0</v>
      </c>
      <c r="Q659" t="s">
        <v>36</v>
      </c>
      <c r="R659" t="s">
        <v>15</v>
      </c>
      <c r="S659" t="s">
        <v>356</v>
      </c>
      <c r="T659" t="s">
        <v>17</v>
      </c>
      <c r="U659" t="s">
        <v>18</v>
      </c>
      <c r="V659" t="s">
        <v>95</v>
      </c>
      <c r="X659" t="s">
        <v>19</v>
      </c>
      <c r="Z659" t="s">
        <v>1386</v>
      </c>
      <c r="AA659" t="s">
        <v>1385</v>
      </c>
      <c r="AB659" t="s">
        <v>1385</v>
      </c>
      <c r="AC659" t="s">
        <v>1386</v>
      </c>
      <c r="AD659" t="s">
        <v>1385</v>
      </c>
      <c r="AE659" t="s">
        <v>1386</v>
      </c>
      <c r="AF659" t="s">
        <v>1385</v>
      </c>
      <c r="AG659" t="s">
        <v>1386</v>
      </c>
      <c r="AH659" t="s">
        <v>1385</v>
      </c>
      <c r="AI659" t="s">
        <v>1386</v>
      </c>
      <c r="AJ659" t="s">
        <v>1385</v>
      </c>
      <c r="AK659" t="s">
        <v>1386</v>
      </c>
      <c r="AL659" t="s">
        <v>1385</v>
      </c>
      <c r="AM659" t="s">
        <v>1386</v>
      </c>
      <c r="AN659" t="s">
        <v>1385</v>
      </c>
      <c r="AO659" t="s">
        <v>1386</v>
      </c>
      <c r="AP659" t="s">
        <v>1385</v>
      </c>
    </row>
    <row r="660" spans="1:42" x14ac:dyDescent="0.2">
      <c r="A660">
        <v>5999977633</v>
      </c>
      <c r="B660" t="str">
        <f>VLOOKUP(A660,[2]Combine!$C:$E,3,0)</f>
        <v>Other Material</v>
      </c>
      <c r="C660" t="s">
        <v>71</v>
      </c>
      <c r="D660" t="s">
        <v>355</v>
      </c>
      <c r="E660" t="s">
        <v>35</v>
      </c>
      <c r="F660" t="e">
        <f>VLOOKUP(C660,[1]Sheet1!$K:$O,5,0)</f>
        <v>#N/A</v>
      </c>
      <c r="G660" t="s">
        <v>25</v>
      </c>
      <c r="H660" t="str">
        <f t="shared" si="30"/>
        <v>Unrestricted Inventry</v>
      </c>
      <c r="I660" t="s">
        <v>3</v>
      </c>
      <c r="J660" t="s">
        <v>1427</v>
      </c>
      <c r="K660" t="s">
        <v>4</v>
      </c>
      <c r="L660" t="s">
        <v>2423</v>
      </c>
      <c r="M660">
        <f t="shared" si="31"/>
        <v>1.65E-3</v>
      </c>
      <c r="N660" t="s">
        <v>26</v>
      </c>
      <c r="O660" t="s">
        <v>1386</v>
      </c>
      <c r="P660">
        <f t="shared" si="32"/>
        <v>0</v>
      </c>
      <c r="Q660" t="s">
        <v>36</v>
      </c>
      <c r="R660" t="s">
        <v>15</v>
      </c>
      <c r="S660" t="s">
        <v>356</v>
      </c>
      <c r="T660" t="s">
        <v>17</v>
      </c>
      <c r="U660" t="s">
        <v>18</v>
      </c>
      <c r="V660" t="s">
        <v>71</v>
      </c>
      <c r="X660" t="s">
        <v>19</v>
      </c>
      <c r="Z660" t="s">
        <v>1386</v>
      </c>
      <c r="AA660" t="s">
        <v>1385</v>
      </c>
      <c r="AB660" t="s">
        <v>1385</v>
      </c>
      <c r="AC660" t="s">
        <v>1386</v>
      </c>
      <c r="AD660" t="s">
        <v>1385</v>
      </c>
      <c r="AE660" t="s">
        <v>1386</v>
      </c>
      <c r="AF660" t="s">
        <v>1385</v>
      </c>
      <c r="AG660" t="s">
        <v>1386</v>
      </c>
      <c r="AH660" t="s">
        <v>1385</v>
      </c>
      <c r="AI660" t="s">
        <v>1386</v>
      </c>
      <c r="AJ660" t="s">
        <v>1385</v>
      </c>
      <c r="AK660" t="s">
        <v>1386</v>
      </c>
      <c r="AL660" t="s">
        <v>1385</v>
      </c>
      <c r="AM660" t="s">
        <v>1386</v>
      </c>
      <c r="AN660" t="s">
        <v>1385</v>
      </c>
      <c r="AO660" t="s">
        <v>1386</v>
      </c>
      <c r="AP660" t="s">
        <v>1385</v>
      </c>
    </row>
    <row r="661" spans="1:42" x14ac:dyDescent="0.2">
      <c r="A661">
        <v>5999977633</v>
      </c>
      <c r="B661" t="str">
        <f>VLOOKUP(A661,[2]Combine!$C:$E,3,0)</f>
        <v>Other Material</v>
      </c>
      <c r="C661" t="s">
        <v>72</v>
      </c>
      <c r="D661" t="s">
        <v>355</v>
      </c>
      <c r="E661" t="s">
        <v>1</v>
      </c>
      <c r="F661" t="e">
        <f>VLOOKUP(C661,[1]Sheet1!$K:$O,5,0)</f>
        <v>#N/A</v>
      </c>
      <c r="G661" t="s">
        <v>38</v>
      </c>
      <c r="H661" t="str">
        <f t="shared" si="30"/>
        <v>Contractor Stock</v>
      </c>
      <c r="I661" t="s">
        <v>3</v>
      </c>
      <c r="J661" t="s">
        <v>1429</v>
      </c>
      <c r="K661" t="s">
        <v>4</v>
      </c>
      <c r="L661" t="s">
        <v>1497</v>
      </c>
      <c r="M661">
        <f t="shared" si="31"/>
        <v>1E-3</v>
      </c>
      <c r="N661" t="s">
        <v>39</v>
      </c>
      <c r="O661" t="s">
        <v>1386</v>
      </c>
      <c r="P661">
        <f t="shared" si="32"/>
        <v>0</v>
      </c>
      <c r="Q661" t="s">
        <v>6</v>
      </c>
      <c r="R661" t="s">
        <v>15</v>
      </c>
      <c r="S661" t="s">
        <v>356</v>
      </c>
      <c r="T661" t="s">
        <v>17</v>
      </c>
      <c r="U661" t="s">
        <v>18</v>
      </c>
      <c r="V661" t="s">
        <v>72</v>
      </c>
      <c r="X661" t="s">
        <v>19</v>
      </c>
      <c r="Z661" t="s">
        <v>1386</v>
      </c>
      <c r="AA661" t="s">
        <v>1385</v>
      </c>
      <c r="AB661" t="s">
        <v>1385</v>
      </c>
      <c r="AC661" t="s">
        <v>1386</v>
      </c>
      <c r="AD661" t="s">
        <v>1385</v>
      </c>
      <c r="AE661" t="s">
        <v>1386</v>
      </c>
      <c r="AF661" t="s">
        <v>1385</v>
      </c>
      <c r="AG661" t="s">
        <v>1386</v>
      </c>
      <c r="AH661" t="s">
        <v>1385</v>
      </c>
      <c r="AI661" t="s">
        <v>1386</v>
      </c>
      <c r="AJ661" t="s">
        <v>1385</v>
      </c>
      <c r="AK661" t="s">
        <v>1386</v>
      </c>
      <c r="AL661" t="s">
        <v>1385</v>
      </c>
      <c r="AM661" t="s">
        <v>1386</v>
      </c>
      <c r="AN661" t="s">
        <v>1385</v>
      </c>
      <c r="AO661" t="s">
        <v>1386</v>
      </c>
      <c r="AP661" t="s">
        <v>1385</v>
      </c>
    </row>
    <row r="662" spans="1:42" x14ac:dyDescent="0.2">
      <c r="A662">
        <v>5999977633</v>
      </c>
      <c r="B662" t="str">
        <f>VLOOKUP(A662,[2]Combine!$C:$E,3,0)</f>
        <v>Other Material</v>
      </c>
      <c r="C662" t="s">
        <v>20</v>
      </c>
      <c r="D662" t="s">
        <v>355</v>
      </c>
      <c r="E662" t="s">
        <v>11</v>
      </c>
      <c r="F662" t="e">
        <f>VLOOKUP(C662,[1]Sheet1!$K:$O,5,0)</f>
        <v>#N/A</v>
      </c>
      <c r="G662" t="s">
        <v>12</v>
      </c>
      <c r="H662" t="str">
        <f t="shared" si="30"/>
        <v>Unrestricted Inventry</v>
      </c>
      <c r="I662" t="s">
        <v>3</v>
      </c>
      <c r="J662" t="s">
        <v>1389</v>
      </c>
      <c r="K662" t="s">
        <v>4</v>
      </c>
      <c r="L662" t="s">
        <v>1515</v>
      </c>
      <c r="M662">
        <f t="shared" si="31"/>
        <v>3.0000000000000001E-3</v>
      </c>
      <c r="N662" t="s">
        <v>13</v>
      </c>
      <c r="O662" t="s">
        <v>1386</v>
      </c>
      <c r="P662">
        <f t="shared" si="32"/>
        <v>0</v>
      </c>
      <c r="Q662" t="s">
        <v>14</v>
      </c>
      <c r="R662" t="s">
        <v>15</v>
      </c>
      <c r="S662" t="s">
        <v>356</v>
      </c>
      <c r="T662" t="s">
        <v>17</v>
      </c>
      <c r="U662" t="s">
        <v>18</v>
      </c>
      <c r="V662" t="s">
        <v>20</v>
      </c>
      <c r="X662" t="s">
        <v>19</v>
      </c>
      <c r="Z662" t="s">
        <v>1386</v>
      </c>
      <c r="AA662" t="s">
        <v>1385</v>
      </c>
      <c r="AB662" t="s">
        <v>1385</v>
      </c>
      <c r="AC662" t="s">
        <v>1386</v>
      </c>
      <c r="AD662" t="s">
        <v>1385</v>
      </c>
      <c r="AE662" t="s">
        <v>1386</v>
      </c>
      <c r="AF662" t="s">
        <v>1385</v>
      </c>
      <c r="AG662" t="s">
        <v>1386</v>
      </c>
      <c r="AH662" t="s">
        <v>1385</v>
      </c>
      <c r="AI662" t="s">
        <v>1386</v>
      </c>
      <c r="AJ662" t="s">
        <v>1385</v>
      </c>
      <c r="AK662" t="s">
        <v>1386</v>
      </c>
      <c r="AL662" t="s">
        <v>1385</v>
      </c>
      <c r="AM662" t="s">
        <v>1386</v>
      </c>
      <c r="AN662" t="s">
        <v>1385</v>
      </c>
      <c r="AO662" t="s">
        <v>1386</v>
      </c>
      <c r="AP662" t="s">
        <v>1385</v>
      </c>
    </row>
    <row r="663" spans="1:42" x14ac:dyDescent="0.2">
      <c r="A663">
        <v>5999977633</v>
      </c>
      <c r="B663" t="str">
        <f>VLOOKUP(A663,[2]Combine!$C:$E,3,0)</f>
        <v>Other Material</v>
      </c>
      <c r="C663" t="s">
        <v>22</v>
      </c>
      <c r="D663" t="s">
        <v>355</v>
      </c>
      <c r="E663" t="s">
        <v>11</v>
      </c>
      <c r="F663" t="e">
        <f>VLOOKUP(C663,[1]Sheet1!$K:$O,5,0)</f>
        <v>#N/A</v>
      </c>
      <c r="G663" t="s">
        <v>12</v>
      </c>
      <c r="H663" t="str">
        <f t="shared" si="30"/>
        <v>Unrestricted Inventry</v>
      </c>
      <c r="I663" t="s">
        <v>3</v>
      </c>
      <c r="J663" t="s">
        <v>1389</v>
      </c>
      <c r="K663" t="s">
        <v>4</v>
      </c>
      <c r="L663" t="s">
        <v>1515</v>
      </c>
      <c r="M663">
        <f t="shared" si="31"/>
        <v>3.0000000000000001E-3</v>
      </c>
      <c r="N663" t="s">
        <v>13</v>
      </c>
      <c r="O663" t="s">
        <v>1386</v>
      </c>
      <c r="P663">
        <f t="shared" si="32"/>
        <v>0</v>
      </c>
      <c r="Q663" t="s">
        <v>14</v>
      </c>
      <c r="R663" t="s">
        <v>15</v>
      </c>
      <c r="S663" t="s">
        <v>356</v>
      </c>
      <c r="T663" t="s">
        <v>17</v>
      </c>
      <c r="U663" t="s">
        <v>18</v>
      </c>
      <c r="V663" t="s">
        <v>22</v>
      </c>
      <c r="X663" t="s">
        <v>19</v>
      </c>
      <c r="Z663" t="s">
        <v>1386</v>
      </c>
      <c r="AA663" t="s">
        <v>1385</v>
      </c>
      <c r="AB663" t="s">
        <v>1385</v>
      </c>
      <c r="AC663" t="s">
        <v>1386</v>
      </c>
      <c r="AD663" t="s">
        <v>1385</v>
      </c>
      <c r="AE663" t="s">
        <v>1386</v>
      </c>
      <c r="AF663" t="s">
        <v>1385</v>
      </c>
      <c r="AG663" t="s">
        <v>1386</v>
      </c>
      <c r="AH663" t="s">
        <v>1385</v>
      </c>
      <c r="AI663" t="s">
        <v>1386</v>
      </c>
      <c r="AJ663" t="s">
        <v>1385</v>
      </c>
      <c r="AK663" t="s">
        <v>1386</v>
      </c>
      <c r="AL663" t="s">
        <v>1385</v>
      </c>
      <c r="AM663" t="s">
        <v>1386</v>
      </c>
      <c r="AN663" t="s">
        <v>1385</v>
      </c>
      <c r="AO663" t="s">
        <v>1386</v>
      </c>
      <c r="AP663" t="s">
        <v>1385</v>
      </c>
    </row>
    <row r="664" spans="1:42" x14ac:dyDescent="0.2">
      <c r="A664">
        <v>5999977633</v>
      </c>
      <c r="B664" t="str">
        <f>VLOOKUP(A664,[2]Combine!$C:$E,3,0)</f>
        <v>Other Material</v>
      </c>
      <c r="C664" t="s">
        <v>23</v>
      </c>
      <c r="D664" t="s">
        <v>355</v>
      </c>
      <c r="E664" t="s">
        <v>24</v>
      </c>
      <c r="F664" t="e">
        <f>VLOOKUP(C664,[1]Sheet1!$K:$O,5,0)</f>
        <v>#N/A</v>
      </c>
      <c r="G664" t="s">
        <v>25</v>
      </c>
      <c r="H664" t="str">
        <f t="shared" si="30"/>
        <v>Unrestricted Inventry</v>
      </c>
      <c r="I664" t="s">
        <v>3</v>
      </c>
      <c r="J664" t="s">
        <v>1391</v>
      </c>
      <c r="K664" t="s">
        <v>4</v>
      </c>
      <c r="L664" t="s">
        <v>2424</v>
      </c>
      <c r="M664">
        <f t="shared" si="31"/>
        <v>1.0240000000000001E-2</v>
      </c>
      <c r="N664" t="s">
        <v>26</v>
      </c>
      <c r="O664" t="s">
        <v>1386</v>
      </c>
      <c r="P664">
        <f t="shared" si="32"/>
        <v>0</v>
      </c>
      <c r="Q664" t="s">
        <v>27</v>
      </c>
      <c r="R664" t="s">
        <v>15</v>
      </c>
      <c r="S664" t="s">
        <v>356</v>
      </c>
      <c r="T664" t="s">
        <v>17</v>
      </c>
      <c r="U664" t="s">
        <v>18</v>
      </c>
      <c r="V664" t="s">
        <v>23</v>
      </c>
      <c r="X664" t="s">
        <v>19</v>
      </c>
      <c r="Z664" t="s">
        <v>1386</v>
      </c>
      <c r="AA664" t="s">
        <v>1385</v>
      </c>
      <c r="AB664" t="s">
        <v>1385</v>
      </c>
      <c r="AC664" t="s">
        <v>1386</v>
      </c>
      <c r="AD664" t="s">
        <v>1385</v>
      </c>
      <c r="AE664" t="s">
        <v>1386</v>
      </c>
      <c r="AF664" t="s">
        <v>1385</v>
      </c>
      <c r="AG664" t="s">
        <v>1386</v>
      </c>
      <c r="AH664" t="s">
        <v>1385</v>
      </c>
      <c r="AI664" t="s">
        <v>1386</v>
      </c>
      <c r="AJ664" t="s">
        <v>1385</v>
      </c>
      <c r="AK664" t="s">
        <v>1386</v>
      </c>
      <c r="AL664" t="s">
        <v>1385</v>
      </c>
      <c r="AM664" t="s">
        <v>1386</v>
      </c>
      <c r="AN664" t="s">
        <v>1385</v>
      </c>
      <c r="AO664" t="s">
        <v>1386</v>
      </c>
      <c r="AP664" t="s">
        <v>1385</v>
      </c>
    </row>
    <row r="665" spans="1:42" x14ac:dyDescent="0.2">
      <c r="A665">
        <v>5999977633</v>
      </c>
      <c r="B665" t="str">
        <f>VLOOKUP(A665,[2]Combine!$C:$E,3,0)</f>
        <v>Other Material</v>
      </c>
      <c r="C665" t="s">
        <v>28</v>
      </c>
      <c r="D665" t="s">
        <v>355</v>
      </c>
      <c r="E665" t="s">
        <v>29</v>
      </c>
      <c r="F665" t="e">
        <f>VLOOKUP(C665,[1]Sheet1!$K:$O,5,0)</f>
        <v>#N/A</v>
      </c>
      <c r="G665" t="s">
        <v>30</v>
      </c>
      <c r="H665" t="str">
        <f t="shared" si="30"/>
        <v>Unrestricted Inventry</v>
      </c>
      <c r="I665" t="s">
        <v>3</v>
      </c>
      <c r="J665" t="s">
        <v>1389</v>
      </c>
      <c r="K665" t="s">
        <v>4</v>
      </c>
      <c r="L665" t="s">
        <v>1515</v>
      </c>
      <c r="M665">
        <f t="shared" si="31"/>
        <v>3.0000000000000001E-3</v>
      </c>
      <c r="N665" t="s">
        <v>31</v>
      </c>
      <c r="O665" t="s">
        <v>1386</v>
      </c>
      <c r="P665">
        <f t="shared" si="32"/>
        <v>0</v>
      </c>
      <c r="Q665" t="s">
        <v>32</v>
      </c>
      <c r="R665" t="s">
        <v>15</v>
      </c>
      <c r="S665" t="s">
        <v>356</v>
      </c>
      <c r="T665" t="s">
        <v>17</v>
      </c>
      <c r="U665" t="s">
        <v>18</v>
      </c>
      <c r="V665" t="s">
        <v>28</v>
      </c>
      <c r="X665" t="s">
        <v>19</v>
      </c>
      <c r="Z665" t="s">
        <v>1386</v>
      </c>
      <c r="AA665" t="s">
        <v>1385</v>
      </c>
      <c r="AB665" t="s">
        <v>1385</v>
      </c>
      <c r="AC665" t="s">
        <v>1386</v>
      </c>
      <c r="AD665" t="s">
        <v>1385</v>
      </c>
      <c r="AE665" t="s">
        <v>1386</v>
      </c>
      <c r="AF665" t="s">
        <v>1385</v>
      </c>
      <c r="AG665" t="s">
        <v>1386</v>
      </c>
      <c r="AH665" t="s">
        <v>1385</v>
      </c>
      <c r="AI665" t="s">
        <v>1386</v>
      </c>
      <c r="AJ665" t="s">
        <v>1385</v>
      </c>
      <c r="AK665" t="s">
        <v>1386</v>
      </c>
      <c r="AL665" t="s">
        <v>1385</v>
      </c>
      <c r="AM665" t="s">
        <v>1386</v>
      </c>
      <c r="AN665" t="s">
        <v>1385</v>
      </c>
      <c r="AO665" t="s">
        <v>1386</v>
      </c>
      <c r="AP665" t="s">
        <v>1385</v>
      </c>
    </row>
    <row r="666" spans="1:42" x14ac:dyDescent="0.2">
      <c r="A666">
        <v>5999977643</v>
      </c>
      <c r="B666" t="str">
        <f>VLOOKUP(A666,[2]Combine!$C:$E,3,0)</f>
        <v>Other Material</v>
      </c>
      <c r="C666" t="s">
        <v>69</v>
      </c>
      <c r="D666" t="s">
        <v>357</v>
      </c>
      <c r="E666" t="s">
        <v>35</v>
      </c>
      <c r="F666" t="e">
        <f>VLOOKUP(C666,[1]Sheet1!$K:$O,5,0)</f>
        <v>#N/A</v>
      </c>
      <c r="G666" t="s">
        <v>25</v>
      </c>
      <c r="H666" t="str">
        <f t="shared" si="30"/>
        <v>Unrestricted Inventry</v>
      </c>
      <c r="I666" t="s">
        <v>3</v>
      </c>
      <c r="J666" t="s">
        <v>2177</v>
      </c>
      <c r="K666" t="s">
        <v>4</v>
      </c>
      <c r="L666" t="s">
        <v>2425</v>
      </c>
      <c r="M666">
        <f t="shared" si="31"/>
        <v>2.6323232000000002E-2</v>
      </c>
      <c r="N666" t="s">
        <v>26</v>
      </c>
      <c r="O666" t="s">
        <v>1386</v>
      </c>
      <c r="P666">
        <f t="shared" si="32"/>
        <v>0</v>
      </c>
      <c r="Q666" t="s">
        <v>36</v>
      </c>
      <c r="R666" t="s">
        <v>15</v>
      </c>
      <c r="S666" t="s">
        <v>358</v>
      </c>
      <c r="T666" t="s">
        <v>17</v>
      </c>
      <c r="U666" t="s">
        <v>18</v>
      </c>
      <c r="V666" t="s">
        <v>69</v>
      </c>
      <c r="X666" t="s">
        <v>19</v>
      </c>
      <c r="Z666" t="s">
        <v>1386</v>
      </c>
      <c r="AA666" t="s">
        <v>1385</v>
      </c>
      <c r="AB666" t="s">
        <v>1385</v>
      </c>
      <c r="AC666" t="s">
        <v>1386</v>
      </c>
      <c r="AD666" t="s">
        <v>1385</v>
      </c>
      <c r="AE666" t="s">
        <v>1386</v>
      </c>
      <c r="AF666" t="s">
        <v>1385</v>
      </c>
      <c r="AG666" t="s">
        <v>1386</v>
      </c>
      <c r="AH666" t="s">
        <v>1385</v>
      </c>
      <c r="AI666" t="s">
        <v>1386</v>
      </c>
      <c r="AJ666" t="s">
        <v>1385</v>
      </c>
      <c r="AK666" t="s">
        <v>1386</v>
      </c>
      <c r="AL666" t="s">
        <v>1385</v>
      </c>
      <c r="AM666" t="s">
        <v>1386</v>
      </c>
      <c r="AN666" t="s">
        <v>1385</v>
      </c>
      <c r="AO666" t="s">
        <v>1386</v>
      </c>
      <c r="AP666" t="s">
        <v>1385</v>
      </c>
    </row>
    <row r="667" spans="1:42" x14ac:dyDescent="0.2">
      <c r="A667">
        <v>5999977643</v>
      </c>
      <c r="B667" t="str">
        <f>VLOOKUP(A667,[2]Combine!$C:$E,3,0)</f>
        <v>Other Material</v>
      </c>
      <c r="C667" t="s">
        <v>95</v>
      </c>
      <c r="D667" t="s">
        <v>357</v>
      </c>
      <c r="E667" t="s">
        <v>35</v>
      </c>
      <c r="F667" t="e">
        <f>VLOOKUP(C667,[1]Sheet1!$K:$O,5,0)</f>
        <v>#N/A</v>
      </c>
      <c r="G667" t="s">
        <v>25</v>
      </c>
      <c r="H667" t="str">
        <f t="shared" si="30"/>
        <v>Unrestricted Inventry</v>
      </c>
      <c r="I667" t="s">
        <v>3</v>
      </c>
      <c r="J667" t="s">
        <v>2426</v>
      </c>
      <c r="K667" t="s">
        <v>4</v>
      </c>
      <c r="L667" t="s">
        <v>2427</v>
      </c>
      <c r="M667">
        <f t="shared" si="31"/>
        <v>1.4361110999999999E-2</v>
      </c>
      <c r="N667" t="s">
        <v>26</v>
      </c>
      <c r="O667" t="s">
        <v>1386</v>
      </c>
      <c r="P667">
        <f t="shared" si="32"/>
        <v>0</v>
      </c>
      <c r="Q667" t="s">
        <v>36</v>
      </c>
      <c r="R667" t="s">
        <v>15</v>
      </c>
      <c r="S667" t="s">
        <v>358</v>
      </c>
      <c r="T667" t="s">
        <v>17</v>
      </c>
      <c r="U667" t="s">
        <v>18</v>
      </c>
      <c r="V667" t="s">
        <v>95</v>
      </c>
      <c r="X667" t="s">
        <v>19</v>
      </c>
      <c r="Z667" t="s">
        <v>1386</v>
      </c>
      <c r="AA667" t="s">
        <v>1385</v>
      </c>
      <c r="AB667" t="s">
        <v>1385</v>
      </c>
      <c r="AC667" t="s">
        <v>1386</v>
      </c>
      <c r="AD667" t="s">
        <v>1385</v>
      </c>
      <c r="AE667" t="s">
        <v>1386</v>
      </c>
      <c r="AF667" t="s">
        <v>1385</v>
      </c>
      <c r="AG667" t="s">
        <v>1386</v>
      </c>
      <c r="AH667" t="s">
        <v>1385</v>
      </c>
      <c r="AI667" t="s">
        <v>1386</v>
      </c>
      <c r="AJ667" t="s">
        <v>1385</v>
      </c>
      <c r="AK667" t="s">
        <v>1386</v>
      </c>
      <c r="AL667" t="s">
        <v>1385</v>
      </c>
      <c r="AM667" t="s">
        <v>1386</v>
      </c>
      <c r="AN667" t="s">
        <v>1385</v>
      </c>
      <c r="AO667" t="s">
        <v>1386</v>
      </c>
      <c r="AP667" t="s">
        <v>1385</v>
      </c>
    </row>
    <row r="668" spans="1:42" x14ac:dyDescent="0.2">
      <c r="A668">
        <v>5999977643</v>
      </c>
      <c r="B668" t="str">
        <f>VLOOKUP(A668,[2]Combine!$C:$E,3,0)</f>
        <v>Other Material</v>
      </c>
      <c r="C668" t="s">
        <v>71</v>
      </c>
      <c r="D668" t="s">
        <v>357</v>
      </c>
      <c r="E668" t="s">
        <v>35</v>
      </c>
      <c r="F668" t="e">
        <f>VLOOKUP(C668,[1]Sheet1!$K:$O,5,0)</f>
        <v>#N/A</v>
      </c>
      <c r="G668" t="s">
        <v>25</v>
      </c>
      <c r="H668" t="str">
        <f t="shared" si="30"/>
        <v>Unrestricted Inventry</v>
      </c>
      <c r="I668" t="s">
        <v>3</v>
      </c>
      <c r="J668" t="s">
        <v>1443</v>
      </c>
      <c r="K668" t="s">
        <v>4</v>
      </c>
      <c r="L668" t="s">
        <v>2428</v>
      </c>
      <c r="M668">
        <f t="shared" si="31"/>
        <v>4.4000000000000003E-3</v>
      </c>
      <c r="N668" t="s">
        <v>26</v>
      </c>
      <c r="O668" t="s">
        <v>1386</v>
      </c>
      <c r="P668">
        <f t="shared" si="32"/>
        <v>0</v>
      </c>
      <c r="Q668" t="s">
        <v>36</v>
      </c>
      <c r="R668" t="s">
        <v>15</v>
      </c>
      <c r="S668" t="s">
        <v>358</v>
      </c>
      <c r="T668" t="s">
        <v>17</v>
      </c>
      <c r="U668" t="s">
        <v>18</v>
      </c>
      <c r="V668" t="s">
        <v>71</v>
      </c>
      <c r="X668" t="s">
        <v>19</v>
      </c>
      <c r="Z668" t="s">
        <v>1386</v>
      </c>
      <c r="AA668" t="s">
        <v>1385</v>
      </c>
      <c r="AB668" t="s">
        <v>1385</v>
      </c>
      <c r="AC668" t="s">
        <v>1386</v>
      </c>
      <c r="AD668" t="s">
        <v>1385</v>
      </c>
      <c r="AE668" t="s">
        <v>1386</v>
      </c>
      <c r="AF668" t="s">
        <v>1385</v>
      </c>
      <c r="AG668" t="s">
        <v>1386</v>
      </c>
      <c r="AH668" t="s">
        <v>1385</v>
      </c>
      <c r="AI668" t="s">
        <v>1386</v>
      </c>
      <c r="AJ668" t="s">
        <v>1385</v>
      </c>
      <c r="AK668" t="s">
        <v>1386</v>
      </c>
      <c r="AL668" t="s">
        <v>1385</v>
      </c>
      <c r="AM668" t="s">
        <v>1386</v>
      </c>
      <c r="AN668" t="s">
        <v>1385</v>
      </c>
      <c r="AO668" t="s">
        <v>1386</v>
      </c>
      <c r="AP668" t="s">
        <v>1385</v>
      </c>
    </row>
    <row r="669" spans="1:42" x14ac:dyDescent="0.2">
      <c r="A669">
        <v>5999977643</v>
      </c>
      <c r="B669" t="str">
        <f>VLOOKUP(A669,[2]Combine!$C:$E,3,0)</f>
        <v>Other Material</v>
      </c>
      <c r="C669" t="s">
        <v>20</v>
      </c>
      <c r="D669" t="s">
        <v>357</v>
      </c>
      <c r="E669" t="s">
        <v>11</v>
      </c>
      <c r="F669" t="e">
        <f>VLOOKUP(C669,[1]Sheet1!$K:$O,5,0)</f>
        <v>#N/A</v>
      </c>
      <c r="G669" t="s">
        <v>12</v>
      </c>
      <c r="H669" t="str">
        <f t="shared" si="30"/>
        <v>Unrestricted Inventry</v>
      </c>
      <c r="I669" t="s">
        <v>3</v>
      </c>
      <c r="J669" t="s">
        <v>1389</v>
      </c>
      <c r="K669" t="s">
        <v>4</v>
      </c>
      <c r="L669" t="s">
        <v>1472</v>
      </c>
      <c r="M669">
        <f t="shared" si="31"/>
        <v>4.4999999999999997E-3</v>
      </c>
      <c r="N669" t="s">
        <v>13</v>
      </c>
      <c r="O669" t="s">
        <v>1386</v>
      </c>
      <c r="P669">
        <f t="shared" si="32"/>
        <v>0</v>
      </c>
      <c r="Q669" t="s">
        <v>14</v>
      </c>
      <c r="R669" t="s">
        <v>15</v>
      </c>
      <c r="S669" t="s">
        <v>358</v>
      </c>
      <c r="T669" t="s">
        <v>17</v>
      </c>
      <c r="U669" t="s">
        <v>18</v>
      </c>
      <c r="V669" t="s">
        <v>20</v>
      </c>
      <c r="X669" t="s">
        <v>19</v>
      </c>
      <c r="Z669" t="s">
        <v>1386</v>
      </c>
      <c r="AA669" t="s">
        <v>1385</v>
      </c>
      <c r="AB669" t="s">
        <v>1385</v>
      </c>
      <c r="AC669" t="s">
        <v>1386</v>
      </c>
      <c r="AD669" t="s">
        <v>1385</v>
      </c>
      <c r="AE669" t="s">
        <v>1386</v>
      </c>
      <c r="AF669" t="s">
        <v>1385</v>
      </c>
      <c r="AG669" t="s">
        <v>1386</v>
      </c>
      <c r="AH669" t="s">
        <v>1385</v>
      </c>
      <c r="AI669" t="s">
        <v>1386</v>
      </c>
      <c r="AJ669" t="s">
        <v>1385</v>
      </c>
      <c r="AK669" t="s">
        <v>1386</v>
      </c>
      <c r="AL669" t="s">
        <v>1385</v>
      </c>
      <c r="AM669" t="s">
        <v>1386</v>
      </c>
      <c r="AN669" t="s">
        <v>1385</v>
      </c>
      <c r="AO669" t="s">
        <v>1386</v>
      </c>
      <c r="AP669" t="s">
        <v>1385</v>
      </c>
    </row>
    <row r="670" spans="1:42" x14ac:dyDescent="0.2">
      <c r="A670">
        <v>5999977643</v>
      </c>
      <c r="B670" t="str">
        <f>VLOOKUP(A670,[2]Combine!$C:$E,3,0)</f>
        <v>Other Material</v>
      </c>
      <c r="C670" t="s">
        <v>22</v>
      </c>
      <c r="D670" t="s">
        <v>357</v>
      </c>
      <c r="E670" t="s">
        <v>11</v>
      </c>
      <c r="F670" t="e">
        <f>VLOOKUP(C670,[1]Sheet1!$K:$O,5,0)</f>
        <v>#N/A</v>
      </c>
      <c r="G670" t="s">
        <v>12</v>
      </c>
      <c r="H670" t="str">
        <f t="shared" si="30"/>
        <v>Unrestricted Inventry</v>
      </c>
      <c r="I670" t="s">
        <v>3</v>
      </c>
      <c r="J670" t="s">
        <v>1389</v>
      </c>
      <c r="K670" t="s">
        <v>4</v>
      </c>
      <c r="L670" t="s">
        <v>1472</v>
      </c>
      <c r="M670">
        <f t="shared" si="31"/>
        <v>4.4999999999999997E-3</v>
      </c>
      <c r="N670" t="s">
        <v>13</v>
      </c>
      <c r="O670" t="s">
        <v>1386</v>
      </c>
      <c r="P670">
        <f t="shared" si="32"/>
        <v>0</v>
      </c>
      <c r="Q670" t="s">
        <v>14</v>
      </c>
      <c r="R670" t="s">
        <v>15</v>
      </c>
      <c r="S670" t="s">
        <v>358</v>
      </c>
      <c r="T670" t="s">
        <v>17</v>
      </c>
      <c r="U670" t="s">
        <v>18</v>
      </c>
      <c r="V670" t="s">
        <v>22</v>
      </c>
      <c r="X670" t="s">
        <v>19</v>
      </c>
      <c r="Z670" t="s">
        <v>1386</v>
      </c>
      <c r="AA670" t="s">
        <v>1385</v>
      </c>
      <c r="AB670" t="s">
        <v>1385</v>
      </c>
      <c r="AC670" t="s">
        <v>1386</v>
      </c>
      <c r="AD670" t="s">
        <v>1385</v>
      </c>
      <c r="AE670" t="s">
        <v>1386</v>
      </c>
      <c r="AF670" t="s">
        <v>1385</v>
      </c>
      <c r="AG670" t="s">
        <v>1386</v>
      </c>
      <c r="AH670" t="s">
        <v>1385</v>
      </c>
      <c r="AI670" t="s">
        <v>1386</v>
      </c>
      <c r="AJ670" t="s">
        <v>1385</v>
      </c>
      <c r="AK670" t="s">
        <v>1386</v>
      </c>
      <c r="AL670" t="s">
        <v>1385</v>
      </c>
      <c r="AM670" t="s">
        <v>1386</v>
      </c>
      <c r="AN670" t="s">
        <v>1385</v>
      </c>
      <c r="AO670" t="s">
        <v>1386</v>
      </c>
      <c r="AP670" t="s">
        <v>1385</v>
      </c>
    </row>
    <row r="671" spans="1:42" x14ac:dyDescent="0.2">
      <c r="A671">
        <v>5999977643</v>
      </c>
      <c r="B671" t="str">
        <f>VLOOKUP(A671,[2]Combine!$C:$E,3,0)</f>
        <v>Other Material</v>
      </c>
      <c r="C671" t="s">
        <v>23</v>
      </c>
      <c r="D671" t="s">
        <v>357</v>
      </c>
      <c r="E671" t="s">
        <v>24</v>
      </c>
      <c r="F671" t="e">
        <f>VLOOKUP(C671,[1]Sheet1!$K:$O,5,0)</f>
        <v>#N/A</v>
      </c>
      <c r="G671" t="s">
        <v>25</v>
      </c>
      <c r="H671" t="str">
        <f t="shared" si="30"/>
        <v>Unrestricted Inventry</v>
      </c>
      <c r="I671" t="s">
        <v>3</v>
      </c>
      <c r="J671" t="s">
        <v>1433</v>
      </c>
      <c r="K671" t="s">
        <v>4</v>
      </c>
      <c r="L671" t="s">
        <v>2429</v>
      </c>
      <c r="M671">
        <f t="shared" si="31"/>
        <v>5.1499999999999997E-2</v>
      </c>
      <c r="N671" t="s">
        <v>26</v>
      </c>
      <c r="O671" t="s">
        <v>1386</v>
      </c>
      <c r="P671">
        <f t="shared" si="32"/>
        <v>0</v>
      </c>
      <c r="Q671" t="s">
        <v>27</v>
      </c>
      <c r="R671" t="s">
        <v>15</v>
      </c>
      <c r="S671" t="s">
        <v>358</v>
      </c>
      <c r="T671" t="s">
        <v>17</v>
      </c>
      <c r="U671" t="s">
        <v>18</v>
      </c>
      <c r="V671" t="s">
        <v>23</v>
      </c>
      <c r="X671" t="s">
        <v>19</v>
      </c>
      <c r="Z671" t="s">
        <v>1386</v>
      </c>
      <c r="AA671" t="s">
        <v>1385</v>
      </c>
      <c r="AB671" t="s">
        <v>1385</v>
      </c>
      <c r="AC671" t="s">
        <v>1386</v>
      </c>
      <c r="AD671" t="s">
        <v>1385</v>
      </c>
      <c r="AE671" t="s">
        <v>1386</v>
      </c>
      <c r="AF671" t="s">
        <v>1385</v>
      </c>
      <c r="AG671" t="s">
        <v>1386</v>
      </c>
      <c r="AH671" t="s">
        <v>1385</v>
      </c>
      <c r="AI671" t="s">
        <v>1386</v>
      </c>
      <c r="AJ671" t="s">
        <v>1385</v>
      </c>
      <c r="AK671" t="s">
        <v>1386</v>
      </c>
      <c r="AL671" t="s">
        <v>1385</v>
      </c>
      <c r="AM671" t="s">
        <v>1386</v>
      </c>
      <c r="AN671" t="s">
        <v>1385</v>
      </c>
      <c r="AO671" t="s">
        <v>1386</v>
      </c>
      <c r="AP671" t="s">
        <v>1385</v>
      </c>
    </row>
    <row r="672" spans="1:42" x14ac:dyDescent="0.2">
      <c r="A672">
        <v>5999977643</v>
      </c>
      <c r="B672" t="str">
        <f>VLOOKUP(A672,[2]Combine!$C:$E,3,0)</f>
        <v>Other Material</v>
      </c>
      <c r="C672" t="s">
        <v>28</v>
      </c>
      <c r="D672" t="s">
        <v>357</v>
      </c>
      <c r="E672" t="s">
        <v>29</v>
      </c>
      <c r="F672" t="e">
        <f>VLOOKUP(C672,[1]Sheet1!$K:$O,5,0)</f>
        <v>#N/A</v>
      </c>
      <c r="G672" t="s">
        <v>30</v>
      </c>
      <c r="H672" t="str">
        <f t="shared" si="30"/>
        <v>Unrestricted Inventry</v>
      </c>
      <c r="I672" t="s">
        <v>3</v>
      </c>
      <c r="J672" t="s">
        <v>1389</v>
      </c>
      <c r="K672" t="s">
        <v>4</v>
      </c>
      <c r="L672" t="s">
        <v>1472</v>
      </c>
      <c r="M672">
        <f t="shared" si="31"/>
        <v>4.4999999999999997E-3</v>
      </c>
      <c r="N672" t="s">
        <v>31</v>
      </c>
      <c r="O672" t="s">
        <v>1386</v>
      </c>
      <c r="P672">
        <f t="shared" si="32"/>
        <v>0</v>
      </c>
      <c r="Q672" t="s">
        <v>32</v>
      </c>
      <c r="R672" t="s">
        <v>15</v>
      </c>
      <c r="S672" t="s">
        <v>358</v>
      </c>
      <c r="T672" t="s">
        <v>17</v>
      </c>
      <c r="U672" t="s">
        <v>18</v>
      </c>
      <c r="V672" t="s">
        <v>28</v>
      </c>
      <c r="X672" t="s">
        <v>19</v>
      </c>
      <c r="Z672" t="s">
        <v>1386</v>
      </c>
      <c r="AA672" t="s">
        <v>1385</v>
      </c>
      <c r="AB672" t="s">
        <v>1385</v>
      </c>
      <c r="AC672" t="s">
        <v>1386</v>
      </c>
      <c r="AD672" t="s">
        <v>1385</v>
      </c>
      <c r="AE672" t="s">
        <v>1386</v>
      </c>
      <c r="AF672" t="s">
        <v>1385</v>
      </c>
      <c r="AG672" t="s">
        <v>1386</v>
      </c>
      <c r="AH672" t="s">
        <v>1385</v>
      </c>
      <c r="AI672" t="s">
        <v>1386</v>
      </c>
      <c r="AJ672" t="s">
        <v>1385</v>
      </c>
      <c r="AK672" t="s">
        <v>1386</v>
      </c>
      <c r="AL672" t="s">
        <v>1385</v>
      </c>
      <c r="AM672" t="s">
        <v>1386</v>
      </c>
      <c r="AN672" t="s">
        <v>1385</v>
      </c>
      <c r="AO672" t="s">
        <v>1386</v>
      </c>
      <c r="AP672" t="s">
        <v>1385</v>
      </c>
    </row>
    <row r="673" spans="1:42" x14ac:dyDescent="0.2">
      <c r="A673">
        <v>5999977643</v>
      </c>
      <c r="B673" t="str">
        <f>VLOOKUP(A673,[2]Combine!$C:$E,3,0)</f>
        <v>Other Material</v>
      </c>
      <c r="C673" t="s">
        <v>72</v>
      </c>
      <c r="D673" t="s">
        <v>357</v>
      </c>
      <c r="E673" t="s">
        <v>57</v>
      </c>
      <c r="F673" t="e">
        <f>VLOOKUP(C673,[1]Sheet1!$K:$O,5,0)</f>
        <v>#N/A</v>
      </c>
      <c r="G673" t="s">
        <v>38</v>
      </c>
      <c r="H673" t="str">
        <f t="shared" si="30"/>
        <v>Contractor Stock</v>
      </c>
      <c r="I673" t="s">
        <v>3</v>
      </c>
      <c r="J673" t="s">
        <v>1429</v>
      </c>
      <c r="K673" t="s">
        <v>4</v>
      </c>
      <c r="L673" t="s">
        <v>2430</v>
      </c>
      <c r="M673">
        <f t="shared" si="31"/>
        <v>1.9666669999999996E-3</v>
      </c>
      <c r="N673" t="s">
        <v>39</v>
      </c>
      <c r="O673" t="s">
        <v>1386</v>
      </c>
      <c r="P673">
        <f t="shared" si="32"/>
        <v>0</v>
      </c>
      <c r="Q673" t="s">
        <v>58</v>
      </c>
      <c r="R673" t="s">
        <v>15</v>
      </c>
      <c r="S673" t="s">
        <v>358</v>
      </c>
      <c r="T673" t="s">
        <v>17</v>
      </c>
      <c r="U673" t="s">
        <v>18</v>
      </c>
      <c r="V673" t="s">
        <v>72</v>
      </c>
      <c r="X673" t="s">
        <v>19</v>
      </c>
      <c r="Z673" t="s">
        <v>1386</v>
      </c>
      <c r="AA673" t="s">
        <v>1385</v>
      </c>
      <c r="AB673" t="s">
        <v>1385</v>
      </c>
      <c r="AC673" t="s">
        <v>1386</v>
      </c>
      <c r="AD673" t="s">
        <v>1385</v>
      </c>
      <c r="AE673" t="s">
        <v>1386</v>
      </c>
      <c r="AF673" t="s">
        <v>1385</v>
      </c>
      <c r="AG673" t="s">
        <v>1386</v>
      </c>
      <c r="AH673" t="s">
        <v>1385</v>
      </c>
      <c r="AI673" t="s">
        <v>1386</v>
      </c>
      <c r="AJ673" t="s">
        <v>1385</v>
      </c>
      <c r="AK673" t="s">
        <v>1386</v>
      </c>
      <c r="AL673" t="s">
        <v>1385</v>
      </c>
      <c r="AM673" t="s">
        <v>1386</v>
      </c>
      <c r="AN673" t="s">
        <v>1385</v>
      </c>
      <c r="AO673" t="s">
        <v>1386</v>
      </c>
      <c r="AP673" t="s">
        <v>1385</v>
      </c>
    </row>
    <row r="674" spans="1:42" x14ac:dyDescent="0.2">
      <c r="A674">
        <v>5999979843</v>
      </c>
      <c r="B674" t="str">
        <f>VLOOKUP(A674,[2]Combine!$C:$E,3,0)</f>
        <v>Other Material</v>
      </c>
      <c r="C674" t="s">
        <v>69</v>
      </c>
      <c r="D674" t="s">
        <v>359</v>
      </c>
      <c r="E674" t="s">
        <v>35</v>
      </c>
      <c r="F674" t="e">
        <f>VLOOKUP(C674,[1]Sheet1!$K:$O,5,0)</f>
        <v>#N/A</v>
      </c>
      <c r="G674" t="s">
        <v>25</v>
      </c>
      <c r="H674" t="str">
        <f t="shared" si="30"/>
        <v>Unrestricted Inventry</v>
      </c>
      <c r="I674" t="s">
        <v>136</v>
      </c>
      <c r="J674" t="s">
        <v>2177</v>
      </c>
      <c r="K674" t="s">
        <v>4</v>
      </c>
      <c r="L674" t="s">
        <v>2431</v>
      </c>
      <c r="M674">
        <f t="shared" si="31"/>
        <v>2.4384848000000001E-2</v>
      </c>
      <c r="N674" t="s">
        <v>26</v>
      </c>
      <c r="O674" t="s">
        <v>1386</v>
      </c>
      <c r="P674">
        <f t="shared" si="32"/>
        <v>0</v>
      </c>
      <c r="Q674" t="s">
        <v>36</v>
      </c>
      <c r="R674" t="s">
        <v>15</v>
      </c>
      <c r="S674" t="s">
        <v>353</v>
      </c>
      <c r="T674" t="s">
        <v>17</v>
      </c>
      <c r="U674" t="s">
        <v>18</v>
      </c>
      <c r="V674" t="s">
        <v>69</v>
      </c>
      <c r="X674" t="s">
        <v>19</v>
      </c>
      <c r="Z674" t="s">
        <v>1386</v>
      </c>
      <c r="AA674" t="s">
        <v>1385</v>
      </c>
      <c r="AB674" t="s">
        <v>1385</v>
      </c>
      <c r="AC674" t="s">
        <v>1386</v>
      </c>
      <c r="AD674" t="s">
        <v>1385</v>
      </c>
      <c r="AE674" t="s">
        <v>1386</v>
      </c>
      <c r="AF674" t="s">
        <v>1385</v>
      </c>
      <c r="AG674" t="s">
        <v>1386</v>
      </c>
      <c r="AH674" t="s">
        <v>1385</v>
      </c>
      <c r="AI674" t="s">
        <v>1386</v>
      </c>
      <c r="AJ674" t="s">
        <v>1385</v>
      </c>
      <c r="AK674" t="s">
        <v>1386</v>
      </c>
      <c r="AL674" t="s">
        <v>1385</v>
      </c>
      <c r="AM674" t="s">
        <v>1386</v>
      </c>
      <c r="AN674" t="s">
        <v>1385</v>
      </c>
      <c r="AO674" t="s">
        <v>1386</v>
      </c>
      <c r="AP674" t="s">
        <v>1385</v>
      </c>
    </row>
    <row r="675" spans="1:42" x14ac:dyDescent="0.2">
      <c r="A675">
        <v>5999979843</v>
      </c>
      <c r="B675" t="str">
        <f>VLOOKUP(A675,[2]Combine!$C:$E,3,0)</f>
        <v>Other Material</v>
      </c>
      <c r="C675" t="s">
        <v>95</v>
      </c>
      <c r="D675" t="s">
        <v>359</v>
      </c>
      <c r="E675" t="s">
        <v>35</v>
      </c>
      <c r="F675" t="e">
        <f>VLOOKUP(C675,[1]Sheet1!$K:$O,5,0)</f>
        <v>#N/A</v>
      </c>
      <c r="G675" t="s">
        <v>25</v>
      </c>
      <c r="H675" t="str">
        <f t="shared" si="30"/>
        <v>Unrestricted Inventry</v>
      </c>
      <c r="I675" t="s">
        <v>136</v>
      </c>
      <c r="J675" t="s">
        <v>2426</v>
      </c>
      <c r="K675" t="s">
        <v>4</v>
      </c>
      <c r="L675" t="s">
        <v>2432</v>
      </c>
      <c r="M675">
        <f t="shared" si="31"/>
        <v>1.3291667000000002E-2</v>
      </c>
      <c r="N675" t="s">
        <v>26</v>
      </c>
      <c r="O675" t="s">
        <v>1386</v>
      </c>
      <c r="P675">
        <f t="shared" si="32"/>
        <v>0</v>
      </c>
      <c r="Q675" t="s">
        <v>36</v>
      </c>
      <c r="R675" t="s">
        <v>15</v>
      </c>
      <c r="S675" t="s">
        <v>353</v>
      </c>
      <c r="T675" t="s">
        <v>17</v>
      </c>
      <c r="U675" t="s">
        <v>18</v>
      </c>
      <c r="V675" t="s">
        <v>95</v>
      </c>
      <c r="X675" t="s">
        <v>19</v>
      </c>
      <c r="Z675" t="s">
        <v>1386</v>
      </c>
      <c r="AA675" t="s">
        <v>1385</v>
      </c>
      <c r="AB675" t="s">
        <v>1385</v>
      </c>
      <c r="AC675" t="s">
        <v>1386</v>
      </c>
      <c r="AD675" t="s">
        <v>1385</v>
      </c>
      <c r="AE675" t="s">
        <v>1386</v>
      </c>
      <c r="AF675" t="s">
        <v>1385</v>
      </c>
      <c r="AG675" t="s">
        <v>1386</v>
      </c>
      <c r="AH675" t="s">
        <v>1385</v>
      </c>
      <c r="AI675" t="s">
        <v>1386</v>
      </c>
      <c r="AJ675" t="s">
        <v>1385</v>
      </c>
      <c r="AK675" t="s">
        <v>1386</v>
      </c>
      <c r="AL675" t="s">
        <v>1385</v>
      </c>
      <c r="AM675" t="s">
        <v>1386</v>
      </c>
      <c r="AN675" t="s">
        <v>1385</v>
      </c>
      <c r="AO675" t="s">
        <v>1386</v>
      </c>
      <c r="AP675" t="s">
        <v>1385</v>
      </c>
    </row>
    <row r="676" spans="1:42" x14ac:dyDescent="0.2">
      <c r="A676">
        <v>5999979843</v>
      </c>
      <c r="B676" t="str">
        <f>VLOOKUP(A676,[2]Combine!$C:$E,3,0)</f>
        <v>Other Material</v>
      </c>
      <c r="C676" t="s">
        <v>71</v>
      </c>
      <c r="D676" t="s">
        <v>359</v>
      </c>
      <c r="E676" t="s">
        <v>35</v>
      </c>
      <c r="F676" t="e">
        <f>VLOOKUP(C676,[1]Sheet1!$K:$O,5,0)</f>
        <v>#N/A</v>
      </c>
      <c r="G676" t="s">
        <v>25</v>
      </c>
      <c r="H676" t="str">
        <f t="shared" si="30"/>
        <v>Unrestricted Inventry</v>
      </c>
      <c r="I676" t="s">
        <v>136</v>
      </c>
      <c r="J676" t="s">
        <v>1443</v>
      </c>
      <c r="K676" t="s">
        <v>4</v>
      </c>
      <c r="L676" t="s">
        <v>2433</v>
      </c>
      <c r="M676">
        <f t="shared" si="31"/>
        <v>4.1999999999999997E-3</v>
      </c>
      <c r="N676" t="s">
        <v>26</v>
      </c>
      <c r="O676" t="s">
        <v>1386</v>
      </c>
      <c r="P676">
        <f t="shared" si="32"/>
        <v>0</v>
      </c>
      <c r="Q676" t="s">
        <v>36</v>
      </c>
      <c r="R676" t="s">
        <v>15</v>
      </c>
      <c r="S676" t="s">
        <v>353</v>
      </c>
      <c r="T676" t="s">
        <v>17</v>
      </c>
      <c r="U676" t="s">
        <v>18</v>
      </c>
      <c r="V676" t="s">
        <v>71</v>
      </c>
      <c r="X676" t="s">
        <v>19</v>
      </c>
      <c r="Z676" t="s">
        <v>1386</v>
      </c>
      <c r="AA676" t="s">
        <v>1385</v>
      </c>
      <c r="AB676" t="s">
        <v>1385</v>
      </c>
      <c r="AC676" t="s">
        <v>1386</v>
      </c>
      <c r="AD676" t="s">
        <v>1385</v>
      </c>
      <c r="AE676" t="s">
        <v>1386</v>
      </c>
      <c r="AF676" t="s">
        <v>1385</v>
      </c>
      <c r="AG676" t="s">
        <v>1386</v>
      </c>
      <c r="AH676" t="s">
        <v>1385</v>
      </c>
      <c r="AI676" t="s">
        <v>1386</v>
      </c>
      <c r="AJ676" t="s">
        <v>1385</v>
      </c>
      <c r="AK676" t="s">
        <v>1386</v>
      </c>
      <c r="AL676" t="s">
        <v>1385</v>
      </c>
      <c r="AM676" t="s">
        <v>1386</v>
      </c>
      <c r="AN676" t="s">
        <v>1385</v>
      </c>
      <c r="AO676" t="s">
        <v>1386</v>
      </c>
      <c r="AP676" t="s">
        <v>1385</v>
      </c>
    </row>
    <row r="677" spans="1:42" x14ac:dyDescent="0.2">
      <c r="A677">
        <v>5999979843</v>
      </c>
      <c r="B677" t="str">
        <f>VLOOKUP(A677,[2]Combine!$C:$E,3,0)</f>
        <v>Other Material</v>
      </c>
      <c r="C677" t="s">
        <v>20</v>
      </c>
      <c r="D677" t="s">
        <v>359</v>
      </c>
      <c r="E677" t="s">
        <v>11</v>
      </c>
      <c r="F677" t="e">
        <f>VLOOKUP(C677,[1]Sheet1!$K:$O,5,0)</f>
        <v>#N/A</v>
      </c>
      <c r="G677" t="s">
        <v>12</v>
      </c>
      <c r="H677" t="str">
        <f t="shared" si="30"/>
        <v>Unrestricted Inventry</v>
      </c>
      <c r="I677" t="s">
        <v>136</v>
      </c>
      <c r="J677" t="s">
        <v>1389</v>
      </c>
      <c r="K677" t="s">
        <v>4</v>
      </c>
      <c r="L677" t="s">
        <v>1472</v>
      </c>
      <c r="M677">
        <f t="shared" si="31"/>
        <v>4.4999999999999997E-3</v>
      </c>
      <c r="N677" t="s">
        <v>13</v>
      </c>
      <c r="O677" t="s">
        <v>1386</v>
      </c>
      <c r="P677">
        <f t="shared" si="32"/>
        <v>0</v>
      </c>
      <c r="Q677" t="s">
        <v>14</v>
      </c>
      <c r="R677" t="s">
        <v>15</v>
      </c>
      <c r="S677" t="s">
        <v>353</v>
      </c>
      <c r="T677" t="s">
        <v>17</v>
      </c>
      <c r="U677" t="s">
        <v>18</v>
      </c>
      <c r="V677" t="s">
        <v>20</v>
      </c>
      <c r="X677" t="s">
        <v>19</v>
      </c>
      <c r="Z677" t="s">
        <v>1386</v>
      </c>
      <c r="AA677" t="s">
        <v>1385</v>
      </c>
      <c r="AB677" t="s">
        <v>1385</v>
      </c>
      <c r="AC677" t="s">
        <v>1386</v>
      </c>
      <c r="AD677" t="s">
        <v>1385</v>
      </c>
      <c r="AE677" t="s">
        <v>1386</v>
      </c>
      <c r="AF677" t="s">
        <v>1385</v>
      </c>
      <c r="AG677" t="s">
        <v>1386</v>
      </c>
      <c r="AH677" t="s">
        <v>1385</v>
      </c>
      <c r="AI677" t="s">
        <v>1386</v>
      </c>
      <c r="AJ677" t="s">
        <v>1385</v>
      </c>
      <c r="AK677" t="s">
        <v>1386</v>
      </c>
      <c r="AL677" t="s">
        <v>1385</v>
      </c>
      <c r="AM677" t="s">
        <v>1386</v>
      </c>
      <c r="AN677" t="s">
        <v>1385</v>
      </c>
      <c r="AO677" t="s">
        <v>1386</v>
      </c>
      <c r="AP677" t="s">
        <v>1385</v>
      </c>
    </row>
    <row r="678" spans="1:42" x14ac:dyDescent="0.2">
      <c r="A678">
        <v>5999979843</v>
      </c>
      <c r="B678" t="str">
        <f>VLOOKUP(A678,[2]Combine!$C:$E,3,0)</f>
        <v>Other Material</v>
      </c>
      <c r="C678" t="s">
        <v>22</v>
      </c>
      <c r="D678" t="s">
        <v>359</v>
      </c>
      <c r="E678" t="s">
        <v>11</v>
      </c>
      <c r="F678" t="e">
        <f>VLOOKUP(C678,[1]Sheet1!$K:$O,5,0)</f>
        <v>#N/A</v>
      </c>
      <c r="G678" t="s">
        <v>12</v>
      </c>
      <c r="H678" t="str">
        <f t="shared" si="30"/>
        <v>Unrestricted Inventry</v>
      </c>
      <c r="I678" t="s">
        <v>136</v>
      </c>
      <c r="J678" t="s">
        <v>1389</v>
      </c>
      <c r="K678" t="s">
        <v>4</v>
      </c>
      <c r="L678" t="s">
        <v>1472</v>
      </c>
      <c r="M678">
        <f t="shared" si="31"/>
        <v>4.4999999999999997E-3</v>
      </c>
      <c r="N678" t="s">
        <v>13</v>
      </c>
      <c r="O678" t="s">
        <v>1386</v>
      </c>
      <c r="P678">
        <f t="shared" si="32"/>
        <v>0</v>
      </c>
      <c r="Q678" t="s">
        <v>14</v>
      </c>
      <c r="R678" t="s">
        <v>15</v>
      </c>
      <c r="S678" t="s">
        <v>353</v>
      </c>
      <c r="T678" t="s">
        <v>17</v>
      </c>
      <c r="U678" t="s">
        <v>18</v>
      </c>
      <c r="V678" t="s">
        <v>22</v>
      </c>
      <c r="X678" t="s">
        <v>19</v>
      </c>
      <c r="Z678" t="s">
        <v>1386</v>
      </c>
      <c r="AA678" t="s">
        <v>1385</v>
      </c>
      <c r="AB678" t="s">
        <v>1385</v>
      </c>
      <c r="AC678" t="s">
        <v>1386</v>
      </c>
      <c r="AD678" t="s">
        <v>1385</v>
      </c>
      <c r="AE678" t="s">
        <v>1386</v>
      </c>
      <c r="AF678" t="s">
        <v>1385</v>
      </c>
      <c r="AG678" t="s">
        <v>1386</v>
      </c>
      <c r="AH678" t="s">
        <v>1385</v>
      </c>
      <c r="AI678" t="s">
        <v>1386</v>
      </c>
      <c r="AJ678" t="s">
        <v>1385</v>
      </c>
      <c r="AK678" t="s">
        <v>1386</v>
      </c>
      <c r="AL678" t="s">
        <v>1385</v>
      </c>
      <c r="AM678" t="s">
        <v>1386</v>
      </c>
      <c r="AN678" t="s">
        <v>1385</v>
      </c>
      <c r="AO678" t="s">
        <v>1386</v>
      </c>
      <c r="AP678" t="s">
        <v>1385</v>
      </c>
    </row>
    <row r="679" spans="1:42" x14ac:dyDescent="0.2">
      <c r="A679">
        <v>5999979843</v>
      </c>
      <c r="B679" t="str">
        <f>VLOOKUP(A679,[2]Combine!$C:$E,3,0)</f>
        <v>Other Material</v>
      </c>
      <c r="C679" t="s">
        <v>23</v>
      </c>
      <c r="D679" t="s">
        <v>359</v>
      </c>
      <c r="E679" t="s">
        <v>24</v>
      </c>
      <c r="F679" t="e">
        <f>VLOOKUP(C679,[1]Sheet1!$K:$O,5,0)</f>
        <v>#N/A</v>
      </c>
      <c r="G679" t="s">
        <v>25</v>
      </c>
      <c r="H679" t="str">
        <f t="shared" si="30"/>
        <v>Unrestricted Inventry</v>
      </c>
      <c r="I679" t="s">
        <v>136</v>
      </c>
      <c r="J679" t="s">
        <v>1433</v>
      </c>
      <c r="K679" t="s">
        <v>4</v>
      </c>
      <c r="L679" t="s">
        <v>2434</v>
      </c>
      <c r="M679">
        <f t="shared" si="31"/>
        <v>5.0799999999999998E-2</v>
      </c>
      <c r="N679" t="s">
        <v>26</v>
      </c>
      <c r="O679" t="s">
        <v>1386</v>
      </c>
      <c r="P679">
        <f t="shared" si="32"/>
        <v>0</v>
      </c>
      <c r="Q679" t="s">
        <v>27</v>
      </c>
      <c r="R679" t="s">
        <v>15</v>
      </c>
      <c r="S679" t="s">
        <v>353</v>
      </c>
      <c r="T679" t="s">
        <v>17</v>
      </c>
      <c r="U679" t="s">
        <v>18</v>
      </c>
      <c r="V679" t="s">
        <v>23</v>
      </c>
      <c r="X679" t="s">
        <v>19</v>
      </c>
      <c r="Z679" t="s">
        <v>1386</v>
      </c>
      <c r="AA679" t="s">
        <v>1385</v>
      </c>
      <c r="AB679" t="s">
        <v>1385</v>
      </c>
      <c r="AC679" t="s">
        <v>1386</v>
      </c>
      <c r="AD679" t="s">
        <v>1385</v>
      </c>
      <c r="AE679" t="s">
        <v>1386</v>
      </c>
      <c r="AF679" t="s">
        <v>1385</v>
      </c>
      <c r="AG679" t="s">
        <v>1386</v>
      </c>
      <c r="AH679" t="s">
        <v>1385</v>
      </c>
      <c r="AI679" t="s">
        <v>1386</v>
      </c>
      <c r="AJ679" t="s">
        <v>1385</v>
      </c>
      <c r="AK679" t="s">
        <v>1386</v>
      </c>
      <c r="AL679" t="s">
        <v>1385</v>
      </c>
      <c r="AM679" t="s">
        <v>1386</v>
      </c>
      <c r="AN679" t="s">
        <v>1385</v>
      </c>
      <c r="AO679" t="s">
        <v>1386</v>
      </c>
      <c r="AP679" t="s">
        <v>1385</v>
      </c>
    </row>
    <row r="680" spans="1:42" x14ac:dyDescent="0.2">
      <c r="A680">
        <v>5999979843</v>
      </c>
      <c r="B680" t="str">
        <f>VLOOKUP(A680,[2]Combine!$C:$E,3,0)</f>
        <v>Other Material</v>
      </c>
      <c r="C680" t="s">
        <v>28</v>
      </c>
      <c r="D680" t="s">
        <v>359</v>
      </c>
      <c r="E680" t="s">
        <v>29</v>
      </c>
      <c r="F680" t="e">
        <f>VLOOKUP(C680,[1]Sheet1!$K:$O,5,0)</f>
        <v>#N/A</v>
      </c>
      <c r="G680" t="s">
        <v>30</v>
      </c>
      <c r="H680" t="str">
        <f t="shared" si="30"/>
        <v>Unrestricted Inventry</v>
      </c>
      <c r="I680" t="s">
        <v>136</v>
      </c>
      <c r="J680" t="s">
        <v>1389</v>
      </c>
      <c r="K680" t="s">
        <v>4</v>
      </c>
      <c r="L680" t="s">
        <v>1472</v>
      </c>
      <c r="M680">
        <f t="shared" si="31"/>
        <v>4.4999999999999997E-3</v>
      </c>
      <c r="N680" t="s">
        <v>31</v>
      </c>
      <c r="O680" t="s">
        <v>1386</v>
      </c>
      <c r="P680">
        <f t="shared" si="32"/>
        <v>0</v>
      </c>
      <c r="Q680" t="s">
        <v>32</v>
      </c>
      <c r="R680" t="s">
        <v>15</v>
      </c>
      <c r="S680" t="s">
        <v>353</v>
      </c>
      <c r="T680" t="s">
        <v>17</v>
      </c>
      <c r="U680" t="s">
        <v>18</v>
      </c>
      <c r="V680" t="s">
        <v>28</v>
      </c>
      <c r="X680" t="s">
        <v>19</v>
      </c>
      <c r="Z680" t="s">
        <v>1386</v>
      </c>
      <c r="AA680" t="s">
        <v>1385</v>
      </c>
      <c r="AB680" t="s">
        <v>1385</v>
      </c>
      <c r="AC680" t="s">
        <v>1386</v>
      </c>
      <c r="AD680" t="s">
        <v>1385</v>
      </c>
      <c r="AE680" t="s">
        <v>1386</v>
      </c>
      <c r="AF680" t="s">
        <v>1385</v>
      </c>
      <c r="AG680" t="s">
        <v>1386</v>
      </c>
      <c r="AH680" t="s">
        <v>1385</v>
      </c>
      <c r="AI680" t="s">
        <v>1386</v>
      </c>
      <c r="AJ680" t="s">
        <v>1385</v>
      </c>
      <c r="AK680" t="s">
        <v>1386</v>
      </c>
      <c r="AL680" t="s">
        <v>1385</v>
      </c>
      <c r="AM680" t="s">
        <v>1386</v>
      </c>
      <c r="AN680" t="s">
        <v>1385</v>
      </c>
      <c r="AO680" t="s">
        <v>1386</v>
      </c>
      <c r="AP680" t="s">
        <v>1385</v>
      </c>
    </row>
    <row r="681" spans="1:42" x14ac:dyDescent="0.2">
      <c r="A681">
        <v>5999979843</v>
      </c>
      <c r="B681" t="str">
        <f>VLOOKUP(A681,[2]Combine!$C:$E,3,0)</f>
        <v>Other Material</v>
      </c>
      <c r="C681" t="s">
        <v>72</v>
      </c>
      <c r="D681" t="s">
        <v>359</v>
      </c>
      <c r="E681" t="s">
        <v>57</v>
      </c>
      <c r="F681" t="e">
        <f>VLOOKUP(C681,[1]Sheet1!$K:$O,5,0)</f>
        <v>#N/A</v>
      </c>
      <c r="G681" t="s">
        <v>38</v>
      </c>
      <c r="H681" t="str">
        <f t="shared" si="30"/>
        <v>Contractor Stock</v>
      </c>
      <c r="I681" t="s">
        <v>136</v>
      </c>
      <c r="J681" t="s">
        <v>1429</v>
      </c>
      <c r="K681" t="s">
        <v>4</v>
      </c>
      <c r="L681" t="s">
        <v>2435</v>
      </c>
      <c r="M681">
        <f t="shared" si="31"/>
        <v>1.7333330000000001E-3</v>
      </c>
      <c r="N681" t="s">
        <v>39</v>
      </c>
      <c r="O681" t="s">
        <v>1386</v>
      </c>
      <c r="P681">
        <f t="shared" si="32"/>
        <v>0</v>
      </c>
      <c r="Q681" t="s">
        <v>58</v>
      </c>
      <c r="R681" t="s">
        <v>15</v>
      </c>
      <c r="S681" t="s">
        <v>353</v>
      </c>
      <c r="T681" t="s">
        <v>17</v>
      </c>
      <c r="U681" t="s">
        <v>18</v>
      </c>
      <c r="V681" t="s">
        <v>72</v>
      </c>
      <c r="X681" t="s">
        <v>19</v>
      </c>
      <c r="Z681" t="s">
        <v>1386</v>
      </c>
      <c r="AA681" t="s">
        <v>1385</v>
      </c>
      <c r="AB681" t="s">
        <v>1385</v>
      </c>
      <c r="AC681" t="s">
        <v>1386</v>
      </c>
      <c r="AD681" t="s">
        <v>1385</v>
      </c>
      <c r="AE681" t="s">
        <v>1386</v>
      </c>
      <c r="AF681" t="s">
        <v>1385</v>
      </c>
      <c r="AG681" t="s">
        <v>1386</v>
      </c>
      <c r="AH681" t="s">
        <v>1385</v>
      </c>
      <c r="AI681" t="s">
        <v>1386</v>
      </c>
      <c r="AJ681" t="s">
        <v>1385</v>
      </c>
      <c r="AK681" t="s">
        <v>1386</v>
      </c>
      <c r="AL681" t="s">
        <v>1385</v>
      </c>
      <c r="AM681" t="s">
        <v>1386</v>
      </c>
      <c r="AN681" t="s">
        <v>1385</v>
      </c>
      <c r="AO681" t="s">
        <v>1386</v>
      </c>
      <c r="AP681" t="s">
        <v>1385</v>
      </c>
    </row>
    <row r="682" spans="1:42" x14ac:dyDescent="0.2">
      <c r="A682">
        <v>6001220169</v>
      </c>
      <c r="B682" t="str">
        <f>VLOOKUP(A682,[2]Combine!$C:$E,3,0)</f>
        <v>Other Material</v>
      </c>
      <c r="C682" t="s">
        <v>122</v>
      </c>
      <c r="D682" t="s">
        <v>360</v>
      </c>
      <c r="E682" t="s">
        <v>35</v>
      </c>
      <c r="F682" t="e">
        <f>VLOOKUP(C682,[1]Sheet1!$K:$O,5,0)</f>
        <v>#N/A</v>
      </c>
      <c r="G682" t="s">
        <v>25</v>
      </c>
      <c r="H682" t="str">
        <f t="shared" si="30"/>
        <v>Unrestricted Inventry</v>
      </c>
      <c r="I682" t="s">
        <v>3</v>
      </c>
      <c r="J682" t="s">
        <v>1403</v>
      </c>
      <c r="K682" t="s">
        <v>4</v>
      </c>
      <c r="L682" t="s">
        <v>2436</v>
      </c>
      <c r="M682">
        <f t="shared" si="31"/>
        <v>5.5999999999999999E-3</v>
      </c>
      <c r="N682" t="s">
        <v>26</v>
      </c>
      <c r="O682" t="s">
        <v>1386</v>
      </c>
      <c r="P682">
        <f t="shared" si="32"/>
        <v>0</v>
      </c>
      <c r="Q682" t="s">
        <v>36</v>
      </c>
      <c r="R682" t="s">
        <v>15</v>
      </c>
      <c r="S682" t="s">
        <v>353</v>
      </c>
      <c r="T682" t="s">
        <v>17</v>
      </c>
      <c r="U682" t="s">
        <v>18</v>
      </c>
      <c r="V682" t="s">
        <v>122</v>
      </c>
      <c r="X682" t="s">
        <v>19</v>
      </c>
      <c r="Z682" t="s">
        <v>1386</v>
      </c>
      <c r="AA682" t="s">
        <v>1385</v>
      </c>
      <c r="AB682" t="s">
        <v>1385</v>
      </c>
      <c r="AC682" t="s">
        <v>1386</v>
      </c>
      <c r="AD682" t="s">
        <v>1385</v>
      </c>
      <c r="AE682" t="s">
        <v>1386</v>
      </c>
      <c r="AF682" t="s">
        <v>1385</v>
      </c>
      <c r="AG682" t="s">
        <v>1386</v>
      </c>
      <c r="AH682" t="s">
        <v>1385</v>
      </c>
      <c r="AI682" t="s">
        <v>1386</v>
      </c>
      <c r="AJ682" t="s">
        <v>1385</v>
      </c>
      <c r="AK682" t="s">
        <v>1386</v>
      </c>
      <c r="AL682" t="s">
        <v>1385</v>
      </c>
      <c r="AM682" t="s">
        <v>1386</v>
      </c>
      <c r="AN682" t="s">
        <v>1385</v>
      </c>
      <c r="AO682" t="s">
        <v>1386</v>
      </c>
      <c r="AP682" t="s">
        <v>1385</v>
      </c>
    </row>
    <row r="683" spans="1:42" x14ac:dyDescent="0.2">
      <c r="A683">
        <v>6001220485</v>
      </c>
      <c r="B683" t="str">
        <f>VLOOKUP(A683,[2]Combine!$C:$E,3,0)</f>
        <v xml:space="preserve">Tracker </v>
      </c>
      <c r="C683" t="s">
        <v>97</v>
      </c>
      <c r="D683" t="s">
        <v>361</v>
      </c>
      <c r="E683" t="s">
        <v>1</v>
      </c>
      <c r="F683" t="e">
        <f>VLOOKUP(C683,[1]Sheet1!$K:$O,5,0)</f>
        <v>#N/A</v>
      </c>
      <c r="G683" t="s">
        <v>165</v>
      </c>
      <c r="H683" t="str">
        <f t="shared" si="30"/>
        <v>Unrestricted Inventry</v>
      </c>
      <c r="I683" t="s">
        <v>3</v>
      </c>
      <c r="J683" t="s">
        <v>1423</v>
      </c>
      <c r="K683" t="s">
        <v>4</v>
      </c>
      <c r="L683" t="s">
        <v>2437</v>
      </c>
      <c r="M683">
        <f t="shared" si="31"/>
        <v>5.1815460000000001E-2</v>
      </c>
      <c r="N683" t="s">
        <v>166</v>
      </c>
      <c r="O683" t="s">
        <v>1386</v>
      </c>
      <c r="P683">
        <f t="shared" si="32"/>
        <v>0</v>
      </c>
      <c r="Q683" t="s">
        <v>6</v>
      </c>
      <c r="R683" t="s">
        <v>15</v>
      </c>
      <c r="S683" t="s">
        <v>356</v>
      </c>
      <c r="T683" t="s">
        <v>17</v>
      </c>
      <c r="U683" t="s">
        <v>18</v>
      </c>
      <c r="V683" t="s">
        <v>97</v>
      </c>
      <c r="X683" t="s">
        <v>19</v>
      </c>
      <c r="Z683" t="s">
        <v>1386</v>
      </c>
      <c r="AA683" t="s">
        <v>1385</v>
      </c>
      <c r="AB683" t="s">
        <v>1385</v>
      </c>
      <c r="AC683" t="s">
        <v>1386</v>
      </c>
      <c r="AD683" t="s">
        <v>1385</v>
      </c>
      <c r="AE683" t="s">
        <v>1386</v>
      </c>
      <c r="AF683" t="s">
        <v>1385</v>
      </c>
      <c r="AG683" t="s">
        <v>1386</v>
      </c>
      <c r="AH683" t="s">
        <v>1385</v>
      </c>
      <c r="AI683" t="s">
        <v>1386</v>
      </c>
      <c r="AJ683" t="s">
        <v>1385</v>
      </c>
      <c r="AK683" t="s">
        <v>1386</v>
      </c>
      <c r="AL683" t="s">
        <v>1385</v>
      </c>
      <c r="AM683" t="s">
        <v>1386</v>
      </c>
      <c r="AN683" t="s">
        <v>1385</v>
      </c>
      <c r="AO683" t="s">
        <v>1386</v>
      </c>
      <c r="AP683" t="s">
        <v>1385</v>
      </c>
    </row>
    <row r="684" spans="1:42" x14ac:dyDescent="0.2">
      <c r="A684">
        <v>6001220485</v>
      </c>
      <c r="B684" t="str">
        <f>VLOOKUP(A684,[2]Combine!$C:$E,3,0)</f>
        <v xml:space="preserve">Tracker </v>
      </c>
      <c r="C684" t="s">
        <v>155</v>
      </c>
      <c r="D684" t="s">
        <v>361</v>
      </c>
      <c r="E684" t="s">
        <v>1</v>
      </c>
      <c r="F684" t="e">
        <f>VLOOKUP(C684,[1]Sheet1!$K:$O,5,0)</f>
        <v>#N/A</v>
      </c>
      <c r="G684" t="s">
        <v>165</v>
      </c>
      <c r="H684" t="str">
        <f t="shared" si="30"/>
        <v>Unrestricted Inventry</v>
      </c>
      <c r="I684" t="s">
        <v>3</v>
      </c>
      <c r="J684" t="s">
        <v>2438</v>
      </c>
      <c r="K684" t="s">
        <v>4</v>
      </c>
      <c r="L684" t="s">
        <v>2439</v>
      </c>
      <c r="M684">
        <f t="shared" si="31"/>
        <v>0.416250862</v>
      </c>
      <c r="N684" t="s">
        <v>166</v>
      </c>
      <c r="O684" t="s">
        <v>1386</v>
      </c>
      <c r="P684">
        <f t="shared" si="32"/>
        <v>0</v>
      </c>
      <c r="Q684" t="s">
        <v>6</v>
      </c>
      <c r="R684" t="s">
        <v>15</v>
      </c>
      <c r="S684" t="s">
        <v>356</v>
      </c>
      <c r="T684" t="s">
        <v>17</v>
      </c>
      <c r="U684" t="s">
        <v>18</v>
      </c>
      <c r="V684" t="s">
        <v>155</v>
      </c>
      <c r="X684" t="s">
        <v>19</v>
      </c>
      <c r="Z684" t="s">
        <v>1386</v>
      </c>
      <c r="AA684" t="s">
        <v>1385</v>
      </c>
      <c r="AB684" t="s">
        <v>1385</v>
      </c>
      <c r="AC684" t="s">
        <v>1386</v>
      </c>
      <c r="AD684" t="s">
        <v>1385</v>
      </c>
      <c r="AE684" t="s">
        <v>1386</v>
      </c>
      <c r="AF684" t="s">
        <v>1385</v>
      </c>
      <c r="AG684" t="s">
        <v>1386</v>
      </c>
      <c r="AH684" t="s">
        <v>1385</v>
      </c>
      <c r="AI684" t="s">
        <v>1386</v>
      </c>
      <c r="AJ684" t="s">
        <v>1385</v>
      </c>
      <c r="AK684" t="s">
        <v>1386</v>
      </c>
      <c r="AL684" t="s">
        <v>1385</v>
      </c>
      <c r="AM684" t="s">
        <v>1386</v>
      </c>
      <c r="AN684" t="s">
        <v>1385</v>
      </c>
      <c r="AO684" t="s">
        <v>1386</v>
      </c>
      <c r="AP684" t="s">
        <v>1385</v>
      </c>
    </row>
    <row r="685" spans="1:42" x14ac:dyDescent="0.2">
      <c r="A685">
        <v>6001220485</v>
      </c>
      <c r="B685" t="str">
        <f>VLOOKUP(A685,[2]Combine!$C:$E,3,0)</f>
        <v xml:space="preserve">Tracker </v>
      </c>
      <c r="C685" t="s">
        <v>97</v>
      </c>
      <c r="D685" t="s">
        <v>361</v>
      </c>
      <c r="E685" t="s">
        <v>1</v>
      </c>
      <c r="F685" t="e">
        <f>VLOOKUP(C685,[1]Sheet1!$K:$O,5,0)</f>
        <v>#N/A</v>
      </c>
      <c r="G685" t="s">
        <v>12</v>
      </c>
      <c r="H685" t="str">
        <f t="shared" si="30"/>
        <v>Unrestricted Inventry</v>
      </c>
      <c r="I685" t="s">
        <v>3</v>
      </c>
      <c r="J685" t="s">
        <v>2440</v>
      </c>
      <c r="K685" t="s">
        <v>4</v>
      </c>
      <c r="L685" t="s">
        <v>2441</v>
      </c>
      <c r="M685">
        <f t="shared" si="31"/>
        <v>0.678782526</v>
      </c>
      <c r="N685" t="s">
        <v>13</v>
      </c>
      <c r="O685" t="s">
        <v>1386</v>
      </c>
      <c r="P685">
        <f t="shared" si="32"/>
        <v>0</v>
      </c>
      <c r="Q685" t="s">
        <v>6</v>
      </c>
      <c r="R685" t="s">
        <v>15</v>
      </c>
      <c r="S685" t="s">
        <v>356</v>
      </c>
      <c r="T685" t="s">
        <v>17</v>
      </c>
      <c r="U685" t="s">
        <v>18</v>
      </c>
      <c r="V685" t="s">
        <v>97</v>
      </c>
      <c r="X685" t="s">
        <v>19</v>
      </c>
      <c r="Z685" t="s">
        <v>1386</v>
      </c>
      <c r="AA685" t="s">
        <v>1385</v>
      </c>
      <c r="AB685" t="s">
        <v>1385</v>
      </c>
      <c r="AC685" t="s">
        <v>1386</v>
      </c>
      <c r="AD685" t="s">
        <v>1385</v>
      </c>
      <c r="AE685" t="s">
        <v>1386</v>
      </c>
      <c r="AF685" t="s">
        <v>1385</v>
      </c>
      <c r="AG685" t="s">
        <v>1386</v>
      </c>
      <c r="AH685" t="s">
        <v>1385</v>
      </c>
      <c r="AI685" t="s">
        <v>1386</v>
      </c>
      <c r="AJ685" t="s">
        <v>1385</v>
      </c>
      <c r="AK685" t="s">
        <v>1386</v>
      </c>
      <c r="AL685" t="s">
        <v>1385</v>
      </c>
      <c r="AM685" t="s">
        <v>1386</v>
      </c>
      <c r="AN685" t="s">
        <v>1385</v>
      </c>
      <c r="AO685" t="s">
        <v>1386</v>
      </c>
      <c r="AP685" t="s">
        <v>1385</v>
      </c>
    </row>
    <row r="686" spans="1:42" x14ac:dyDescent="0.2">
      <c r="A686">
        <v>6001220485</v>
      </c>
      <c r="B686" t="str">
        <f>VLOOKUP(A686,[2]Combine!$C:$E,3,0)</f>
        <v xml:space="preserve">Tracker </v>
      </c>
      <c r="C686" t="s">
        <v>60</v>
      </c>
      <c r="D686" t="s">
        <v>361</v>
      </c>
      <c r="E686" t="s">
        <v>189</v>
      </c>
      <c r="F686" t="e">
        <f>VLOOKUP(C686,[1]Sheet1!$K:$O,5,0)</f>
        <v>#N/A</v>
      </c>
      <c r="G686" t="s">
        <v>12</v>
      </c>
      <c r="H686" t="str">
        <f t="shared" si="30"/>
        <v>Unrestricted Inventry</v>
      </c>
      <c r="I686" t="s">
        <v>3</v>
      </c>
      <c r="J686" t="s">
        <v>1406</v>
      </c>
      <c r="K686" t="s">
        <v>4</v>
      </c>
      <c r="L686" t="s">
        <v>2442</v>
      </c>
      <c r="M686">
        <f t="shared" si="31"/>
        <v>1.9790249999999999E-2</v>
      </c>
      <c r="N686" t="s">
        <v>13</v>
      </c>
      <c r="O686" t="s">
        <v>1386</v>
      </c>
      <c r="P686">
        <f t="shared" si="32"/>
        <v>0</v>
      </c>
      <c r="Q686" t="s">
        <v>190</v>
      </c>
      <c r="R686" t="s">
        <v>15</v>
      </c>
      <c r="S686" t="s">
        <v>356</v>
      </c>
      <c r="T686" t="s">
        <v>17</v>
      </c>
      <c r="U686" t="s">
        <v>18</v>
      </c>
      <c r="V686" t="s">
        <v>60</v>
      </c>
      <c r="X686" t="s">
        <v>19</v>
      </c>
      <c r="Z686" t="s">
        <v>1386</v>
      </c>
      <c r="AA686" t="s">
        <v>1385</v>
      </c>
      <c r="AB686" t="s">
        <v>1385</v>
      </c>
      <c r="AC686" t="s">
        <v>1386</v>
      </c>
      <c r="AD686" t="s">
        <v>1385</v>
      </c>
      <c r="AE686" t="s">
        <v>1386</v>
      </c>
      <c r="AF686" t="s">
        <v>1385</v>
      </c>
      <c r="AG686" t="s">
        <v>1386</v>
      </c>
      <c r="AH686" t="s">
        <v>1385</v>
      </c>
      <c r="AI686" t="s">
        <v>1386</v>
      </c>
      <c r="AJ686" t="s">
        <v>1385</v>
      </c>
      <c r="AK686" t="s">
        <v>1386</v>
      </c>
      <c r="AL686" t="s">
        <v>1385</v>
      </c>
      <c r="AM686" t="s">
        <v>1386</v>
      </c>
      <c r="AN686" t="s">
        <v>1385</v>
      </c>
      <c r="AO686" t="s">
        <v>1386</v>
      </c>
      <c r="AP686" t="s">
        <v>1385</v>
      </c>
    </row>
    <row r="687" spans="1:42" x14ac:dyDescent="0.2">
      <c r="A687">
        <v>6001220485</v>
      </c>
      <c r="B687" t="str">
        <f>VLOOKUP(A687,[2]Combine!$C:$E,3,0)</f>
        <v xml:space="preserve">Tracker </v>
      </c>
      <c r="C687" t="s">
        <v>97</v>
      </c>
      <c r="D687" t="s">
        <v>361</v>
      </c>
      <c r="E687" t="s">
        <v>29</v>
      </c>
      <c r="F687" t="e">
        <f>VLOOKUP(C687,[1]Sheet1!$K:$O,5,0)</f>
        <v>#N/A</v>
      </c>
      <c r="G687" t="s">
        <v>12</v>
      </c>
      <c r="H687" t="str">
        <f t="shared" si="30"/>
        <v>Unrestricted Inventry</v>
      </c>
      <c r="I687" t="s">
        <v>3</v>
      </c>
      <c r="J687" t="s">
        <v>1395</v>
      </c>
      <c r="K687" t="s">
        <v>4</v>
      </c>
      <c r="L687" t="s">
        <v>2443</v>
      </c>
      <c r="M687">
        <f t="shared" si="31"/>
        <v>2.0726183999999998E-2</v>
      </c>
      <c r="N687" t="s">
        <v>13</v>
      </c>
      <c r="O687" t="s">
        <v>1386</v>
      </c>
      <c r="P687">
        <f t="shared" si="32"/>
        <v>0</v>
      </c>
      <c r="Q687" t="s">
        <v>32</v>
      </c>
      <c r="R687" t="s">
        <v>15</v>
      </c>
      <c r="S687" t="s">
        <v>356</v>
      </c>
      <c r="T687" t="s">
        <v>17</v>
      </c>
      <c r="U687" t="s">
        <v>18</v>
      </c>
      <c r="V687" t="s">
        <v>97</v>
      </c>
      <c r="X687" t="s">
        <v>19</v>
      </c>
      <c r="Z687" t="s">
        <v>1386</v>
      </c>
      <c r="AA687" t="s">
        <v>1385</v>
      </c>
      <c r="AB687" t="s">
        <v>1385</v>
      </c>
      <c r="AC687" t="s">
        <v>1386</v>
      </c>
      <c r="AD687" t="s">
        <v>1385</v>
      </c>
      <c r="AE687" t="s">
        <v>1386</v>
      </c>
      <c r="AF687" t="s">
        <v>1385</v>
      </c>
      <c r="AG687" t="s">
        <v>1386</v>
      </c>
      <c r="AH687" t="s">
        <v>1385</v>
      </c>
      <c r="AI687" t="s">
        <v>1386</v>
      </c>
      <c r="AJ687" t="s">
        <v>1385</v>
      </c>
      <c r="AK687" t="s">
        <v>1386</v>
      </c>
      <c r="AL687" t="s">
        <v>1385</v>
      </c>
      <c r="AM687" t="s">
        <v>1386</v>
      </c>
      <c r="AN687" t="s">
        <v>1385</v>
      </c>
      <c r="AO687" t="s">
        <v>1386</v>
      </c>
      <c r="AP687" t="s">
        <v>1385</v>
      </c>
    </row>
    <row r="688" spans="1:42" x14ac:dyDescent="0.2">
      <c r="A688">
        <v>6001220485</v>
      </c>
      <c r="B688" t="str">
        <f>VLOOKUP(A688,[2]Combine!$C:$E,3,0)</f>
        <v xml:space="preserve">Tracker </v>
      </c>
      <c r="C688" t="s">
        <v>155</v>
      </c>
      <c r="D688" t="s">
        <v>361</v>
      </c>
      <c r="E688" t="s">
        <v>29</v>
      </c>
      <c r="F688" t="e">
        <f>VLOOKUP(C688,[1]Sheet1!$K:$O,5,0)</f>
        <v>#N/A</v>
      </c>
      <c r="G688" t="s">
        <v>12</v>
      </c>
      <c r="H688" t="str">
        <f t="shared" si="30"/>
        <v>Unrestricted Inventry</v>
      </c>
      <c r="I688" t="s">
        <v>3</v>
      </c>
      <c r="J688" t="s">
        <v>1401</v>
      </c>
      <c r="K688" t="s">
        <v>4</v>
      </c>
      <c r="L688" t="s">
        <v>2444</v>
      </c>
      <c r="M688">
        <f t="shared" si="31"/>
        <v>6.5632915999999999E-2</v>
      </c>
      <c r="N688" t="s">
        <v>13</v>
      </c>
      <c r="O688" t="s">
        <v>1386</v>
      </c>
      <c r="P688">
        <f t="shared" si="32"/>
        <v>0</v>
      </c>
      <c r="Q688" t="s">
        <v>32</v>
      </c>
      <c r="R688" t="s">
        <v>15</v>
      </c>
      <c r="S688" t="s">
        <v>356</v>
      </c>
      <c r="T688" t="s">
        <v>17</v>
      </c>
      <c r="U688" t="s">
        <v>18</v>
      </c>
      <c r="V688" t="s">
        <v>155</v>
      </c>
      <c r="X688" t="s">
        <v>19</v>
      </c>
      <c r="Z688" t="s">
        <v>1386</v>
      </c>
      <c r="AA688" t="s">
        <v>1385</v>
      </c>
      <c r="AB688" t="s">
        <v>1385</v>
      </c>
      <c r="AC688" t="s">
        <v>1386</v>
      </c>
      <c r="AD688" t="s">
        <v>1385</v>
      </c>
      <c r="AE688" t="s">
        <v>1386</v>
      </c>
      <c r="AF688" t="s">
        <v>1385</v>
      </c>
      <c r="AG688" t="s">
        <v>1386</v>
      </c>
      <c r="AH688" t="s">
        <v>1385</v>
      </c>
      <c r="AI688" t="s">
        <v>1386</v>
      </c>
      <c r="AJ688" t="s">
        <v>1385</v>
      </c>
      <c r="AK688" t="s">
        <v>1386</v>
      </c>
      <c r="AL688" t="s">
        <v>1385</v>
      </c>
      <c r="AM688" t="s">
        <v>1386</v>
      </c>
      <c r="AN688" t="s">
        <v>1385</v>
      </c>
      <c r="AO688" t="s">
        <v>1386</v>
      </c>
      <c r="AP688" t="s">
        <v>1385</v>
      </c>
    </row>
    <row r="689" spans="1:42" x14ac:dyDescent="0.2">
      <c r="A689">
        <v>6001220485</v>
      </c>
      <c r="B689" t="str">
        <f>VLOOKUP(A689,[2]Combine!$C:$E,3,0)</f>
        <v xml:space="preserve">Tracker </v>
      </c>
      <c r="C689" t="s">
        <v>100</v>
      </c>
      <c r="D689" t="s">
        <v>361</v>
      </c>
      <c r="E689" t="s">
        <v>101</v>
      </c>
      <c r="F689" t="e">
        <f>VLOOKUP(C689,[1]Sheet1!$K:$O,5,0)</f>
        <v>#N/A</v>
      </c>
      <c r="G689" t="s">
        <v>25</v>
      </c>
      <c r="H689" t="str">
        <f t="shared" si="30"/>
        <v>Unrestricted Inventry</v>
      </c>
      <c r="I689" t="s">
        <v>3</v>
      </c>
      <c r="J689" t="s">
        <v>2445</v>
      </c>
      <c r="K689" t="s">
        <v>4</v>
      </c>
      <c r="L689" t="s">
        <v>2446</v>
      </c>
      <c r="M689">
        <f t="shared" si="31"/>
        <v>1.3549981499999999</v>
      </c>
      <c r="N689" t="s">
        <v>26</v>
      </c>
      <c r="O689" t="s">
        <v>1386</v>
      </c>
      <c r="P689">
        <f t="shared" si="32"/>
        <v>0</v>
      </c>
      <c r="Q689" t="s">
        <v>102</v>
      </c>
      <c r="R689" t="s">
        <v>15</v>
      </c>
      <c r="S689" t="s">
        <v>356</v>
      </c>
      <c r="T689" t="s">
        <v>17</v>
      </c>
      <c r="U689" t="s">
        <v>18</v>
      </c>
      <c r="V689" t="s">
        <v>100</v>
      </c>
      <c r="X689" t="s">
        <v>19</v>
      </c>
      <c r="Z689" t="s">
        <v>1386</v>
      </c>
      <c r="AA689" t="s">
        <v>1385</v>
      </c>
      <c r="AB689" t="s">
        <v>1385</v>
      </c>
      <c r="AC689" t="s">
        <v>1386</v>
      </c>
      <c r="AD689" t="s">
        <v>1385</v>
      </c>
      <c r="AE689" t="s">
        <v>1386</v>
      </c>
      <c r="AF689" t="s">
        <v>1385</v>
      </c>
      <c r="AG689" t="s">
        <v>1386</v>
      </c>
      <c r="AH689" t="s">
        <v>1385</v>
      </c>
      <c r="AI689" t="s">
        <v>1386</v>
      </c>
      <c r="AJ689" t="s">
        <v>1385</v>
      </c>
      <c r="AK689" t="s">
        <v>1386</v>
      </c>
      <c r="AL689" t="s">
        <v>1385</v>
      </c>
      <c r="AM689" t="s">
        <v>1386</v>
      </c>
      <c r="AN689" t="s">
        <v>1385</v>
      </c>
      <c r="AO689" t="s">
        <v>1386</v>
      </c>
      <c r="AP689" t="s">
        <v>1385</v>
      </c>
    </row>
    <row r="690" spans="1:42" x14ac:dyDescent="0.2">
      <c r="A690">
        <v>6001220753</v>
      </c>
      <c r="B690" t="str">
        <f>VLOOKUP(A690,[2]Combine!$C:$E,3,0)</f>
        <v>Other Material</v>
      </c>
      <c r="C690" t="s">
        <v>122</v>
      </c>
      <c r="D690" t="s">
        <v>362</v>
      </c>
      <c r="E690" t="s">
        <v>35</v>
      </c>
      <c r="F690" t="e">
        <f>VLOOKUP(C690,[1]Sheet1!$K:$O,5,0)</f>
        <v>#N/A</v>
      </c>
      <c r="G690" t="s">
        <v>25</v>
      </c>
      <c r="H690" t="str">
        <f t="shared" si="30"/>
        <v>Unrestricted Inventry</v>
      </c>
      <c r="I690" t="s">
        <v>3</v>
      </c>
      <c r="J690" t="s">
        <v>1403</v>
      </c>
      <c r="K690" t="s">
        <v>4</v>
      </c>
      <c r="L690" t="s">
        <v>1404</v>
      </c>
      <c r="M690">
        <f t="shared" si="31"/>
        <v>1.1199999999999999E-3</v>
      </c>
      <c r="N690" t="s">
        <v>26</v>
      </c>
      <c r="O690" t="s">
        <v>1386</v>
      </c>
      <c r="P690">
        <f t="shared" si="32"/>
        <v>0</v>
      </c>
      <c r="Q690" t="s">
        <v>36</v>
      </c>
      <c r="R690" t="s">
        <v>15</v>
      </c>
      <c r="S690" t="s">
        <v>353</v>
      </c>
      <c r="T690" t="s">
        <v>17</v>
      </c>
      <c r="U690" t="s">
        <v>18</v>
      </c>
      <c r="V690" t="s">
        <v>122</v>
      </c>
      <c r="X690" t="s">
        <v>19</v>
      </c>
      <c r="Z690" t="s">
        <v>1386</v>
      </c>
      <c r="AA690" t="s">
        <v>1385</v>
      </c>
      <c r="AB690" t="s">
        <v>1385</v>
      </c>
      <c r="AC690" t="s">
        <v>1386</v>
      </c>
      <c r="AD690" t="s">
        <v>1385</v>
      </c>
      <c r="AE690" t="s">
        <v>1386</v>
      </c>
      <c r="AF690" t="s">
        <v>1385</v>
      </c>
      <c r="AG690" t="s">
        <v>1386</v>
      </c>
      <c r="AH690" t="s">
        <v>1385</v>
      </c>
      <c r="AI690" t="s">
        <v>1386</v>
      </c>
      <c r="AJ690" t="s">
        <v>1385</v>
      </c>
      <c r="AK690" t="s">
        <v>1386</v>
      </c>
      <c r="AL690" t="s">
        <v>1385</v>
      </c>
      <c r="AM690" t="s">
        <v>1386</v>
      </c>
      <c r="AN690" t="s">
        <v>1385</v>
      </c>
      <c r="AO690" t="s">
        <v>1386</v>
      </c>
      <c r="AP690" t="s">
        <v>1385</v>
      </c>
    </row>
    <row r="691" spans="1:42" x14ac:dyDescent="0.2">
      <c r="A691">
        <v>6001221088</v>
      </c>
      <c r="B691" t="str">
        <f>VLOOKUP(A691,[2]Combine!$C:$E,3,0)</f>
        <v>Other Material</v>
      </c>
      <c r="C691" t="s">
        <v>66</v>
      </c>
      <c r="D691" t="s">
        <v>363</v>
      </c>
      <c r="E691" t="s">
        <v>1</v>
      </c>
      <c r="F691" t="e">
        <f>VLOOKUP(C691,[1]Sheet1!$K:$O,5,0)</f>
        <v>#N/A</v>
      </c>
      <c r="G691" t="s">
        <v>25</v>
      </c>
      <c r="H691" t="str">
        <f t="shared" si="30"/>
        <v>Unrestricted Inventry</v>
      </c>
      <c r="I691" t="s">
        <v>3</v>
      </c>
      <c r="J691" t="s">
        <v>2447</v>
      </c>
      <c r="K691" t="s">
        <v>4</v>
      </c>
      <c r="L691" t="s">
        <v>2448</v>
      </c>
      <c r="M691">
        <f t="shared" si="31"/>
        <v>8.2468769999999997E-3</v>
      </c>
      <c r="N691" t="s">
        <v>26</v>
      </c>
      <c r="O691" t="s">
        <v>1386</v>
      </c>
      <c r="P691">
        <f t="shared" si="32"/>
        <v>0</v>
      </c>
      <c r="Q691" t="s">
        <v>6</v>
      </c>
      <c r="R691" t="s">
        <v>15</v>
      </c>
      <c r="S691" t="s">
        <v>364</v>
      </c>
      <c r="T691" t="s">
        <v>17</v>
      </c>
      <c r="U691" t="s">
        <v>18</v>
      </c>
      <c r="V691" t="s">
        <v>66</v>
      </c>
      <c r="X691" t="s">
        <v>68</v>
      </c>
      <c r="Z691" t="s">
        <v>1386</v>
      </c>
      <c r="AA691" t="s">
        <v>1385</v>
      </c>
      <c r="AB691" t="s">
        <v>1385</v>
      </c>
      <c r="AC691" t="s">
        <v>1386</v>
      </c>
      <c r="AD691" t="s">
        <v>1385</v>
      </c>
      <c r="AE691" t="s">
        <v>1386</v>
      </c>
      <c r="AF691" t="s">
        <v>1385</v>
      </c>
      <c r="AG691" t="s">
        <v>1386</v>
      </c>
      <c r="AH691" t="s">
        <v>1385</v>
      </c>
      <c r="AI691" t="s">
        <v>1386</v>
      </c>
      <c r="AJ691" t="s">
        <v>1385</v>
      </c>
      <c r="AK691" t="s">
        <v>1386</v>
      </c>
      <c r="AL691" t="s">
        <v>1385</v>
      </c>
      <c r="AM691" t="s">
        <v>1386</v>
      </c>
      <c r="AN691" t="s">
        <v>1385</v>
      </c>
      <c r="AO691" t="s">
        <v>1386</v>
      </c>
      <c r="AP691" t="s">
        <v>1385</v>
      </c>
    </row>
    <row r="692" spans="1:42" x14ac:dyDescent="0.2">
      <c r="A692">
        <v>6001490108</v>
      </c>
      <c r="B692" t="str">
        <f>VLOOKUP(A692,[2]Combine!$C:$E,3,0)</f>
        <v>Other Material</v>
      </c>
      <c r="C692" t="s">
        <v>66</v>
      </c>
      <c r="D692" t="s">
        <v>365</v>
      </c>
      <c r="E692" t="s">
        <v>1</v>
      </c>
      <c r="F692" t="e">
        <f>VLOOKUP(C692,[1]Sheet1!$K:$O,5,0)</f>
        <v>#N/A</v>
      </c>
      <c r="G692" t="s">
        <v>25</v>
      </c>
      <c r="H692" t="str">
        <f t="shared" si="30"/>
        <v>Unrestricted Inventry</v>
      </c>
      <c r="I692" t="s">
        <v>3</v>
      </c>
      <c r="J692" t="s">
        <v>2341</v>
      </c>
      <c r="K692" t="s">
        <v>4</v>
      </c>
      <c r="L692" t="s">
        <v>2449</v>
      </c>
      <c r="M692">
        <f t="shared" si="31"/>
        <v>9.0480002000000004E-2</v>
      </c>
      <c r="N692" t="s">
        <v>26</v>
      </c>
      <c r="O692" t="s">
        <v>1386</v>
      </c>
      <c r="P692">
        <f t="shared" si="32"/>
        <v>0</v>
      </c>
      <c r="Q692" t="s">
        <v>6</v>
      </c>
      <c r="R692" t="s">
        <v>15</v>
      </c>
      <c r="S692" t="s">
        <v>356</v>
      </c>
      <c r="T692" t="s">
        <v>17</v>
      </c>
      <c r="U692" t="s">
        <v>18</v>
      </c>
      <c r="V692" t="s">
        <v>66</v>
      </c>
      <c r="X692" t="s">
        <v>68</v>
      </c>
      <c r="Z692" t="s">
        <v>1386</v>
      </c>
      <c r="AA692" t="s">
        <v>1385</v>
      </c>
      <c r="AB692" t="s">
        <v>1385</v>
      </c>
      <c r="AC692" t="s">
        <v>1386</v>
      </c>
      <c r="AD692" t="s">
        <v>1385</v>
      </c>
      <c r="AE692" t="s">
        <v>1386</v>
      </c>
      <c r="AF692" t="s">
        <v>1385</v>
      </c>
      <c r="AG692" t="s">
        <v>1386</v>
      </c>
      <c r="AH692" t="s">
        <v>1385</v>
      </c>
      <c r="AI692" t="s">
        <v>1386</v>
      </c>
      <c r="AJ692" t="s">
        <v>1385</v>
      </c>
      <c r="AK692" t="s">
        <v>1386</v>
      </c>
      <c r="AL692" t="s">
        <v>1385</v>
      </c>
      <c r="AM692" t="s">
        <v>1386</v>
      </c>
      <c r="AN692" t="s">
        <v>1385</v>
      </c>
      <c r="AO692" t="s">
        <v>1386</v>
      </c>
      <c r="AP692" t="s">
        <v>1385</v>
      </c>
    </row>
    <row r="693" spans="1:42" x14ac:dyDescent="0.2">
      <c r="A693">
        <v>6002150090</v>
      </c>
      <c r="B693" t="str">
        <f>VLOOKUP(A693,[2]Combine!$C:$E,3,0)</f>
        <v>Other Material</v>
      </c>
      <c r="C693" t="s">
        <v>75</v>
      </c>
      <c r="D693" t="s">
        <v>366</v>
      </c>
      <c r="E693" t="s">
        <v>35</v>
      </c>
      <c r="F693" t="e">
        <f>VLOOKUP(C693,[1]Sheet1!$K:$O,5,0)</f>
        <v>#N/A</v>
      </c>
      <c r="G693" t="s">
        <v>25</v>
      </c>
      <c r="H693" t="str">
        <f t="shared" si="30"/>
        <v>Unrestricted Inventry</v>
      </c>
      <c r="I693" t="s">
        <v>3</v>
      </c>
      <c r="J693" t="s">
        <v>1447</v>
      </c>
      <c r="K693" t="s">
        <v>4</v>
      </c>
      <c r="L693" t="s">
        <v>2450</v>
      </c>
      <c r="M693">
        <f t="shared" si="31"/>
        <v>2.0999999999999999E-3</v>
      </c>
      <c r="N693" t="s">
        <v>26</v>
      </c>
      <c r="O693" t="s">
        <v>1386</v>
      </c>
      <c r="P693">
        <f t="shared" si="32"/>
        <v>0</v>
      </c>
      <c r="Q693" t="s">
        <v>36</v>
      </c>
      <c r="R693" t="s">
        <v>15</v>
      </c>
      <c r="S693" t="s">
        <v>353</v>
      </c>
      <c r="T693" t="s">
        <v>17</v>
      </c>
      <c r="U693" t="s">
        <v>18</v>
      </c>
      <c r="V693" t="s">
        <v>75</v>
      </c>
      <c r="X693" t="s">
        <v>19</v>
      </c>
      <c r="Z693" t="s">
        <v>1386</v>
      </c>
      <c r="AA693" t="s">
        <v>1385</v>
      </c>
      <c r="AB693" t="s">
        <v>1385</v>
      </c>
      <c r="AC693" t="s">
        <v>1386</v>
      </c>
      <c r="AD693" t="s">
        <v>1385</v>
      </c>
      <c r="AE693" t="s">
        <v>1386</v>
      </c>
      <c r="AF693" t="s">
        <v>1385</v>
      </c>
      <c r="AG693" t="s">
        <v>1386</v>
      </c>
      <c r="AH693" t="s">
        <v>1385</v>
      </c>
      <c r="AI693" t="s">
        <v>1386</v>
      </c>
      <c r="AJ693" t="s">
        <v>1385</v>
      </c>
      <c r="AK693" t="s">
        <v>1386</v>
      </c>
      <c r="AL693" t="s">
        <v>1385</v>
      </c>
      <c r="AM693" t="s">
        <v>1386</v>
      </c>
      <c r="AN693" t="s">
        <v>1385</v>
      </c>
      <c r="AO693" t="s">
        <v>1386</v>
      </c>
      <c r="AP693" t="s">
        <v>1385</v>
      </c>
    </row>
    <row r="694" spans="1:42" x14ac:dyDescent="0.2">
      <c r="A694">
        <v>6002150090</v>
      </c>
      <c r="B694" t="str">
        <f>VLOOKUP(A694,[2]Combine!$C:$E,3,0)</f>
        <v>Other Material</v>
      </c>
      <c r="C694" t="s">
        <v>90</v>
      </c>
      <c r="D694" t="s">
        <v>366</v>
      </c>
      <c r="E694" t="s">
        <v>24</v>
      </c>
      <c r="F694" t="e">
        <f>VLOOKUP(C694,[1]Sheet1!$K:$O,5,0)</f>
        <v>#N/A</v>
      </c>
      <c r="G694" t="s">
        <v>38</v>
      </c>
      <c r="H694" t="str">
        <f t="shared" si="30"/>
        <v>Contractor Stock</v>
      </c>
      <c r="I694" t="s">
        <v>3</v>
      </c>
      <c r="J694" t="s">
        <v>1443</v>
      </c>
      <c r="K694" t="s">
        <v>4</v>
      </c>
      <c r="L694" t="s">
        <v>1486</v>
      </c>
      <c r="M694">
        <f t="shared" si="31"/>
        <v>1.1999999999999999E-3</v>
      </c>
      <c r="N694" t="s">
        <v>39</v>
      </c>
      <c r="O694" t="s">
        <v>1386</v>
      </c>
      <c r="P694">
        <f t="shared" si="32"/>
        <v>0</v>
      </c>
      <c r="Q694" t="s">
        <v>27</v>
      </c>
      <c r="R694" t="s">
        <v>15</v>
      </c>
      <c r="S694" t="s">
        <v>353</v>
      </c>
      <c r="T694" t="s">
        <v>17</v>
      </c>
      <c r="U694" t="s">
        <v>18</v>
      </c>
      <c r="V694" t="s">
        <v>90</v>
      </c>
      <c r="X694" t="s">
        <v>19</v>
      </c>
      <c r="Z694" t="s">
        <v>1386</v>
      </c>
      <c r="AA694" t="s">
        <v>1385</v>
      </c>
      <c r="AB694" t="s">
        <v>1385</v>
      </c>
      <c r="AC694" t="s">
        <v>1386</v>
      </c>
      <c r="AD694" t="s">
        <v>1385</v>
      </c>
      <c r="AE694" t="s">
        <v>1386</v>
      </c>
      <c r="AF694" t="s">
        <v>1385</v>
      </c>
      <c r="AG694" t="s">
        <v>1386</v>
      </c>
      <c r="AH694" t="s">
        <v>1385</v>
      </c>
      <c r="AI694" t="s">
        <v>1386</v>
      </c>
      <c r="AJ694" t="s">
        <v>1385</v>
      </c>
      <c r="AK694" t="s">
        <v>1386</v>
      </c>
      <c r="AL694" t="s">
        <v>1385</v>
      </c>
      <c r="AM694" t="s">
        <v>1386</v>
      </c>
      <c r="AN694" t="s">
        <v>1385</v>
      </c>
      <c r="AO694" t="s">
        <v>1386</v>
      </c>
      <c r="AP694" t="s">
        <v>1385</v>
      </c>
    </row>
    <row r="695" spans="1:42" x14ac:dyDescent="0.2">
      <c r="A695">
        <v>6002153781</v>
      </c>
      <c r="B695" t="str">
        <f>VLOOKUP(A695,[2]Combine!$C:$E,3,0)</f>
        <v>Other Material</v>
      </c>
      <c r="C695" t="s">
        <v>129</v>
      </c>
      <c r="D695" t="s">
        <v>367</v>
      </c>
      <c r="E695" t="s">
        <v>35</v>
      </c>
      <c r="F695" t="e">
        <f>VLOOKUP(C695,[1]Sheet1!$K:$O,5,0)</f>
        <v>#N/A</v>
      </c>
      <c r="G695" t="s">
        <v>25</v>
      </c>
      <c r="H695" t="str">
        <f t="shared" si="30"/>
        <v>Unrestricted Inventry</v>
      </c>
      <c r="I695" t="s">
        <v>3</v>
      </c>
      <c r="J695" t="s">
        <v>2451</v>
      </c>
      <c r="K695" t="s">
        <v>4</v>
      </c>
      <c r="L695" t="s">
        <v>2452</v>
      </c>
      <c r="M695">
        <f t="shared" si="31"/>
        <v>3.3999999999999998E-3</v>
      </c>
      <c r="N695" t="s">
        <v>26</v>
      </c>
      <c r="O695" t="s">
        <v>1386</v>
      </c>
      <c r="P695">
        <f t="shared" si="32"/>
        <v>0</v>
      </c>
      <c r="Q695" t="s">
        <v>36</v>
      </c>
      <c r="R695" t="s">
        <v>15</v>
      </c>
      <c r="S695" t="s">
        <v>353</v>
      </c>
      <c r="T695" t="s">
        <v>17</v>
      </c>
      <c r="U695" t="s">
        <v>18</v>
      </c>
      <c r="V695" t="s">
        <v>129</v>
      </c>
      <c r="X695" t="s">
        <v>19</v>
      </c>
      <c r="Z695" t="s">
        <v>1386</v>
      </c>
      <c r="AA695" t="s">
        <v>1385</v>
      </c>
      <c r="AB695" t="s">
        <v>1385</v>
      </c>
      <c r="AC695" t="s">
        <v>1386</v>
      </c>
      <c r="AD695" t="s">
        <v>1385</v>
      </c>
      <c r="AE695" t="s">
        <v>1386</v>
      </c>
      <c r="AF695" t="s">
        <v>1385</v>
      </c>
      <c r="AG695" t="s">
        <v>1386</v>
      </c>
      <c r="AH695" t="s">
        <v>1385</v>
      </c>
      <c r="AI695" t="s">
        <v>1386</v>
      </c>
      <c r="AJ695" t="s">
        <v>1385</v>
      </c>
      <c r="AK695" t="s">
        <v>1386</v>
      </c>
      <c r="AL695" t="s">
        <v>1385</v>
      </c>
      <c r="AM695" t="s">
        <v>1386</v>
      </c>
      <c r="AN695" t="s">
        <v>1385</v>
      </c>
      <c r="AO695" t="s">
        <v>1386</v>
      </c>
      <c r="AP695" t="s">
        <v>1385</v>
      </c>
    </row>
    <row r="696" spans="1:42" x14ac:dyDescent="0.2">
      <c r="A696">
        <v>6002153781</v>
      </c>
      <c r="B696" t="str">
        <f>VLOOKUP(A696,[2]Combine!$C:$E,3,0)</f>
        <v>Other Material</v>
      </c>
      <c r="C696" t="s">
        <v>138</v>
      </c>
      <c r="D696" t="s">
        <v>367</v>
      </c>
      <c r="E696" t="s">
        <v>1</v>
      </c>
      <c r="F696" t="e">
        <f>VLOOKUP(C696,[1]Sheet1!$K:$O,5,0)</f>
        <v>#N/A</v>
      </c>
      <c r="G696" t="s">
        <v>38</v>
      </c>
      <c r="H696" t="str">
        <f t="shared" si="30"/>
        <v>Contractor Stock</v>
      </c>
      <c r="I696" t="s">
        <v>3</v>
      </c>
      <c r="J696" t="s">
        <v>1447</v>
      </c>
      <c r="K696" t="s">
        <v>4</v>
      </c>
      <c r="L696" t="s">
        <v>2453</v>
      </c>
      <c r="M696">
        <f t="shared" si="31"/>
        <v>3.4222219999999999E-3</v>
      </c>
      <c r="N696" t="s">
        <v>39</v>
      </c>
      <c r="O696" t="s">
        <v>1386</v>
      </c>
      <c r="P696">
        <f t="shared" si="32"/>
        <v>0</v>
      </c>
      <c r="Q696" t="s">
        <v>6</v>
      </c>
      <c r="R696" t="s">
        <v>15</v>
      </c>
      <c r="S696" t="s">
        <v>353</v>
      </c>
      <c r="T696" t="s">
        <v>17</v>
      </c>
      <c r="U696" t="s">
        <v>18</v>
      </c>
      <c r="V696" t="s">
        <v>138</v>
      </c>
      <c r="X696" t="s">
        <v>19</v>
      </c>
      <c r="Z696" t="s">
        <v>1386</v>
      </c>
      <c r="AA696" t="s">
        <v>1385</v>
      </c>
      <c r="AB696" t="s">
        <v>1385</v>
      </c>
      <c r="AC696" t="s">
        <v>1386</v>
      </c>
      <c r="AD696" t="s">
        <v>1385</v>
      </c>
      <c r="AE696" t="s">
        <v>1386</v>
      </c>
      <c r="AF696" t="s">
        <v>1385</v>
      </c>
      <c r="AG696" t="s">
        <v>1386</v>
      </c>
      <c r="AH696" t="s">
        <v>1385</v>
      </c>
      <c r="AI696" t="s">
        <v>1386</v>
      </c>
      <c r="AJ696" t="s">
        <v>1385</v>
      </c>
      <c r="AK696" t="s">
        <v>1386</v>
      </c>
      <c r="AL696" t="s">
        <v>1385</v>
      </c>
      <c r="AM696" t="s">
        <v>1386</v>
      </c>
      <c r="AN696" t="s">
        <v>1385</v>
      </c>
      <c r="AO696" t="s">
        <v>1386</v>
      </c>
      <c r="AP696" t="s">
        <v>1385</v>
      </c>
    </row>
    <row r="697" spans="1:42" x14ac:dyDescent="0.2">
      <c r="A697">
        <v>6002153781</v>
      </c>
      <c r="B697" t="str">
        <f>VLOOKUP(A697,[2]Combine!$C:$E,3,0)</f>
        <v>Other Material</v>
      </c>
      <c r="C697" t="s">
        <v>330</v>
      </c>
      <c r="D697" t="s">
        <v>367</v>
      </c>
      <c r="E697" t="s">
        <v>57</v>
      </c>
      <c r="F697" t="e">
        <f>VLOOKUP(C697,[1]Sheet1!$K:$O,5,0)</f>
        <v>#N/A</v>
      </c>
      <c r="G697" t="s">
        <v>38</v>
      </c>
      <c r="H697" t="str">
        <f t="shared" si="30"/>
        <v>Contractor Stock</v>
      </c>
      <c r="I697" t="s">
        <v>3</v>
      </c>
      <c r="J697" t="s">
        <v>1389</v>
      </c>
      <c r="K697" t="s">
        <v>4</v>
      </c>
      <c r="L697" t="s">
        <v>1496</v>
      </c>
      <c r="M697">
        <f t="shared" si="31"/>
        <v>1.5E-3</v>
      </c>
      <c r="N697" t="s">
        <v>39</v>
      </c>
      <c r="O697" t="s">
        <v>1386</v>
      </c>
      <c r="P697">
        <f t="shared" si="32"/>
        <v>0</v>
      </c>
      <c r="Q697" t="s">
        <v>58</v>
      </c>
      <c r="R697" t="s">
        <v>15</v>
      </c>
      <c r="S697" t="s">
        <v>353</v>
      </c>
      <c r="T697" t="s">
        <v>17</v>
      </c>
      <c r="U697" t="s">
        <v>18</v>
      </c>
      <c r="V697" t="s">
        <v>330</v>
      </c>
      <c r="X697" t="s">
        <v>19</v>
      </c>
      <c r="Z697" t="s">
        <v>1386</v>
      </c>
      <c r="AA697" t="s">
        <v>1385</v>
      </c>
      <c r="AB697" t="s">
        <v>1385</v>
      </c>
      <c r="AC697" t="s">
        <v>1386</v>
      </c>
      <c r="AD697" t="s">
        <v>1385</v>
      </c>
      <c r="AE697" t="s">
        <v>1386</v>
      </c>
      <c r="AF697" t="s">
        <v>1385</v>
      </c>
      <c r="AG697" t="s">
        <v>1386</v>
      </c>
      <c r="AH697" t="s">
        <v>1385</v>
      </c>
      <c r="AI697" t="s">
        <v>1386</v>
      </c>
      <c r="AJ697" t="s">
        <v>1385</v>
      </c>
      <c r="AK697" t="s">
        <v>1386</v>
      </c>
      <c r="AL697" t="s">
        <v>1385</v>
      </c>
      <c r="AM697" t="s">
        <v>1386</v>
      </c>
      <c r="AN697" t="s">
        <v>1385</v>
      </c>
      <c r="AO697" t="s">
        <v>1386</v>
      </c>
      <c r="AP697" t="s">
        <v>1385</v>
      </c>
    </row>
    <row r="698" spans="1:42" x14ac:dyDescent="0.2">
      <c r="A698">
        <v>6002493093</v>
      </c>
      <c r="B698" t="str">
        <f>VLOOKUP(A698,[2]Combine!$C:$E,3,0)</f>
        <v>Other Material</v>
      </c>
      <c r="C698" t="s">
        <v>122</v>
      </c>
      <c r="D698" t="s">
        <v>368</v>
      </c>
      <c r="E698" t="s">
        <v>35</v>
      </c>
      <c r="F698" t="e">
        <f>VLOOKUP(C698,[1]Sheet1!$K:$O,5,0)</f>
        <v>#N/A</v>
      </c>
      <c r="G698" t="s">
        <v>25</v>
      </c>
      <c r="H698" t="str">
        <f t="shared" si="30"/>
        <v>Unrestricted Inventry</v>
      </c>
      <c r="I698" t="s">
        <v>18</v>
      </c>
      <c r="J698" t="s">
        <v>2454</v>
      </c>
      <c r="K698" t="s">
        <v>4</v>
      </c>
      <c r="L698" t="s">
        <v>2455</v>
      </c>
      <c r="M698">
        <f t="shared" si="31"/>
        <v>1.2166E-2</v>
      </c>
      <c r="N698" t="s">
        <v>26</v>
      </c>
      <c r="O698" t="s">
        <v>1386</v>
      </c>
      <c r="P698">
        <f t="shared" si="32"/>
        <v>0</v>
      </c>
      <c r="Q698" t="s">
        <v>36</v>
      </c>
      <c r="R698" t="s">
        <v>15</v>
      </c>
      <c r="S698" t="s">
        <v>353</v>
      </c>
      <c r="T698" t="s">
        <v>17</v>
      </c>
      <c r="U698" t="s">
        <v>18</v>
      </c>
      <c r="V698" t="s">
        <v>122</v>
      </c>
      <c r="X698" t="s">
        <v>19</v>
      </c>
      <c r="Z698" t="s">
        <v>1386</v>
      </c>
      <c r="AA698" t="s">
        <v>1385</v>
      </c>
      <c r="AB698" t="s">
        <v>1385</v>
      </c>
      <c r="AC698" t="s">
        <v>1386</v>
      </c>
      <c r="AD698" t="s">
        <v>1385</v>
      </c>
      <c r="AE698" t="s">
        <v>1386</v>
      </c>
      <c r="AF698" t="s">
        <v>1385</v>
      </c>
      <c r="AG698" t="s">
        <v>1386</v>
      </c>
      <c r="AH698" t="s">
        <v>1385</v>
      </c>
      <c r="AI698" t="s">
        <v>1386</v>
      </c>
      <c r="AJ698" t="s">
        <v>1385</v>
      </c>
      <c r="AK698" t="s">
        <v>1386</v>
      </c>
      <c r="AL698" t="s">
        <v>1385</v>
      </c>
      <c r="AM698" t="s">
        <v>1386</v>
      </c>
      <c r="AN698" t="s">
        <v>1385</v>
      </c>
      <c r="AO698" t="s">
        <v>1386</v>
      </c>
      <c r="AP698" t="s">
        <v>1385</v>
      </c>
    </row>
    <row r="699" spans="1:42" x14ac:dyDescent="0.2">
      <c r="A699">
        <v>6002493093</v>
      </c>
      <c r="B699" t="str">
        <f>VLOOKUP(A699,[2]Combine!$C:$E,3,0)</f>
        <v>Other Material</v>
      </c>
      <c r="C699" t="s">
        <v>122</v>
      </c>
      <c r="D699" t="s">
        <v>368</v>
      </c>
      <c r="E699" t="s">
        <v>35</v>
      </c>
      <c r="F699" t="e">
        <f>VLOOKUP(C699,[1]Sheet1!$K:$O,5,0)</f>
        <v>#N/A</v>
      </c>
      <c r="G699" t="s">
        <v>38</v>
      </c>
      <c r="H699" t="str">
        <f t="shared" si="30"/>
        <v>Contractor Stock</v>
      </c>
      <c r="I699" t="s">
        <v>18</v>
      </c>
      <c r="J699" t="s">
        <v>2456</v>
      </c>
      <c r="K699" t="s">
        <v>4</v>
      </c>
      <c r="L699" t="s">
        <v>2457</v>
      </c>
      <c r="M699">
        <f t="shared" si="31"/>
        <v>1.8149999999999999E-4</v>
      </c>
      <c r="N699" t="s">
        <v>39</v>
      </c>
      <c r="O699" t="s">
        <v>1386</v>
      </c>
      <c r="P699">
        <f t="shared" si="32"/>
        <v>0</v>
      </c>
      <c r="Q699" t="s">
        <v>36</v>
      </c>
      <c r="R699" t="s">
        <v>15</v>
      </c>
      <c r="S699" t="s">
        <v>353</v>
      </c>
      <c r="T699" t="s">
        <v>17</v>
      </c>
      <c r="U699" t="s">
        <v>18</v>
      </c>
      <c r="V699" t="s">
        <v>122</v>
      </c>
      <c r="X699" t="s">
        <v>19</v>
      </c>
      <c r="Z699" t="s">
        <v>1386</v>
      </c>
      <c r="AA699" t="s">
        <v>1385</v>
      </c>
      <c r="AB699" t="s">
        <v>1385</v>
      </c>
      <c r="AC699" t="s">
        <v>1386</v>
      </c>
      <c r="AD699" t="s">
        <v>1385</v>
      </c>
      <c r="AE699" t="s">
        <v>1386</v>
      </c>
      <c r="AF699" t="s">
        <v>1385</v>
      </c>
      <c r="AG699" t="s">
        <v>1386</v>
      </c>
      <c r="AH699" t="s">
        <v>1385</v>
      </c>
      <c r="AI699" t="s">
        <v>1386</v>
      </c>
      <c r="AJ699" t="s">
        <v>1385</v>
      </c>
      <c r="AK699" t="s">
        <v>1386</v>
      </c>
      <c r="AL699" t="s">
        <v>1385</v>
      </c>
      <c r="AM699" t="s">
        <v>1386</v>
      </c>
      <c r="AN699" t="s">
        <v>1385</v>
      </c>
      <c r="AO699" t="s">
        <v>1386</v>
      </c>
      <c r="AP699" t="s">
        <v>1385</v>
      </c>
    </row>
    <row r="700" spans="1:42" x14ac:dyDescent="0.2">
      <c r="A700">
        <v>6002493093</v>
      </c>
      <c r="B700" t="str">
        <f>VLOOKUP(A700,[2]Combine!$C:$E,3,0)</f>
        <v>Other Material</v>
      </c>
      <c r="C700" t="s">
        <v>369</v>
      </c>
      <c r="D700" t="s">
        <v>368</v>
      </c>
      <c r="E700" t="s">
        <v>1</v>
      </c>
      <c r="F700" t="e">
        <f>VLOOKUP(C700,[1]Sheet1!$K:$O,5,0)</f>
        <v>#N/A</v>
      </c>
      <c r="G700" t="s">
        <v>165</v>
      </c>
      <c r="H700" t="str">
        <f t="shared" si="30"/>
        <v>Unrestricted Inventry</v>
      </c>
      <c r="I700" t="s">
        <v>18</v>
      </c>
      <c r="J700" t="s">
        <v>1387</v>
      </c>
      <c r="K700" t="s">
        <v>4</v>
      </c>
      <c r="L700" t="s">
        <v>2458</v>
      </c>
      <c r="M700">
        <f t="shared" si="31"/>
        <v>2.7500000000000001E-5</v>
      </c>
      <c r="N700" t="s">
        <v>166</v>
      </c>
      <c r="O700" t="s">
        <v>1386</v>
      </c>
      <c r="P700">
        <f t="shared" si="32"/>
        <v>0</v>
      </c>
      <c r="Q700" t="s">
        <v>6</v>
      </c>
      <c r="R700" t="s">
        <v>15</v>
      </c>
      <c r="S700" t="s">
        <v>353</v>
      </c>
      <c r="T700" t="s">
        <v>17</v>
      </c>
      <c r="U700" t="s">
        <v>18</v>
      </c>
      <c r="V700" t="s">
        <v>369</v>
      </c>
      <c r="X700" t="s">
        <v>19</v>
      </c>
      <c r="Z700" t="s">
        <v>1386</v>
      </c>
      <c r="AA700" t="s">
        <v>1385</v>
      </c>
      <c r="AB700" t="s">
        <v>1385</v>
      </c>
      <c r="AC700" t="s">
        <v>1386</v>
      </c>
      <c r="AD700" t="s">
        <v>1385</v>
      </c>
      <c r="AE700" t="s">
        <v>1386</v>
      </c>
      <c r="AF700" t="s">
        <v>1385</v>
      </c>
      <c r="AG700" t="s">
        <v>1386</v>
      </c>
      <c r="AH700" t="s">
        <v>1385</v>
      </c>
      <c r="AI700" t="s">
        <v>1386</v>
      </c>
      <c r="AJ700" t="s">
        <v>1385</v>
      </c>
      <c r="AK700" t="s">
        <v>1386</v>
      </c>
      <c r="AL700" t="s">
        <v>1385</v>
      </c>
      <c r="AM700" t="s">
        <v>1386</v>
      </c>
      <c r="AN700" t="s">
        <v>1385</v>
      </c>
      <c r="AO700" t="s">
        <v>1386</v>
      </c>
      <c r="AP700" t="s">
        <v>1385</v>
      </c>
    </row>
    <row r="701" spans="1:42" x14ac:dyDescent="0.2">
      <c r="A701">
        <v>6002493093</v>
      </c>
      <c r="B701" t="str">
        <f>VLOOKUP(A701,[2]Combine!$C:$E,3,0)</f>
        <v>Other Material</v>
      </c>
      <c r="C701" t="s">
        <v>370</v>
      </c>
      <c r="D701" t="s">
        <v>368</v>
      </c>
      <c r="E701" t="s">
        <v>11</v>
      </c>
      <c r="F701" t="e">
        <f>VLOOKUP(C701,[1]Sheet1!$K:$O,5,0)</f>
        <v>#N/A</v>
      </c>
      <c r="G701" t="s">
        <v>12</v>
      </c>
      <c r="H701" t="str">
        <f t="shared" si="30"/>
        <v>Unrestricted Inventry</v>
      </c>
      <c r="I701" t="s">
        <v>18</v>
      </c>
      <c r="J701" t="s">
        <v>1387</v>
      </c>
      <c r="K701" t="s">
        <v>4</v>
      </c>
      <c r="L701" t="s">
        <v>2459</v>
      </c>
      <c r="M701">
        <f t="shared" si="31"/>
        <v>3.6185E-5</v>
      </c>
      <c r="N701" t="s">
        <v>13</v>
      </c>
      <c r="O701" t="s">
        <v>1386</v>
      </c>
      <c r="P701">
        <f t="shared" si="32"/>
        <v>0</v>
      </c>
      <c r="Q701" t="s">
        <v>14</v>
      </c>
      <c r="R701" t="s">
        <v>15</v>
      </c>
      <c r="S701" t="s">
        <v>353</v>
      </c>
      <c r="T701" t="s">
        <v>17</v>
      </c>
      <c r="U701" t="s">
        <v>18</v>
      </c>
      <c r="V701" t="s">
        <v>370</v>
      </c>
      <c r="X701" t="s">
        <v>19</v>
      </c>
      <c r="Z701" t="s">
        <v>1386</v>
      </c>
      <c r="AA701" t="s">
        <v>1385</v>
      </c>
      <c r="AB701" t="s">
        <v>1385</v>
      </c>
      <c r="AC701" t="s">
        <v>1386</v>
      </c>
      <c r="AD701" t="s">
        <v>1385</v>
      </c>
      <c r="AE701" t="s">
        <v>1386</v>
      </c>
      <c r="AF701" t="s">
        <v>1385</v>
      </c>
      <c r="AG701" t="s">
        <v>1386</v>
      </c>
      <c r="AH701" t="s">
        <v>1385</v>
      </c>
      <c r="AI701" t="s">
        <v>1386</v>
      </c>
      <c r="AJ701" t="s">
        <v>1385</v>
      </c>
      <c r="AK701" t="s">
        <v>1386</v>
      </c>
      <c r="AL701" t="s">
        <v>1385</v>
      </c>
      <c r="AM701" t="s">
        <v>1386</v>
      </c>
      <c r="AN701" t="s">
        <v>1385</v>
      </c>
      <c r="AO701" t="s">
        <v>1386</v>
      </c>
      <c r="AP701" t="s">
        <v>1385</v>
      </c>
    </row>
    <row r="702" spans="1:42" x14ac:dyDescent="0.2">
      <c r="A702">
        <v>6002493093</v>
      </c>
      <c r="B702" t="str">
        <f>VLOOKUP(A702,[2]Combine!$C:$E,3,0)</f>
        <v>Other Material</v>
      </c>
      <c r="C702" t="s">
        <v>371</v>
      </c>
      <c r="D702" t="s">
        <v>368</v>
      </c>
      <c r="E702" t="s">
        <v>11</v>
      </c>
      <c r="F702" t="e">
        <f>VLOOKUP(C702,[1]Sheet1!$K:$O,5,0)</f>
        <v>#N/A</v>
      </c>
      <c r="G702" t="s">
        <v>12</v>
      </c>
      <c r="H702" t="str">
        <f t="shared" si="30"/>
        <v>Unrestricted Inventry</v>
      </c>
      <c r="I702" t="s">
        <v>18</v>
      </c>
      <c r="J702" t="s">
        <v>2460</v>
      </c>
      <c r="K702" t="s">
        <v>4</v>
      </c>
      <c r="L702" t="s">
        <v>2461</v>
      </c>
      <c r="M702">
        <f t="shared" si="31"/>
        <v>1.8960939999999999E-3</v>
      </c>
      <c r="N702" t="s">
        <v>13</v>
      </c>
      <c r="O702" t="s">
        <v>1386</v>
      </c>
      <c r="P702">
        <f t="shared" si="32"/>
        <v>0</v>
      </c>
      <c r="Q702" t="s">
        <v>14</v>
      </c>
      <c r="R702" t="s">
        <v>15</v>
      </c>
      <c r="S702" t="s">
        <v>353</v>
      </c>
      <c r="T702" t="s">
        <v>17</v>
      </c>
      <c r="U702" t="s">
        <v>18</v>
      </c>
      <c r="V702" t="s">
        <v>371</v>
      </c>
      <c r="X702" t="s">
        <v>19</v>
      </c>
      <c r="Z702" t="s">
        <v>1386</v>
      </c>
      <c r="AA702" t="s">
        <v>1385</v>
      </c>
      <c r="AB702" t="s">
        <v>1385</v>
      </c>
      <c r="AC702" t="s">
        <v>1386</v>
      </c>
      <c r="AD702" t="s">
        <v>1385</v>
      </c>
      <c r="AE702" t="s">
        <v>1386</v>
      </c>
      <c r="AF702" t="s">
        <v>1385</v>
      </c>
      <c r="AG702" t="s">
        <v>1386</v>
      </c>
      <c r="AH702" t="s">
        <v>1385</v>
      </c>
      <c r="AI702" t="s">
        <v>1386</v>
      </c>
      <c r="AJ702" t="s">
        <v>1385</v>
      </c>
      <c r="AK702" t="s">
        <v>1386</v>
      </c>
      <c r="AL702" t="s">
        <v>1385</v>
      </c>
      <c r="AM702" t="s">
        <v>1386</v>
      </c>
      <c r="AN702" t="s">
        <v>1385</v>
      </c>
      <c r="AO702" t="s">
        <v>1386</v>
      </c>
      <c r="AP702" t="s">
        <v>1385</v>
      </c>
    </row>
    <row r="703" spans="1:42" x14ac:dyDescent="0.2">
      <c r="A703">
        <v>6002493093</v>
      </c>
      <c r="B703" t="str">
        <f>VLOOKUP(A703,[2]Combine!$C:$E,3,0)</f>
        <v>Other Material</v>
      </c>
      <c r="C703" t="s">
        <v>372</v>
      </c>
      <c r="D703" t="s">
        <v>368</v>
      </c>
      <c r="E703" t="s">
        <v>11</v>
      </c>
      <c r="F703" t="e">
        <f>VLOOKUP(C703,[1]Sheet1!$K:$O,5,0)</f>
        <v>#N/A</v>
      </c>
      <c r="G703" t="s">
        <v>12</v>
      </c>
      <c r="H703" t="str">
        <f t="shared" si="30"/>
        <v>Unrestricted Inventry</v>
      </c>
      <c r="I703" t="s">
        <v>18</v>
      </c>
      <c r="J703" t="s">
        <v>2462</v>
      </c>
      <c r="K703" t="s">
        <v>4</v>
      </c>
      <c r="L703" t="s">
        <v>2463</v>
      </c>
      <c r="M703">
        <f t="shared" si="31"/>
        <v>7.2442369999999997E-3</v>
      </c>
      <c r="N703" t="s">
        <v>13</v>
      </c>
      <c r="O703" t="s">
        <v>1386</v>
      </c>
      <c r="P703">
        <f t="shared" si="32"/>
        <v>0</v>
      </c>
      <c r="Q703" t="s">
        <v>14</v>
      </c>
      <c r="R703" t="s">
        <v>15</v>
      </c>
      <c r="S703" t="s">
        <v>353</v>
      </c>
      <c r="T703" t="s">
        <v>17</v>
      </c>
      <c r="U703" t="s">
        <v>18</v>
      </c>
      <c r="V703" t="s">
        <v>372</v>
      </c>
      <c r="X703" t="s">
        <v>19</v>
      </c>
      <c r="Z703" t="s">
        <v>1386</v>
      </c>
      <c r="AA703" t="s">
        <v>1385</v>
      </c>
      <c r="AB703" t="s">
        <v>1385</v>
      </c>
      <c r="AC703" t="s">
        <v>1386</v>
      </c>
      <c r="AD703" t="s">
        <v>1385</v>
      </c>
      <c r="AE703" t="s">
        <v>1386</v>
      </c>
      <c r="AF703" t="s">
        <v>1385</v>
      </c>
      <c r="AG703" t="s">
        <v>1386</v>
      </c>
      <c r="AH703" t="s">
        <v>1385</v>
      </c>
      <c r="AI703" t="s">
        <v>1386</v>
      </c>
      <c r="AJ703" t="s">
        <v>1385</v>
      </c>
      <c r="AK703" t="s">
        <v>1386</v>
      </c>
      <c r="AL703" t="s">
        <v>1385</v>
      </c>
      <c r="AM703" t="s">
        <v>1386</v>
      </c>
      <c r="AN703" t="s">
        <v>1385</v>
      </c>
      <c r="AO703" t="s">
        <v>1386</v>
      </c>
      <c r="AP703" t="s">
        <v>1385</v>
      </c>
    </row>
    <row r="704" spans="1:42" x14ac:dyDescent="0.2">
      <c r="A704">
        <v>6002493093</v>
      </c>
      <c r="B704" t="str">
        <f>VLOOKUP(A704,[2]Combine!$C:$E,3,0)</f>
        <v>Other Material</v>
      </c>
      <c r="C704" t="s">
        <v>371</v>
      </c>
      <c r="D704" t="s">
        <v>368</v>
      </c>
      <c r="E704" t="s">
        <v>11</v>
      </c>
      <c r="F704" t="e">
        <f>VLOOKUP(C704,[1]Sheet1!$K:$O,5,0)</f>
        <v>#N/A</v>
      </c>
      <c r="G704" t="s">
        <v>38</v>
      </c>
      <c r="H704" t="str">
        <f t="shared" si="30"/>
        <v>Contractor Stock</v>
      </c>
      <c r="I704" t="s">
        <v>18</v>
      </c>
      <c r="J704" t="s">
        <v>2464</v>
      </c>
      <c r="K704" t="s">
        <v>4</v>
      </c>
      <c r="L704" t="s">
        <v>2465</v>
      </c>
      <c r="M704">
        <f t="shared" si="31"/>
        <v>1.9539900000000001E-3</v>
      </c>
      <c r="N704" t="s">
        <v>39</v>
      </c>
      <c r="O704" t="s">
        <v>1386</v>
      </c>
      <c r="P704">
        <f t="shared" si="32"/>
        <v>0</v>
      </c>
      <c r="Q704" t="s">
        <v>14</v>
      </c>
      <c r="R704" t="s">
        <v>15</v>
      </c>
      <c r="S704" t="s">
        <v>353</v>
      </c>
      <c r="T704" t="s">
        <v>17</v>
      </c>
      <c r="U704" t="s">
        <v>18</v>
      </c>
      <c r="V704" t="s">
        <v>371</v>
      </c>
      <c r="X704" t="s">
        <v>19</v>
      </c>
      <c r="Z704" t="s">
        <v>1386</v>
      </c>
      <c r="AA704" t="s">
        <v>1385</v>
      </c>
      <c r="AB704" t="s">
        <v>1385</v>
      </c>
      <c r="AC704" t="s">
        <v>1386</v>
      </c>
      <c r="AD704" t="s">
        <v>1385</v>
      </c>
      <c r="AE704" t="s">
        <v>1386</v>
      </c>
      <c r="AF704" t="s">
        <v>1385</v>
      </c>
      <c r="AG704" t="s">
        <v>1386</v>
      </c>
      <c r="AH704" t="s">
        <v>1385</v>
      </c>
      <c r="AI704" t="s">
        <v>1386</v>
      </c>
      <c r="AJ704" t="s">
        <v>1385</v>
      </c>
      <c r="AK704" t="s">
        <v>1386</v>
      </c>
      <c r="AL704" t="s">
        <v>1385</v>
      </c>
      <c r="AM704" t="s">
        <v>1386</v>
      </c>
      <c r="AN704" t="s">
        <v>1385</v>
      </c>
      <c r="AO704" t="s">
        <v>1386</v>
      </c>
      <c r="AP704" t="s">
        <v>1385</v>
      </c>
    </row>
    <row r="705" spans="1:42" x14ac:dyDescent="0.2">
      <c r="A705">
        <v>6002493093</v>
      </c>
      <c r="B705" t="str">
        <f>VLOOKUP(A705,[2]Combine!$C:$E,3,0)</f>
        <v>Other Material</v>
      </c>
      <c r="C705" t="s">
        <v>373</v>
      </c>
      <c r="D705" t="s">
        <v>368</v>
      </c>
      <c r="E705" t="s">
        <v>11</v>
      </c>
      <c r="F705" t="e">
        <f>VLOOKUP(C705,[1]Sheet1!$K:$O,5,0)</f>
        <v>#N/A</v>
      </c>
      <c r="G705" t="s">
        <v>38</v>
      </c>
      <c r="H705" t="str">
        <f t="shared" si="30"/>
        <v>Contractor Stock</v>
      </c>
      <c r="I705" t="s">
        <v>18</v>
      </c>
      <c r="J705" t="s">
        <v>2466</v>
      </c>
      <c r="K705" t="s">
        <v>4</v>
      </c>
      <c r="L705" t="s">
        <v>2467</v>
      </c>
      <c r="M705">
        <f t="shared" si="31"/>
        <v>7.2876589999999993E-3</v>
      </c>
      <c r="N705" t="s">
        <v>39</v>
      </c>
      <c r="O705" t="s">
        <v>1386</v>
      </c>
      <c r="P705">
        <f t="shared" si="32"/>
        <v>0</v>
      </c>
      <c r="Q705" t="s">
        <v>14</v>
      </c>
      <c r="R705" t="s">
        <v>15</v>
      </c>
      <c r="S705" t="s">
        <v>353</v>
      </c>
      <c r="T705" t="s">
        <v>17</v>
      </c>
      <c r="U705" t="s">
        <v>18</v>
      </c>
      <c r="V705" t="s">
        <v>373</v>
      </c>
      <c r="X705" t="s">
        <v>19</v>
      </c>
      <c r="Z705" t="s">
        <v>1386</v>
      </c>
      <c r="AA705" t="s">
        <v>1385</v>
      </c>
      <c r="AB705" t="s">
        <v>1385</v>
      </c>
      <c r="AC705" t="s">
        <v>1386</v>
      </c>
      <c r="AD705" t="s">
        <v>1385</v>
      </c>
      <c r="AE705" t="s">
        <v>1386</v>
      </c>
      <c r="AF705" t="s">
        <v>1385</v>
      </c>
      <c r="AG705" t="s">
        <v>1386</v>
      </c>
      <c r="AH705" t="s">
        <v>1385</v>
      </c>
      <c r="AI705" t="s">
        <v>1386</v>
      </c>
      <c r="AJ705" t="s">
        <v>1385</v>
      </c>
      <c r="AK705" t="s">
        <v>1386</v>
      </c>
      <c r="AL705" t="s">
        <v>1385</v>
      </c>
      <c r="AM705" t="s">
        <v>1386</v>
      </c>
      <c r="AN705" t="s">
        <v>1385</v>
      </c>
      <c r="AO705" t="s">
        <v>1386</v>
      </c>
      <c r="AP705" t="s">
        <v>1385</v>
      </c>
    </row>
    <row r="706" spans="1:42" x14ac:dyDescent="0.2">
      <c r="A706">
        <v>6002493093</v>
      </c>
      <c r="B706" t="str">
        <f>VLOOKUP(A706,[2]Combine!$C:$E,3,0)</f>
        <v>Other Material</v>
      </c>
      <c r="C706" t="s">
        <v>372</v>
      </c>
      <c r="D706" t="s">
        <v>368</v>
      </c>
      <c r="E706" t="s">
        <v>11</v>
      </c>
      <c r="F706" t="e">
        <f>VLOOKUP(C706,[1]Sheet1!$K:$O,5,0)</f>
        <v>#N/A</v>
      </c>
      <c r="G706" t="s">
        <v>38</v>
      </c>
      <c r="H706" t="str">
        <f t="shared" si="30"/>
        <v>Contractor Stock</v>
      </c>
      <c r="I706" t="s">
        <v>18</v>
      </c>
      <c r="J706" t="s">
        <v>2290</v>
      </c>
      <c r="K706" t="s">
        <v>4</v>
      </c>
      <c r="L706" t="s">
        <v>2468</v>
      </c>
      <c r="M706">
        <f t="shared" si="31"/>
        <v>1.30266E-3</v>
      </c>
      <c r="N706" t="s">
        <v>39</v>
      </c>
      <c r="O706" t="s">
        <v>1386</v>
      </c>
      <c r="P706">
        <f t="shared" si="32"/>
        <v>0</v>
      </c>
      <c r="Q706" t="s">
        <v>14</v>
      </c>
      <c r="R706" t="s">
        <v>15</v>
      </c>
      <c r="S706" t="s">
        <v>353</v>
      </c>
      <c r="T706" t="s">
        <v>17</v>
      </c>
      <c r="U706" t="s">
        <v>18</v>
      </c>
      <c r="V706" t="s">
        <v>372</v>
      </c>
      <c r="X706" t="s">
        <v>19</v>
      </c>
      <c r="Z706" t="s">
        <v>1386</v>
      </c>
      <c r="AA706" t="s">
        <v>1385</v>
      </c>
      <c r="AB706" t="s">
        <v>1385</v>
      </c>
      <c r="AC706" t="s">
        <v>1386</v>
      </c>
      <c r="AD706" t="s">
        <v>1385</v>
      </c>
      <c r="AE706" t="s">
        <v>1386</v>
      </c>
      <c r="AF706" t="s">
        <v>1385</v>
      </c>
      <c r="AG706" t="s">
        <v>1386</v>
      </c>
      <c r="AH706" t="s">
        <v>1385</v>
      </c>
      <c r="AI706" t="s">
        <v>1386</v>
      </c>
      <c r="AJ706" t="s">
        <v>1385</v>
      </c>
      <c r="AK706" t="s">
        <v>1386</v>
      </c>
      <c r="AL706" t="s">
        <v>1385</v>
      </c>
      <c r="AM706" t="s">
        <v>1386</v>
      </c>
      <c r="AN706" t="s">
        <v>1385</v>
      </c>
      <c r="AO706" t="s">
        <v>1386</v>
      </c>
      <c r="AP706" t="s">
        <v>1385</v>
      </c>
    </row>
    <row r="707" spans="1:42" x14ac:dyDescent="0.2">
      <c r="A707">
        <v>6002493093</v>
      </c>
      <c r="B707" t="str">
        <f>VLOOKUP(A707,[2]Combine!$C:$E,3,0)</f>
        <v>Other Material</v>
      </c>
      <c r="C707" t="s">
        <v>207</v>
      </c>
      <c r="D707" t="s">
        <v>368</v>
      </c>
      <c r="E707" t="s">
        <v>11</v>
      </c>
      <c r="F707" t="e">
        <f>VLOOKUP(C707,[1]Sheet1!$K:$O,5,0)</f>
        <v>#N/A</v>
      </c>
      <c r="G707" t="s">
        <v>38</v>
      </c>
      <c r="H707" t="str">
        <f t="shared" ref="H707:H770" si="33">IF(G707="PS01","Contractor Stock","Unrestricted Inventry")</f>
        <v>Contractor Stock</v>
      </c>
      <c r="I707" t="s">
        <v>18</v>
      </c>
      <c r="J707" t="s">
        <v>2177</v>
      </c>
      <c r="K707" t="s">
        <v>4</v>
      </c>
      <c r="L707" t="s">
        <v>2469</v>
      </c>
      <c r="M707">
        <f t="shared" ref="M707:M770" si="34">L707/10^7</f>
        <v>1.0855499999999999E-4</v>
      </c>
      <c r="N707" t="s">
        <v>39</v>
      </c>
      <c r="O707" t="s">
        <v>1386</v>
      </c>
      <c r="P707">
        <f t="shared" ref="P707:P770" si="35">O707/10^7</f>
        <v>0</v>
      </c>
      <c r="Q707" t="s">
        <v>14</v>
      </c>
      <c r="R707" t="s">
        <v>15</v>
      </c>
      <c r="S707" t="s">
        <v>353</v>
      </c>
      <c r="T707" t="s">
        <v>17</v>
      </c>
      <c r="U707" t="s">
        <v>18</v>
      </c>
      <c r="V707" t="s">
        <v>207</v>
      </c>
      <c r="X707" t="s">
        <v>19</v>
      </c>
      <c r="Z707" t="s">
        <v>1386</v>
      </c>
      <c r="AA707" t="s">
        <v>1385</v>
      </c>
      <c r="AB707" t="s">
        <v>1385</v>
      </c>
      <c r="AC707" t="s">
        <v>1386</v>
      </c>
      <c r="AD707" t="s">
        <v>1385</v>
      </c>
      <c r="AE707" t="s">
        <v>1386</v>
      </c>
      <c r="AF707" t="s">
        <v>1385</v>
      </c>
      <c r="AG707" t="s">
        <v>1386</v>
      </c>
      <c r="AH707" t="s">
        <v>1385</v>
      </c>
      <c r="AI707" t="s">
        <v>1386</v>
      </c>
      <c r="AJ707" t="s">
        <v>1385</v>
      </c>
      <c r="AK707" t="s">
        <v>1386</v>
      </c>
      <c r="AL707" t="s">
        <v>1385</v>
      </c>
      <c r="AM707" t="s">
        <v>1386</v>
      </c>
      <c r="AN707" t="s">
        <v>1385</v>
      </c>
      <c r="AO707" t="s">
        <v>1386</v>
      </c>
      <c r="AP707" t="s">
        <v>1385</v>
      </c>
    </row>
    <row r="708" spans="1:42" x14ac:dyDescent="0.2">
      <c r="A708">
        <v>6002493093</v>
      </c>
      <c r="B708" t="str">
        <f>VLOOKUP(A708,[2]Combine!$C:$E,3,0)</f>
        <v>Other Material</v>
      </c>
      <c r="C708" t="s">
        <v>374</v>
      </c>
      <c r="D708" t="s">
        <v>368</v>
      </c>
      <c r="E708" t="s">
        <v>11</v>
      </c>
      <c r="F708" t="e">
        <f>VLOOKUP(C708,[1]Sheet1!$K:$O,5,0)</f>
        <v>#N/A</v>
      </c>
      <c r="G708" t="s">
        <v>38</v>
      </c>
      <c r="H708" t="str">
        <f t="shared" si="33"/>
        <v>Contractor Stock</v>
      </c>
      <c r="I708" t="s">
        <v>18</v>
      </c>
      <c r="J708" t="s">
        <v>2175</v>
      </c>
      <c r="K708" t="s">
        <v>4</v>
      </c>
      <c r="L708" t="s">
        <v>2470</v>
      </c>
      <c r="M708">
        <f t="shared" si="34"/>
        <v>3.2566499999999999E-4</v>
      </c>
      <c r="N708" t="s">
        <v>39</v>
      </c>
      <c r="O708" t="s">
        <v>1386</v>
      </c>
      <c r="P708">
        <f t="shared" si="35"/>
        <v>0</v>
      </c>
      <c r="Q708" t="s">
        <v>14</v>
      </c>
      <c r="R708" t="s">
        <v>15</v>
      </c>
      <c r="S708" t="s">
        <v>353</v>
      </c>
      <c r="T708" t="s">
        <v>17</v>
      </c>
      <c r="U708" t="s">
        <v>18</v>
      </c>
      <c r="V708" t="s">
        <v>374</v>
      </c>
      <c r="X708" t="s">
        <v>19</v>
      </c>
      <c r="Z708" t="s">
        <v>1386</v>
      </c>
      <c r="AA708" t="s">
        <v>1385</v>
      </c>
      <c r="AB708" t="s">
        <v>1385</v>
      </c>
      <c r="AC708" t="s">
        <v>1386</v>
      </c>
      <c r="AD708" t="s">
        <v>1385</v>
      </c>
      <c r="AE708" t="s">
        <v>1386</v>
      </c>
      <c r="AF708" t="s">
        <v>1385</v>
      </c>
      <c r="AG708" t="s">
        <v>1386</v>
      </c>
      <c r="AH708" t="s">
        <v>1385</v>
      </c>
      <c r="AI708" t="s">
        <v>1386</v>
      </c>
      <c r="AJ708" t="s">
        <v>1385</v>
      </c>
      <c r="AK708" t="s">
        <v>1386</v>
      </c>
      <c r="AL708" t="s">
        <v>1385</v>
      </c>
      <c r="AM708" t="s">
        <v>1386</v>
      </c>
      <c r="AN708" t="s">
        <v>1385</v>
      </c>
      <c r="AO708" t="s">
        <v>1386</v>
      </c>
      <c r="AP708" t="s">
        <v>1385</v>
      </c>
    </row>
    <row r="709" spans="1:42" x14ac:dyDescent="0.2">
      <c r="A709">
        <v>6002493093</v>
      </c>
      <c r="B709" t="str">
        <f>VLOOKUP(A709,[2]Combine!$C:$E,3,0)</f>
        <v>Other Material</v>
      </c>
      <c r="C709" t="s">
        <v>375</v>
      </c>
      <c r="D709" t="s">
        <v>368</v>
      </c>
      <c r="E709" t="s">
        <v>11</v>
      </c>
      <c r="F709" t="e">
        <f>VLOOKUP(C709,[1]Sheet1!$K:$O,5,0)</f>
        <v>#N/A</v>
      </c>
      <c r="G709" t="s">
        <v>38</v>
      </c>
      <c r="H709" t="str">
        <f t="shared" si="33"/>
        <v>Contractor Stock</v>
      </c>
      <c r="I709" t="s">
        <v>18</v>
      </c>
      <c r="J709" t="s">
        <v>2177</v>
      </c>
      <c r="K709" t="s">
        <v>4</v>
      </c>
      <c r="L709" t="s">
        <v>2469</v>
      </c>
      <c r="M709">
        <f t="shared" si="34"/>
        <v>1.0855499999999999E-4</v>
      </c>
      <c r="N709" t="s">
        <v>39</v>
      </c>
      <c r="O709" t="s">
        <v>1386</v>
      </c>
      <c r="P709">
        <f t="shared" si="35"/>
        <v>0</v>
      </c>
      <c r="Q709" t="s">
        <v>14</v>
      </c>
      <c r="R709" t="s">
        <v>15</v>
      </c>
      <c r="S709" t="s">
        <v>353</v>
      </c>
      <c r="T709" t="s">
        <v>17</v>
      </c>
      <c r="U709" t="s">
        <v>18</v>
      </c>
      <c r="V709" t="s">
        <v>375</v>
      </c>
      <c r="X709" t="s">
        <v>19</v>
      </c>
      <c r="Z709" t="s">
        <v>1386</v>
      </c>
      <c r="AA709" t="s">
        <v>1385</v>
      </c>
      <c r="AB709" t="s">
        <v>1385</v>
      </c>
      <c r="AC709" t="s">
        <v>1386</v>
      </c>
      <c r="AD709" t="s">
        <v>1385</v>
      </c>
      <c r="AE709" t="s">
        <v>1386</v>
      </c>
      <c r="AF709" t="s">
        <v>1385</v>
      </c>
      <c r="AG709" t="s">
        <v>1386</v>
      </c>
      <c r="AH709" t="s">
        <v>1385</v>
      </c>
      <c r="AI709" t="s">
        <v>1386</v>
      </c>
      <c r="AJ709" t="s">
        <v>1385</v>
      </c>
      <c r="AK709" t="s">
        <v>1386</v>
      </c>
      <c r="AL709" t="s">
        <v>1385</v>
      </c>
      <c r="AM709" t="s">
        <v>1386</v>
      </c>
      <c r="AN709" t="s">
        <v>1385</v>
      </c>
      <c r="AO709" t="s">
        <v>1386</v>
      </c>
      <c r="AP709" t="s">
        <v>1385</v>
      </c>
    </row>
    <row r="710" spans="1:42" x14ac:dyDescent="0.2">
      <c r="A710">
        <v>6002493093</v>
      </c>
      <c r="B710" t="str">
        <f>VLOOKUP(A710,[2]Combine!$C:$E,3,0)</f>
        <v>Other Material</v>
      </c>
      <c r="C710" t="s">
        <v>376</v>
      </c>
      <c r="D710" t="s">
        <v>368</v>
      </c>
      <c r="E710" t="s">
        <v>88</v>
      </c>
      <c r="F710" t="e">
        <f>VLOOKUP(C710,[1]Sheet1!$K:$O,5,0)</f>
        <v>#N/A</v>
      </c>
      <c r="G710" t="s">
        <v>38</v>
      </c>
      <c r="H710" t="str">
        <f t="shared" si="33"/>
        <v>Contractor Stock</v>
      </c>
      <c r="I710" t="s">
        <v>18</v>
      </c>
      <c r="J710" t="s">
        <v>2471</v>
      </c>
      <c r="K710" t="s">
        <v>4</v>
      </c>
      <c r="L710" t="s">
        <v>2472</v>
      </c>
      <c r="M710">
        <f t="shared" si="34"/>
        <v>4.2698299999999997E-4</v>
      </c>
      <c r="N710" t="s">
        <v>39</v>
      </c>
      <c r="O710" t="s">
        <v>1386</v>
      </c>
      <c r="P710">
        <f t="shared" si="35"/>
        <v>0</v>
      </c>
      <c r="Q710" t="s">
        <v>89</v>
      </c>
      <c r="R710" t="s">
        <v>15</v>
      </c>
      <c r="S710" t="s">
        <v>353</v>
      </c>
      <c r="T710" t="s">
        <v>17</v>
      </c>
      <c r="U710" t="s">
        <v>18</v>
      </c>
      <c r="V710" t="s">
        <v>376</v>
      </c>
      <c r="X710" t="s">
        <v>19</v>
      </c>
      <c r="Z710" t="s">
        <v>1386</v>
      </c>
      <c r="AA710" t="s">
        <v>1385</v>
      </c>
      <c r="AB710" t="s">
        <v>1385</v>
      </c>
      <c r="AC710" t="s">
        <v>1386</v>
      </c>
      <c r="AD710" t="s">
        <v>1385</v>
      </c>
      <c r="AE710" t="s">
        <v>1386</v>
      </c>
      <c r="AF710" t="s">
        <v>1385</v>
      </c>
      <c r="AG710" t="s">
        <v>1386</v>
      </c>
      <c r="AH710" t="s">
        <v>1385</v>
      </c>
      <c r="AI710" t="s">
        <v>1386</v>
      </c>
      <c r="AJ710" t="s">
        <v>1385</v>
      </c>
      <c r="AK710" t="s">
        <v>1386</v>
      </c>
      <c r="AL710" t="s">
        <v>1385</v>
      </c>
      <c r="AM710" t="s">
        <v>1386</v>
      </c>
      <c r="AN710" t="s">
        <v>1385</v>
      </c>
      <c r="AO710" t="s">
        <v>1386</v>
      </c>
      <c r="AP710" t="s">
        <v>1385</v>
      </c>
    </row>
    <row r="711" spans="1:42" x14ac:dyDescent="0.2">
      <c r="A711">
        <v>6002493093</v>
      </c>
      <c r="B711" t="str">
        <f>VLOOKUP(A711,[2]Combine!$C:$E,3,0)</f>
        <v>Other Material</v>
      </c>
      <c r="C711" t="s">
        <v>144</v>
      </c>
      <c r="D711" t="s">
        <v>368</v>
      </c>
      <c r="E711" t="s">
        <v>24</v>
      </c>
      <c r="F711" t="e">
        <f>VLOOKUP(C711,[1]Sheet1!$K:$O,5,0)</f>
        <v>#N/A</v>
      </c>
      <c r="G711" t="s">
        <v>25</v>
      </c>
      <c r="H711" t="str">
        <f t="shared" si="33"/>
        <v>Unrestricted Inventry</v>
      </c>
      <c r="I711" t="s">
        <v>18</v>
      </c>
      <c r="J711" t="s">
        <v>2473</v>
      </c>
      <c r="K711" t="s">
        <v>4</v>
      </c>
      <c r="L711" t="s">
        <v>2474</v>
      </c>
      <c r="M711">
        <f t="shared" si="34"/>
        <v>9.437048E-3</v>
      </c>
      <c r="N711" t="s">
        <v>26</v>
      </c>
      <c r="O711" t="s">
        <v>1386</v>
      </c>
      <c r="P711">
        <f t="shared" si="35"/>
        <v>0</v>
      </c>
      <c r="Q711" t="s">
        <v>27</v>
      </c>
      <c r="R711" t="s">
        <v>15</v>
      </c>
      <c r="S711" t="s">
        <v>353</v>
      </c>
      <c r="T711" t="s">
        <v>17</v>
      </c>
      <c r="U711" t="s">
        <v>18</v>
      </c>
      <c r="V711" t="s">
        <v>144</v>
      </c>
      <c r="X711" t="s">
        <v>19</v>
      </c>
      <c r="Z711" t="s">
        <v>1386</v>
      </c>
      <c r="AA711" t="s">
        <v>1385</v>
      </c>
      <c r="AB711" t="s">
        <v>1385</v>
      </c>
      <c r="AC711" t="s">
        <v>1386</v>
      </c>
      <c r="AD711" t="s">
        <v>1385</v>
      </c>
      <c r="AE711" t="s">
        <v>1386</v>
      </c>
      <c r="AF711" t="s">
        <v>1385</v>
      </c>
      <c r="AG711" t="s">
        <v>1386</v>
      </c>
      <c r="AH711" t="s">
        <v>1385</v>
      </c>
      <c r="AI711" t="s">
        <v>1386</v>
      </c>
      <c r="AJ711" t="s">
        <v>1385</v>
      </c>
      <c r="AK711" t="s">
        <v>1386</v>
      </c>
      <c r="AL711" t="s">
        <v>1385</v>
      </c>
      <c r="AM711" t="s">
        <v>1386</v>
      </c>
      <c r="AN711" t="s">
        <v>1385</v>
      </c>
      <c r="AO711" t="s">
        <v>1386</v>
      </c>
      <c r="AP711" t="s">
        <v>1385</v>
      </c>
    </row>
    <row r="712" spans="1:42" x14ac:dyDescent="0.2">
      <c r="A712">
        <v>6002493093</v>
      </c>
      <c r="B712" t="str">
        <f>VLOOKUP(A712,[2]Combine!$C:$E,3,0)</f>
        <v>Other Material</v>
      </c>
      <c r="C712" t="s">
        <v>144</v>
      </c>
      <c r="D712" t="s">
        <v>368</v>
      </c>
      <c r="E712" t="s">
        <v>24</v>
      </c>
      <c r="F712" t="e">
        <f>VLOOKUP(C712,[1]Sheet1!$K:$O,5,0)</f>
        <v>#N/A</v>
      </c>
      <c r="G712" t="s">
        <v>38</v>
      </c>
      <c r="H712" t="str">
        <f t="shared" si="33"/>
        <v>Contractor Stock</v>
      </c>
      <c r="I712" t="s">
        <v>18</v>
      </c>
      <c r="J712" t="s">
        <v>2475</v>
      </c>
      <c r="K712" t="s">
        <v>4</v>
      </c>
      <c r="L712" t="s">
        <v>2476</v>
      </c>
      <c r="M712">
        <f t="shared" si="34"/>
        <v>1.259238E-3</v>
      </c>
      <c r="N712" t="s">
        <v>39</v>
      </c>
      <c r="O712" t="s">
        <v>1386</v>
      </c>
      <c r="P712">
        <f t="shared" si="35"/>
        <v>0</v>
      </c>
      <c r="Q712" t="s">
        <v>27</v>
      </c>
      <c r="R712" t="s">
        <v>15</v>
      </c>
      <c r="S712" t="s">
        <v>353</v>
      </c>
      <c r="T712" t="s">
        <v>17</v>
      </c>
      <c r="U712" t="s">
        <v>18</v>
      </c>
      <c r="V712" t="s">
        <v>144</v>
      </c>
      <c r="X712" t="s">
        <v>19</v>
      </c>
      <c r="Z712" t="s">
        <v>1386</v>
      </c>
      <c r="AA712" t="s">
        <v>1385</v>
      </c>
      <c r="AB712" t="s">
        <v>1385</v>
      </c>
      <c r="AC712" t="s">
        <v>1386</v>
      </c>
      <c r="AD712" t="s">
        <v>1385</v>
      </c>
      <c r="AE712" t="s">
        <v>1386</v>
      </c>
      <c r="AF712" t="s">
        <v>1385</v>
      </c>
      <c r="AG712" t="s">
        <v>1386</v>
      </c>
      <c r="AH712" t="s">
        <v>1385</v>
      </c>
      <c r="AI712" t="s">
        <v>1386</v>
      </c>
      <c r="AJ712" t="s">
        <v>1385</v>
      </c>
      <c r="AK712" t="s">
        <v>1386</v>
      </c>
      <c r="AL712" t="s">
        <v>1385</v>
      </c>
      <c r="AM712" t="s">
        <v>1386</v>
      </c>
      <c r="AN712" t="s">
        <v>1385</v>
      </c>
      <c r="AO712" t="s">
        <v>1386</v>
      </c>
      <c r="AP712" t="s">
        <v>1385</v>
      </c>
    </row>
    <row r="713" spans="1:42" x14ac:dyDescent="0.2">
      <c r="A713">
        <v>6002493093</v>
      </c>
      <c r="B713" t="str">
        <f>VLOOKUP(A713,[2]Combine!$C:$E,3,0)</f>
        <v>Other Material</v>
      </c>
      <c r="C713" t="s">
        <v>377</v>
      </c>
      <c r="D713" t="s">
        <v>368</v>
      </c>
      <c r="E713" t="s">
        <v>29</v>
      </c>
      <c r="F713" t="e">
        <f>VLOOKUP(C713,[1]Sheet1!$K:$O,5,0)</f>
        <v>#N/A</v>
      </c>
      <c r="G713" t="s">
        <v>98</v>
      </c>
      <c r="H713" t="str">
        <f t="shared" si="33"/>
        <v>Unrestricted Inventry</v>
      </c>
      <c r="I713" t="s">
        <v>18</v>
      </c>
      <c r="J713" t="s">
        <v>2477</v>
      </c>
      <c r="K713" t="s">
        <v>4</v>
      </c>
      <c r="L713" t="s">
        <v>2478</v>
      </c>
      <c r="M713">
        <f t="shared" si="34"/>
        <v>4.1828900000000002E-4</v>
      </c>
      <c r="N713" t="s">
        <v>99</v>
      </c>
      <c r="O713" t="s">
        <v>1386</v>
      </c>
      <c r="P713">
        <f t="shared" si="35"/>
        <v>0</v>
      </c>
      <c r="Q713" t="s">
        <v>32</v>
      </c>
      <c r="R713" t="s">
        <v>15</v>
      </c>
      <c r="S713" t="s">
        <v>353</v>
      </c>
      <c r="T713" t="s">
        <v>17</v>
      </c>
      <c r="U713" t="s">
        <v>18</v>
      </c>
      <c r="V713" t="s">
        <v>377</v>
      </c>
      <c r="X713" t="s">
        <v>19</v>
      </c>
      <c r="Z713" t="s">
        <v>1386</v>
      </c>
      <c r="AA713" t="s">
        <v>1385</v>
      </c>
      <c r="AB713" t="s">
        <v>1385</v>
      </c>
      <c r="AC713" t="s">
        <v>1386</v>
      </c>
      <c r="AD713" t="s">
        <v>1385</v>
      </c>
      <c r="AE713" t="s">
        <v>1386</v>
      </c>
      <c r="AF713" t="s">
        <v>1385</v>
      </c>
      <c r="AG713" t="s">
        <v>1386</v>
      </c>
      <c r="AH713" t="s">
        <v>1385</v>
      </c>
      <c r="AI713" t="s">
        <v>1386</v>
      </c>
      <c r="AJ713" t="s">
        <v>1385</v>
      </c>
      <c r="AK713" t="s">
        <v>1386</v>
      </c>
      <c r="AL713" t="s">
        <v>1385</v>
      </c>
      <c r="AM713" t="s">
        <v>1386</v>
      </c>
      <c r="AN713" t="s">
        <v>1385</v>
      </c>
      <c r="AO713" t="s">
        <v>1386</v>
      </c>
      <c r="AP713" t="s">
        <v>1385</v>
      </c>
    </row>
    <row r="714" spans="1:42" x14ac:dyDescent="0.2">
      <c r="A714">
        <v>6002493093</v>
      </c>
      <c r="B714" t="str">
        <f>VLOOKUP(A714,[2]Combine!$C:$E,3,0)</f>
        <v>Other Material</v>
      </c>
      <c r="C714" t="s">
        <v>377</v>
      </c>
      <c r="D714" t="s">
        <v>368</v>
      </c>
      <c r="E714" t="s">
        <v>29</v>
      </c>
      <c r="F714" t="e">
        <f>VLOOKUP(C714,[1]Sheet1!$K:$O,5,0)</f>
        <v>#N/A</v>
      </c>
      <c r="G714" t="s">
        <v>38</v>
      </c>
      <c r="H714" t="str">
        <f t="shared" si="33"/>
        <v>Contractor Stock</v>
      </c>
      <c r="I714" t="s">
        <v>18</v>
      </c>
      <c r="J714" t="s">
        <v>1751</v>
      </c>
      <c r="K714" t="s">
        <v>4</v>
      </c>
      <c r="L714" t="s">
        <v>2479</v>
      </c>
      <c r="M714">
        <f t="shared" si="34"/>
        <v>6.9714799999999997E-4</v>
      </c>
      <c r="N714" t="s">
        <v>39</v>
      </c>
      <c r="O714" t="s">
        <v>1386</v>
      </c>
      <c r="P714">
        <f t="shared" si="35"/>
        <v>0</v>
      </c>
      <c r="Q714" t="s">
        <v>32</v>
      </c>
      <c r="R714" t="s">
        <v>15</v>
      </c>
      <c r="S714" t="s">
        <v>353</v>
      </c>
      <c r="T714" t="s">
        <v>17</v>
      </c>
      <c r="U714" t="s">
        <v>18</v>
      </c>
      <c r="V714" t="s">
        <v>377</v>
      </c>
      <c r="X714" t="s">
        <v>19</v>
      </c>
      <c r="Z714" t="s">
        <v>1386</v>
      </c>
      <c r="AA714" t="s">
        <v>1385</v>
      </c>
      <c r="AB714" t="s">
        <v>1385</v>
      </c>
      <c r="AC714" t="s">
        <v>1386</v>
      </c>
      <c r="AD714" t="s">
        <v>1385</v>
      </c>
      <c r="AE714" t="s">
        <v>1386</v>
      </c>
      <c r="AF714" t="s">
        <v>1385</v>
      </c>
      <c r="AG714" t="s">
        <v>1386</v>
      </c>
      <c r="AH714" t="s">
        <v>1385</v>
      </c>
      <c r="AI714" t="s">
        <v>1386</v>
      </c>
      <c r="AJ714" t="s">
        <v>1385</v>
      </c>
      <c r="AK714" t="s">
        <v>1386</v>
      </c>
      <c r="AL714" t="s">
        <v>1385</v>
      </c>
      <c r="AM714" t="s">
        <v>1386</v>
      </c>
      <c r="AN714" t="s">
        <v>1385</v>
      </c>
      <c r="AO714" t="s">
        <v>1386</v>
      </c>
      <c r="AP714" t="s">
        <v>1385</v>
      </c>
    </row>
    <row r="715" spans="1:42" x14ac:dyDescent="0.2">
      <c r="A715">
        <v>6002493093</v>
      </c>
      <c r="B715" t="str">
        <f>VLOOKUP(A715,[2]Combine!$C:$E,3,0)</f>
        <v>Other Material</v>
      </c>
      <c r="C715" t="s">
        <v>377</v>
      </c>
      <c r="D715" t="s">
        <v>368</v>
      </c>
      <c r="E715" t="s">
        <v>50</v>
      </c>
      <c r="F715" t="e">
        <f>VLOOKUP(C715,[1]Sheet1!$K:$O,5,0)</f>
        <v>#N/A</v>
      </c>
      <c r="G715" t="s">
        <v>54</v>
      </c>
      <c r="H715" t="str">
        <f t="shared" si="33"/>
        <v>Unrestricted Inventry</v>
      </c>
      <c r="I715" t="s">
        <v>18</v>
      </c>
      <c r="J715" t="s">
        <v>2480</v>
      </c>
      <c r="K715" t="s">
        <v>4</v>
      </c>
      <c r="L715" t="s">
        <v>2481</v>
      </c>
      <c r="M715">
        <f t="shared" si="34"/>
        <v>1.8599090000000001E-3</v>
      </c>
      <c r="N715" t="s">
        <v>55</v>
      </c>
      <c r="O715" t="s">
        <v>1386</v>
      </c>
      <c r="P715">
        <f t="shared" si="35"/>
        <v>0</v>
      </c>
      <c r="Q715" t="s">
        <v>53</v>
      </c>
      <c r="R715" t="s">
        <v>15</v>
      </c>
      <c r="S715" t="s">
        <v>353</v>
      </c>
      <c r="T715" t="s">
        <v>17</v>
      </c>
      <c r="U715" t="s">
        <v>18</v>
      </c>
      <c r="V715" t="s">
        <v>377</v>
      </c>
      <c r="X715" t="s">
        <v>19</v>
      </c>
      <c r="Z715" t="s">
        <v>1386</v>
      </c>
      <c r="AA715" t="s">
        <v>1385</v>
      </c>
      <c r="AB715" t="s">
        <v>1385</v>
      </c>
      <c r="AC715" t="s">
        <v>1386</v>
      </c>
      <c r="AD715" t="s">
        <v>1385</v>
      </c>
      <c r="AE715" t="s">
        <v>1386</v>
      </c>
      <c r="AF715" t="s">
        <v>1385</v>
      </c>
      <c r="AG715" t="s">
        <v>1386</v>
      </c>
      <c r="AH715" t="s">
        <v>1385</v>
      </c>
      <c r="AI715" t="s">
        <v>1386</v>
      </c>
      <c r="AJ715" t="s">
        <v>1385</v>
      </c>
      <c r="AK715" t="s">
        <v>1386</v>
      </c>
      <c r="AL715" t="s">
        <v>1385</v>
      </c>
      <c r="AM715" t="s">
        <v>1386</v>
      </c>
      <c r="AN715" t="s">
        <v>1385</v>
      </c>
      <c r="AO715" t="s">
        <v>1386</v>
      </c>
      <c r="AP715" t="s">
        <v>1385</v>
      </c>
    </row>
    <row r="716" spans="1:42" x14ac:dyDescent="0.2">
      <c r="A716">
        <v>6002493093</v>
      </c>
      <c r="B716" t="str">
        <f>VLOOKUP(A716,[2]Combine!$C:$E,3,0)</f>
        <v>Other Material</v>
      </c>
      <c r="C716" t="s">
        <v>378</v>
      </c>
      <c r="D716" t="s">
        <v>368</v>
      </c>
      <c r="E716" t="s">
        <v>57</v>
      </c>
      <c r="F716" t="e">
        <f>VLOOKUP(C716,[1]Sheet1!$K:$O,5,0)</f>
        <v>#N/A</v>
      </c>
      <c r="G716" t="s">
        <v>38</v>
      </c>
      <c r="H716" t="str">
        <f t="shared" si="33"/>
        <v>Contractor Stock</v>
      </c>
      <c r="I716" t="s">
        <v>18</v>
      </c>
      <c r="J716" t="s">
        <v>2482</v>
      </c>
      <c r="K716" t="s">
        <v>4</v>
      </c>
      <c r="L716" t="s">
        <v>2483</v>
      </c>
      <c r="M716">
        <f t="shared" si="34"/>
        <v>8.6196850000000002E-3</v>
      </c>
      <c r="N716" t="s">
        <v>39</v>
      </c>
      <c r="O716" t="s">
        <v>1386</v>
      </c>
      <c r="P716">
        <f t="shared" si="35"/>
        <v>0</v>
      </c>
      <c r="Q716" t="s">
        <v>58</v>
      </c>
      <c r="R716" t="s">
        <v>15</v>
      </c>
      <c r="S716" t="s">
        <v>353</v>
      </c>
      <c r="T716" t="s">
        <v>17</v>
      </c>
      <c r="U716" t="s">
        <v>18</v>
      </c>
      <c r="V716" t="s">
        <v>378</v>
      </c>
      <c r="X716" t="s">
        <v>19</v>
      </c>
      <c r="Z716" t="s">
        <v>1386</v>
      </c>
      <c r="AA716" t="s">
        <v>1385</v>
      </c>
      <c r="AB716" t="s">
        <v>1385</v>
      </c>
      <c r="AC716" t="s">
        <v>1386</v>
      </c>
      <c r="AD716" t="s">
        <v>1385</v>
      </c>
      <c r="AE716" t="s">
        <v>1386</v>
      </c>
      <c r="AF716" t="s">
        <v>1385</v>
      </c>
      <c r="AG716" t="s">
        <v>1386</v>
      </c>
      <c r="AH716" t="s">
        <v>1385</v>
      </c>
      <c r="AI716" t="s">
        <v>1386</v>
      </c>
      <c r="AJ716" t="s">
        <v>1385</v>
      </c>
      <c r="AK716" t="s">
        <v>1386</v>
      </c>
      <c r="AL716" t="s">
        <v>1385</v>
      </c>
      <c r="AM716" t="s">
        <v>1386</v>
      </c>
      <c r="AN716" t="s">
        <v>1385</v>
      </c>
      <c r="AO716" t="s">
        <v>1386</v>
      </c>
      <c r="AP716" t="s">
        <v>1385</v>
      </c>
    </row>
    <row r="717" spans="1:42" x14ac:dyDescent="0.2">
      <c r="A717">
        <v>6048965873</v>
      </c>
      <c r="B717" t="str">
        <f>VLOOKUP(A717,[2]Combine!$C:$E,3,0)</f>
        <v>Other Material</v>
      </c>
      <c r="C717" t="s">
        <v>379</v>
      </c>
      <c r="D717" t="s">
        <v>380</v>
      </c>
      <c r="E717" t="s">
        <v>35</v>
      </c>
      <c r="F717" t="e">
        <f>VLOOKUP(C717,[1]Sheet1!$K:$O,5,0)</f>
        <v>#N/A</v>
      </c>
      <c r="G717" t="s">
        <v>25</v>
      </c>
      <c r="H717" t="str">
        <f t="shared" si="33"/>
        <v>Unrestricted Inventry</v>
      </c>
      <c r="I717" t="s">
        <v>3</v>
      </c>
      <c r="J717" t="s">
        <v>2484</v>
      </c>
      <c r="K717" t="s">
        <v>4</v>
      </c>
      <c r="L717" t="s">
        <v>2485</v>
      </c>
      <c r="M717">
        <f t="shared" si="34"/>
        <v>0.39473659999999999</v>
      </c>
      <c r="N717" t="s">
        <v>26</v>
      </c>
      <c r="O717" t="s">
        <v>1386</v>
      </c>
      <c r="P717">
        <f t="shared" si="35"/>
        <v>0</v>
      </c>
      <c r="Q717" t="s">
        <v>36</v>
      </c>
      <c r="R717" t="s">
        <v>381</v>
      </c>
      <c r="S717" t="s">
        <v>353</v>
      </c>
      <c r="T717" t="s">
        <v>17</v>
      </c>
      <c r="U717" t="s">
        <v>18</v>
      </c>
      <c r="V717" t="s">
        <v>379</v>
      </c>
      <c r="X717" t="s">
        <v>19</v>
      </c>
      <c r="Z717" t="s">
        <v>1386</v>
      </c>
      <c r="AA717" t="s">
        <v>1385</v>
      </c>
      <c r="AB717" t="s">
        <v>1385</v>
      </c>
      <c r="AC717" t="s">
        <v>1386</v>
      </c>
      <c r="AD717" t="s">
        <v>1385</v>
      </c>
      <c r="AE717" t="s">
        <v>1386</v>
      </c>
      <c r="AF717" t="s">
        <v>1385</v>
      </c>
      <c r="AG717" t="s">
        <v>1386</v>
      </c>
      <c r="AH717" t="s">
        <v>1385</v>
      </c>
      <c r="AI717" t="s">
        <v>1386</v>
      </c>
      <c r="AJ717" t="s">
        <v>1385</v>
      </c>
      <c r="AK717" t="s">
        <v>1386</v>
      </c>
      <c r="AL717" t="s">
        <v>1385</v>
      </c>
      <c r="AM717" t="s">
        <v>1386</v>
      </c>
      <c r="AN717" t="s">
        <v>1385</v>
      </c>
      <c r="AO717" t="s">
        <v>1386</v>
      </c>
      <c r="AP717" t="s">
        <v>1385</v>
      </c>
    </row>
    <row r="718" spans="1:42" x14ac:dyDescent="0.2">
      <c r="A718">
        <v>6048965873</v>
      </c>
      <c r="B718" t="str">
        <f>VLOOKUP(A718,[2]Combine!$C:$E,3,0)</f>
        <v>Other Material</v>
      </c>
      <c r="C718" t="s">
        <v>382</v>
      </c>
      <c r="D718" t="s">
        <v>380</v>
      </c>
      <c r="E718" t="s">
        <v>35</v>
      </c>
      <c r="F718" t="e">
        <f>VLOOKUP(C718,[1]Sheet1!$K:$O,5,0)</f>
        <v>#N/A</v>
      </c>
      <c r="G718" t="s">
        <v>25</v>
      </c>
      <c r="H718" t="str">
        <f t="shared" si="33"/>
        <v>Unrestricted Inventry</v>
      </c>
      <c r="I718" t="s">
        <v>3</v>
      </c>
      <c r="J718" t="s">
        <v>1399</v>
      </c>
      <c r="K718" t="s">
        <v>4</v>
      </c>
      <c r="L718" t="s">
        <v>2486</v>
      </c>
      <c r="M718">
        <f t="shared" si="34"/>
        <v>6.9659399999999996E-2</v>
      </c>
      <c r="N718" t="s">
        <v>26</v>
      </c>
      <c r="O718" t="s">
        <v>1386</v>
      </c>
      <c r="P718">
        <f t="shared" si="35"/>
        <v>0</v>
      </c>
      <c r="Q718" t="s">
        <v>36</v>
      </c>
      <c r="R718" t="s">
        <v>381</v>
      </c>
      <c r="S718" t="s">
        <v>353</v>
      </c>
      <c r="T718" t="s">
        <v>17</v>
      </c>
      <c r="U718" t="s">
        <v>18</v>
      </c>
      <c r="V718" t="s">
        <v>382</v>
      </c>
      <c r="X718" t="s">
        <v>19</v>
      </c>
      <c r="Z718" t="s">
        <v>1386</v>
      </c>
      <c r="AA718" t="s">
        <v>1385</v>
      </c>
      <c r="AB718" t="s">
        <v>1385</v>
      </c>
      <c r="AC718" t="s">
        <v>1386</v>
      </c>
      <c r="AD718" t="s">
        <v>1385</v>
      </c>
      <c r="AE718" t="s">
        <v>1386</v>
      </c>
      <c r="AF718" t="s">
        <v>1385</v>
      </c>
      <c r="AG718" t="s">
        <v>1386</v>
      </c>
      <c r="AH718" t="s">
        <v>1385</v>
      </c>
      <c r="AI718" t="s">
        <v>1386</v>
      </c>
      <c r="AJ718" t="s">
        <v>1385</v>
      </c>
      <c r="AK718" t="s">
        <v>1386</v>
      </c>
      <c r="AL718" t="s">
        <v>1385</v>
      </c>
      <c r="AM718" t="s">
        <v>1386</v>
      </c>
      <c r="AN718" t="s">
        <v>1385</v>
      </c>
      <c r="AO718" t="s">
        <v>1386</v>
      </c>
      <c r="AP718" t="s">
        <v>1385</v>
      </c>
    </row>
    <row r="719" spans="1:42" x14ac:dyDescent="0.2">
      <c r="A719">
        <v>6048965873</v>
      </c>
      <c r="B719" t="str">
        <f>VLOOKUP(A719,[2]Combine!$C:$E,3,0)</f>
        <v>Other Material</v>
      </c>
      <c r="C719" t="s">
        <v>379</v>
      </c>
      <c r="D719" t="s">
        <v>380</v>
      </c>
      <c r="E719" t="s">
        <v>35</v>
      </c>
      <c r="F719" t="e">
        <f>VLOOKUP(C719,[1]Sheet1!$K:$O,5,0)</f>
        <v>#N/A</v>
      </c>
      <c r="G719" t="s">
        <v>38</v>
      </c>
      <c r="H719" t="str">
        <f t="shared" si="33"/>
        <v>Contractor Stock</v>
      </c>
      <c r="I719" t="s">
        <v>3</v>
      </c>
      <c r="J719" t="s">
        <v>1399</v>
      </c>
      <c r="K719" t="s">
        <v>4</v>
      </c>
      <c r="L719" t="s">
        <v>2486</v>
      </c>
      <c r="M719">
        <f t="shared" si="34"/>
        <v>6.9659399999999996E-2</v>
      </c>
      <c r="N719" t="s">
        <v>39</v>
      </c>
      <c r="O719" t="s">
        <v>1386</v>
      </c>
      <c r="P719">
        <f t="shared" si="35"/>
        <v>0</v>
      </c>
      <c r="Q719" t="s">
        <v>36</v>
      </c>
      <c r="R719" t="s">
        <v>381</v>
      </c>
      <c r="S719" t="s">
        <v>353</v>
      </c>
      <c r="T719" t="s">
        <v>17</v>
      </c>
      <c r="U719" t="s">
        <v>18</v>
      </c>
      <c r="V719" t="s">
        <v>379</v>
      </c>
      <c r="X719" t="s">
        <v>19</v>
      </c>
      <c r="Z719" t="s">
        <v>1386</v>
      </c>
      <c r="AA719" t="s">
        <v>1385</v>
      </c>
      <c r="AB719" t="s">
        <v>1385</v>
      </c>
      <c r="AC719" t="s">
        <v>1386</v>
      </c>
      <c r="AD719" t="s">
        <v>1385</v>
      </c>
      <c r="AE719" t="s">
        <v>1386</v>
      </c>
      <c r="AF719" t="s">
        <v>1385</v>
      </c>
      <c r="AG719" t="s">
        <v>1386</v>
      </c>
      <c r="AH719" t="s">
        <v>1385</v>
      </c>
      <c r="AI719" t="s">
        <v>1386</v>
      </c>
      <c r="AJ719" t="s">
        <v>1385</v>
      </c>
      <c r="AK719" t="s">
        <v>1386</v>
      </c>
      <c r="AL719" t="s">
        <v>1385</v>
      </c>
      <c r="AM719" t="s">
        <v>1386</v>
      </c>
      <c r="AN719" t="s">
        <v>1385</v>
      </c>
      <c r="AO719" t="s">
        <v>1386</v>
      </c>
      <c r="AP719" t="s">
        <v>1385</v>
      </c>
    </row>
    <row r="720" spans="1:42" x14ac:dyDescent="0.2">
      <c r="A720">
        <v>6048965873</v>
      </c>
      <c r="B720" t="str">
        <f>VLOOKUP(A720,[2]Combine!$C:$E,3,0)</f>
        <v>Other Material</v>
      </c>
      <c r="C720" t="s">
        <v>383</v>
      </c>
      <c r="D720" t="s">
        <v>380</v>
      </c>
      <c r="E720" t="s">
        <v>384</v>
      </c>
      <c r="F720" t="e">
        <f>VLOOKUP(C720,[1]Sheet1!$K:$O,5,0)</f>
        <v>#N/A</v>
      </c>
      <c r="G720" t="s">
        <v>25</v>
      </c>
      <c r="H720" t="str">
        <f t="shared" si="33"/>
        <v>Unrestricted Inventry</v>
      </c>
      <c r="I720" t="s">
        <v>3</v>
      </c>
      <c r="J720" t="s">
        <v>2358</v>
      </c>
      <c r="K720" t="s">
        <v>4</v>
      </c>
      <c r="L720" t="s">
        <v>2487</v>
      </c>
      <c r="M720">
        <f t="shared" si="34"/>
        <v>0.57750000000000001</v>
      </c>
      <c r="N720" t="s">
        <v>26</v>
      </c>
      <c r="O720" t="s">
        <v>1386</v>
      </c>
      <c r="P720">
        <f t="shared" si="35"/>
        <v>0</v>
      </c>
      <c r="Q720" t="s">
        <v>385</v>
      </c>
      <c r="R720" t="s">
        <v>381</v>
      </c>
      <c r="S720" t="s">
        <v>353</v>
      </c>
      <c r="T720" t="s">
        <v>17</v>
      </c>
      <c r="U720" t="s">
        <v>18</v>
      </c>
      <c r="V720" t="s">
        <v>383</v>
      </c>
      <c r="X720" t="s">
        <v>19</v>
      </c>
      <c r="Z720" t="s">
        <v>1386</v>
      </c>
      <c r="AA720" t="s">
        <v>1385</v>
      </c>
      <c r="AB720" t="s">
        <v>1385</v>
      </c>
      <c r="AC720" t="s">
        <v>1386</v>
      </c>
      <c r="AD720" t="s">
        <v>1385</v>
      </c>
      <c r="AE720" t="s">
        <v>1386</v>
      </c>
      <c r="AF720" t="s">
        <v>1385</v>
      </c>
      <c r="AG720" t="s">
        <v>1386</v>
      </c>
      <c r="AH720" t="s">
        <v>1385</v>
      </c>
      <c r="AI720" t="s">
        <v>1386</v>
      </c>
      <c r="AJ720" t="s">
        <v>1385</v>
      </c>
      <c r="AK720" t="s">
        <v>1386</v>
      </c>
      <c r="AL720" t="s">
        <v>1385</v>
      </c>
      <c r="AM720" t="s">
        <v>1386</v>
      </c>
      <c r="AN720" t="s">
        <v>1385</v>
      </c>
      <c r="AO720" t="s">
        <v>1386</v>
      </c>
      <c r="AP720" t="s">
        <v>1385</v>
      </c>
    </row>
    <row r="721" spans="1:42" x14ac:dyDescent="0.2">
      <c r="A721">
        <v>6048965873</v>
      </c>
      <c r="B721" t="str">
        <f>VLOOKUP(A721,[2]Combine!$C:$E,3,0)</f>
        <v>Other Material</v>
      </c>
      <c r="C721" t="s">
        <v>386</v>
      </c>
      <c r="D721" t="s">
        <v>380</v>
      </c>
      <c r="E721" t="s">
        <v>50</v>
      </c>
      <c r="F721" t="e">
        <f>VLOOKUP(C721,[1]Sheet1!$K:$O,5,0)</f>
        <v>#N/A</v>
      </c>
      <c r="G721" t="s">
        <v>54</v>
      </c>
      <c r="H721" t="str">
        <f t="shared" si="33"/>
        <v>Unrestricted Inventry</v>
      </c>
      <c r="I721" t="s">
        <v>3</v>
      </c>
      <c r="J721" t="s">
        <v>1406</v>
      </c>
      <c r="K721" t="s">
        <v>4</v>
      </c>
      <c r="L721" t="s">
        <v>2488</v>
      </c>
      <c r="M721">
        <f t="shared" si="34"/>
        <v>9.9999999999999995E-7</v>
      </c>
      <c r="N721" t="s">
        <v>55</v>
      </c>
      <c r="O721" t="s">
        <v>1386</v>
      </c>
      <c r="P721">
        <f t="shared" si="35"/>
        <v>0</v>
      </c>
      <c r="Q721" t="s">
        <v>53</v>
      </c>
      <c r="R721" t="s">
        <v>381</v>
      </c>
      <c r="S721" t="s">
        <v>353</v>
      </c>
      <c r="T721" t="s">
        <v>17</v>
      </c>
      <c r="U721" t="s">
        <v>18</v>
      </c>
      <c r="V721" t="s">
        <v>386</v>
      </c>
      <c r="X721" t="s">
        <v>19</v>
      </c>
      <c r="Z721" t="s">
        <v>1386</v>
      </c>
      <c r="AA721" t="s">
        <v>1385</v>
      </c>
      <c r="AB721" t="s">
        <v>1385</v>
      </c>
      <c r="AC721" t="s">
        <v>1386</v>
      </c>
      <c r="AD721" t="s">
        <v>1385</v>
      </c>
      <c r="AE721" t="s">
        <v>1386</v>
      </c>
      <c r="AF721" t="s">
        <v>1385</v>
      </c>
      <c r="AG721" t="s">
        <v>1386</v>
      </c>
      <c r="AH721" t="s">
        <v>1385</v>
      </c>
      <c r="AI721" t="s">
        <v>1386</v>
      </c>
      <c r="AJ721" t="s">
        <v>1385</v>
      </c>
      <c r="AK721" t="s">
        <v>1386</v>
      </c>
      <c r="AL721" t="s">
        <v>1385</v>
      </c>
      <c r="AM721" t="s">
        <v>1386</v>
      </c>
      <c r="AN721" t="s">
        <v>1385</v>
      </c>
      <c r="AO721" t="s">
        <v>1386</v>
      </c>
      <c r="AP721" t="s">
        <v>1385</v>
      </c>
    </row>
    <row r="722" spans="1:42" x14ac:dyDescent="0.2">
      <c r="A722">
        <v>6048965873</v>
      </c>
      <c r="B722" t="str">
        <f>VLOOKUP(A722,[2]Combine!$C:$E,3,0)</f>
        <v>Other Material</v>
      </c>
      <c r="C722" t="s">
        <v>387</v>
      </c>
      <c r="D722" t="s">
        <v>380</v>
      </c>
      <c r="E722" t="s">
        <v>57</v>
      </c>
      <c r="F722" t="e">
        <f>VLOOKUP(C722,[1]Sheet1!$K:$O,5,0)</f>
        <v>#N/A</v>
      </c>
      <c r="G722" t="s">
        <v>38</v>
      </c>
      <c r="H722" t="str">
        <f t="shared" si="33"/>
        <v>Contractor Stock</v>
      </c>
      <c r="I722" t="s">
        <v>3</v>
      </c>
      <c r="J722" t="s">
        <v>1443</v>
      </c>
      <c r="K722" t="s">
        <v>4</v>
      </c>
      <c r="L722" t="s">
        <v>2489</v>
      </c>
      <c r="M722">
        <f t="shared" si="34"/>
        <v>9.0896887999999995E-2</v>
      </c>
      <c r="N722" t="s">
        <v>39</v>
      </c>
      <c r="O722" t="s">
        <v>1386</v>
      </c>
      <c r="P722">
        <f t="shared" si="35"/>
        <v>0</v>
      </c>
      <c r="Q722" t="s">
        <v>58</v>
      </c>
      <c r="R722" t="s">
        <v>381</v>
      </c>
      <c r="S722" t="s">
        <v>353</v>
      </c>
      <c r="T722" t="s">
        <v>17</v>
      </c>
      <c r="U722" t="s">
        <v>18</v>
      </c>
      <c r="V722" t="s">
        <v>387</v>
      </c>
      <c r="X722" t="s">
        <v>19</v>
      </c>
      <c r="Z722" t="s">
        <v>1386</v>
      </c>
      <c r="AA722" t="s">
        <v>1385</v>
      </c>
      <c r="AB722" t="s">
        <v>1385</v>
      </c>
      <c r="AC722" t="s">
        <v>1386</v>
      </c>
      <c r="AD722" t="s">
        <v>1385</v>
      </c>
      <c r="AE722" t="s">
        <v>1386</v>
      </c>
      <c r="AF722" t="s">
        <v>1385</v>
      </c>
      <c r="AG722" t="s">
        <v>1386</v>
      </c>
      <c r="AH722" t="s">
        <v>1385</v>
      </c>
      <c r="AI722" t="s">
        <v>1386</v>
      </c>
      <c r="AJ722" t="s">
        <v>1385</v>
      </c>
      <c r="AK722" t="s">
        <v>1386</v>
      </c>
      <c r="AL722" t="s">
        <v>1385</v>
      </c>
      <c r="AM722" t="s">
        <v>1386</v>
      </c>
      <c r="AN722" t="s">
        <v>1385</v>
      </c>
      <c r="AO722" t="s">
        <v>1386</v>
      </c>
      <c r="AP722" t="s">
        <v>1385</v>
      </c>
    </row>
    <row r="723" spans="1:42" x14ac:dyDescent="0.2">
      <c r="A723">
        <v>6048965873</v>
      </c>
      <c r="B723" t="str">
        <f>VLOOKUP(A723,[2]Combine!$C:$E,3,0)</f>
        <v>Other Material</v>
      </c>
      <c r="C723" t="s">
        <v>388</v>
      </c>
      <c r="D723" t="s">
        <v>380</v>
      </c>
      <c r="E723" t="s">
        <v>101</v>
      </c>
      <c r="F723" t="e">
        <f>VLOOKUP(C723,[1]Sheet1!$K:$O,5,0)</f>
        <v>#N/A</v>
      </c>
      <c r="G723" t="s">
        <v>25</v>
      </c>
      <c r="H723" t="str">
        <f t="shared" si="33"/>
        <v>Unrestricted Inventry</v>
      </c>
      <c r="I723" t="s">
        <v>3</v>
      </c>
      <c r="J723" t="s">
        <v>1443</v>
      </c>
      <c r="K723" t="s">
        <v>4</v>
      </c>
      <c r="L723" t="s">
        <v>2490</v>
      </c>
      <c r="M723">
        <f t="shared" si="34"/>
        <v>0.10451240000000001</v>
      </c>
      <c r="N723" t="s">
        <v>26</v>
      </c>
      <c r="O723" t="s">
        <v>1386</v>
      </c>
      <c r="P723">
        <f t="shared" si="35"/>
        <v>0</v>
      </c>
      <c r="Q723" t="s">
        <v>102</v>
      </c>
      <c r="R723" t="s">
        <v>381</v>
      </c>
      <c r="S723" t="s">
        <v>353</v>
      </c>
      <c r="T723" t="s">
        <v>17</v>
      </c>
      <c r="U723" t="s">
        <v>18</v>
      </c>
      <c r="V723" t="s">
        <v>388</v>
      </c>
      <c r="X723" t="s">
        <v>19</v>
      </c>
      <c r="Z723" t="s">
        <v>1386</v>
      </c>
      <c r="AA723" t="s">
        <v>1385</v>
      </c>
      <c r="AB723" t="s">
        <v>1385</v>
      </c>
      <c r="AC723" t="s">
        <v>1386</v>
      </c>
      <c r="AD723" t="s">
        <v>1385</v>
      </c>
      <c r="AE723" t="s">
        <v>1386</v>
      </c>
      <c r="AF723" t="s">
        <v>1385</v>
      </c>
      <c r="AG723" t="s">
        <v>1386</v>
      </c>
      <c r="AH723" t="s">
        <v>1385</v>
      </c>
      <c r="AI723" t="s">
        <v>1386</v>
      </c>
      <c r="AJ723" t="s">
        <v>1385</v>
      </c>
      <c r="AK723" t="s">
        <v>1386</v>
      </c>
      <c r="AL723" t="s">
        <v>1385</v>
      </c>
      <c r="AM723" t="s">
        <v>1386</v>
      </c>
      <c r="AN723" t="s">
        <v>1385</v>
      </c>
      <c r="AO723" t="s">
        <v>1386</v>
      </c>
      <c r="AP723" t="s">
        <v>1385</v>
      </c>
    </row>
    <row r="724" spans="1:42" x14ac:dyDescent="0.2">
      <c r="A724">
        <v>6048970987</v>
      </c>
      <c r="B724" t="str">
        <f>VLOOKUP(A724,[2]Combine!$C:$E,3,0)</f>
        <v>Other Material</v>
      </c>
      <c r="C724" t="s">
        <v>9</v>
      </c>
      <c r="D724" t="s">
        <v>389</v>
      </c>
      <c r="E724" t="s">
        <v>11</v>
      </c>
      <c r="F724" t="e">
        <f>VLOOKUP(C724,[1]Sheet1!$K:$O,5,0)</f>
        <v>#N/A</v>
      </c>
      <c r="G724" t="s">
        <v>12</v>
      </c>
      <c r="H724" t="str">
        <f t="shared" si="33"/>
        <v>Unrestricted Inventry</v>
      </c>
      <c r="I724" t="s">
        <v>136</v>
      </c>
      <c r="J724" t="s">
        <v>1443</v>
      </c>
      <c r="K724" t="s">
        <v>4</v>
      </c>
      <c r="L724" t="s">
        <v>2491</v>
      </c>
      <c r="M724">
        <f t="shared" si="34"/>
        <v>4.5628000000000004E-4</v>
      </c>
      <c r="N724" t="s">
        <v>13</v>
      </c>
      <c r="O724" t="s">
        <v>1386</v>
      </c>
      <c r="P724">
        <f t="shared" si="35"/>
        <v>0</v>
      </c>
      <c r="Q724" t="s">
        <v>14</v>
      </c>
      <c r="R724" t="s">
        <v>15</v>
      </c>
      <c r="S724" t="s">
        <v>329</v>
      </c>
      <c r="T724" t="s">
        <v>17</v>
      </c>
      <c r="U724" t="s">
        <v>18</v>
      </c>
      <c r="V724" t="s">
        <v>9</v>
      </c>
      <c r="X724" t="s">
        <v>19</v>
      </c>
      <c r="Z724" t="s">
        <v>1386</v>
      </c>
      <c r="AA724" t="s">
        <v>1385</v>
      </c>
      <c r="AB724" t="s">
        <v>1385</v>
      </c>
      <c r="AC724" t="s">
        <v>1386</v>
      </c>
      <c r="AD724" t="s">
        <v>1385</v>
      </c>
      <c r="AE724" t="s">
        <v>1386</v>
      </c>
      <c r="AF724" t="s">
        <v>1385</v>
      </c>
      <c r="AG724" t="s">
        <v>1386</v>
      </c>
      <c r="AH724" t="s">
        <v>1385</v>
      </c>
      <c r="AI724" t="s">
        <v>1386</v>
      </c>
      <c r="AJ724" t="s">
        <v>1385</v>
      </c>
      <c r="AK724" t="s">
        <v>1386</v>
      </c>
      <c r="AL724" t="s">
        <v>1385</v>
      </c>
      <c r="AM724" t="s">
        <v>1386</v>
      </c>
      <c r="AN724" t="s">
        <v>1385</v>
      </c>
      <c r="AO724" t="s">
        <v>1386</v>
      </c>
      <c r="AP724" t="s">
        <v>1385</v>
      </c>
    </row>
    <row r="725" spans="1:42" x14ac:dyDescent="0.2">
      <c r="A725">
        <v>6048973213</v>
      </c>
      <c r="B725" t="str">
        <f>VLOOKUP(A725,[2]Combine!$C:$E,3,0)</f>
        <v>Other Material</v>
      </c>
      <c r="C725" t="s">
        <v>129</v>
      </c>
      <c r="D725" t="s">
        <v>390</v>
      </c>
      <c r="E725" t="s">
        <v>35</v>
      </c>
      <c r="F725" t="e">
        <f>VLOOKUP(C725,[1]Sheet1!$K:$O,5,0)</f>
        <v>#N/A</v>
      </c>
      <c r="G725" t="s">
        <v>25</v>
      </c>
      <c r="H725" t="str">
        <f t="shared" si="33"/>
        <v>Unrestricted Inventry</v>
      </c>
      <c r="I725" t="s">
        <v>3</v>
      </c>
      <c r="J725" t="s">
        <v>1427</v>
      </c>
      <c r="K725" t="s">
        <v>4</v>
      </c>
      <c r="L725" t="s">
        <v>2492</v>
      </c>
      <c r="M725">
        <f t="shared" si="34"/>
        <v>1.6999999999999999E-3</v>
      </c>
      <c r="N725" t="s">
        <v>26</v>
      </c>
      <c r="O725" t="s">
        <v>1386</v>
      </c>
      <c r="P725">
        <f t="shared" si="35"/>
        <v>0</v>
      </c>
      <c r="Q725" t="s">
        <v>36</v>
      </c>
      <c r="R725" t="s">
        <v>15</v>
      </c>
      <c r="S725" t="s">
        <v>353</v>
      </c>
      <c r="T725" t="s">
        <v>17</v>
      </c>
      <c r="U725" t="s">
        <v>18</v>
      </c>
      <c r="V725" t="s">
        <v>129</v>
      </c>
      <c r="X725" t="s">
        <v>19</v>
      </c>
      <c r="Z725" t="s">
        <v>1386</v>
      </c>
      <c r="AA725" t="s">
        <v>1385</v>
      </c>
      <c r="AB725" t="s">
        <v>1385</v>
      </c>
      <c r="AC725" t="s">
        <v>1386</v>
      </c>
      <c r="AD725" t="s">
        <v>1385</v>
      </c>
      <c r="AE725" t="s">
        <v>1386</v>
      </c>
      <c r="AF725" t="s">
        <v>1385</v>
      </c>
      <c r="AG725" t="s">
        <v>1386</v>
      </c>
      <c r="AH725" t="s">
        <v>1385</v>
      </c>
      <c r="AI725" t="s">
        <v>1386</v>
      </c>
      <c r="AJ725" t="s">
        <v>1385</v>
      </c>
      <c r="AK725" t="s">
        <v>1386</v>
      </c>
      <c r="AL725" t="s">
        <v>1385</v>
      </c>
      <c r="AM725" t="s">
        <v>1386</v>
      </c>
      <c r="AN725" t="s">
        <v>1385</v>
      </c>
      <c r="AO725" t="s">
        <v>1386</v>
      </c>
      <c r="AP725" t="s">
        <v>1385</v>
      </c>
    </row>
    <row r="726" spans="1:42" x14ac:dyDescent="0.2">
      <c r="A726">
        <v>6048973213</v>
      </c>
      <c r="B726" t="str">
        <f>VLOOKUP(A726,[2]Combine!$C:$E,3,0)</f>
        <v>Other Material</v>
      </c>
      <c r="C726" t="s">
        <v>138</v>
      </c>
      <c r="D726" t="s">
        <v>390</v>
      </c>
      <c r="E726" t="s">
        <v>1</v>
      </c>
      <c r="F726" t="e">
        <f>VLOOKUP(C726,[1]Sheet1!$K:$O,5,0)</f>
        <v>#N/A</v>
      </c>
      <c r="G726" t="s">
        <v>38</v>
      </c>
      <c r="H726" t="str">
        <f t="shared" si="33"/>
        <v>Contractor Stock</v>
      </c>
      <c r="I726" t="s">
        <v>3</v>
      </c>
      <c r="J726" t="s">
        <v>1427</v>
      </c>
      <c r="K726" t="s">
        <v>4</v>
      </c>
      <c r="L726" t="s">
        <v>2493</v>
      </c>
      <c r="M726">
        <f t="shared" si="34"/>
        <v>3.766667E-3</v>
      </c>
      <c r="N726" t="s">
        <v>39</v>
      </c>
      <c r="O726" t="s">
        <v>1386</v>
      </c>
      <c r="P726">
        <f t="shared" si="35"/>
        <v>0</v>
      </c>
      <c r="Q726" t="s">
        <v>6</v>
      </c>
      <c r="R726" t="s">
        <v>15</v>
      </c>
      <c r="S726" t="s">
        <v>353</v>
      </c>
      <c r="T726" t="s">
        <v>17</v>
      </c>
      <c r="U726" t="s">
        <v>18</v>
      </c>
      <c r="V726" t="s">
        <v>138</v>
      </c>
      <c r="X726" t="s">
        <v>19</v>
      </c>
      <c r="Z726" t="s">
        <v>1386</v>
      </c>
      <c r="AA726" t="s">
        <v>1385</v>
      </c>
      <c r="AB726" t="s">
        <v>1385</v>
      </c>
      <c r="AC726" t="s">
        <v>1386</v>
      </c>
      <c r="AD726" t="s">
        <v>1385</v>
      </c>
      <c r="AE726" t="s">
        <v>1386</v>
      </c>
      <c r="AF726" t="s">
        <v>1385</v>
      </c>
      <c r="AG726" t="s">
        <v>1386</v>
      </c>
      <c r="AH726" t="s">
        <v>1385</v>
      </c>
      <c r="AI726" t="s">
        <v>1386</v>
      </c>
      <c r="AJ726" t="s">
        <v>1385</v>
      </c>
      <c r="AK726" t="s">
        <v>1386</v>
      </c>
      <c r="AL726" t="s">
        <v>1385</v>
      </c>
      <c r="AM726" t="s">
        <v>1386</v>
      </c>
      <c r="AN726" t="s">
        <v>1385</v>
      </c>
      <c r="AO726" t="s">
        <v>1386</v>
      </c>
      <c r="AP726" t="s">
        <v>1385</v>
      </c>
    </row>
    <row r="727" spans="1:42" x14ac:dyDescent="0.2">
      <c r="A727">
        <v>6048973213</v>
      </c>
      <c r="B727" t="str">
        <f>VLOOKUP(A727,[2]Combine!$C:$E,3,0)</f>
        <v>Other Material</v>
      </c>
      <c r="C727" t="s">
        <v>23</v>
      </c>
      <c r="D727" t="s">
        <v>390</v>
      </c>
      <c r="E727" t="s">
        <v>24</v>
      </c>
      <c r="F727" t="e">
        <f>VLOOKUP(C727,[1]Sheet1!$K:$O,5,0)</f>
        <v>#N/A</v>
      </c>
      <c r="G727" t="s">
        <v>25</v>
      </c>
      <c r="H727" t="str">
        <f t="shared" si="33"/>
        <v>Unrestricted Inventry</v>
      </c>
      <c r="I727" t="s">
        <v>3</v>
      </c>
      <c r="J727" t="s">
        <v>1447</v>
      </c>
      <c r="K727" t="s">
        <v>4</v>
      </c>
      <c r="L727" t="s">
        <v>2494</v>
      </c>
      <c r="M727">
        <f t="shared" si="34"/>
        <v>5.9500000000000004E-3</v>
      </c>
      <c r="N727" t="s">
        <v>26</v>
      </c>
      <c r="O727" t="s">
        <v>1386</v>
      </c>
      <c r="P727">
        <f t="shared" si="35"/>
        <v>0</v>
      </c>
      <c r="Q727" t="s">
        <v>27</v>
      </c>
      <c r="R727" t="s">
        <v>15</v>
      </c>
      <c r="S727" t="s">
        <v>353</v>
      </c>
      <c r="T727" t="s">
        <v>17</v>
      </c>
      <c r="U727" t="s">
        <v>18</v>
      </c>
      <c r="V727" t="s">
        <v>23</v>
      </c>
      <c r="X727" t="s">
        <v>19</v>
      </c>
      <c r="Z727" t="s">
        <v>1386</v>
      </c>
      <c r="AA727" t="s">
        <v>1385</v>
      </c>
      <c r="AB727" t="s">
        <v>1385</v>
      </c>
      <c r="AC727" t="s">
        <v>1386</v>
      </c>
      <c r="AD727" t="s">
        <v>1385</v>
      </c>
      <c r="AE727" t="s">
        <v>1386</v>
      </c>
      <c r="AF727" t="s">
        <v>1385</v>
      </c>
      <c r="AG727" t="s">
        <v>1386</v>
      </c>
      <c r="AH727" t="s">
        <v>1385</v>
      </c>
      <c r="AI727" t="s">
        <v>1386</v>
      </c>
      <c r="AJ727" t="s">
        <v>1385</v>
      </c>
      <c r="AK727" t="s">
        <v>1386</v>
      </c>
      <c r="AL727" t="s">
        <v>1385</v>
      </c>
      <c r="AM727" t="s">
        <v>1386</v>
      </c>
      <c r="AN727" t="s">
        <v>1385</v>
      </c>
      <c r="AO727" t="s">
        <v>1386</v>
      </c>
      <c r="AP727" t="s">
        <v>1385</v>
      </c>
    </row>
    <row r="728" spans="1:42" x14ac:dyDescent="0.2">
      <c r="A728">
        <v>6048973213</v>
      </c>
      <c r="B728" t="str">
        <f>VLOOKUP(A728,[2]Combine!$C:$E,3,0)</f>
        <v>Other Material</v>
      </c>
      <c r="C728" t="s">
        <v>120</v>
      </c>
      <c r="D728" t="s">
        <v>390</v>
      </c>
      <c r="E728" t="s">
        <v>29</v>
      </c>
      <c r="F728" t="e">
        <f>VLOOKUP(C728,[1]Sheet1!$K:$O,5,0)</f>
        <v>#N/A</v>
      </c>
      <c r="G728" t="s">
        <v>30</v>
      </c>
      <c r="H728" t="str">
        <f t="shared" si="33"/>
        <v>Unrestricted Inventry</v>
      </c>
      <c r="I728" t="s">
        <v>3</v>
      </c>
      <c r="J728" t="s">
        <v>1429</v>
      </c>
      <c r="K728" t="s">
        <v>4</v>
      </c>
      <c r="L728" t="s">
        <v>2495</v>
      </c>
      <c r="M728">
        <f t="shared" si="34"/>
        <v>6.5030000000000003E-4</v>
      </c>
      <c r="N728" t="s">
        <v>31</v>
      </c>
      <c r="O728" t="s">
        <v>1386</v>
      </c>
      <c r="P728">
        <f t="shared" si="35"/>
        <v>0</v>
      </c>
      <c r="Q728" t="s">
        <v>32</v>
      </c>
      <c r="R728" t="s">
        <v>15</v>
      </c>
      <c r="S728" t="s">
        <v>353</v>
      </c>
      <c r="T728" t="s">
        <v>17</v>
      </c>
      <c r="U728" t="s">
        <v>18</v>
      </c>
      <c r="V728" t="s">
        <v>120</v>
      </c>
      <c r="X728" t="s">
        <v>19</v>
      </c>
      <c r="Z728" t="s">
        <v>1386</v>
      </c>
      <c r="AA728" t="s">
        <v>1385</v>
      </c>
      <c r="AB728" t="s">
        <v>1385</v>
      </c>
      <c r="AC728" t="s">
        <v>1386</v>
      </c>
      <c r="AD728" t="s">
        <v>1385</v>
      </c>
      <c r="AE728" t="s">
        <v>1386</v>
      </c>
      <c r="AF728" t="s">
        <v>1385</v>
      </c>
      <c r="AG728" t="s">
        <v>1386</v>
      </c>
      <c r="AH728" t="s">
        <v>1385</v>
      </c>
      <c r="AI728" t="s">
        <v>1386</v>
      </c>
      <c r="AJ728" t="s">
        <v>1385</v>
      </c>
      <c r="AK728" t="s">
        <v>1386</v>
      </c>
      <c r="AL728" t="s">
        <v>1385</v>
      </c>
      <c r="AM728" t="s">
        <v>1386</v>
      </c>
      <c r="AN728" t="s">
        <v>1385</v>
      </c>
      <c r="AO728" t="s">
        <v>1386</v>
      </c>
      <c r="AP728" t="s">
        <v>1385</v>
      </c>
    </row>
    <row r="729" spans="1:42" x14ac:dyDescent="0.2">
      <c r="A729">
        <v>6048973213</v>
      </c>
      <c r="B729" t="str">
        <f>VLOOKUP(A729,[2]Combine!$C:$E,3,0)</f>
        <v>Other Material</v>
      </c>
      <c r="C729" t="s">
        <v>330</v>
      </c>
      <c r="D729" t="s">
        <v>390</v>
      </c>
      <c r="E729" t="s">
        <v>57</v>
      </c>
      <c r="F729" t="e">
        <f>VLOOKUP(C729,[1]Sheet1!$K:$O,5,0)</f>
        <v>#N/A</v>
      </c>
      <c r="G729" t="s">
        <v>38</v>
      </c>
      <c r="H729" t="str">
        <f t="shared" si="33"/>
        <v>Contractor Stock</v>
      </c>
      <c r="I729" t="s">
        <v>3</v>
      </c>
      <c r="J729" t="s">
        <v>1429</v>
      </c>
      <c r="K729" t="s">
        <v>4</v>
      </c>
      <c r="L729" t="s">
        <v>2496</v>
      </c>
      <c r="M729">
        <f t="shared" si="34"/>
        <v>2.5000000000000001E-3</v>
      </c>
      <c r="N729" t="s">
        <v>39</v>
      </c>
      <c r="O729" t="s">
        <v>1386</v>
      </c>
      <c r="P729">
        <f t="shared" si="35"/>
        <v>0</v>
      </c>
      <c r="Q729" t="s">
        <v>58</v>
      </c>
      <c r="R729" t="s">
        <v>15</v>
      </c>
      <c r="S729" t="s">
        <v>353</v>
      </c>
      <c r="T729" t="s">
        <v>17</v>
      </c>
      <c r="U729" t="s">
        <v>18</v>
      </c>
      <c r="V729" t="s">
        <v>330</v>
      </c>
      <c r="X729" t="s">
        <v>19</v>
      </c>
      <c r="Z729" t="s">
        <v>1386</v>
      </c>
      <c r="AA729" t="s">
        <v>1385</v>
      </c>
      <c r="AB729" t="s">
        <v>1385</v>
      </c>
      <c r="AC729" t="s">
        <v>1386</v>
      </c>
      <c r="AD729" t="s">
        <v>1385</v>
      </c>
      <c r="AE729" t="s">
        <v>1386</v>
      </c>
      <c r="AF729" t="s">
        <v>1385</v>
      </c>
      <c r="AG729" t="s">
        <v>1386</v>
      </c>
      <c r="AH729" t="s">
        <v>1385</v>
      </c>
      <c r="AI729" t="s">
        <v>1386</v>
      </c>
      <c r="AJ729" t="s">
        <v>1385</v>
      </c>
      <c r="AK729" t="s">
        <v>1386</v>
      </c>
      <c r="AL729" t="s">
        <v>1385</v>
      </c>
      <c r="AM729" t="s">
        <v>1386</v>
      </c>
      <c r="AN729" t="s">
        <v>1385</v>
      </c>
      <c r="AO729" t="s">
        <v>1386</v>
      </c>
      <c r="AP729" t="s">
        <v>1385</v>
      </c>
    </row>
    <row r="730" spans="1:42" x14ac:dyDescent="0.2">
      <c r="A730">
        <v>6048977993</v>
      </c>
      <c r="B730" t="str">
        <f>VLOOKUP(A730,[2]Combine!$C:$E,3,0)</f>
        <v>Other Material</v>
      </c>
      <c r="C730" t="s">
        <v>75</v>
      </c>
      <c r="D730" t="s">
        <v>391</v>
      </c>
      <c r="E730" t="s">
        <v>35</v>
      </c>
      <c r="F730" t="e">
        <f>VLOOKUP(C730,[1]Sheet1!$K:$O,5,0)</f>
        <v>#N/A</v>
      </c>
      <c r="G730" t="s">
        <v>25</v>
      </c>
      <c r="H730" t="str">
        <f t="shared" si="33"/>
        <v>Unrestricted Inventry</v>
      </c>
      <c r="I730" t="s">
        <v>3</v>
      </c>
      <c r="J730" t="s">
        <v>2497</v>
      </c>
      <c r="K730" t="s">
        <v>4</v>
      </c>
      <c r="L730" t="s">
        <v>2498</v>
      </c>
      <c r="M730">
        <f t="shared" si="34"/>
        <v>1.9837500000000001E-2</v>
      </c>
      <c r="N730" t="s">
        <v>26</v>
      </c>
      <c r="O730" t="s">
        <v>1386</v>
      </c>
      <c r="P730">
        <f t="shared" si="35"/>
        <v>0</v>
      </c>
      <c r="Q730" t="s">
        <v>36</v>
      </c>
      <c r="R730" t="s">
        <v>15</v>
      </c>
      <c r="S730" t="s">
        <v>353</v>
      </c>
      <c r="T730" t="s">
        <v>17</v>
      </c>
      <c r="U730" t="s">
        <v>18</v>
      </c>
      <c r="V730" t="s">
        <v>75</v>
      </c>
      <c r="X730" t="s">
        <v>19</v>
      </c>
      <c r="Z730" t="s">
        <v>1386</v>
      </c>
      <c r="AA730" t="s">
        <v>1385</v>
      </c>
      <c r="AB730" t="s">
        <v>1385</v>
      </c>
      <c r="AC730" t="s">
        <v>1386</v>
      </c>
      <c r="AD730" t="s">
        <v>1385</v>
      </c>
      <c r="AE730" t="s">
        <v>1386</v>
      </c>
      <c r="AF730" t="s">
        <v>1385</v>
      </c>
      <c r="AG730" t="s">
        <v>1386</v>
      </c>
      <c r="AH730" t="s">
        <v>1385</v>
      </c>
      <c r="AI730" t="s">
        <v>1386</v>
      </c>
      <c r="AJ730" t="s">
        <v>1385</v>
      </c>
      <c r="AK730" t="s">
        <v>1386</v>
      </c>
      <c r="AL730" t="s">
        <v>1385</v>
      </c>
      <c r="AM730" t="s">
        <v>1386</v>
      </c>
      <c r="AN730" t="s">
        <v>1385</v>
      </c>
      <c r="AO730" t="s">
        <v>1386</v>
      </c>
      <c r="AP730" t="s">
        <v>1385</v>
      </c>
    </row>
    <row r="731" spans="1:42" x14ac:dyDescent="0.2">
      <c r="A731">
        <v>6048977993</v>
      </c>
      <c r="B731" t="str">
        <f>VLOOKUP(A731,[2]Combine!$C:$E,3,0)</f>
        <v>Other Material</v>
      </c>
      <c r="C731" t="s">
        <v>81</v>
      </c>
      <c r="D731" t="s">
        <v>391</v>
      </c>
      <c r="E731" t="s">
        <v>1</v>
      </c>
      <c r="F731" t="e">
        <f>VLOOKUP(C731,[1]Sheet1!$K:$O,5,0)</f>
        <v>#N/A</v>
      </c>
      <c r="G731" t="s">
        <v>51</v>
      </c>
      <c r="H731" t="str">
        <f t="shared" si="33"/>
        <v>Unrestricted Inventry</v>
      </c>
      <c r="I731" t="s">
        <v>3</v>
      </c>
      <c r="J731" t="s">
        <v>1399</v>
      </c>
      <c r="K731" t="s">
        <v>4</v>
      </c>
      <c r="L731" t="s">
        <v>2499</v>
      </c>
      <c r="M731">
        <f t="shared" si="34"/>
        <v>1.5828373E-2</v>
      </c>
      <c r="N731" t="s">
        <v>52</v>
      </c>
      <c r="O731" t="s">
        <v>1386</v>
      </c>
      <c r="P731">
        <f t="shared" si="35"/>
        <v>0</v>
      </c>
      <c r="Q731" t="s">
        <v>6</v>
      </c>
      <c r="R731" t="s">
        <v>15</v>
      </c>
      <c r="S731" t="s">
        <v>353</v>
      </c>
      <c r="T731" t="s">
        <v>17</v>
      </c>
      <c r="U731" t="s">
        <v>18</v>
      </c>
      <c r="V731" t="s">
        <v>81</v>
      </c>
      <c r="X731" t="s">
        <v>19</v>
      </c>
      <c r="Z731" t="s">
        <v>1386</v>
      </c>
      <c r="AA731" t="s">
        <v>1385</v>
      </c>
      <c r="AB731" t="s">
        <v>1385</v>
      </c>
      <c r="AC731" t="s">
        <v>1386</v>
      </c>
      <c r="AD731" t="s">
        <v>1385</v>
      </c>
      <c r="AE731" t="s">
        <v>1386</v>
      </c>
      <c r="AF731" t="s">
        <v>1385</v>
      </c>
      <c r="AG731" t="s">
        <v>1386</v>
      </c>
      <c r="AH731" t="s">
        <v>1385</v>
      </c>
      <c r="AI731" t="s">
        <v>1386</v>
      </c>
      <c r="AJ731" t="s">
        <v>1385</v>
      </c>
      <c r="AK731" t="s">
        <v>1386</v>
      </c>
      <c r="AL731" t="s">
        <v>1385</v>
      </c>
      <c r="AM731" t="s">
        <v>1386</v>
      </c>
      <c r="AN731" t="s">
        <v>1385</v>
      </c>
      <c r="AO731" t="s">
        <v>1386</v>
      </c>
      <c r="AP731" t="s">
        <v>1385</v>
      </c>
    </row>
    <row r="732" spans="1:42" x14ac:dyDescent="0.2">
      <c r="A732">
        <v>6048977993</v>
      </c>
      <c r="B732" t="str">
        <f>VLOOKUP(A732,[2]Combine!$C:$E,3,0)</f>
        <v>Other Material</v>
      </c>
      <c r="C732" t="s">
        <v>81</v>
      </c>
      <c r="D732" t="s">
        <v>391</v>
      </c>
      <c r="E732" t="s">
        <v>1</v>
      </c>
      <c r="F732" t="e">
        <f>VLOOKUP(C732,[1]Sheet1!$K:$O,5,0)</f>
        <v>#N/A</v>
      </c>
      <c r="G732" t="s">
        <v>38</v>
      </c>
      <c r="H732" t="str">
        <f t="shared" si="33"/>
        <v>Contractor Stock</v>
      </c>
      <c r="I732" t="s">
        <v>3</v>
      </c>
      <c r="J732" t="s">
        <v>1391</v>
      </c>
      <c r="K732" t="s">
        <v>4</v>
      </c>
      <c r="L732" t="s">
        <v>2500</v>
      </c>
      <c r="M732">
        <f t="shared" si="34"/>
        <v>4.2208994999999999E-2</v>
      </c>
      <c r="N732" t="s">
        <v>39</v>
      </c>
      <c r="O732" t="s">
        <v>1386</v>
      </c>
      <c r="P732">
        <f t="shared" si="35"/>
        <v>0</v>
      </c>
      <c r="Q732" t="s">
        <v>6</v>
      </c>
      <c r="R732" t="s">
        <v>15</v>
      </c>
      <c r="S732" t="s">
        <v>353</v>
      </c>
      <c r="T732" t="s">
        <v>17</v>
      </c>
      <c r="U732" t="s">
        <v>18</v>
      </c>
      <c r="V732" t="s">
        <v>81</v>
      </c>
      <c r="X732" t="s">
        <v>19</v>
      </c>
      <c r="Z732" t="s">
        <v>1386</v>
      </c>
      <c r="AA732" t="s">
        <v>1385</v>
      </c>
      <c r="AB732" t="s">
        <v>1385</v>
      </c>
      <c r="AC732" t="s">
        <v>1386</v>
      </c>
      <c r="AD732" t="s">
        <v>1385</v>
      </c>
      <c r="AE732" t="s">
        <v>1386</v>
      </c>
      <c r="AF732" t="s">
        <v>1385</v>
      </c>
      <c r="AG732" t="s">
        <v>1386</v>
      </c>
      <c r="AH732" t="s">
        <v>1385</v>
      </c>
      <c r="AI732" t="s">
        <v>1386</v>
      </c>
      <c r="AJ732" t="s">
        <v>1385</v>
      </c>
      <c r="AK732" t="s">
        <v>1386</v>
      </c>
      <c r="AL732" t="s">
        <v>1385</v>
      </c>
      <c r="AM732" t="s">
        <v>1386</v>
      </c>
      <c r="AN732" t="s">
        <v>1385</v>
      </c>
      <c r="AO732" t="s">
        <v>1386</v>
      </c>
      <c r="AP732" t="s">
        <v>1385</v>
      </c>
    </row>
    <row r="733" spans="1:42" x14ac:dyDescent="0.2">
      <c r="A733">
        <v>6048977993</v>
      </c>
      <c r="B733" t="str">
        <f>VLOOKUP(A733,[2]Combine!$C:$E,3,0)</f>
        <v>Other Material</v>
      </c>
      <c r="C733" t="s">
        <v>82</v>
      </c>
      <c r="D733" t="s">
        <v>391</v>
      </c>
      <c r="E733" t="s">
        <v>11</v>
      </c>
      <c r="F733" t="e">
        <f>VLOOKUP(C733,[1]Sheet1!$K:$O,5,0)</f>
        <v>#N/A</v>
      </c>
      <c r="G733" t="s">
        <v>38</v>
      </c>
      <c r="H733" t="str">
        <f t="shared" si="33"/>
        <v>Contractor Stock</v>
      </c>
      <c r="I733" t="s">
        <v>3</v>
      </c>
      <c r="J733" t="s">
        <v>1506</v>
      </c>
      <c r="K733" t="s">
        <v>4</v>
      </c>
      <c r="L733" t="s">
        <v>2501</v>
      </c>
      <c r="M733">
        <f t="shared" si="34"/>
        <v>2.0024729999999998E-2</v>
      </c>
      <c r="N733" t="s">
        <v>39</v>
      </c>
      <c r="O733" t="s">
        <v>1386</v>
      </c>
      <c r="P733">
        <f t="shared" si="35"/>
        <v>0</v>
      </c>
      <c r="Q733" t="s">
        <v>14</v>
      </c>
      <c r="R733" t="s">
        <v>15</v>
      </c>
      <c r="S733" t="s">
        <v>353</v>
      </c>
      <c r="T733" t="s">
        <v>17</v>
      </c>
      <c r="U733" t="s">
        <v>18</v>
      </c>
      <c r="V733" t="s">
        <v>82</v>
      </c>
      <c r="X733" t="s">
        <v>19</v>
      </c>
      <c r="Z733" t="s">
        <v>1386</v>
      </c>
      <c r="AA733" t="s">
        <v>1385</v>
      </c>
      <c r="AB733" t="s">
        <v>1385</v>
      </c>
      <c r="AC733" t="s">
        <v>1386</v>
      </c>
      <c r="AD733" t="s">
        <v>1385</v>
      </c>
      <c r="AE733" t="s">
        <v>1386</v>
      </c>
      <c r="AF733" t="s">
        <v>1385</v>
      </c>
      <c r="AG733" t="s">
        <v>1386</v>
      </c>
      <c r="AH733" t="s">
        <v>1385</v>
      </c>
      <c r="AI733" t="s">
        <v>1386</v>
      </c>
      <c r="AJ733" t="s">
        <v>1385</v>
      </c>
      <c r="AK733" t="s">
        <v>1386</v>
      </c>
      <c r="AL733" t="s">
        <v>1385</v>
      </c>
      <c r="AM733" t="s">
        <v>1386</v>
      </c>
      <c r="AN733" t="s">
        <v>1385</v>
      </c>
      <c r="AO733" t="s">
        <v>1386</v>
      </c>
      <c r="AP733" t="s">
        <v>1385</v>
      </c>
    </row>
    <row r="734" spans="1:42" x14ac:dyDescent="0.2">
      <c r="A734">
        <v>6048977993</v>
      </c>
      <c r="B734" t="str">
        <f>VLOOKUP(A734,[2]Combine!$C:$E,3,0)</f>
        <v>Other Material</v>
      </c>
      <c r="C734" t="s">
        <v>83</v>
      </c>
      <c r="D734" t="s">
        <v>391</v>
      </c>
      <c r="E734" t="s">
        <v>11</v>
      </c>
      <c r="F734" t="e">
        <f>VLOOKUP(C734,[1]Sheet1!$K:$O,5,0)</f>
        <v>#N/A</v>
      </c>
      <c r="G734" t="s">
        <v>38</v>
      </c>
      <c r="H734" t="str">
        <f t="shared" si="33"/>
        <v>Contractor Stock</v>
      </c>
      <c r="I734" t="s">
        <v>3</v>
      </c>
      <c r="J734" t="s">
        <v>1387</v>
      </c>
      <c r="K734" t="s">
        <v>4</v>
      </c>
      <c r="L734" t="s">
        <v>2502</v>
      </c>
      <c r="M734">
        <f t="shared" si="34"/>
        <v>1.7757083E-2</v>
      </c>
      <c r="N734" t="s">
        <v>39</v>
      </c>
      <c r="O734" t="s">
        <v>1386</v>
      </c>
      <c r="P734">
        <f t="shared" si="35"/>
        <v>0</v>
      </c>
      <c r="Q734" t="s">
        <v>14</v>
      </c>
      <c r="R734" t="s">
        <v>15</v>
      </c>
      <c r="S734" t="s">
        <v>353</v>
      </c>
      <c r="T734" t="s">
        <v>17</v>
      </c>
      <c r="U734" t="s">
        <v>18</v>
      </c>
      <c r="V734" t="s">
        <v>83</v>
      </c>
      <c r="X734" t="s">
        <v>19</v>
      </c>
      <c r="Z734" t="s">
        <v>1386</v>
      </c>
      <c r="AA734" t="s">
        <v>1385</v>
      </c>
      <c r="AB734" t="s">
        <v>1385</v>
      </c>
      <c r="AC734" t="s">
        <v>1386</v>
      </c>
      <c r="AD734" t="s">
        <v>1385</v>
      </c>
      <c r="AE734" t="s">
        <v>1386</v>
      </c>
      <c r="AF734" t="s">
        <v>1385</v>
      </c>
      <c r="AG734" t="s">
        <v>1386</v>
      </c>
      <c r="AH734" t="s">
        <v>1385</v>
      </c>
      <c r="AI734" t="s">
        <v>1386</v>
      </c>
      <c r="AJ734" t="s">
        <v>1385</v>
      </c>
      <c r="AK734" t="s">
        <v>1386</v>
      </c>
      <c r="AL734" t="s">
        <v>1385</v>
      </c>
      <c r="AM734" t="s">
        <v>1386</v>
      </c>
      <c r="AN734" t="s">
        <v>1385</v>
      </c>
      <c r="AO734" t="s">
        <v>1386</v>
      </c>
      <c r="AP734" t="s">
        <v>1385</v>
      </c>
    </row>
    <row r="735" spans="1:42" x14ac:dyDescent="0.2">
      <c r="A735">
        <v>6048977993</v>
      </c>
      <c r="B735" t="str">
        <f>VLOOKUP(A735,[2]Combine!$C:$E,3,0)</f>
        <v>Other Material</v>
      </c>
      <c r="C735" t="s">
        <v>84</v>
      </c>
      <c r="D735" t="s">
        <v>391</v>
      </c>
      <c r="E735" t="s">
        <v>11</v>
      </c>
      <c r="F735" t="e">
        <f>VLOOKUP(C735,[1]Sheet1!$K:$O,5,0)</f>
        <v>#N/A</v>
      </c>
      <c r="G735" t="s">
        <v>38</v>
      </c>
      <c r="H735" t="str">
        <f t="shared" si="33"/>
        <v>Contractor Stock</v>
      </c>
      <c r="I735" t="s">
        <v>3</v>
      </c>
      <c r="J735" t="s">
        <v>1443</v>
      </c>
      <c r="K735" t="s">
        <v>4</v>
      </c>
      <c r="L735" t="s">
        <v>2503</v>
      </c>
      <c r="M735">
        <f t="shared" si="34"/>
        <v>9.412E-4</v>
      </c>
      <c r="N735" t="s">
        <v>39</v>
      </c>
      <c r="O735" t="s">
        <v>1386</v>
      </c>
      <c r="P735">
        <f t="shared" si="35"/>
        <v>0</v>
      </c>
      <c r="Q735" t="s">
        <v>14</v>
      </c>
      <c r="R735" t="s">
        <v>15</v>
      </c>
      <c r="S735" t="s">
        <v>353</v>
      </c>
      <c r="T735" t="s">
        <v>17</v>
      </c>
      <c r="U735" t="s">
        <v>18</v>
      </c>
      <c r="V735" t="s">
        <v>84</v>
      </c>
      <c r="X735" t="s">
        <v>19</v>
      </c>
      <c r="Z735" t="s">
        <v>1386</v>
      </c>
      <c r="AA735" t="s">
        <v>1385</v>
      </c>
      <c r="AB735" t="s">
        <v>1385</v>
      </c>
      <c r="AC735" t="s">
        <v>1386</v>
      </c>
      <c r="AD735" t="s">
        <v>1385</v>
      </c>
      <c r="AE735" t="s">
        <v>1386</v>
      </c>
      <c r="AF735" t="s">
        <v>1385</v>
      </c>
      <c r="AG735" t="s">
        <v>1386</v>
      </c>
      <c r="AH735" t="s">
        <v>1385</v>
      </c>
      <c r="AI735" t="s">
        <v>1386</v>
      </c>
      <c r="AJ735" t="s">
        <v>1385</v>
      </c>
      <c r="AK735" t="s">
        <v>1386</v>
      </c>
      <c r="AL735" t="s">
        <v>1385</v>
      </c>
      <c r="AM735" t="s">
        <v>1386</v>
      </c>
      <c r="AN735" t="s">
        <v>1385</v>
      </c>
      <c r="AO735" t="s">
        <v>1386</v>
      </c>
      <c r="AP735" t="s">
        <v>1385</v>
      </c>
    </row>
    <row r="736" spans="1:42" x14ac:dyDescent="0.2">
      <c r="A736">
        <v>6048977993</v>
      </c>
      <c r="B736" t="str">
        <f>VLOOKUP(A736,[2]Combine!$C:$E,3,0)</f>
        <v>Other Material</v>
      </c>
      <c r="C736" t="s">
        <v>83</v>
      </c>
      <c r="D736" t="s">
        <v>391</v>
      </c>
      <c r="E736" t="s">
        <v>11</v>
      </c>
      <c r="F736" t="e">
        <f>VLOOKUP(C736,[1]Sheet1!$K:$O,5,0)</f>
        <v>#N/A</v>
      </c>
      <c r="G736" t="s">
        <v>85</v>
      </c>
      <c r="H736" t="str">
        <f t="shared" si="33"/>
        <v>Unrestricted Inventry</v>
      </c>
      <c r="I736" t="s">
        <v>3</v>
      </c>
      <c r="J736" t="s">
        <v>1429</v>
      </c>
      <c r="K736" t="s">
        <v>4</v>
      </c>
      <c r="L736" t="s">
        <v>2504</v>
      </c>
      <c r="M736">
        <f t="shared" si="34"/>
        <v>3.5514169999999999E-3</v>
      </c>
      <c r="N736" t="s">
        <v>86</v>
      </c>
      <c r="O736" t="s">
        <v>1386</v>
      </c>
      <c r="P736">
        <f t="shared" si="35"/>
        <v>0</v>
      </c>
      <c r="Q736" t="s">
        <v>14</v>
      </c>
      <c r="R736" t="s">
        <v>15</v>
      </c>
      <c r="S736" t="s">
        <v>353</v>
      </c>
      <c r="T736" t="s">
        <v>17</v>
      </c>
      <c r="U736" t="s">
        <v>18</v>
      </c>
      <c r="V736" t="s">
        <v>83</v>
      </c>
      <c r="X736" t="s">
        <v>19</v>
      </c>
      <c r="Z736" t="s">
        <v>1386</v>
      </c>
      <c r="AA736" t="s">
        <v>1385</v>
      </c>
      <c r="AB736" t="s">
        <v>1385</v>
      </c>
      <c r="AC736" t="s">
        <v>1386</v>
      </c>
      <c r="AD736" t="s">
        <v>1385</v>
      </c>
      <c r="AE736" t="s">
        <v>1386</v>
      </c>
      <c r="AF736" t="s">
        <v>1385</v>
      </c>
      <c r="AG736" t="s">
        <v>1386</v>
      </c>
      <c r="AH736" t="s">
        <v>1385</v>
      </c>
      <c r="AI736" t="s">
        <v>1386</v>
      </c>
      <c r="AJ736" t="s">
        <v>1385</v>
      </c>
      <c r="AK736" t="s">
        <v>1386</v>
      </c>
      <c r="AL736" t="s">
        <v>1385</v>
      </c>
      <c r="AM736" t="s">
        <v>1386</v>
      </c>
      <c r="AN736" t="s">
        <v>1385</v>
      </c>
      <c r="AO736" t="s">
        <v>1386</v>
      </c>
      <c r="AP736" t="s">
        <v>1385</v>
      </c>
    </row>
    <row r="737" spans="1:42" x14ac:dyDescent="0.2">
      <c r="A737">
        <v>6048977993</v>
      </c>
      <c r="B737" t="str">
        <f>VLOOKUP(A737,[2]Combine!$C:$E,3,0)</f>
        <v>Other Material</v>
      </c>
      <c r="C737" t="s">
        <v>84</v>
      </c>
      <c r="D737" t="s">
        <v>391</v>
      </c>
      <c r="E737" t="s">
        <v>11</v>
      </c>
      <c r="F737" t="e">
        <f>VLOOKUP(C737,[1]Sheet1!$K:$O,5,0)</f>
        <v>#N/A</v>
      </c>
      <c r="G737" t="s">
        <v>85</v>
      </c>
      <c r="H737" t="str">
        <f t="shared" si="33"/>
        <v>Unrestricted Inventry</v>
      </c>
      <c r="I737" t="s">
        <v>3</v>
      </c>
      <c r="J737" t="s">
        <v>1443</v>
      </c>
      <c r="K737" t="s">
        <v>4</v>
      </c>
      <c r="L737" t="s">
        <v>2503</v>
      </c>
      <c r="M737">
        <f t="shared" si="34"/>
        <v>9.412E-4</v>
      </c>
      <c r="N737" t="s">
        <v>86</v>
      </c>
      <c r="O737" t="s">
        <v>1386</v>
      </c>
      <c r="P737">
        <f t="shared" si="35"/>
        <v>0</v>
      </c>
      <c r="Q737" t="s">
        <v>14</v>
      </c>
      <c r="R737" t="s">
        <v>15</v>
      </c>
      <c r="S737" t="s">
        <v>353</v>
      </c>
      <c r="T737" t="s">
        <v>17</v>
      </c>
      <c r="U737" t="s">
        <v>18</v>
      </c>
      <c r="V737" t="s">
        <v>84</v>
      </c>
      <c r="X737" t="s">
        <v>19</v>
      </c>
      <c r="Z737" t="s">
        <v>1386</v>
      </c>
      <c r="AA737" t="s">
        <v>1385</v>
      </c>
      <c r="AB737" t="s">
        <v>1385</v>
      </c>
      <c r="AC737" t="s">
        <v>1386</v>
      </c>
      <c r="AD737" t="s">
        <v>1385</v>
      </c>
      <c r="AE737" t="s">
        <v>1386</v>
      </c>
      <c r="AF737" t="s">
        <v>1385</v>
      </c>
      <c r="AG737" t="s">
        <v>1386</v>
      </c>
      <c r="AH737" t="s">
        <v>1385</v>
      </c>
      <c r="AI737" t="s">
        <v>1386</v>
      </c>
      <c r="AJ737" t="s">
        <v>1385</v>
      </c>
      <c r="AK737" t="s">
        <v>1386</v>
      </c>
      <c r="AL737" t="s">
        <v>1385</v>
      </c>
      <c r="AM737" t="s">
        <v>1386</v>
      </c>
      <c r="AN737" t="s">
        <v>1385</v>
      </c>
      <c r="AO737" t="s">
        <v>1386</v>
      </c>
      <c r="AP737" t="s">
        <v>1385</v>
      </c>
    </row>
    <row r="738" spans="1:42" x14ac:dyDescent="0.2">
      <c r="A738">
        <v>6048977993</v>
      </c>
      <c r="B738" t="str">
        <f>VLOOKUP(A738,[2]Combine!$C:$E,3,0)</f>
        <v>Other Material</v>
      </c>
      <c r="C738" t="s">
        <v>87</v>
      </c>
      <c r="D738" t="s">
        <v>391</v>
      </c>
      <c r="E738" t="s">
        <v>88</v>
      </c>
      <c r="F738" t="e">
        <f>VLOOKUP(C738,[1]Sheet1!$K:$O,5,0)</f>
        <v>#N/A</v>
      </c>
      <c r="G738" t="s">
        <v>38</v>
      </c>
      <c r="H738" t="str">
        <f t="shared" si="33"/>
        <v>Contractor Stock</v>
      </c>
      <c r="I738" t="s">
        <v>3</v>
      </c>
      <c r="J738" t="s">
        <v>1406</v>
      </c>
      <c r="K738" t="s">
        <v>4</v>
      </c>
      <c r="L738" t="s">
        <v>2505</v>
      </c>
      <c r="M738">
        <f t="shared" si="34"/>
        <v>2.2249700000000001E-2</v>
      </c>
      <c r="N738" t="s">
        <v>39</v>
      </c>
      <c r="O738" t="s">
        <v>1386</v>
      </c>
      <c r="P738">
        <f t="shared" si="35"/>
        <v>0</v>
      </c>
      <c r="Q738" t="s">
        <v>89</v>
      </c>
      <c r="R738" t="s">
        <v>15</v>
      </c>
      <c r="S738" t="s">
        <v>353</v>
      </c>
      <c r="T738" t="s">
        <v>17</v>
      </c>
      <c r="U738" t="s">
        <v>18</v>
      </c>
      <c r="V738" t="s">
        <v>87</v>
      </c>
      <c r="X738" t="s">
        <v>19</v>
      </c>
      <c r="Z738" t="s">
        <v>1386</v>
      </c>
      <c r="AA738" t="s">
        <v>1385</v>
      </c>
      <c r="AB738" t="s">
        <v>1385</v>
      </c>
      <c r="AC738" t="s">
        <v>1386</v>
      </c>
      <c r="AD738" t="s">
        <v>1385</v>
      </c>
      <c r="AE738" t="s">
        <v>1386</v>
      </c>
      <c r="AF738" t="s">
        <v>1385</v>
      </c>
      <c r="AG738" t="s">
        <v>1386</v>
      </c>
      <c r="AH738" t="s">
        <v>1385</v>
      </c>
      <c r="AI738" t="s">
        <v>1386</v>
      </c>
      <c r="AJ738" t="s">
        <v>1385</v>
      </c>
      <c r="AK738" t="s">
        <v>1386</v>
      </c>
      <c r="AL738" t="s">
        <v>1385</v>
      </c>
      <c r="AM738" t="s">
        <v>1386</v>
      </c>
      <c r="AN738" t="s">
        <v>1385</v>
      </c>
      <c r="AO738" t="s">
        <v>1386</v>
      </c>
      <c r="AP738" t="s">
        <v>1385</v>
      </c>
    </row>
    <row r="739" spans="1:42" x14ac:dyDescent="0.2">
      <c r="A739">
        <v>6048977993</v>
      </c>
      <c r="B739" t="str">
        <f>VLOOKUP(A739,[2]Combine!$C:$E,3,0)</f>
        <v>Other Material</v>
      </c>
      <c r="C739" t="s">
        <v>90</v>
      </c>
      <c r="D739" t="s">
        <v>391</v>
      </c>
      <c r="E739" t="s">
        <v>24</v>
      </c>
      <c r="F739" t="e">
        <f>VLOOKUP(C739,[1]Sheet1!$K:$O,5,0)</f>
        <v>#N/A</v>
      </c>
      <c r="G739" t="s">
        <v>38</v>
      </c>
      <c r="H739" t="str">
        <f t="shared" si="33"/>
        <v>Contractor Stock</v>
      </c>
      <c r="I739" t="s">
        <v>3</v>
      </c>
      <c r="J739" t="s">
        <v>1433</v>
      </c>
      <c r="K739" t="s">
        <v>4</v>
      </c>
      <c r="L739" t="s">
        <v>2506</v>
      </c>
      <c r="M739">
        <f t="shared" si="34"/>
        <v>2.52E-2</v>
      </c>
      <c r="N739" t="s">
        <v>39</v>
      </c>
      <c r="O739" t="s">
        <v>1386</v>
      </c>
      <c r="P739">
        <f t="shared" si="35"/>
        <v>0</v>
      </c>
      <c r="Q739" t="s">
        <v>27</v>
      </c>
      <c r="R739" t="s">
        <v>15</v>
      </c>
      <c r="S739" t="s">
        <v>353</v>
      </c>
      <c r="T739" t="s">
        <v>17</v>
      </c>
      <c r="U739" t="s">
        <v>18</v>
      </c>
      <c r="V739" t="s">
        <v>90</v>
      </c>
      <c r="X739" t="s">
        <v>19</v>
      </c>
      <c r="Z739" t="s">
        <v>1386</v>
      </c>
      <c r="AA739" t="s">
        <v>1385</v>
      </c>
      <c r="AB739" t="s">
        <v>1385</v>
      </c>
      <c r="AC739" t="s">
        <v>1386</v>
      </c>
      <c r="AD739" t="s">
        <v>1385</v>
      </c>
      <c r="AE739" t="s">
        <v>1386</v>
      </c>
      <c r="AF739" t="s">
        <v>1385</v>
      </c>
      <c r="AG739" t="s">
        <v>1386</v>
      </c>
      <c r="AH739" t="s">
        <v>1385</v>
      </c>
      <c r="AI739" t="s">
        <v>1386</v>
      </c>
      <c r="AJ739" t="s">
        <v>1385</v>
      </c>
      <c r="AK739" t="s">
        <v>1386</v>
      </c>
      <c r="AL739" t="s">
        <v>1385</v>
      </c>
      <c r="AM739" t="s">
        <v>1386</v>
      </c>
      <c r="AN739" t="s">
        <v>1385</v>
      </c>
      <c r="AO739" t="s">
        <v>1386</v>
      </c>
      <c r="AP739" t="s">
        <v>1385</v>
      </c>
    </row>
    <row r="740" spans="1:42" x14ac:dyDescent="0.2">
      <c r="A740">
        <v>6048977993</v>
      </c>
      <c r="B740" t="str">
        <f>VLOOKUP(A740,[2]Combine!$C:$E,3,0)</f>
        <v>Other Material</v>
      </c>
      <c r="C740" t="s">
        <v>91</v>
      </c>
      <c r="D740" t="s">
        <v>391</v>
      </c>
      <c r="E740" t="s">
        <v>29</v>
      </c>
      <c r="F740" t="e">
        <f>VLOOKUP(C740,[1]Sheet1!$K:$O,5,0)</f>
        <v>#N/A</v>
      </c>
      <c r="G740" t="s">
        <v>12</v>
      </c>
      <c r="H740" t="str">
        <f t="shared" si="33"/>
        <v>Unrestricted Inventry</v>
      </c>
      <c r="I740" t="s">
        <v>3</v>
      </c>
      <c r="J740" t="s">
        <v>1395</v>
      </c>
      <c r="K740" t="s">
        <v>4</v>
      </c>
      <c r="L740" t="s">
        <v>2507</v>
      </c>
      <c r="M740">
        <f t="shared" si="34"/>
        <v>4.2617000000000002E-2</v>
      </c>
      <c r="N740" t="s">
        <v>13</v>
      </c>
      <c r="O740" t="s">
        <v>1386</v>
      </c>
      <c r="P740">
        <f t="shared" si="35"/>
        <v>0</v>
      </c>
      <c r="Q740" t="s">
        <v>32</v>
      </c>
      <c r="R740" t="s">
        <v>15</v>
      </c>
      <c r="S740" t="s">
        <v>353</v>
      </c>
      <c r="T740" t="s">
        <v>17</v>
      </c>
      <c r="U740" t="s">
        <v>18</v>
      </c>
      <c r="V740" t="s">
        <v>91</v>
      </c>
      <c r="X740" t="s">
        <v>19</v>
      </c>
      <c r="Z740" t="s">
        <v>1386</v>
      </c>
      <c r="AA740" t="s">
        <v>1385</v>
      </c>
      <c r="AB740" t="s">
        <v>1385</v>
      </c>
      <c r="AC740" t="s">
        <v>1386</v>
      </c>
      <c r="AD740" t="s">
        <v>1385</v>
      </c>
      <c r="AE740" t="s">
        <v>1386</v>
      </c>
      <c r="AF740" t="s">
        <v>1385</v>
      </c>
      <c r="AG740" t="s">
        <v>1386</v>
      </c>
      <c r="AH740" t="s">
        <v>1385</v>
      </c>
      <c r="AI740" t="s">
        <v>1386</v>
      </c>
      <c r="AJ740" t="s">
        <v>1385</v>
      </c>
      <c r="AK740" t="s">
        <v>1386</v>
      </c>
      <c r="AL740" t="s">
        <v>1385</v>
      </c>
      <c r="AM740" t="s">
        <v>1386</v>
      </c>
      <c r="AN740" t="s">
        <v>1385</v>
      </c>
      <c r="AO740" t="s">
        <v>1386</v>
      </c>
      <c r="AP740" t="s">
        <v>1385</v>
      </c>
    </row>
    <row r="741" spans="1:42" x14ac:dyDescent="0.2">
      <c r="A741">
        <v>6048977993</v>
      </c>
      <c r="B741" t="str">
        <f>VLOOKUP(A741,[2]Combine!$C:$E,3,0)</f>
        <v>Other Material</v>
      </c>
      <c r="C741" t="s">
        <v>92</v>
      </c>
      <c r="D741" t="s">
        <v>391</v>
      </c>
      <c r="E741" t="s">
        <v>29</v>
      </c>
      <c r="F741" t="e">
        <f>VLOOKUP(C741,[1]Sheet1!$K:$O,5,0)</f>
        <v>#N/A</v>
      </c>
      <c r="G741" t="s">
        <v>85</v>
      </c>
      <c r="H741" t="str">
        <f t="shared" si="33"/>
        <v>Unrestricted Inventry</v>
      </c>
      <c r="I741" t="s">
        <v>3</v>
      </c>
      <c r="J741" t="s">
        <v>1399</v>
      </c>
      <c r="K741" t="s">
        <v>4</v>
      </c>
      <c r="L741" t="s">
        <v>1519</v>
      </c>
      <c r="M741">
        <f t="shared" si="34"/>
        <v>1.4117999999999999E-3</v>
      </c>
      <c r="N741" t="s">
        <v>86</v>
      </c>
      <c r="O741" t="s">
        <v>1386</v>
      </c>
      <c r="P741">
        <f t="shared" si="35"/>
        <v>0</v>
      </c>
      <c r="Q741" t="s">
        <v>32</v>
      </c>
      <c r="R741" t="s">
        <v>15</v>
      </c>
      <c r="S741" t="s">
        <v>353</v>
      </c>
      <c r="T741" t="s">
        <v>17</v>
      </c>
      <c r="U741" t="s">
        <v>18</v>
      </c>
      <c r="V741" t="s">
        <v>92</v>
      </c>
      <c r="X741" t="s">
        <v>19</v>
      </c>
      <c r="Z741" t="s">
        <v>1386</v>
      </c>
      <c r="AA741" t="s">
        <v>1385</v>
      </c>
      <c r="AB741" t="s">
        <v>1385</v>
      </c>
      <c r="AC741" t="s">
        <v>1386</v>
      </c>
      <c r="AD741" t="s">
        <v>1385</v>
      </c>
      <c r="AE741" t="s">
        <v>1386</v>
      </c>
      <c r="AF741" t="s">
        <v>1385</v>
      </c>
      <c r="AG741" t="s">
        <v>1386</v>
      </c>
      <c r="AH741" t="s">
        <v>1385</v>
      </c>
      <c r="AI741" t="s">
        <v>1386</v>
      </c>
      <c r="AJ741" t="s">
        <v>1385</v>
      </c>
      <c r="AK741" t="s">
        <v>1386</v>
      </c>
      <c r="AL741" t="s">
        <v>1385</v>
      </c>
      <c r="AM741" t="s">
        <v>1386</v>
      </c>
      <c r="AN741" t="s">
        <v>1385</v>
      </c>
      <c r="AO741" t="s">
        <v>1386</v>
      </c>
      <c r="AP741" t="s">
        <v>1385</v>
      </c>
    </row>
    <row r="742" spans="1:42" x14ac:dyDescent="0.2">
      <c r="A742">
        <v>6048977993</v>
      </c>
      <c r="B742" t="str">
        <f>VLOOKUP(A742,[2]Combine!$C:$E,3,0)</f>
        <v>Other Material</v>
      </c>
      <c r="C742" t="s">
        <v>93</v>
      </c>
      <c r="D742" t="s">
        <v>391</v>
      </c>
      <c r="E742" t="s">
        <v>50</v>
      </c>
      <c r="F742" t="e">
        <f>VLOOKUP(C742,[1]Sheet1!$K:$O,5,0)</f>
        <v>#N/A</v>
      </c>
      <c r="G742" t="s">
        <v>38</v>
      </c>
      <c r="H742" t="str">
        <f t="shared" si="33"/>
        <v>Contractor Stock</v>
      </c>
      <c r="I742" t="s">
        <v>3</v>
      </c>
      <c r="J742" t="s">
        <v>1399</v>
      </c>
      <c r="K742" t="s">
        <v>4</v>
      </c>
      <c r="L742" t="s">
        <v>2508</v>
      </c>
      <c r="M742">
        <f t="shared" si="34"/>
        <v>2.1308500000000001E-2</v>
      </c>
      <c r="N742" t="s">
        <v>39</v>
      </c>
      <c r="O742" t="s">
        <v>1386</v>
      </c>
      <c r="P742">
        <f t="shared" si="35"/>
        <v>0</v>
      </c>
      <c r="Q742" t="s">
        <v>53</v>
      </c>
      <c r="R742" t="s">
        <v>15</v>
      </c>
      <c r="S742" t="s">
        <v>353</v>
      </c>
      <c r="T742" t="s">
        <v>17</v>
      </c>
      <c r="U742" t="s">
        <v>18</v>
      </c>
      <c r="V742" t="s">
        <v>93</v>
      </c>
      <c r="X742" t="s">
        <v>19</v>
      </c>
      <c r="Z742" t="s">
        <v>1386</v>
      </c>
      <c r="AA742" t="s">
        <v>1385</v>
      </c>
      <c r="AB742" t="s">
        <v>1385</v>
      </c>
      <c r="AC742" t="s">
        <v>1386</v>
      </c>
      <c r="AD742" t="s">
        <v>1385</v>
      </c>
      <c r="AE742" t="s">
        <v>1386</v>
      </c>
      <c r="AF742" t="s">
        <v>1385</v>
      </c>
      <c r="AG742" t="s">
        <v>1386</v>
      </c>
      <c r="AH742" t="s">
        <v>1385</v>
      </c>
      <c r="AI742" t="s">
        <v>1386</v>
      </c>
      <c r="AJ742" t="s">
        <v>1385</v>
      </c>
      <c r="AK742" t="s">
        <v>1386</v>
      </c>
      <c r="AL742" t="s">
        <v>1385</v>
      </c>
      <c r="AM742" t="s">
        <v>1386</v>
      </c>
      <c r="AN742" t="s">
        <v>1385</v>
      </c>
      <c r="AO742" t="s">
        <v>1386</v>
      </c>
      <c r="AP742" t="s">
        <v>1385</v>
      </c>
    </row>
    <row r="743" spans="1:42" x14ac:dyDescent="0.2">
      <c r="A743">
        <v>6048977993</v>
      </c>
      <c r="B743" t="str">
        <f>VLOOKUP(A743,[2]Combine!$C:$E,3,0)</f>
        <v>Other Material</v>
      </c>
      <c r="C743" t="s">
        <v>392</v>
      </c>
      <c r="D743" t="s">
        <v>391</v>
      </c>
      <c r="E743" t="s">
        <v>50</v>
      </c>
      <c r="F743" t="e">
        <f>VLOOKUP(C743,[1]Sheet1!$K:$O,5,0)</f>
        <v>#N/A</v>
      </c>
      <c r="G743" t="s">
        <v>38</v>
      </c>
      <c r="H743" t="str">
        <f t="shared" si="33"/>
        <v>Contractor Stock</v>
      </c>
      <c r="I743" t="s">
        <v>3</v>
      </c>
      <c r="J743" t="s">
        <v>1429</v>
      </c>
      <c r="K743" t="s">
        <v>4</v>
      </c>
      <c r="L743" t="s">
        <v>2509</v>
      </c>
      <c r="M743">
        <f t="shared" si="34"/>
        <v>2.2249700000000002E-3</v>
      </c>
      <c r="N743" t="s">
        <v>39</v>
      </c>
      <c r="O743" t="s">
        <v>1386</v>
      </c>
      <c r="P743">
        <f t="shared" si="35"/>
        <v>0</v>
      </c>
      <c r="Q743" t="s">
        <v>53</v>
      </c>
      <c r="R743" t="s">
        <v>15</v>
      </c>
      <c r="S743" t="s">
        <v>353</v>
      </c>
      <c r="T743" t="s">
        <v>17</v>
      </c>
      <c r="U743" t="s">
        <v>18</v>
      </c>
      <c r="V743" t="s">
        <v>392</v>
      </c>
      <c r="X743" t="s">
        <v>19</v>
      </c>
      <c r="Z743" t="s">
        <v>1386</v>
      </c>
      <c r="AA743" t="s">
        <v>1385</v>
      </c>
      <c r="AB743" t="s">
        <v>1385</v>
      </c>
      <c r="AC743" t="s">
        <v>1386</v>
      </c>
      <c r="AD743" t="s">
        <v>1385</v>
      </c>
      <c r="AE743" t="s">
        <v>1386</v>
      </c>
      <c r="AF743" t="s">
        <v>1385</v>
      </c>
      <c r="AG743" t="s">
        <v>1386</v>
      </c>
      <c r="AH743" t="s">
        <v>1385</v>
      </c>
      <c r="AI743" t="s">
        <v>1386</v>
      </c>
      <c r="AJ743" t="s">
        <v>1385</v>
      </c>
      <c r="AK743" t="s">
        <v>1386</v>
      </c>
      <c r="AL743" t="s">
        <v>1385</v>
      </c>
      <c r="AM743" t="s">
        <v>1386</v>
      </c>
      <c r="AN743" t="s">
        <v>1385</v>
      </c>
      <c r="AO743" t="s">
        <v>1386</v>
      </c>
      <c r="AP743" t="s">
        <v>1385</v>
      </c>
    </row>
    <row r="744" spans="1:42" x14ac:dyDescent="0.2">
      <c r="A744">
        <v>6048977993</v>
      </c>
      <c r="B744" t="str">
        <f>VLOOKUP(A744,[2]Combine!$C:$E,3,0)</f>
        <v>Other Material</v>
      </c>
      <c r="C744" t="s">
        <v>393</v>
      </c>
      <c r="D744" t="s">
        <v>391</v>
      </c>
      <c r="E744" t="s">
        <v>57</v>
      </c>
      <c r="F744" t="e">
        <f>VLOOKUP(C744,[1]Sheet1!$K:$O,5,0)</f>
        <v>#N/A</v>
      </c>
      <c r="G744" t="s">
        <v>12</v>
      </c>
      <c r="H744" t="str">
        <f t="shared" si="33"/>
        <v>Unrestricted Inventry</v>
      </c>
      <c r="I744" t="s">
        <v>3</v>
      </c>
      <c r="J744" t="s">
        <v>1399</v>
      </c>
      <c r="K744" t="s">
        <v>4</v>
      </c>
      <c r="L744" t="s">
        <v>2510</v>
      </c>
      <c r="M744">
        <f t="shared" si="34"/>
        <v>7.1905039999999995E-3</v>
      </c>
      <c r="N744" t="s">
        <v>13</v>
      </c>
      <c r="O744" t="s">
        <v>1386</v>
      </c>
      <c r="P744">
        <f t="shared" si="35"/>
        <v>0</v>
      </c>
      <c r="Q744" t="s">
        <v>58</v>
      </c>
      <c r="R744" t="s">
        <v>15</v>
      </c>
      <c r="S744" t="s">
        <v>353</v>
      </c>
      <c r="T744" t="s">
        <v>17</v>
      </c>
      <c r="U744" t="s">
        <v>18</v>
      </c>
      <c r="V744" t="s">
        <v>393</v>
      </c>
      <c r="X744" t="s">
        <v>19</v>
      </c>
      <c r="Z744" t="s">
        <v>1386</v>
      </c>
      <c r="AA744" t="s">
        <v>1385</v>
      </c>
      <c r="AB744" t="s">
        <v>1385</v>
      </c>
      <c r="AC744" t="s">
        <v>1386</v>
      </c>
      <c r="AD744" t="s">
        <v>1385</v>
      </c>
      <c r="AE744" t="s">
        <v>1386</v>
      </c>
      <c r="AF744" t="s">
        <v>1385</v>
      </c>
      <c r="AG744" t="s">
        <v>1386</v>
      </c>
      <c r="AH744" t="s">
        <v>1385</v>
      </c>
      <c r="AI744" t="s">
        <v>1386</v>
      </c>
      <c r="AJ744" t="s">
        <v>1385</v>
      </c>
      <c r="AK744" t="s">
        <v>1386</v>
      </c>
      <c r="AL744" t="s">
        <v>1385</v>
      </c>
      <c r="AM744" t="s">
        <v>1386</v>
      </c>
      <c r="AN744" t="s">
        <v>1385</v>
      </c>
      <c r="AO744" t="s">
        <v>1386</v>
      </c>
      <c r="AP744" t="s">
        <v>1385</v>
      </c>
    </row>
    <row r="745" spans="1:42" x14ac:dyDescent="0.2">
      <c r="A745">
        <v>6048977993</v>
      </c>
      <c r="B745" t="str">
        <f>VLOOKUP(A745,[2]Combine!$C:$E,3,0)</f>
        <v>Other Material</v>
      </c>
      <c r="C745" t="s">
        <v>393</v>
      </c>
      <c r="D745" t="s">
        <v>391</v>
      </c>
      <c r="E745" t="s">
        <v>57</v>
      </c>
      <c r="F745" t="e">
        <f>VLOOKUP(C745,[1]Sheet1!$K:$O,5,0)</f>
        <v>#N/A</v>
      </c>
      <c r="G745" t="s">
        <v>38</v>
      </c>
      <c r="H745" t="str">
        <f t="shared" si="33"/>
        <v>Contractor Stock</v>
      </c>
      <c r="I745" t="s">
        <v>3</v>
      </c>
      <c r="J745" t="s">
        <v>1395</v>
      </c>
      <c r="K745" t="s">
        <v>4</v>
      </c>
      <c r="L745" t="s">
        <v>2511</v>
      </c>
      <c r="M745">
        <f t="shared" si="34"/>
        <v>1.4381007999999999E-2</v>
      </c>
      <c r="N745" t="s">
        <v>39</v>
      </c>
      <c r="O745" t="s">
        <v>1386</v>
      </c>
      <c r="P745">
        <f t="shared" si="35"/>
        <v>0</v>
      </c>
      <c r="Q745" t="s">
        <v>58</v>
      </c>
      <c r="R745" t="s">
        <v>15</v>
      </c>
      <c r="S745" t="s">
        <v>353</v>
      </c>
      <c r="T745" t="s">
        <v>17</v>
      </c>
      <c r="U745" t="s">
        <v>18</v>
      </c>
      <c r="V745" t="s">
        <v>393</v>
      </c>
      <c r="X745" t="s">
        <v>19</v>
      </c>
      <c r="Z745" t="s">
        <v>1386</v>
      </c>
      <c r="AA745" t="s">
        <v>1385</v>
      </c>
      <c r="AB745" t="s">
        <v>1385</v>
      </c>
      <c r="AC745" t="s">
        <v>1386</v>
      </c>
      <c r="AD745" t="s">
        <v>1385</v>
      </c>
      <c r="AE745" t="s">
        <v>1386</v>
      </c>
      <c r="AF745" t="s">
        <v>1385</v>
      </c>
      <c r="AG745" t="s">
        <v>1386</v>
      </c>
      <c r="AH745" t="s">
        <v>1385</v>
      </c>
      <c r="AI745" t="s">
        <v>1386</v>
      </c>
      <c r="AJ745" t="s">
        <v>1385</v>
      </c>
      <c r="AK745" t="s">
        <v>1386</v>
      </c>
      <c r="AL745" t="s">
        <v>1385</v>
      </c>
      <c r="AM745" t="s">
        <v>1386</v>
      </c>
      <c r="AN745" t="s">
        <v>1385</v>
      </c>
      <c r="AO745" t="s">
        <v>1386</v>
      </c>
      <c r="AP745" t="s">
        <v>1385</v>
      </c>
    </row>
    <row r="746" spans="1:42" x14ac:dyDescent="0.2">
      <c r="A746">
        <v>6048981154</v>
      </c>
      <c r="B746" t="str">
        <f>VLOOKUP(A746,[2]Combine!$C:$E,3,0)</f>
        <v>Other Material</v>
      </c>
      <c r="C746" t="s">
        <v>312</v>
      </c>
      <c r="D746" t="s">
        <v>394</v>
      </c>
      <c r="E746" t="s">
        <v>24</v>
      </c>
      <c r="F746" t="e">
        <f>VLOOKUP(C746,[1]Sheet1!$K:$O,5,0)</f>
        <v>#N/A</v>
      </c>
      <c r="G746" t="s">
        <v>25</v>
      </c>
      <c r="H746" t="str">
        <f t="shared" si="33"/>
        <v>Unrestricted Inventry</v>
      </c>
      <c r="I746" t="s">
        <v>3</v>
      </c>
      <c r="J746" t="s">
        <v>2512</v>
      </c>
      <c r="K746" t="s">
        <v>4</v>
      </c>
      <c r="L746" t="s">
        <v>2513</v>
      </c>
      <c r="M746">
        <f t="shared" si="34"/>
        <v>2.2434229E-2</v>
      </c>
      <c r="N746" t="s">
        <v>26</v>
      </c>
      <c r="O746" t="s">
        <v>1386</v>
      </c>
      <c r="P746">
        <f t="shared" si="35"/>
        <v>0</v>
      </c>
      <c r="Q746" t="s">
        <v>27</v>
      </c>
      <c r="R746" t="s">
        <v>15</v>
      </c>
      <c r="S746" t="s">
        <v>356</v>
      </c>
      <c r="T746" t="s">
        <v>17</v>
      </c>
      <c r="U746" t="s">
        <v>18</v>
      </c>
      <c r="V746" t="s">
        <v>312</v>
      </c>
      <c r="X746" t="s">
        <v>19</v>
      </c>
      <c r="Z746" t="s">
        <v>1386</v>
      </c>
      <c r="AA746" t="s">
        <v>1385</v>
      </c>
      <c r="AB746" t="s">
        <v>1385</v>
      </c>
      <c r="AC746" t="s">
        <v>1386</v>
      </c>
      <c r="AD746" t="s">
        <v>1385</v>
      </c>
      <c r="AE746" t="s">
        <v>1386</v>
      </c>
      <c r="AF746" t="s">
        <v>1385</v>
      </c>
      <c r="AG746" t="s">
        <v>1386</v>
      </c>
      <c r="AH746" t="s">
        <v>1385</v>
      </c>
      <c r="AI746" t="s">
        <v>1386</v>
      </c>
      <c r="AJ746" t="s">
        <v>1385</v>
      </c>
      <c r="AK746" t="s">
        <v>1386</v>
      </c>
      <c r="AL746" t="s">
        <v>1385</v>
      </c>
      <c r="AM746" t="s">
        <v>1386</v>
      </c>
      <c r="AN746" t="s">
        <v>1385</v>
      </c>
      <c r="AO746" t="s">
        <v>1386</v>
      </c>
      <c r="AP746" t="s">
        <v>1385</v>
      </c>
    </row>
    <row r="747" spans="1:42" x14ac:dyDescent="0.2">
      <c r="A747">
        <v>6048981154</v>
      </c>
      <c r="B747" t="str">
        <f>VLOOKUP(A747,[2]Combine!$C:$E,3,0)</f>
        <v>Other Material</v>
      </c>
      <c r="C747" t="s">
        <v>312</v>
      </c>
      <c r="D747" t="s">
        <v>394</v>
      </c>
      <c r="E747" t="s">
        <v>24</v>
      </c>
      <c r="F747" t="e">
        <f>VLOOKUP(C747,[1]Sheet1!$K:$O,5,0)</f>
        <v>#N/A</v>
      </c>
      <c r="G747" t="s">
        <v>38</v>
      </c>
      <c r="H747" t="str">
        <f t="shared" si="33"/>
        <v>Contractor Stock</v>
      </c>
      <c r="I747" t="s">
        <v>3</v>
      </c>
      <c r="J747" t="s">
        <v>1389</v>
      </c>
      <c r="K747" t="s">
        <v>4</v>
      </c>
      <c r="L747" t="s">
        <v>2514</v>
      </c>
      <c r="M747">
        <f t="shared" si="34"/>
        <v>1.44117E-4</v>
      </c>
      <c r="N747" t="s">
        <v>39</v>
      </c>
      <c r="O747" t="s">
        <v>1386</v>
      </c>
      <c r="P747">
        <f t="shared" si="35"/>
        <v>0</v>
      </c>
      <c r="Q747" t="s">
        <v>27</v>
      </c>
      <c r="R747" t="s">
        <v>15</v>
      </c>
      <c r="S747" t="s">
        <v>356</v>
      </c>
      <c r="T747" t="s">
        <v>17</v>
      </c>
      <c r="U747" t="s">
        <v>18</v>
      </c>
      <c r="V747" t="s">
        <v>312</v>
      </c>
      <c r="X747" t="s">
        <v>19</v>
      </c>
      <c r="Z747" t="s">
        <v>1386</v>
      </c>
      <c r="AA747" t="s">
        <v>1385</v>
      </c>
      <c r="AB747" t="s">
        <v>1385</v>
      </c>
      <c r="AC747" t="s">
        <v>1386</v>
      </c>
      <c r="AD747" t="s">
        <v>1385</v>
      </c>
      <c r="AE747" t="s">
        <v>1386</v>
      </c>
      <c r="AF747" t="s">
        <v>1385</v>
      </c>
      <c r="AG747" t="s">
        <v>1386</v>
      </c>
      <c r="AH747" t="s">
        <v>1385</v>
      </c>
      <c r="AI747" t="s">
        <v>1386</v>
      </c>
      <c r="AJ747" t="s">
        <v>1385</v>
      </c>
      <c r="AK747" t="s">
        <v>1386</v>
      </c>
      <c r="AL747" t="s">
        <v>1385</v>
      </c>
      <c r="AM747" t="s">
        <v>1386</v>
      </c>
      <c r="AN747" t="s">
        <v>1385</v>
      </c>
      <c r="AO747" t="s">
        <v>1386</v>
      </c>
      <c r="AP747" t="s">
        <v>1385</v>
      </c>
    </row>
    <row r="748" spans="1:42" x14ac:dyDescent="0.2">
      <c r="A748">
        <v>6048981154</v>
      </c>
      <c r="B748" t="str">
        <f>VLOOKUP(A748,[2]Combine!$C:$E,3,0)</f>
        <v>Other Material</v>
      </c>
      <c r="C748" t="s">
        <v>315</v>
      </c>
      <c r="D748" t="s">
        <v>394</v>
      </c>
      <c r="E748" t="s">
        <v>50</v>
      </c>
      <c r="F748" t="e">
        <f>VLOOKUP(C748,[1]Sheet1!$K:$O,5,0)</f>
        <v>#N/A</v>
      </c>
      <c r="G748" t="s">
        <v>51</v>
      </c>
      <c r="H748" t="str">
        <f t="shared" si="33"/>
        <v>Unrestricted Inventry</v>
      </c>
      <c r="I748" t="s">
        <v>3</v>
      </c>
      <c r="J748" t="s">
        <v>1625</v>
      </c>
      <c r="K748" t="s">
        <v>4</v>
      </c>
      <c r="L748" t="s">
        <v>2515</v>
      </c>
      <c r="M748">
        <f t="shared" si="34"/>
        <v>7.5319999999999996E-3</v>
      </c>
      <c r="N748" t="s">
        <v>52</v>
      </c>
      <c r="O748" t="s">
        <v>1386</v>
      </c>
      <c r="P748">
        <f t="shared" si="35"/>
        <v>0</v>
      </c>
      <c r="Q748" t="s">
        <v>53</v>
      </c>
      <c r="R748" t="s">
        <v>15</v>
      </c>
      <c r="S748" t="s">
        <v>356</v>
      </c>
      <c r="T748" t="s">
        <v>17</v>
      </c>
      <c r="U748" t="s">
        <v>18</v>
      </c>
      <c r="V748" t="s">
        <v>315</v>
      </c>
      <c r="X748" t="s">
        <v>19</v>
      </c>
      <c r="Z748" t="s">
        <v>1386</v>
      </c>
      <c r="AA748" t="s">
        <v>1385</v>
      </c>
      <c r="AB748" t="s">
        <v>1385</v>
      </c>
      <c r="AC748" t="s">
        <v>1386</v>
      </c>
      <c r="AD748" t="s">
        <v>1385</v>
      </c>
      <c r="AE748" t="s">
        <v>1386</v>
      </c>
      <c r="AF748" t="s">
        <v>1385</v>
      </c>
      <c r="AG748" t="s">
        <v>1386</v>
      </c>
      <c r="AH748" t="s">
        <v>1385</v>
      </c>
      <c r="AI748" t="s">
        <v>1386</v>
      </c>
      <c r="AJ748" t="s">
        <v>1385</v>
      </c>
      <c r="AK748" t="s">
        <v>1386</v>
      </c>
      <c r="AL748" t="s">
        <v>1385</v>
      </c>
      <c r="AM748" t="s">
        <v>1386</v>
      </c>
      <c r="AN748" t="s">
        <v>1385</v>
      </c>
      <c r="AO748" t="s">
        <v>1386</v>
      </c>
      <c r="AP748" t="s">
        <v>1385</v>
      </c>
    </row>
    <row r="749" spans="1:42" x14ac:dyDescent="0.2">
      <c r="A749">
        <v>6055110001</v>
      </c>
      <c r="B749" t="str">
        <f>VLOOKUP(A749,[2]Combine!$C:$E,3,0)</f>
        <v>Other Material</v>
      </c>
      <c r="C749" t="s">
        <v>81</v>
      </c>
      <c r="D749" t="s">
        <v>395</v>
      </c>
      <c r="E749" t="s">
        <v>1</v>
      </c>
      <c r="F749" t="e">
        <f>VLOOKUP(C749,[1]Sheet1!$K:$O,5,0)</f>
        <v>#N/A</v>
      </c>
      <c r="G749" t="s">
        <v>51</v>
      </c>
      <c r="H749" t="str">
        <f t="shared" si="33"/>
        <v>Unrestricted Inventry</v>
      </c>
      <c r="I749" t="s">
        <v>3</v>
      </c>
      <c r="J749" t="s">
        <v>1429</v>
      </c>
      <c r="K749" t="s">
        <v>4</v>
      </c>
      <c r="L749" t="s">
        <v>2516</v>
      </c>
      <c r="M749">
        <f t="shared" si="34"/>
        <v>1.5882350000000001E-3</v>
      </c>
      <c r="N749" t="s">
        <v>52</v>
      </c>
      <c r="O749" t="s">
        <v>1386</v>
      </c>
      <c r="P749">
        <f t="shared" si="35"/>
        <v>0</v>
      </c>
      <c r="Q749" t="s">
        <v>6</v>
      </c>
      <c r="R749" t="s">
        <v>15</v>
      </c>
      <c r="S749" t="s">
        <v>353</v>
      </c>
      <c r="T749" t="s">
        <v>17</v>
      </c>
      <c r="U749" t="s">
        <v>18</v>
      </c>
      <c r="V749" t="s">
        <v>81</v>
      </c>
      <c r="X749" t="s">
        <v>19</v>
      </c>
      <c r="Z749" t="s">
        <v>1386</v>
      </c>
      <c r="AA749" t="s">
        <v>1385</v>
      </c>
      <c r="AB749" t="s">
        <v>1385</v>
      </c>
      <c r="AC749" t="s">
        <v>1386</v>
      </c>
      <c r="AD749" t="s">
        <v>1385</v>
      </c>
      <c r="AE749" t="s">
        <v>1386</v>
      </c>
      <c r="AF749" t="s">
        <v>1385</v>
      </c>
      <c r="AG749" t="s">
        <v>1386</v>
      </c>
      <c r="AH749" t="s">
        <v>1385</v>
      </c>
      <c r="AI749" t="s">
        <v>1386</v>
      </c>
      <c r="AJ749" t="s">
        <v>1385</v>
      </c>
      <c r="AK749" t="s">
        <v>1386</v>
      </c>
      <c r="AL749" t="s">
        <v>1385</v>
      </c>
      <c r="AM749" t="s">
        <v>1386</v>
      </c>
      <c r="AN749" t="s">
        <v>1385</v>
      </c>
      <c r="AO749" t="s">
        <v>1386</v>
      </c>
      <c r="AP749" t="s">
        <v>1385</v>
      </c>
    </row>
    <row r="750" spans="1:42" x14ac:dyDescent="0.2">
      <c r="A750">
        <v>6055110001</v>
      </c>
      <c r="B750" t="str">
        <f>VLOOKUP(A750,[2]Combine!$C:$E,3,0)</f>
        <v>Other Material</v>
      </c>
      <c r="C750" t="s">
        <v>81</v>
      </c>
      <c r="D750" t="s">
        <v>395</v>
      </c>
      <c r="E750" t="s">
        <v>1</v>
      </c>
      <c r="F750" t="e">
        <f>VLOOKUP(C750,[1]Sheet1!$K:$O,5,0)</f>
        <v>#N/A</v>
      </c>
      <c r="G750" t="s">
        <v>38</v>
      </c>
      <c r="H750" t="str">
        <f t="shared" si="33"/>
        <v>Contractor Stock</v>
      </c>
      <c r="I750" t="s">
        <v>3</v>
      </c>
      <c r="J750" t="s">
        <v>1389</v>
      </c>
      <c r="K750" t="s">
        <v>4</v>
      </c>
      <c r="L750" t="s">
        <v>2517</v>
      </c>
      <c r="M750">
        <f t="shared" si="34"/>
        <v>4.7647050000000002E-3</v>
      </c>
      <c r="N750" t="s">
        <v>39</v>
      </c>
      <c r="O750" t="s">
        <v>1386</v>
      </c>
      <c r="P750">
        <f t="shared" si="35"/>
        <v>0</v>
      </c>
      <c r="Q750" t="s">
        <v>6</v>
      </c>
      <c r="R750" t="s">
        <v>15</v>
      </c>
      <c r="S750" t="s">
        <v>353</v>
      </c>
      <c r="T750" t="s">
        <v>17</v>
      </c>
      <c r="U750" t="s">
        <v>18</v>
      </c>
      <c r="V750" t="s">
        <v>81</v>
      </c>
      <c r="X750" t="s">
        <v>19</v>
      </c>
      <c r="Z750" t="s">
        <v>1386</v>
      </c>
      <c r="AA750" t="s">
        <v>1385</v>
      </c>
      <c r="AB750" t="s">
        <v>1385</v>
      </c>
      <c r="AC750" t="s">
        <v>1386</v>
      </c>
      <c r="AD750" t="s">
        <v>1385</v>
      </c>
      <c r="AE750" t="s">
        <v>1386</v>
      </c>
      <c r="AF750" t="s">
        <v>1385</v>
      </c>
      <c r="AG750" t="s">
        <v>1386</v>
      </c>
      <c r="AH750" t="s">
        <v>1385</v>
      </c>
      <c r="AI750" t="s">
        <v>1386</v>
      </c>
      <c r="AJ750" t="s">
        <v>1385</v>
      </c>
      <c r="AK750" t="s">
        <v>1386</v>
      </c>
      <c r="AL750" t="s">
        <v>1385</v>
      </c>
      <c r="AM750" t="s">
        <v>1386</v>
      </c>
      <c r="AN750" t="s">
        <v>1385</v>
      </c>
      <c r="AO750" t="s">
        <v>1386</v>
      </c>
      <c r="AP750" t="s">
        <v>1385</v>
      </c>
    </row>
    <row r="751" spans="1:42" x14ac:dyDescent="0.2">
      <c r="A751">
        <v>6055110001</v>
      </c>
      <c r="B751" t="str">
        <f>VLOOKUP(A751,[2]Combine!$C:$E,3,0)</f>
        <v>Other Material</v>
      </c>
      <c r="C751" t="s">
        <v>82</v>
      </c>
      <c r="D751" t="s">
        <v>395</v>
      </c>
      <c r="E751" t="s">
        <v>11</v>
      </c>
      <c r="F751" t="e">
        <f>VLOOKUP(C751,[1]Sheet1!$K:$O,5,0)</f>
        <v>#N/A</v>
      </c>
      <c r="G751" t="s">
        <v>38</v>
      </c>
      <c r="H751" t="str">
        <f t="shared" si="33"/>
        <v>Contractor Stock</v>
      </c>
      <c r="I751" t="s">
        <v>3</v>
      </c>
      <c r="J751" t="s">
        <v>1429</v>
      </c>
      <c r="K751" t="s">
        <v>4</v>
      </c>
      <c r="L751" t="s">
        <v>2518</v>
      </c>
      <c r="M751">
        <f t="shared" si="34"/>
        <v>1.5881999999999999E-3</v>
      </c>
      <c r="N751" t="s">
        <v>39</v>
      </c>
      <c r="O751" t="s">
        <v>1386</v>
      </c>
      <c r="P751">
        <f t="shared" si="35"/>
        <v>0</v>
      </c>
      <c r="Q751" t="s">
        <v>14</v>
      </c>
      <c r="R751" t="s">
        <v>15</v>
      </c>
      <c r="S751" t="s">
        <v>353</v>
      </c>
      <c r="T751" t="s">
        <v>17</v>
      </c>
      <c r="U751" t="s">
        <v>18</v>
      </c>
      <c r="V751" t="s">
        <v>82</v>
      </c>
      <c r="X751" t="s">
        <v>19</v>
      </c>
      <c r="Z751" t="s">
        <v>1386</v>
      </c>
      <c r="AA751" t="s">
        <v>1385</v>
      </c>
      <c r="AB751" t="s">
        <v>1385</v>
      </c>
      <c r="AC751" t="s">
        <v>1386</v>
      </c>
      <c r="AD751" t="s">
        <v>1385</v>
      </c>
      <c r="AE751" t="s">
        <v>1386</v>
      </c>
      <c r="AF751" t="s">
        <v>1385</v>
      </c>
      <c r="AG751" t="s">
        <v>1386</v>
      </c>
      <c r="AH751" t="s">
        <v>1385</v>
      </c>
      <c r="AI751" t="s">
        <v>1386</v>
      </c>
      <c r="AJ751" t="s">
        <v>1385</v>
      </c>
      <c r="AK751" t="s">
        <v>1386</v>
      </c>
      <c r="AL751" t="s">
        <v>1385</v>
      </c>
      <c r="AM751" t="s">
        <v>1386</v>
      </c>
      <c r="AN751" t="s">
        <v>1385</v>
      </c>
      <c r="AO751" t="s">
        <v>1386</v>
      </c>
      <c r="AP751" t="s">
        <v>1385</v>
      </c>
    </row>
    <row r="752" spans="1:42" x14ac:dyDescent="0.2">
      <c r="A752">
        <v>6055110001</v>
      </c>
      <c r="B752" t="str">
        <f>VLOOKUP(A752,[2]Combine!$C:$E,3,0)</f>
        <v>Other Material</v>
      </c>
      <c r="C752" t="s">
        <v>83</v>
      </c>
      <c r="D752" t="s">
        <v>395</v>
      </c>
      <c r="E752" t="s">
        <v>11</v>
      </c>
      <c r="F752" t="e">
        <f>VLOOKUP(C752,[1]Sheet1!$K:$O,5,0)</f>
        <v>#N/A</v>
      </c>
      <c r="G752" t="s">
        <v>38</v>
      </c>
      <c r="H752" t="str">
        <f t="shared" si="33"/>
        <v>Contractor Stock</v>
      </c>
      <c r="I752" t="s">
        <v>3</v>
      </c>
      <c r="J752" t="s">
        <v>1429</v>
      </c>
      <c r="K752" t="s">
        <v>4</v>
      </c>
      <c r="L752" t="s">
        <v>2518</v>
      </c>
      <c r="M752">
        <f t="shared" si="34"/>
        <v>1.5881999999999999E-3</v>
      </c>
      <c r="N752" t="s">
        <v>39</v>
      </c>
      <c r="O752" t="s">
        <v>1386</v>
      </c>
      <c r="P752">
        <f t="shared" si="35"/>
        <v>0</v>
      </c>
      <c r="Q752" t="s">
        <v>14</v>
      </c>
      <c r="R752" t="s">
        <v>15</v>
      </c>
      <c r="S752" t="s">
        <v>353</v>
      </c>
      <c r="T752" t="s">
        <v>17</v>
      </c>
      <c r="U752" t="s">
        <v>18</v>
      </c>
      <c r="V752" t="s">
        <v>83</v>
      </c>
      <c r="X752" t="s">
        <v>19</v>
      </c>
      <c r="Z752" t="s">
        <v>1386</v>
      </c>
      <c r="AA752" t="s">
        <v>1385</v>
      </c>
      <c r="AB752" t="s">
        <v>1385</v>
      </c>
      <c r="AC752" t="s">
        <v>1386</v>
      </c>
      <c r="AD752" t="s">
        <v>1385</v>
      </c>
      <c r="AE752" t="s">
        <v>1386</v>
      </c>
      <c r="AF752" t="s">
        <v>1385</v>
      </c>
      <c r="AG752" t="s">
        <v>1386</v>
      </c>
      <c r="AH752" t="s">
        <v>1385</v>
      </c>
      <c r="AI752" t="s">
        <v>1386</v>
      </c>
      <c r="AJ752" t="s">
        <v>1385</v>
      </c>
      <c r="AK752" t="s">
        <v>1386</v>
      </c>
      <c r="AL752" t="s">
        <v>1385</v>
      </c>
      <c r="AM752" t="s">
        <v>1386</v>
      </c>
      <c r="AN752" t="s">
        <v>1385</v>
      </c>
      <c r="AO752" t="s">
        <v>1386</v>
      </c>
      <c r="AP752" t="s">
        <v>1385</v>
      </c>
    </row>
    <row r="753" spans="1:42" x14ac:dyDescent="0.2">
      <c r="A753">
        <v>6055110001</v>
      </c>
      <c r="B753" t="str">
        <f>VLOOKUP(A753,[2]Combine!$C:$E,3,0)</f>
        <v>Other Material</v>
      </c>
      <c r="C753" t="s">
        <v>84</v>
      </c>
      <c r="D753" t="s">
        <v>395</v>
      </c>
      <c r="E753" t="s">
        <v>11</v>
      </c>
      <c r="F753" t="e">
        <f>VLOOKUP(C753,[1]Sheet1!$K:$O,5,0)</f>
        <v>#N/A</v>
      </c>
      <c r="G753" t="s">
        <v>38</v>
      </c>
      <c r="H753" t="str">
        <f t="shared" si="33"/>
        <v>Contractor Stock</v>
      </c>
      <c r="I753" t="s">
        <v>3</v>
      </c>
      <c r="J753" t="s">
        <v>1429</v>
      </c>
      <c r="K753" t="s">
        <v>4</v>
      </c>
      <c r="L753" t="s">
        <v>2518</v>
      </c>
      <c r="M753">
        <f t="shared" si="34"/>
        <v>1.5881999999999999E-3</v>
      </c>
      <c r="N753" t="s">
        <v>39</v>
      </c>
      <c r="O753" t="s">
        <v>1386</v>
      </c>
      <c r="P753">
        <f t="shared" si="35"/>
        <v>0</v>
      </c>
      <c r="Q753" t="s">
        <v>14</v>
      </c>
      <c r="R753" t="s">
        <v>15</v>
      </c>
      <c r="S753" t="s">
        <v>353</v>
      </c>
      <c r="T753" t="s">
        <v>17</v>
      </c>
      <c r="U753" t="s">
        <v>18</v>
      </c>
      <c r="V753" t="s">
        <v>84</v>
      </c>
      <c r="X753" t="s">
        <v>19</v>
      </c>
      <c r="Z753" t="s">
        <v>1386</v>
      </c>
      <c r="AA753" t="s">
        <v>1385</v>
      </c>
      <c r="AB753" t="s">
        <v>1385</v>
      </c>
      <c r="AC753" t="s">
        <v>1386</v>
      </c>
      <c r="AD753" t="s">
        <v>1385</v>
      </c>
      <c r="AE753" t="s">
        <v>1386</v>
      </c>
      <c r="AF753" t="s">
        <v>1385</v>
      </c>
      <c r="AG753" t="s">
        <v>1386</v>
      </c>
      <c r="AH753" t="s">
        <v>1385</v>
      </c>
      <c r="AI753" t="s">
        <v>1386</v>
      </c>
      <c r="AJ753" t="s">
        <v>1385</v>
      </c>
      <c r="AK753" t="s">
        <v>1386</v>
      </c>
      <c r="AL753" t="s">
        <v>1385</v>
      </c>
      <c r="AM753" t="s">
        <v>1386</v>
      </c>
      <c r="AN753" t="s">
        <v>1385</v>
      </c>
      <c r="AO753" t="s">
        <v>1386</v>
      </c>
      <c r="AP753" t="s">
        <v>1385</v>
      </c>
    </row>
    <row r="754" spans="1:42" x14ac:dyDescent="0.2">
      <c r="A754">
        <v>6055110001</v>
      </c>
      <c r="B754" t="str">
        <f>VLOOKUP(A754,[2]Combine!$C:$E,3,0)</f>
        <v>Other Material</v>
      </c>
      <c r="C754" t="s">
        <v>396</v>
      </c>
      <c r="D754" t="s">
        <v>395</v>
      </c>
      <c r="E754" t="s">
        <v>11</v>
      </c>
      <c r="F754" t="e">
        <f>VLOOKUP(C754,[1]Sheet1!$K:$O,5,0)</f>
        <v>#N/A</v>
      </c>
      <c r="G754" t="s">
        <v>85</v>
      </c>
      <c r="H754" t="str">
        <f t="shared" si="33"/>
        <v>Unrestricted Inventry</v>
      </c>
      <c r="I754" t="s">
        <v>3</v>
      </c>
      <c r="J754" t="s">
        <v>1429</v>
      </c>
      <c r="K754" t="s">
        <v>4</v>
      </c>
      <c r="L754" t="s">
        <v>2518</v>
      </c>
      <c r="M754">
        <f t="shared" si="34"/>
        <v>1.5881999999999999E-3</v>
      </c>
      <c r="N754" t="s">
        <v>86</v>
      </c>
      <c r="O754" t="s">
        <v>1386</v>
      </c>
      <c r="P754">
        <f t="shared" si="35"/>
        <v>0</v>
      </c>
      <c r="Q754" t="s">
        <v>14</v>
      </c>
      <c r="R754" t="s">
        <v>15</v>
      </c>
      <c r="S754" t="s">
        <v>353</v>
      </c>
      <c r="T754" t="s">
        <v>17</v>
      </c>
      <c r="U754" t="s">
        <v>18</v>
      </c>
      <c r="V754" t="s">
        <v>396</v>
      </c>
      <c r="X754" t="s">
        <v>19</v>
      </c>
      <c r="Z754" t="s">
        <v>1386</v>
      </c>
      <c r="AA754" t="s">
        <v>1385</v>
      </c>
      <c r="AB754" t="s">
        <v>1385</v>
      </c>
      <c r="AC754" t="s">
        <v>1386</v>
      </c>
      <c r="AD754" t="s">
        <v>1385</v>
      </c>
      <c r="AE754" t="s">
        <v>1386</v>
      </c>
      <c r="AF754" t="s">
        <v>1385</v>
      </c>
      <c r="AG754" t="s">
        <v>1386</v>
      </c>
      <c r="AH754" t="s">
        <v>1385</v>
      </c>
      <c r="AI754" t="s">
        <v>1386</v>
      </c>
      <c r="AJ754" t="s">
        <v>1385</v>
      </c>
      <c r="AK754" t="s">
        <v>1386</v>
      </c>
      <c r="AL754" t="s">
        <v>1385</v>
      </c>
      <c r="AM754" t="s">
        <v>1386</v>
      </c>
      <c r="AN754" t="s">
        <v>1385</v>
      </c>
      <c r="AO754" t="s">
        <v>1386</v>
      </c>
      <c r="AP754" t="s">
        <v>1385</v>
      </c>
    </row>
    <row r="755" spans="1:42" x14ac:dyDescent="0.2">
      <c r="A755">
        <v>6055110001</v>
      </c>
      <c r="B755" t="str">
        <f>VLOOKUP(A755,[2]Combine!$C:$E,3,0)</f>
        <v>Other Material</v>
      </c>
      <c r="C755" t="s">
        <v>82</v>
      </c>
      <c r="D755" t="s">
        <v>395</v>
      </c>
      <c r="E755" t="s">
        <v>11</v>
      </c>
      <c r="F755" t="e">
        <f>VLOOKUP(C755,[1]Sheet1!$K:$O,5,0)</f>
        <v>#N/A</v>
      </c>
      <c r="G755" t="s">
        <v>85</v>
      </c>
      <c r="H755" t="str">
        <f t="shared" si="33"/>
        <v>Unrestricted Inventry</v>
      </c>
      <c r="I755" t="s">
        <v>3</v>
      </c>
      <c r="J755" t="s">
        <v>1429</v>
      </c>
      <c r="K755" t="s">
        <v>4</v>
      </c>
      <c r="L755" t="s">
        <v>2518</v>
      </c>
      <c r="M755">
        <f t="shared" si="34"/>
        <v>1.5881999999999999E-3</v>
      </c>
      <c r="N755" t="s">
        <v>86</v>
      </c>
      <c r="O755" t="s">
        <v>1386</v>
      </c>
      <c r="P755">
        <f t="shared" si="35"/>
        <v>0</v>
      </c>
      <c r="Q755" t="s">
        <v>14</v>
      </c>
      <c r="R755" t="s">
        <v>15</v>
      </c>
      <c r="S755" t="s">
        <v>353</v>
      </c>
      <c r="T755" t="s">
        <v>17</v>
      </c>
      <c r="U755" t="s">
        <v>18</v>
      </c>
      <c r="V755" t="s">
        <v>82</v>
      </c>
      <c r="X755" t="s">
        <v>19</v>
      </c>
      <c r="Z755" t="s">
        <v>1386</v>
      </c>
      <c r="AA755" t="s">
        <v>1385</v>
      </c>
      <c r="AB755" t="s">
        <v>1385</v>
      </c>
      <c r="AC755" t="s">
        <v>1386</v>
      </c>
      <c r="AD755" t="s">
        <v>1385</v>
      </c>
      <c r="AE755" t="s">
        <v>1386</v>
      </c>
      <c r="AF755" t="s">
        <v>1385</v>
      </c>
      <c r="AG755" t="s">
        <v>1386</v>
      </c>
      <c r="AH755" t="s">
        <v>1385</v>
      </c>
      <c r="AI755" t="s">
        <v>1386</v>
      </c>
      <c r="AJ755" t="s">
        <v>1385</v>
      </c>
      <c r="AK755" t="s">
        <v>1386</v>
      </c>
      <c r="AL755" t="s">
        <v>1385</v>
      </c>
      <c r="AM755" t="s">
        <v>1386</v>
      </c>
      <c r="AN755" t="s">
        <v>1385</v>
      </c>
      <c r="AO755" t="s">
        <v>1386</v>
      </c>
      <c r="AP755" t="s">
        <v>1385</v>
      </c>
    </row>
    <row r="756" spans="1:42" x14ac:dyDescent="0.2">
      <c r="A756">
        <v>6055110001</v>
      </c>
      <c r="B756" t="str">
        <f>VLOOKUP(A756,[2]Combine!$C:$E,3,0)</f>
        <v>Other Material</v>
      </c>
      <c r="C756" t="s">
        <v>84</v>
      </c>
      <c r="D756" t="s">
        <v>395</v>
      </c>
      <c r="E756" t="s">
        <v>11</v>
      </c>
      <c r="F756" t="e">
        <f>VLOOKUP(C756,[1]Sheet1!$K:$O,5,0)</f>
        <v>#N/A</v>
      </c>
      <c r="G756" t="s">
        <v>85</v>
      </c>
      <c r="H756" t="str">
        <f t="shared" si="33"/>
        <v>Unrestricted Inventry</v>
      </c>
      <c r="I756" t="s">
        <v>3</v>
      </c>
      <c r="J756" t="s">
        <v>1429</v>
      </c>
      <c r="K756" t="s">
        <v>4</v>
      </c>
      <c r="L756" t="s">
        <v>2518</v>
      </c>
      <c r="M756">
        <f t="shared" si="34"/>
        <v>1.5881999999999999E-3</v>
      </c>
      <c r="N756" t="s">
        <v>86</v>
      </c>
      <c r="O756" t="s">
        <v>1386</v>
      </c>
      <c r="P756">
        <f t="shared" si="35"/>
        <v>0</v>
      </c>
      <c r="Q756" t="s">
        <v>14</v>
      </c>
      <c r="R756" t="s">
        <v>15</v>
      </c>
      <c r="S756" t="s">
        <v>353</v>
      </c>
      <c r="T756" t="s">
        <v>17</v>
      </c>
      <c r="U756" t="s">
        <v>18</v>
      </c>
      <c r="V756" t="s">
        <v>84</v>
      </c>
      <c r="X756" t="s">
        <v>19</v>
      </c>
      <c r="Z756" t="s">
        <v>1386</v>
      </c>
      <c r="AA756" t="s">
        <v>1385</v>
      </c>
      <c r="AB756" t="s">
        <v>1385</v>
      </c>
      <c r="AC756" t="s">
        <v>1386</v>
      </c>
      <c r="AD756" t="s">
        <v>1385</v>
      </c>
      <c r="AE756" t="s">
        <v>1386</v>
      </c>
      <c r="AF756" t="s">
        <v>1385</v>
      </c>
      <c r="AG756" t="s">
        <v>1386</v>
      </c>
      <c r="AH756" t="s">
        <v>1385</v>
      </c>
      <c r="AI756" t="s">
        <v>1386</v>
      </c>
      <c r="AJ756" t="s">
        <v>1385</v>
      </c>
      <c r="AK756" t="s">
        <v>1386</v>
      </c>
      <c r="AL756" t="s">
        <v>1385</v>
      </c>
      <c r="AM756" t="s">
        <v>1386</v>
      </c>
      <c r="AN756" t="s">
        <v>1385</v>
      </c>
      <c r="AO756" t="s">
        <v>1386</v>
      </c>
      <c r="AP756" t="s">
        <v>1385</v>
      </c>
    </row>
    <row r="757" spans="1:42" x14ac:dyDescent="0.2">
      <c r="A757">
        <v>6055110001</v>
      </c>
      <c r="B757" t="str">
        <f>VLOOKUP(A757,[2]Combine!$C:$E,3,0)</f>
        <v>Other Material</v>
      </c>
      <c r="C757" t="s">
        <v>87</v>
      </c>
      <c r="D757" t="s">
        <v>395</v>
      </c>
      <c r="E757" t="s">
        <v>88</v>
      </c>
      <c r="F757" t="e">
        <f>VLOOKUP(C757,[1]Sheet1!$K:$O,5,0)</f>
        <v>#N/A</v>
      </c>
      <c r="G757" t="s">
        <v>85</v>
      </c>
      <c r="H757" t="str">
        <f t="shared" si="33"/>
        <v>Unrestricted Inventry</v>
      </c>
      <c r="I757" t="s">
        <v>3</v>
      </c>
      <c r="J757" t="s">
        <v>1427</v>
      </c>
      <c r="K757" t="s">
        <v>4</v>
      </c>
      <c r="L757" t="s">
        <v>2519</v>
      </c>
      <c r="M757">
        <f t="shared" si="34"/>
        <v>3.1763999999999998E-3</v>
      </c>
      <c r="N757" t="s">
        <v>86</v>
      </c>
      <c r="O757" t="s">
        <v>1386</v>
      </c>
      <c r="P757">
        <f t="shared" si="35"/>
        <v>0</v>
      </c>
      <c r="Q757" t="s">
        <v>89</v>
      </c>
      <c r="R757" t="s">
        <v>15</v>
      </c>
      <c r="S757" t="s">
        <v>353</v>
      </c>
      <c r="T757" t="s">
        <v>17</v>
      </c>
      <c r="U757" t="s">
        <v>18</v>
      </c>
      <c r="V757" t="s">
        <v>87</v>
      </c>
      <c r="X757" t="s">
        <v>19</v>
      </c>
      <c r="Z757" t="s">
        <v>1386</v>
      </c>
      <c r="AA757" t="s">
        <v>1385</v>
      </c>
      <c r="AB757" t="s">
        <v>1385</v>
      </c>
      <c r="AC757" t="s">
        <v>1386</v>
      </c>
      <c r="AD757" t="s">
        <v>1385</v>
      </c>
      <c r="AE757" t="s">
        <v>1386</v>
      </c>
      <c r="AF757" t="s">
        <v>1385</v>
      </c>
      <c r="AG757" t="s">
        <v>1386</v>
      </c>
      <c r="AH757" t="s">
        <v>1385</v>
      </c>
      <c r="AI757" t="s">
        <v>1386</v>
      </c>
      <c r="AJ757" t="s">
        <v>1385</v>
      </c>
      <c r="AK757" t="s">
        <v>1386</v>
      </c>
      <c r="AL757" t="s">
        <v>1385</v>
      </c>
      <c r="AM757" t="s">
        <v>1386</v>
      </c>
      <c r="AN757" t="s">
        <v>1385</v>
      </c>
      <c r="AO757" t="s">
        <v>1386</v>
      </c>
      <c r="AP757" t="s">
        <v>1385</v>
      </c>
    </row>
    <row r="758" spans="1:42" x14ac:dyDescent="0.2">
      <c r="A758">
        <v>6055110001</v>
      </c>
      <c r="B758" t="str">
        <f>VLOOKUP(A758,[2]Combine!$C:$E,3,0)</f>
        <v>Other Material</v>
      </c>
      <c r="C758" t="s">
        <v>90</v>
      </c>
      <c r="D758" t="s">
        <v>395</v>
      </c>
      <c r="E758" t="s">
        <v>24</v>
      </c>
      <c r="F758" t="e">
        <f>VLOOKUP(C758,[1]Sheet1!$K:$O,5,0)</f>
        <v>#N/A</v>
      </c>
      <c r="G758" t="s">
        <v>38</v>
      </c>
      <c r="H758" t="str">
        <f t="shared" si="33"/>
        <v>Contractor Stock</v>
      </c>
      <c r="I758" t="s">
        <v>3</v>
      </c>
      <c r="J758" t="s">
        <v>1443</v>
      </c>
      <c r="K758" t="s">
        <v>4</v>
      </c>
      <c r="L758" t="s">
        <v>2428</v>
      </c>
      <c r="M758">
        <f t="shared" si="34"/>
        <v>4.4000000000000003E-3</v>
      </c>
      <c r="N758" t="s">
        <v>39</v>
      </c>
      <c r="O758" t="s">
        <v>1386</v>
      </c>
      <c r="P758">
        <f t="shared" si="35"/>
        <v>0</v>
      </c>
      <c r="Q758" t="s">
        <v>27</v>
      </c>
      <c r="R758" t="s">
        <v>15</v>
      </c>
      <c r="S758" t="s">
        <v>353</v>
      </c>
      <c r="T758" t="s">
        <v>17</v>
      </c>
      <c r="U758" t="s">
        <v>18</v>
      </c>
      <c r="V758" t="s">
        <v>90</v>
      </c>
      <c r="X758" t="s">
        <v>19</v>
      </c>
      <c r="Z758" t="s">
        <v>1386</v>
      </c>
      <c r="AA758" t="s">
        <v>1385</v>
      </c>
      <c r="AB758" t="s">
        <v>1385</v>
      </c>
      <c r="AC758" t="s">
        <v>1386</v>
      </c>
      <c r="AD758" t="s">
        <v>1385</v>
      </c>
      <c r="AE758" t="s">
        <v>1386</v>
      </c>
      <c r="AF758" t="s">
        <v>1385</v>
      </c>
      <c r="AG758" t="s">
        <v>1386</v>
      </c>
      <c r="AH758" t="s">
        <v>1385</v>
      </c>
      <c r="AI758" t="s">
        <v>1386</v>
      </c>
      <c r="AJ758" t="s">
        <v>1385</v>
      </c>
      <c r="AK758" t="s">
        <v>1386</v>
      </c>
      <c r="AL758" t="s">
        <v>1385</v>
      </c>
      <c r="AM758" t="s">
        <v>1386</v>
      </c>
      <c r="AN758" t="s">
        <v>1385</v>
      </c>
      <c r="AO758" t="s">
        <v>1386</v>
      </c>
      <c r="AP758" t="s">
        <v>1385</v>
      </c>
    </row>
    <row r="759" spans="1:42" x14ac:dyDescent="0.2">
      <c r="A759">
        <v>6055110001</v>
      </c>
      <c r="B759" t="str">
        <f>VLOOKUP(A759,[2]Combine!$C:$E,3,0)</f>
        <v>Other Material</v>
      </c>
      <c r="C759" t="s">
        <v>91</v>
      </c>
      <c r="D759" t="s">
        <v>395</v>
      </c>
      <c r="E759" t="s">
        <v>29</v>
      </c>
      <c r="F759" t="e">
        <f>VLOOKUP(C759,[1]Sheet1!$K:$O,5,0)</f>
        <v>#N/A</v>
      </c>
      <c r="G759" t="s">
        <v>12</v>
      </c>
      <c r="H759" t="str">
        <f t="shared" si="33"/>
        <v>Unrestricted Inventry</v>
      </c>
      <c r="I759" t="s">
        <v>3</v>
      </c>
      <c r="J759" t="s">
        <v>1429</v>
      </c>
      <c r="K759" t="s">
        <v>4</v>
      </c>
      <c r="L759" t="s">
        <v>2518</v>
      </c>
      <c r="M759">
        <f t="shared" si="34"/>
        <v>1.5881999999999999E-3</v>
      </c>
      <c r="N759" t="s">
        <v>13</v>
      </c>
      <c r="O759" t="s">
        <v>1386</v>
      </c>
      <c r="P759">
        <f t="shared" si="35"/>
        <v>0</v>
      </c>
      <c r="Q759" t="s">
        <v>32</v>
      </c>
      <c r="R759" t="s">
        <v>15</v>
      </c>
      <c r="S759" t="s">
        <v>353</v>
      </c>
      <c r="T759" t="s">
        <v>17</v>
      </c>
      <c r="U759" t="s">
        <v>18</v>
      </c>
      <c r="V759" t="s">
        <v>91</v>
      </c>
      <c r="X759" t="s">
        <v>19</v>
      </c>
      <c r="Z759" t="s">
        <v>1386</v>
      </c>
      <c r="AA759" t="s">
        <v>1385</v>
      </c>
      <c r="AB759" t="s">
        <v>1385</v>
      </c>
      <c r="AC759" t="s">
        <v>1386</v>
      </c>
      <c r="AD759" t="s">
        <v>1385</v>
      </c>
      <c r="AE759" t="s">
        <v>1386</v>
      </c>
      <c r="AF759" t="s">
        <v>1385</v>
      </c>
      <c r="AG759" t="s">
        <v>1386</v>
      </c>
      <c r="AH759" t="s">
        <v>1385</v>
      </c>
      <c r="AI759" t="s">
        <v>1386</v>
      </c>
      <c r="AJ759" t="s">
        <v>1385</v>
      </c>
      <c r="AK759" t="s">
        <v>1386</v>
      </c>
      <c r="AL759" t="s">
        <v>1385</v>
      </c>
      <c r="AM759" t="s">
        <v>1386</v>
      </c>
      <c r="AN759" t="s">
        <v>1385</v>
      </c>
      <c r="AO759" t="s">
        <v>1386</v>
      </c>
      <c r="AP759" t="s">
        <v>1385</v>
      </c>
    </row>
    <row r="760" spans="1:42" x14ac:dyDescent="0.2">
      <c r="A760">
        <v>6055110001</v>
      </c>
      <c r="B760" t="str">
        <f>VLOOKUP(A760,[2]Combine!$C:$E,3,0)</f>
        <v>Other Material</v>
      </c>
      <c r="C760" t="s">
        <v>92</v>
      </c>
      <c r="D760" t="s">
        <v>395</v>
      </c>
      <c r="E760" t="s">
        <v>29</v>
      </c>
      <c r="F760" t="e">
        <f>VLOOKUP(C760,[1]Sheet1!$K:$O,5,0)</f>
        <v>#N/A</v>
      </c>
      <c r="G760" t="s">
        <v>12</v>
      </c>
      <c r="H760" t="str">
        <f t="shared" si="33"/>
        <v>Unrestricted Inventry</v>
      </c>
      <c r="I760" t="s">
        <v>3</v>
      </c>
      <c r="J760" t="s">
        <v>1429</v>
      </c>
      <c r="K760" t="s">
        <v>4</v>
      </c>
      <c r="L760" t="s">
        <v>2518</v>
      </c>
      <c r="M760">
        <f t="shared" si="34"/>
        <v>1.5881999999999999E-3</v>
      </c>
      <c r="N760" t="s">
        <v>13</v>
      </c>
      <c r="O760" t="s">
        <v>1386</v>
      </c>
      <c r="P760">
        <f t="shared" si="35"/>
        <v>0</v>
      </c>
      <c r="Q760" t="s">
        <v>32</v>
      </c>
      <c r="R760" t="s">
        <v>15</v>
      </c>
      <c r="S760" t="s">
        <v>353</v>
      </c>
      <c r="T760" t="s">
        <v>17</v>
      </c>
      <c r="U760" t="s">
        <v>18</v>
      </c>
      <c r="V760" t="s">
        <v>92</v>
      </c>
      <c r="X760" t="s">
        <v>19</v>
      </c>
      <c r="Z760" t="s">
        <v>1386</v>
      </c>
      <c r="AA760" t="s">
        <v>1385</v>
      </c>
      <c r="AB760" t="s">
        <v>1385</v>
      </c>
      <c r="AC760" t="s">
        <v>1386</v>
      </c>
      <c r="AD760" t="s">
        <v>1385</v>
      </c>
      <c r="AE760" t="s">
        <v>1386</v>
      </c>
      <c r="AF760" t="s">
        <v>1385</v>
      </c>
      <c r="AG760" t="s">
        <v>1386</v>
      </c>
      <c r="AH760" t="s">
        <v>1385</v>
      </c>
      <c r="AI760" t="s">
        <v>1386</v>
      </c>
      <c r="AJ760" t="s">
        <v>1385</v>
      </c>
      <c r="AK760" t="s">
        <v>1386</v>
      </c>
      <c r="AL760" t="s">
        <v>1385</v>
      </c>
      <c r="AM760" t="s">
        <v>1386</v>
      </c>
      <c r="AN760" t="s">
        <v>1385</v>
      </c>
      <c r="AO760" t="s">
        <v>1386</v>
      </c>
      <c r="AP760" t="s">
        <v>1385</v>
      </c>
    </row>
    <row r="761" spans="1:42" x14ac:dyDescent="0.2">
      <c r="A761">
        <v>6055110001</v>
      </c>
      <c r="B761" t="str">
        <f>VLOOKUP(A761,[2]Combine!$C:$E,3,0)</f>
        <v>Other Material</v>
      </c>
      <c r="C761" t="s">
        <v>91</v>
      </c>
      <c r="D761" t="s">
        <v>395</v>
      </c>
      <c r="E761" t="s">
        <v>29</v>
      </c>
      <c r="F761" t="e">
        <f>VLOOKUP(C761,[1]Sheet1!$K:$O,5,0)</f>
        <v>#N/A</v>
      </c>
      <c r="G761" t="s">
        <v>85</v>
      </c>
      <c r="H761" t="str">
        <f t="shared" si="33"/>
        <v>Unrestricted Inventry</v>
      </c>
      <c r="I761" t="s">
        <v>3</v>
      </c>
      <c r="J761" t="s">
        <v>1429</v>
      </c>
      <c r="K761" t="s">
        <v>4</v>
      </c>
      <c r="L761" t="s">
        <v>2518</v>
      </c>
      <c r="M761">
        <f t="shared" si="34"/>
        <v>1.5881999999999999E-3</v>
      </c>
      <c r="N761" t="s">
        <v>86</v>
      </c>
      <c r="O761" t="s">
        <v>1386</v>
      </c>
      <c r="P761">
        <f t="shared" si="35"/>
        <v>0</v>
      </c>
      <c r="Q761" t="s">
        <v>32</v>
      </c>
      <c r="R761" t="s">
        <v>15</v>
      </c>
      <c r="S761" t="s">
        <v>353</v>
      </c>
      <c r="T761" t="s">
        <v>17</v>
      </c>
      <c r="U761" t="s">
        <v>18</v>
      </c>
      <c r="V761" t="s">
        <v>91</v>
      </c>
      <c r="X761" t="s">
        <v>19</v>
      </c>
      <c r="Z761" t="s">
        <v>1386</v>
      </c>
      <c r="AA761" t="s">
        <v>1385</v>
      </c>
      <c r="AB761" t="s">
        <v>1385</v>
      </c>
      <c r="AC761" t="s">
        <v>1386</v>
      </c>
      <c r="AD761" t="s">
        <v>1385</v>
      </c>
      <c r="AE761" t="s">
        <v>1386</v>
      </c>
      <c r="AF761" t="s">
        <v>1385</v>
      </c>
      <c r="AG761" t="s">
        <v>1386</v>
      </c>
      <c r="AH761" t="s">
        <v>1385</v>
      </c>
      <c r="AI761" t="s">
        <v>1386</v>
      </c>
      <c r="AJ761" t="s">
        <v>1385</v>
      </c>
      <c r="AK761" t="s">
        <v>1386</v>
      </c>
      <c r="AL761" t="s">
        <v>1385</v>
      </c>
      <c r="AM761" t="s">
        <v>1386</v>
      </c>
      <c r="AN761" t="s">
        <v>1385</v>
      </c>
      <c r="AO761" t="s">
        <v>1386</v>
      </c>
      <c r="AP761" t="s">
        <v>1385</v>
      </c>
    </row>
    <row r="762" spans="1:42" x14ac:dyDescent="0.2">
      <c r="A762">
        <v>6055110001</v>
      </c>
      <c r="B762" t="str">
        <f>VLOOKUP(A762,[2]Combine!$C:$E,3,0)</f>
        <v>Other Material</v>
      </c>
      <c r="C762" t="s">
        <v>92</v>
      </c>
      <c r="D762" t="s">
        <v>395</v>
      </c>
      <c r="E762" t="s">
        <v>29</v>
      </c>
      <c r="F762" t="e">
        <f>VLOOKUP(C762,[1]Sheet1!$K:$O,5,0)</f>
        <v>#N/A</v>
      </c>
      <c r="G762" t="s">
        <v>85</v>
      </c>
      <c r="H762" t="str">
        <f t="shared" si="33"/>
        <v>Unrestricted Inventry</v>
      </c>
      <c r="I762" t="s">
        <v>3</v>
      </c>
      <c r="J762" t="s">
        <v>1429</v>
      </c>
      <c r="K762" t="s">
        <v>4</v>
      </c>
      <c r="L762" t="s">
        <v>2518</v>
      </c>
      <c r="M762">
        <f t="shared" si="34"/>
        <v>1.5881999999999999E-3</v>
      </c>
      <c r="N762" t="s">
        <v>86</v>
      </c>
      <c r="O762" t="s">
        <v>1386</v>
      </c>
      <c r="P762">
        <f t="shared" si="35"/>
        <v>0</v>
      </c>
      <c r="Q762" t="s">
        <v>32</v>
      </c>
      <c r="R762" t="s">
        <v>15</v>
      </c>
      <c r="S762" t="s">
        <v>353</v>
      </c>
      <c r="T762" t="s">
        <v>17</v>
      </c>
      <c r="U762" t="s">
        <v>18</v>
      </c>
      <c r="V762" t="s">
        <v>92</v>
      </c>
      <c r="X762" t="s">
        <v>19</v>
      </c>
      <c r="Z762" t="s">
        <v>1386</v>
      </c>
      <c r="AA762" t="s">
        <v>1385</v>
      </c>
      <c r="AB762" t="s">
        <v>1385</v>
      </c>
      <c r="AC762" t="s">
        <v>1386</v>
      </c>
      <c r="AD762" t="s">
        <v>1385</v>
      </c>
      <c r="AE762" t="s">
        <v>1386</v>
      </c>
      <c r="AF762" t="s">
        <v>1385</v>
      </c>
      <c r="AG762" t="s">
        <v>1386</v>
      </c>
      <c r="AH762" t="s">
        <v>1385</v>
      </c>
      <c r="AI762" t="s">
        <v>1386</v>
      </c>
      <c r="AJ762" t="s">
        <v>1385</v>
      </c>
      <c r="AK762" t="s">
        <v>1386</v>
      </c>
      <c r="AL762" t="s">
        <v>1385</v>
      </c>
      <c r="AM762" t="s">
        <v>1386</v>
      </c>
      <c r="AN762" t="s">
        <v>1385</v>
      </c>
      <c r="AO762" t="s">
        <v>1386</v>
      </c>
      <c r="AP762" t="s">
        <v>1385</v>
      </c>
    </row>
    <row r="763" spans="1:42" x14ac:dyDescent="0.2">
      <c r="A763">
        <v>6055110001</v>
      </c>
      <c r="B763" t="str">
        <f>VLOOKUP(A763,[2]Combine!$C:$E,3,0)</f>
        <v>Other Material</v>
      </c>
      <c r="C763" t="s">
        <v>93</v>
      </c>
      <c r="D763" t="s">
        <v>395</v>
      </c>
      <c r="E763" t="s">
        <v>50</v>
      </c>
      <c r="F763" t="e">
        <f>VLOOKUP(C763,[1]Sheet1!$K:$O,5,0)</f>
        <v>#N/A</v>
      </c>
      <c r="G763" t="s">
        <v>38</v>
      </c>
      <c r="H763" t="str">
        <f t="shared" si="33"/>
        <v>Contractor Stock</v>
      </c>
      <c r="I763" t="s">
        <v>3</v>
      </c>
      <c r="J763" t="s">
        <v>1429</v>
      </c>
      <c r="K763" t="s">
        <v>4</v>
      </c>
      <c r="L763" t="s">
        <v>2518</v>
      </c>
      <c r="M763">
        <f t="shared" si="34"/>
        <v>1.5881999999999999E-3</v>
      </c>
      <c r="N763" t="s">
        <v>39</v>
      </c>
      <c r="O763" t="s">
        <v>1386</v>
      </c>
      <c r="P763">
        <f t="shared" si="35"/>
        <v>0</v>
      </c>
      <c r="Q763" t="s">
        <v>53</v>
      </c>
      <c r="R763" t="s">
        <v>15</v>
      </c>
      <c r="S763" t="s">
        <v>353</v>
      </c>
      <c r="T763" t="s">
        <v>17</v>
      </c>
      <c r="U763" t="s">
        <v>18</v>
      </c>
      <c r="V763" t="s">
        <v>93</v>
      </c>
      <c r="X763" t="s">
        <v>19</v>
      </c>
      <c r="Z763" t="s">
        <v>1386</v>
      </c>
      <c r="AA763" t="s">
        <v>1385</v>
      </c>
      <c r="AB763" t="s">
        <v>1385</v>
      </c>
      <c r="AC763" t="s">
        <v>1386</v>
      </c>
      <c r="AD763" t="s">
        <v>1385</v>
      </c>
      <c r="AE763" t="s">
        <v>1386</v>
      </c>
      <c r="AF763" t="s">
        <v>1385</v>
      </c>
      <c r="AG763" t="s">
        <v>1386</v>
      </c>
      <c r="AH763" t="s">
        <v>1385</v>
      </c>
      <c r="AI763" t="s">
        <v>1386</v>
      </c>
      <c r="AJ763" t="s">
        <v>1385</v>
      </c>
      <c r="AK763" t="s">
        <v>1386</v>
      </c>
      <c r="AL763" t="s">
        <v>1385</v>
      </c>
      <c r="AM763" t="s">
        <v>1386</v>
      </c>
      <c r="AN763" t="s">
        <v>1385</v>
      </c>
      <c r="AO763" t="s">
        <v>1386</v>
      </c>
      <c r="AP763" t="s">
        <v>1385</v>
      </c>
    </row>
    <row r="764" spans="1:42" x14ac:dyDescent="0.2">
      <c r="A764">
        <v>6055851293</v>
      </c>
      <c r="B764" t="str">
        <f>VLOOKUP(A764,[2]Combine!$C:$E,3,0)</f>
        <v>Other Material</v>
      </c>
      <c r="C764" t="s">
        <v>82</v>
      </c>
      <c r="D764" t="s">
        <v>397</v>
      </c>
      <c r="E764" t="s">
        <v>11</v>
      </c>
      <c r="F764" t="e">
        <f>VLOOKUP(C764,[1]Sheet1!$K:$O,5,0)</f>
        <v>#N/A</v>
      </c>
      <c r="G764" t="s">
        <v>38</v>
      </c>
      <c r="H764" t="str">
        <f t="shared" si="33"/>
        <v>Contractor Stock</v>
      </c>
      <c r="I764" t="s">
        <v>3</v>
      </c>
      <c r="J764" t="s">
        <v>1399</v>
      </c>
      <c r="K764" t="s">
        <v>4</v>
      </c>
      <c r="L764" t="s">
        <v>2520</v>
      </c>
      <c r="M764">
        <f t="shared" si="34"/>
        <v>4.5881999999999997E-3</v>
      </c>
      <c r="N764" t="s">
        <v>39</v>
      </c>
      <c r="O764" t="s">
        <v>1386</v>
      </c>
      <c r="P764">
        <f t="shared" si="35"/>
        <v>0</v>
      </c>
      <c r="Q764" t="s">
        <v>14</v>
      </c>
      <c r="R764" t="s">
        <v>15</v>
      </c>
      <c r="S764" t="s">
        <v>353</v>
      </c>
      <c r="T764" t="s">
        <v>17</v>
      </c>
      <c r="U764" t="s">
        <v>18</v>
      </c>
      <c r="V764" t="s">
        <v>82</v>
      </c>
      <c r="X764" t="s">
        <v>19</v>
      </c>
      <c r="Z764" t="s">
        <v>1386</v>
      </c>
      <c r="AA764" t="s">
        <v>1385</v>
      </c>
      <c r="AB764" t="s">
        <v>1385</v>
      </c>
      <c r="AC764" t="s">
        <v>1386</v>
      </c>
      <c r="AD764" t="s">
        <v>1385</v>
      </c>
      <c r="AE764" t="s">
        <v>1386</v>
      </c>
      <c r="AF764" t="s">
        <v>1385</v>
      </c>
      <c r="AG764" t="s">
        <v>1386</v>
      </c>
      <c r="AH764" t="s">
        <v>1385</v>
      </c>
      <c r="AI764" t="s">
        <v>1386</v>
      </c>
      <c r="AJ764" t="s">
        <v>1385</v>
      </c>
      <c r="AK764" t="s">
        <v>1386</v>
      </c>
      <c r="AL764" t="s">
        <v>1385</v>
      </c>
      <c r="AM764" t="s">
        <v>1386</v>
      </c>
      <c r="AN764" t="s">
        <v>1385</v>
      </c>
      <c r="AO764" t="s">
        <v>1386</v>
      </c>
      <c r="AP764" t="s">
        <v>1385</v>
      </c>
    </row>
    <row r="765" spans="1:42" x14ac:dyDescent="0.2">
      <c r="A765">
        <v>6055851293</v>
      </c>
      <c r="B765" t="str">
        <f>VLOOKUP(A765,[2]Combine!$C:$E,3,0)</f>
        <v>Other Material</v>
      </c>
      <c r="C765" t="s">
        <v>83</v>
      </c>
      <c r="D765" t="s">
        <v>397</v>
      </c>
      <c r="E765" t="s">
        <v>11</v>
      </c>
      <c r="F765" t="e">
        <f>VLOOKUP(C765,[1]Sheet1!$K:$O,5,0)</f>
        <v>#N/A</v>
      </c>
      <c r="G765" t="s">
        <v>38</v>
      </c>
      <c r="H765" t="str">
        <f t="shared" si="33"/>
        <v>Contractor Stock</v>
      </c>
      <c r="I765" t="s">
        <v>3</v>
      </c>
      <c r="J765" t="s">
        <v>1389</v>
      </c>
      <c r="K765" t="s">
        <v>4</v>
      </c>
      <c r="L765" t="s">
        <v>2521</v>
      </c>
      <c r="M765">
        <f t="shared" si="34"/>
        <v>2.2940999999999999E-3</v>
      </c>
      <c r="N765" t="s">
        <v>39</v>
      </c>
      <c r="O765" t="s">
        <v>1386</v>
      </c>
      <c r="P765">
        <f t="shared" si="35"/>
        <v>0</v>
      </c>
      <c r="Q765" t="s">
        <v>14</v>
      </c>
      <c r="R765" t="s">
        <v>15</v>
      </c>
      <c r="S765" t="s">
        <v>353</v>
      </c>
      <c r="T765" t="s">
        <v>17</v>
      </c>
      <c r="U765" t="s">
        <v>18</v>
      </c>
      <c r="V765" t="s">
        <v>83</v>
      </c>
      <c r="X765" t="s">
        <v>19</v>
      </c>
      <c r="Z765" t="s">
        <v>1386</v>
      </c>
      <c r="AA765" t="s">
        <v>1385</v>
      </c>
      <c r="AB765" t="s">
        <v>1385</v>
      </c>
      <c r="AC765" t="s">
        <v>1386</v>
      </c>
      <c r="AD765" t="s">
        <v>1385</v>
      </c>
      <c r="AE765" t="s">
        <v>1386</v>
      </c>
      <c r="AF765" t="s">
        <v>1385</v>
      </c>
      <c r="AG765" t="s">
        <v>1386</v>
      </c>
      <c r="AH765" t="s">
        <v>1385</v>
      </c>
      <c r="AI765" t="s">
        <v>1386</v>
      </c>
      <c r="AJ765" t="s">
        <v>1385</v>
      </c>
      <c r="AK765" t="s">
        <v>1386</v>
      </c>
      <c r="AL765" t="s">
        <v>1385</v>
      </c>
      <c r="AM765" t="s">
        <v>1386</v>
      </c>
      <c r="AN765" t="s">
        <v>1385</v>
      </c>
      <c r="AO765" t="s">
        <v>1386</v>
      </c>
      <c r="AP765" t="s">
        <v>1385</v>
      </c>
    </row>
    <row r="766" spans="1:42" x14ac:dyDescent="0.2">
      <c r="A766">
        <v>6055851293</v>
      </c>
      <c r="B766" t="str">
        <f>VLOOKUP(A766,[2]Combine!$C:$E,3,0)</f>
        <v>Other Material</v>
      </c>
      <c r="C766" t="s">
        <v>84</v>
      </c>
      <c r="D766" t="s">
        <v>397</v>
      </c>
      <c r="E766" t="s">
        <v>11</v>
      </c>
      <c r="F766" t="e">
        <f>VLOOKUP(C766,[1]Sheet1!$K:$O,5,0)</f>
        <v>#N/A</v>
      </c>
      <c r="G766" t="s">
        <v>38</v>
      </c>
      <c r="H766" t="str">
        <f t="shared" si="33"/>
        <v>Contractor Stock</v>
      </c>
      <c r="I766" t="s">
        <v>3</v>
      </c>
      <c r="J766" t="s">
        <v>1389</v>
      </c>
      <c r="K766" t="s">
        <v>4</v>
      </c>
      <c r="L766" t="s">
        <v>2521</v>
      </c>
      <c r="M766">
        <f t="shared" si="34"/>
        <v>2.2940999999999999E-3</v>
      </c>
      <c r="N766" t="s">
        <v>39</v>
      </c>
      <c r="O766" t="s">
        <v>1386</v>
      </c>
      <c r="P766">
        <f t="shared" si="35"/>
        <v>0</v>
      </c>
      <c r="Q766" t="s">
        <v>14</v>
      </c>
      <c r="R766" t="s">
        <v>15</v>
      </c>
      <c r="S766" t="s">
        <v>353</v>
      </c>
      <c r="T766" t="s">
        <v>17</v>
      </c>
      <c r="U766" t="s">
        <v>18</v>
      </c>
      <c r="V766" t="s">
        <v>84</v>
      </c>
      <c r="X766" t="s">
        <v>19</v>
      </c>
      <c r="Z766" t="s">
        <v>1386</v>
      </c>
      <c r="AA766" t="s">
        <v>1385</v>
      </c>
      <c r="AB766" t="s">
        <v>1385</v>
      </c>
      <c r="AC766" t="s">
        <v>1386</v>
      </c>
      <c r="AD766" t="s">
        <v>1385</v>
      </c>
      <c r="AE766" t="s">
        <v>1386</v>
      </c>
      <c r="AF766" t="s">
        <v>1385</v>
      </c>
      <c r="AG766" t="s">
        <v>1386</v>
      </c>
      <c r="AH766" t="s">
        <v>1385</v>
      </c>
      <c r="AI766" t="s">
        <v>1386</v>
      </c>
      <c r="AJ766" t="s">
        <v>1385</v>
      </c>
      <c r="AK766" t="s">
        <v>1386</v>
      </c>
      <c r="AL766" t="s">
        <v>1385</v>
      </c>
      <c r="AM766" t="s">
        <v>1386</v>
      </c>
      <c r="AN766" t="s">
        <v>1385</v>
      </c>
      <c r="AO766" t="s">
        <v>1386</v>
      </c>
      <c r="AP766" t="s">
        <v>1385</v>
      </c>
    </row>
    <row r="767" spans="1:42" x14ac:dyDescent="0.2">
      <c r="A767">
        <v>6055851293</v>
      </c>
      <c r="B767" t="str">
        <f>VLOOKUP(A767,[2]Combine!$C:$E,3,0)</f>
        <v>Other Material</v>
      </c>
      <c r="C767" t="s">
        <v>84</v>
      </c>
      <c r="D767" t="s">
        <v>397</v>
      </c>
      <c r="E767" t="s">
        <v>11</v>
      </c>
      <c r="F767" t="e">
        <f>VLOOKUP(C767,[1]Sheet1!$K:$O,5,0)</f>
        <v>#N/A</v>
      </c>
      <c r="G767" t="s">
        <v>85</v>
      </c>
      <c r="H767" t="str">
        <f t="shared" si="33"/>
        <v>Unrestricted Inventry</v>
      </c>
      <c r="I767" t="s">
        <v>3</v>
      </c>
      <c r="J767" t="s">
        <v>1389</v>
      </c>
      <c r="K767" t="s">
        <v>4</v>
      </c>
      <c r="L767" t="s">
        <v>2521</v>
      </c>
      <c r="M767">
        <f t="shared" si="34"/>
        <v>2.2940999999999999E-3</v>
      </c>
      <c r="N767" t="s">
        <v>86</v>
      </c>
      <c r="O767" t="s">
        <v>1386</v>
      </c>
      <c r="P767">
        <f t="shared" si="35"/>
        <v>0</v>
      </c>
      <c r="Q767" t="s">
        <v>14</v>
      </c>
      <c r="R767" t="s">
        <v>15</v>
      </c>
      <c r="S767" t="s">
        <v>353</v>
      </c>
      <c r="T767" t="s">
        <v>17</v>
      </c>
      <c r="U767" t="s">
        <v>18</v>
      </c>
      <c r="V767" t="s">
        <v>84</v>
      </c>
      <c r="X767" t="s">
        <v>19</v>
      </c>
      <c r="Z767" t="s">
        <v>1386</v>
      </c>
      <c r="AA767" t="s">
        <v>1385</v>
      </c>
      <c r="AB767" t="s">
        <v>1385</v>
      </c>
      <c r="AC767" t="s">
        <v>1386</v>
      </c>
      <c r="AD767" t="s">
        <v>1385</v>
      </c>
      <c r="AE767" t="s">
        <v>1386</v>
      </c>
      <c r="AF767" t="s">
        <v>1385</v>
      </c>
      <c r="AG767" t="s">
        <v>1386</v>
      </c>
      <c r="AH767" t="s">
        <v>1385</v>
      </c>
      <c r="AI767" t="s">
        <v>1386</v>
      </c>
      <c r="AJ767" t="s">
        <v>1385</v>
      </c>
      <c r="AK767" t="s">
        <v>1386</v>
      </c>
      <c r="AL767" t="s">
        <v>1385</v>
      </c>
      <c r="AM767" t="s">
        <v>1386</v>
      </c>
      <c r="AN767" t="s">
        <v>1385</v>
      </c>
      <c r="AO767" t="s">
        <v>1386</v>
      </c>
      <c r="AP767" t="s">
        <v>1385</v>
      </c>
    </row>
    <row r="768" spans="1:42" x14ac:dyDescent="0.2">
      <c r="A768">
        <v>6055851293</v>
      </c>
      <c r="B768" t="str">
        <f>VLOOKUP(A768,[2]Combine!$C:$E,3,0)</f>
        <v>Other Material</v>
      </c>
      <c r="C768" t="s">
        <v>87</v>
      </c>
      <c r="D768" t="s">
        <v>397</v>
      </c>
      <c r="E768" t="s">
        <v>88</v>
      </c>
      <c r="F768" t="e">
        <f>VLOOKUP(C768,[1]Sheet1!$K:$O,5,0)</f>
        <v>#N/A</v>
      </c>
      <c r="G768" t="s">
        <v>38</v>
      </c>
      <c r="H768" t="str">
        <f t="shared" si="33"/>
        <v>Contractor Stock</v>
      </c>
      <c r="I768" t="s">
        <v>3</v>
      </c>
      <c r="J768" t="s">
        <v>1399</v>
      </c>
      <c r="K768" t="s">
        <v>4</v>
      </c>
      <c r="L768" t="s">
        <v>2520</v>
      </c>
      <c r="M768">
        <f t="shared" si="34"/>
        <v>4.5881999999999997E-3</v>
      </c>
      <c r="N768" t="s">
        <v>39</v>
      </c>
      <c r="O768" t="s">
        <v>1386</v>
      </c>
      <c r="P768">
        <f t="shared" si="35"/>
        <v>0</v>
      </c>
      <c r="Q768" t="s">
        <v>89</v>
      </c>
      <c r="R768" t="s">
        <v>15</v>
      </c>
      <c r="S768" t="s">
        <v>353</v>
      </c>
      <c r="T768" t="s">
        <v>17</v>
      </c>
      <c r="U768" t="s">
        <v>18</v>
      </c>
      <c r="V768" t="s">
        <v>87</v>
      </c>
      <c r="X768" t="s">
        <v>19</v>
      </c>
      <c r="Z768" t="s">
        <v>1386</v>
      </c>
      <c r="AA768" t="s">
        <v>1385</v>
      </c>
      <c r="AB768" t="s">
        <v>1385</v>
      </c>
      <c r="AC768" t="s">
        <v>1386</v>
      </c>
      <c r="AD768" t="s">
        <v>1385</v>
      </c>
      <c r="AE768" t="s">
        <v>1386</v>
      </c>
      <c r="AF768" t="s">
        <v>1385</v>
      </c>
      <c r="AG768" t="s">
        <v>1386</v>
      </c>
      <c r="AH768" t="s">
        <v>1385</v>
      </c>
      <c r="AI768" t="s">
        <v>1386</v>
      </c>
      <c r="AJ768" t="s">
        <v>1385</v>
      </c>
      <c r="AK768" t="s">
        <v>1386</v>
      </c>
      <c r="AL768" t="s">
        <v>1385</v>
      </c>
      <c r="AM768" t="s">
        <v>1386</v>
      </c>
      <c r="AN768" t="s">
        <v>1385</v>
      </c>
      <c r="AO768" t="s">
        <v>1386</v>
      </c>
      <c r="AP768" t="s">
        <v>1385</v>
      </c>
    </row>
    <row r="769" spans="1:42" x14ac:dyDescent="0.2">
      <c r="A769">
        <v>6055851293</v>
      </c>
      <c r="B769" t="str">
        <f>VLOOKUP(A769,[2]Combine!$C:$E,3,0)</f>
        <v>Other Material</v>
      </c>
      <c r="C769" t="s">
        <v>90</v>
      </c>
      <c r="D769" t="s">
        <v>397</v>
      </c>
      <c r="E769" t="s">
        <v>24</v>
      </c>
      <c r="F769" t="e">
        <f>VLOOKUP(C769,[1]Sheet1!$K:$O,5,0)</f>
        <v>#N/A</v>
      </c>
      <c r="G769" t="s">
        <v>38</v>
      </c>
      <c r="H769" t="str">
        <f t="shared" si="33"/>
        <v>Contractor Stock</v>
      </c>
      <c r="I769" t="s">
        <v>3</v>
      </c>
      <c r="J769" t="s">
        <v>1395</v>
      </c>
      <c r="K769" t="s">
        <v>4</v>
      </c>
      <c r="L769" t="s">
        <v>1451</v>
      </c>
      <c r="M769">
        <f t="shared" si="34"/>
        <v>4.7999999999999996E-3</v>
      </c>
      <c r="N769" t="s">
        <v>39</v>
      </c>
      <c r="O769" t="s">
        <v>1386</v>
      </c>
      <c r="P769">
        <f t="shared" si="35"/>
        <v>0</v>
      </c>
      <c r="Q769" t="s">
        <v>27</v>
      </c>
      <c r="R769" t="s">
        <v>15</v>
      </c>
      <c r="S769" t="s">
        <v>353</v>
      </c>
      <c r="T769" t="s">
        <v>17</v>
      </c>
      <c r="U769" t="s">
        <v>18</v>
      </c>
      <c r="V769" t="s">
        <v>90</v>
      </c>
      <c r="X769" t="s">
        <v>19</v>
      </c>
      <c r="Z769" t="s">
        <v>1386</v>
      </c>
      <c r="AA769" t="s">
        <v>1385</v>
      </c>
      <c r="AB769" t="s">
        <v>1385</v>
      </c>
      <c r="AC769" t="s">
        <v>1386</v>
      </c>
      <c r="AD769" t="s">
        <v>1385</v>
      </c>
      <c r="AE769" t="s">
        <v>1386</v>
      </c>
      <c r="AF769" t="s">
        <v>1385</v>
      </c>
      <c r="AG769" t="s">
        <v>1386</v>
      </c>
      <c r="AH769" t="s">
        <v>1385</v>
      </c>
      <c r="AI769" t="s">
        <v>1386</v>
      </c>
      <c r="AJ769" t="s">
        <v>1385</v>
      </c>
      <c r="AK769" t="s">
        <v>1386</v>
      </c>
      <c r="AL769" t="s">
        <v>1385</v>
      </c>
      <c r="AM769" t="s">
        <v>1386</v>
      </c>
      <c r="AN769" t="s">
        <v>1385</v>
      </c>
      <c r="AO769" t="s">
        <v>1386</v>
      </c>
      <c r="AP769" t="s">
        <v>1385</v>
      </c>
    </row>
    <row r="770" spans="1:42" x14ac:dyDescent="0.2">
      <c r="A770">
        <v>6055851293</v>
      </c>
      <c r="B770" t="str">
        <f>VLOOKUP(A770,[2]Combine!$C:$E,3,0)</f>
        <v>Other Material</v>
      </c>
      <c r="C770" t="s">
        <v>91</v>
      </c>
      <c r="D770" t="s">
        <v>397</v>
      </c>
      <c r="E770" t="s">
        <v>29</v>
      </c>
      <c r="F770" t="e">
        <f>VLOOKUP(C770,[1]Sheet1!$K:$O,5,0)</f>
        <v>#N/A</v>
      </c>
      <c r="G770" t="s">
        <v>12</v>
      </c>
      <c r="H770" t="str">
        <f t="shared" si="33"/>
        <v>Unrestricted Inventry</v>
      </c>
      <c r="I770" t="s">
        <v>3</v>
      </c>
      <c r="J770" t="s">
        <v>1399</v>
      </c>
      <c r="K770" t="s">
        <v>4</v>
      </c>
      <c r="L770" t="s">
        <v>2520</v>
      </c>
      <c r="M770">
        <f t="shared" si="34"/>
        <v>4.5881999999999997E-3</v>
      </c>
      <c r="N770" t="s">
        <v>13</v>
      </c>
      <c r="O770" t="s">
        <v>1386</v>
      </c>
      <c r="P770">
        <f t="shared" si="35"/>
        <v>0</v>
      </c>
      <c r="Q770" t="s">
        <v>32</v>
      </c>
      <c r="R770" t="s">
        <v>15</v>
      </c>
      <c r="S770" t="s">
        <v>353</v>
      </c>
      <c r="T770" t="s">
        <v>17</v>
      </c>
      <c r="U770" t="s">
        <v>18</v>
      </c>
      <c r="V770" t="s">
        <v>91</v>
      </c>
      <c r="X770" t="s">
        <v>19</v>
      </c>
      <c r="Z770" t="s">
        <v>1386</v>
      </c>
      <c r="AA770" t="s">
        <v>1385</v>
      </c>
      <c r="AB770" t="s">
        <v>1385</v>
      </c>
      <c r="AC770" t="s">
        <v>1386</v>
      </c>
      <c r="AD770" t="s">
        <v>1385</v>
      </c>
      <c r="AE770" t="s">
        <v>1386</v>
      </c>
      <c r="AF770" t="s">
        <v>1385</v>
      </c>
      <c r="AG770" t="s">
        <v>1386</v>
      </c>
      <c r="AH770" t="s">
        <v>1385</v>
      </c>
      <c r="AI770" t="s">
        <v>1386</v>
      </c>
      <c r="AJ770" t="s">
        <v>1385</v>
      </c>
      <c r="AK770" t="s">
        <v>1386</v>
      </c>
      <c r="AL770" t="s">
        <v>1385</v>
      </c>
      <c r="AM770" t="s">
        <v>1386</v>
      </c>
      <c r="AN770" t="s">
        <v>1385</v>
      </c>
      <c r="AO770" t="s">
        <v>1386</v>
      </c>
      <c r="AP770" t="s">
        <v>1385</v>
      </c>
    </row>
    <row r="771" spans="1:42" x14ac:dyDescent="0.2">
      <c r="A771">
        <v>6055851293</v>
      </c>
      <c r="B771" t="str">
        <f>VLOOKUP(A771,[2]Combine!$C:$E,3,0)</f>
        <v>Other Material</v>
      </c>
      <c r="C771" t="s">
        <v>92</v>
      </c>
      <c r="D771" t="s">
        <v>397</v>
      </c>
      <c r="E771" t="s">
        <v>29</v>
      </c>
      <c r="F771" t="e">
        <f>VLOOKUP(C771,[1]Sheet1!$K:$O,5,0)</f>
        <v>#N/A</v>
      </c>
      <c r="G771" t="s">
        <v>12</v>
      </c>
      <c r="H771" t="str">
        <f t="shared" ref="H771:H834" si="36">IF(G771="PS01","Contractor Stock","Unrestricted Inventry")</f>
        <v>Unrestricted Inventry</v>
      </c>
      <c r="I771" t="s">
        <v>3</v>
      </c>
      <c r="J771" t="s">
        <v>1389</v>
      </c>
      <c r="K771" t="s">
        <v>4</v>
      </c>
      <c r="L771" t="s">
        <v>2521</v>
      </c>
      <c r="M771">
        <f t="shared" ref="M771:M834" si="37">L771/10^7</f>
        <v>2.2940999999999999E-3</v>
      </c>
      <c r="N771" t="s">
        <v>13</v>
      </c>
      <c r="O771" t="s">
        <v>1386</v>
      </c>
      <c r="P771">
        <f t="shared" ref="P771:P834" si="38">O771/10^7</f>
        <v>0</v>
      </c>
      <c r="Q771" t="s">
        <v>32</v>
      </c>
      <c r="R771" t="s">
        <v>15</v>
      </c>
      <c r="S771" t="s">
        <v>353</v>
      </c>
      <c r="T771" t="s">
        <v>17</v>
      </c>
      <c r="U771" t="s">
        <v>18</v>
      </c>
      <c r="V771" t="s">
        <v>92</v>
      </c>
      <c r="X771" t="s">
        <v>19</v>
      </c>
      <c r="Z771" t="s">
        <v>1386</v>
      </c>
      <c r="AA771" t="s">
        <v>1385</v>
      </c>
      <c r="AB771" t="s">
        <v>1385</v>
      </c>
      <c r="AC771" t="s">
        <v>1386</v>
      </c>
      <c r="AD771" t="s">
        <v>1385</v>
      </c>
      <c r="AE771" t="s">
        <v>1386</v>
      </c>
      <c r="AF771" t="s">
        <v>1385</v>
      </c>
      <c r="AG771" t="s">
        <v>1386</v>
      </c>
      <c r="AH771" t="s">
        <v>1385</v>
      </c>
      <c r="AI771" t="s">
        <v>1386</v>
      </c>
      <c r="AJ771" t="s">
        <v>1385</v>
      </c>
      <c r="AK771" t="s">
        <v>1386</v>
      </c>
      <c r="AL771" t="s">
        <v>1385</v>
      </c>
      <c r="AM771" t="s">
        <v>1386</v>
      </c>
      <c r="AN771" t="s">
        <v>1385</v>
      </c>
      <c r="AO771" t="s">
        <v>1386</v>
      </c>
      <c r="AP771" t="s">
        <v>1385</v>
      </c>
    </row>
    <row r="772" spans="1:42" x14ac:dyDescent="0.2">
      <c r="A772">
        <v>6055851293</v>
      </c>
      <c r="B772" t="str">
        <f>VLOOKUP(A772,[2]Combine!$C:$E,3,0)</f>
        <v>Other Material</v>
      </c>
      <c r="C772" t="s">
        <v>93</v>
      </c>
      <c r="D772" t="s">
        <v>397</v>
      </c>
      <c r="E772" t="s">
        <v>50</v>
      </c>
      <c r="F772" t="e">
        <f>VLOOKUP(C772,[1]Sheet1!$K:$O,5,0)</f>
        <v>#N/A</v>
      </c>
      <c r="G772" t="s">
        <v>38</v>
      </c>
      <c r="H772" t="str">
        <f t="shared" si="36"/>
        <v>Contractor Stock</v>
      </c>
      <c r="I772" t="s">
        <v>3</v>
      </c>
      <c r="J772" t="s">
        <v>1389</v>
      </c>
      <c r="K772" t="s">
        <v>4</v>
      </c>
      <c r="L772" t="s">
        <v>2521</v>
      </c>
      <c r="M772">
        <f t="shared" si="37"/>
        <v>2.2940999999999999E-3</v>
      </c>
      <c r="N772" t="s">
        <v>39</v>
      </c>
      <c r="O772" t="s">
        <v>1386</v>
      </c>
      <c r="P772">
        <f t="shared" si="38"/>
        <v>0</v>
      </c>
      <c r="Q772" t="s">
        <v>53</v>
      </c>
      <c r="R772" t="s">
        <v>15</v>
      </c>
      <c r="S772" t="s">
        <v>353</v>
      </c>
      <c r="T772" t="s">
        <v>17</v>
      </c>
      <c r="U772" t="s">
        <v>18</v>
      </c>
      <c r="V772" t="s">
        <v>93</v>
      </c>
      <c r="X772" t="s">
        <v>19</v>
      </c>
      <c r="Z772" t="s">
        <v>1386</v>
      </c>
      <c r="AA772" t="s">
        <v>1385</v>
      </c>
      <c r="AB772" t="s">
        <v>1385</v>
      </c>
      <c r="AC772" t="s">
        <v>1386</v>
      </c>
      <c r="AD772" t="s">
        <v>1385</v>
      </c>
      <c r="AE772" t="s">
        <v>1386</v>
      </c>
      <c r="AF772" t="s">
        <v>1385</v>
      </c>
      <c r="AG772" t="s">
        <v>1386</v>
      </c>
      <c r="AH772" t="s">
        <v>1385</v>
      </c>
      <c r="AI772" t="s">
        <v>1386</v>
      </c>
      <c r="AJ772" t="s">
        <v>1385</v>
      </c>
      <c r="AK772" t="s">
        <v>1386</v>
      </c>
      <c r="AL772" t="s">
        <v>1385</v>
      </c>
      <c r="AM772" t="s">
        <v>1386</v>
      </c>
      <c r="AN772" t="s">
        <v>1385</v>
      </c>
      <c r="AO772" t="s">
        <v>1386</v>
      </c>
      <c r="AP772" t="s">
        <v>1385</v>
      </c>
    </row>
    <row r="773" spans="1:42" x14ac:dyDescent="0.2">
      <c r="A773">
        <v>6055851369</v>
      </c>
      <c r="B773" t="str">
        <f>VLOOKUP(A773,[2]Combine!$C:$E,3,0)</f>
        <v>Other Material</v>
      </c>
      <c r="C773" t="s">
        <v>66</v>
      </c>
      <c r="D773" t="s">
        <v>398</v>
      </c>
      <c r="E773" t="s">
        <v>1</v>
      </c>
      <c r="F773" t="e">
        <f>VLOOKUP(C773,[1]Sheet1!$K:$O,5,0)</f>
        <v>#N/A</v>
      </c>
      <c r="G773" t="s">
        <v>25</v>
      </c>
      <c r="H773" t="str">
        <f t="shared" si="36"/>
        <v>Unrestricted Inventry</v>
      </c>
      <c r="I773" t="s">
        <v>3</v>
      </c>
      <c r="J773" t="s">
        <v>2358</v>
      </c>
      <c r="K773" t="s">
        <v>4</v>
      </c>
      <c r="L773" t="s">
        <v>2522</v>
      </c>
      <c r="M773">
        <f t="shared" si="37"/>
        <v>5.2780019999999995E-3</v>
      </c>
      <c r="N773" t="s">
        <v>26</v>
      </c>
      <c r="O773" t="s">
        <v>1386</v>
      </c>
      <c r="P773">
        <f t="shared" si="38"/>
        <v>0</v>
      </c>
      <c r="Q773" t="s">
        <v>6</v>
      </c>
      <c r="R773" t="s">
        <v>15</v>
      </c>
      <c r="S773" t="s">
        <v>399</v>
      </c>
      <c r="T773" t="s">
        <v>17</v>
      </c>
      <c r="U773" t="s">
        <v>18</v>
      </c>
      <c r="V773" t="s">
        <v>66</v>
      </c>
      <c r="X773" t="s">
        <v>68</v>
      </c>
      <c r="Z773" t="s">
        <v>1386</v>
      </c>
      <c r="AA773" t="s">
        <v>1385</v>
      </c>
      <c r="AB773" t="s">
        <v>1385</v>
      </c>
      <c r="AC773" t="s">
        <v>1386</v>
      </c>
      <c r="AD773" t="s">
        <v>1385</v>
      </c>
      <c r="AE773" t="s">
        <v>1386</v>
      </c>
      <c r="AF773" t="s">
        <v>1385</v>
      </c>
      <c r="AG773" t="s">
        <v>1386</v>
      </c>
      <c r="AH773" t="s">
        <v>1385</v>
      </c>
      <c r="AI773" t="s">
        <v>1386</v>
      </c>
      <c r="AJ773" t="s">
        <v>1385</v>
      </c>
      <c r="AK773" t="s">
        <v>1386</v>
      </c>
      <c r="AL773" t="s">
        <v>1385</v>
      </c>
      <c r="AM773" t="s">
        <v>1386</v>
      </c>
      <c r="AN773" t="s">
        <v>1385</v>
      </c>
      <c r="AO773" t="s">
        <v>1386</v>
      </c>
      <c r="AP773" t="s">
        <v>1385</v>
      </c>
    </row>
    <row r="774" spans="1:42" x14ac:dyDescent="0.2">
      <c r="A774">
        <v>6084912343</v>
      </c>
      <c r="B774" t="str">
        <f>VLOOKUP(A774,[2]Combine!$C:$E,3,0)</f>
        <v>Other Material</v>
      </c>
      <c r="C774" t="s">
        <v>122</v>
      </c>
      <c r="D774" t="s">
        <v>400</v>
      </c>
      <c r="E774" t="s">
        <v>35</v>
      </c>
      <c r="F774" t="e">
        <f>VLOOKUP(C774,[1]Sheet1!$K:$O,5,0)</f>
        <v>#N/A</v>
      </c>
      <c r="G774" t="s">
        <v>25</v>
      </c>
      <c r="H774" t="str">
        <f t="shared" si="36"/>
        <v>Unrestricted Inventry</v>
      </c>
      <c r="I774" t="s">
        <v>3</v>
      </c>
      <c r="J774" t="s">
        <v>1427</v>
      </c>
      <c r="K774" t="s">
        <v>4</v>
      </c>
      <c r="L774" t="s">
        <v>2523</v>
      </c>
      <c r="M774">
        <f t="shared" si="37"/>
        <v>1.3200000000000001E-4</v>
      </c>
      <c r="N774" t="s">
        <v>26</v>
      </c>
      <c r="O774" t="s">
        <v>1386</v>
      </c>
      <c r="P774">
        <f t="shared" si="38"/>
        <v>0</v>
      </c>
      <c r="Q774" t="s">
        <v>36</v>
      </c>
      <c r="R774" t="s">
        <v>15</v>
      </c>
      <c r="S774" t="s">
        <v>353</v>
      </c>
      <c r="T774" t="s">
        <v>17</v>
      </c>
      <c r="U774" t="s">
        <v>18</v>
      </c>
      <c r="V774" t="s">
        <v>122</v>
      </c>
      <c r="X774" t="s">
        <v>19</v>
      </c>
      <c r="Z774" t="s">
        <v>1386</v>
      </c>
      <c r="AA774" t="s">
        <v>1385</v>
      </c>
      <c r="AB774" t="s">
        <v>1385</v>
      </c>
      <c r="AC774" t="s">
        <v>1386</v>
      </c>
      <c r="AD774" t="s">
        <v>1385</v>
      </c>
      <c r="AE774" t="s">
        <v>1386</v>
      </c>
      <c r="AF774" t="s">
        <v>1385</v>
      </c>
      <c r="AG774" t="s">
        <v>1386</v>
      </c>
      <c r="AH774" t="s">
        <v>1385</v>
      </c>
      <c r="AI774" t="s">
        <v>1386</v>
      </c>
      <c r="AJ774" t="s">
        <v>1385</v>
      </c>
      <c r="AK774" t="s">
        <v>1386</v>
      </c>
      <c r="AL774" t="s">
        <v>1385</v>
      </c>
      <c r="AM774" t="s">
        <v>1386</v>
      </c>
      <c r="AN774" t="s">
        <v>1385</v>
      </c>
      <c r="AO774" t="s">
        <v>1386</v>
      </c>
      <c r="AP774" t="s">
        <v>1385</v>
      </c>
    </row>
    <row r="775" spans="1:42" x14ac:dyDescent="0.2">
      <c r="A775">
        <v>6190280007</v>
      </c>
      <c r="B775" t="str">
        <f>VLOOKUP(A775,[2]Combine!$C:$E,3,0)</f>
        <v>Cable</v>
      </c>
      <c r="C775" t="s">
        <v>122</v>
      </c>
      <c r="D775" t="s">
        <v>401</v>
      </c>
      <c r="E775" t="s">
        <v>35</v>
      </c>
      <c r="F775" t="e">
        <f>VLOOKUP(C775,[1]Sheet1!$K:$O,5,0)</f>
        <v>#N/A</v>
      </c>
      <c r="G775" t="s">
        <v>25</v>
      </c>
      <c r="H775" t="str">
        <f t="shared" si="36"/>
        <v>Unrestricted Inventry</v>
      </c>
      <c r="I775" t="s">
        <v>3</v>
      </c>
      <c r="J775" t="s">
        <v>2524</v>
      </c>
      <c r="K775" t="s">
        <v>4</v>
      </c>
      <c r="L775" t="s">
        <v>2525</v>
      </c>
      <c r="M775">
        <f t="shared" si="37"/>
        <v>3.0079999999999999E-4</v>
      </c>
      <c r="N775" t="s">
        <v>26</v>
      </c>
      <c r="O775" t="s">
        <v>1386</v>
      </c>
      <c r="P775">
        <f t="shared" si="38"/>
        <v>0</v>
      </c>
      <c r="Q775" t="s">
        <v>36</v>
      </c>
      <c r="R775" t="s">
        <v>15</v>
      </c>
      <c r="S775" t="s">
        <v>402</v>
      </c>
      <c r="T775" t="s">
        <v>17</v>
      </c>
      <c r="U775" t="s">
        <v>18</v>
      </c>
      <c r="V775" t="s">
        <v>122</v>
      </c>
      <c r="X775" t="s">
        <v>19</v>
      </c>
      <c r="Z775" t="s">
        <v>1386</v>
      </c>
      <c r="AA775" t="s">
        <v>1385</v>
      </c>
      <c r="AB775" t="s">
        <v>1385</v>
      </c>
      <c r="AC775" t="s">
        <v>1386</v>
      </c>
      <c r="AD775" t="s">
        <v>1385</v>
      </c>
      <c r="AE775" t="s">
        <v>1386</v>
      </c>
      <c r="AF775" t="s">
        <v>1385</v>
      </c>
      <c r="AG775" t="s">
        <v>1386</v>
      </c>
      <c r="AH775" t="s">
        <v>1385</v>
      </c>
      <c r="AI775" t="s">
        <v>1386</v>
      </c>
      <c r="AJ775" t="s">
        <v>1385</v>
      </c>
      <c r="AK775" t="s">
        <v>1386</v>
      </c>
      <c r="AL775" t="s">
        <v>1385</v>
      </c>
      <c r="AM775" t="s">
        <v>1386</v>
      </c>
      <c r="AN775" t="s">
        <v>1385</v>
      </c>
      <c r="AO775" t="s">
        <v>1386</v>
      </c>
      <c r="AP775" t="s">
        <v>1385</v>
      </c>
    </row>
    <row r="776" spans="1:42" x14ac:dyDescent="0.2">
      <c r="A776">
        <v>6350010033</v>
      </c>
      <c r="B776" t="str">
        <f>VLOOKUP(A776,[2]Combine!$C:$E,3,0)</f>
        <v>Other Material</v>
      </c>
      <c r="C776" t="s">
        <v>9</v>
      </c>
      <c r="D776" t="s">
        <v>403</v>
      </c>
      <c r="E776" t="s">
        <v>11</v>
      </c>
      <c r="F776" t="e">
        <f>VLOOKUP(C776,[1]Sheet1!$K:$O,5,0)</f>
        <v>#N/A</v>
      </c>
      <c r="G776" t="s">
        <v>12</v>
      </c>
      <c r="H776" t="str">
        <f t="shared" si="36"/>
        <v>Unrestricted Inventry</v>
      </c>
      <c r="I776" t="s">
        <v>3</v>
      </c>
      <c r="J776" t="s">
        <v>1443</v>
      </c>
      <c r="K776" t="s">
        <v>4</v>
      </c>
      <c r="L776" t="s">
        <v>2526</v>
      </c>
      <c r="M776">
        <f t="shared" si="37"/>
        <v>5.6120000000000005E-5</v>
      </c>
      <c r="N776" t="s">
        <v>13</v>
      </c>
      <c r="O776" t="s">
        <v>1386</v>
      </c>
      <c r="P776">
        <f t="shared" si="38"/>
        <v>0</v>
      </c>
      <c r="Q776" t="s">
        <v>14</v>
      </c>
      <c r="R776" t="s">
        <v>15</v>
      </c>
      <c r="S776" t="s">
        <v>329</v>
      </c>
      <c r="T776" t="s">
        <v>17</v>
      </c>
      <c r="U776" t="s">
        <v>18</v>
      </c>
      <c r="V776" t="s">
        <v>9</v>
      </c>
      <c r="X776" t="s">
        <v>19</v>
      </c>
      <c r="Z776" t="s">
        <v>1386</v>
      </c>
      <c r="AA776" t="s">
        <v>1385</v>
      </c>
      <c r="AB776" t="s">
        <v>1385</v>
      </c>
      <c r="AC776" t="s">
        <v>1386</v>
      </c>
      <c r="AD776" t="s">
        <v>1385</v>
      </c>
      <c r="AE776" t="s">
        <v>1386</v>
      </c>
      <c r="AF776" t="s">
        <v>1385</v>
      </c>
      <c r="AG776" t="s">
        <v>1386</v>
      </c>
      <c r="AH776" t="s">
        <v>1385</v>
      </c>
      <c r="AI776" t="s">
        <v>1386</v>
      </c>
      <c r="AJ776" t="s">
        <v>1385</v>
      </c>
      <c r="AK776" t="s">
        <v>1386</v>
      </c>
      <c r="AL776" t="s">
        <v>1385</v>
      </c>
      <c r="AM776" t="s">
        <v>1386</v>
      </c>
      <c r="AN776" t="s">
        <v>1385</v>
      </c>
      <c r="AO776" t="s">
        <v>1386</v>
      </c>
      <c r="AP776" t="s">
        <v>1385</v>
      </c>
    </row>
    <row r="777" spans="1:42" x14ac:dyDescent="0.2">
      <c r="A777">
        <v>6496033443</v>
      </c>
      <c r="B777" t="str">
        <f>VLOOKUP(A777,[2]Combine!$C:$E,3,0)</f>
        <v>Other Material</v>
      </c>
      <c r="C777" t="s">
        <v>404</v>
      </c>
      <c r="D777" t="s">
        <v>405</v>
      </c>
      <c r="E777" t="s">
        <v>35</v>
      </c>
      <c r="F777" t="e">
        <f>VLOOKUP(C777,[1]Sheet1!$K:$O,5,0)</f>
        <v>#N/A</v>
      </c>
      <c r="G777" t="s">
        <v>25</v>
      </c>
      <c r="H777" t="str">
        <f t="shared" si="36"/>
        <v>Unrestricted Inventry</v>
      </c>
      <c r="I777" t="s">
        <v>18</v>
      </c>
      <c r="J777" t="s">
        <v>2527</v>
      </c>
      <c r="K777" t="s">
        <v>4</v>
      </c>
      <c r="L777" t="s">
        <v>2528</v>
      </c>
      <c r="M777">
        <f t="shared" si="37"/>
        <v>1.109951385</v>
      </c>
      <c r="N777" t="s">
        <v>26</v>
      </c>
      <c r="O777" t="s">
        <v>1386</v>
      </c>
      <c r="P777">
        <f t="shared" si="38"/>
        <v>0</v>
      </c>
      <c r="Q777" t="s">
        <v>36</v>
      </c>
      <c r="R777" t="s">
        <v>15</v>
      </c>
      <c r="S777" t="s">
        <v>321</v>
      </c>
      <c r="T777" t="s">
        <v>17</v>
      </c>
      <c r="U777" t="s">
        <v>18</v>
      </c>
      <c r="V777" t="s">
        <v>404</v>
      </c>
      <c r="X777" t="s">
        <v>19</v>
      </c>
      <c r="Z777" t="s">
        <v>1386</v>
      </c>
      <c r="AA777" t="s">
        <v>1385</v>
      </c>
      <c r="AB777" t="s">
        <v>1385</v>
      </c>
      <c r="AC777" t="s">
        <v>1386</v>
      </c>
      <c r="AD777" t="s">
        <v>1385</v>
      </c>
      <c r="AE777" t="s">
        <v>1386</v>
      </c>
      <c r="AF777" t="s">
        <v>1385</v>
      </c>
      <c r="AG777" t="s">
        <v>1386</v>
      </c>
      <c r="AH777" t="s">
        <v>1385</v>
      </c>
      <c r="AI777" t="s">
        <v>1386</v>
      </c>
      <c r="AJ777" t="s">
        <v>1385</v>
      </c>
      <c r="AK777" t="s">
        <v>1386</v>
      </c>
      <c r="AL777" t="s">
        <v>1385</v>
      </c>
      <c r="AM777" t="s">
        <v>1386</v>
      </c>
      <c r="AN777" t="s">
        <v>1385</v>
      </c>
      <c r="AO777" t="s">
        <v>1386</v>
      </c>
      <c r="AP777" t="s">
        <v>1385</v>
      </c>
    </row>
    <row r="778" spans="1:42" x14ac:dyDescent="0.2">
      <c r="A778">
        <v>6496033443</v>
      </c>
      <c r="B778" t="str">
        <f>VLOOKUP(A778,[2]Combine!$C:$E,3,0)</f>
        <v>Other Material</v>
      </c>
      <c r="C778" t="s">
        <v>404</v>
      </c>
      <c r="D778" t="s">
        <v>405</v>
      </c>
      <c r="E778" t="s">
        <v>35</v>
      </c>
      <c r="F778" t="e">
        <f>VLOOKUP(C778,[1]Sheet1!$K:$O,5,0)</f>
        <v>#N/A</v>
      </c>
      <c r="G778" t="s">
        <v>38</v>
      </c>
      <c r="H778" t="str">
        <f t="shared" si="36"/>
        <v>Contractor Stock</v>
      </c>
      <c r="I778" t="s">
        <v>18</v>
      </c>
      <c r="J778" t="s">
        <v>2529</v>
      </c>
      <c r="K778" t="s">
        <v>4</v>
      </c>
      <c r="L778" t="s">
        <v>2530</v>
      </c>
      <c r="M778">
        <f t="shared" si="37"/>
        <v>0.21516772599999998</v>
      </c>
      <c r="N778" t="s">
        <v>39</v>
      </c>
      <c r="O778" t="s">
        <v>1386</v>
      </c>
      <c r="P778">
        <f t="shared" si="38"/>
        <v>0</v>
      </c>
      <c r="Q778" t="s">
        <v>36</v>
      </c>
      <c r="R778" t="s">
        <v>15</v>
      </c>
      <c r="S778" t="s">
        <v>321</v>
      </c>
      <c r="T778" t="s">
        <v>17</v>
      </c>
      <c r="U778" t="s">
        <v>18</v>
      </c>
      <c r="V778" t="s">
        <v>404</v>
      </c>
      <c r="X778" t="s">
        <v>19</v>
      </c>
      <c r="Z778" t="s">
        <v>1386</v>
      </c>
      <c r="AA778" t="s">
        <v>1385</v>
      </c>
      <c r="AB778" t="s">
        <v>1385</v>
      </c>
      <c r="AC778" t="s">
        <v>1386</v>
      </c>
      <c r="AD778" t="s">
        <v>1385</v>
      </c>
      <c r="AE778" t="s">
        <v>1386</v>
      </c>
      <c r="AF778" t="s">
        <v>1385</v>
      </c>
      <c r="AG778" t="s">
        <v>1386</v>
      </c>
      <c r="AH778" t="s">
        <v>1385</v>
      </c>
      <c r="AI778" t="s">
        <v>1386</v>
      </c>
      <c r="AJ778" t="s">
        <v>1385</v>
      </c>
      <c r="AK778" t="s">
        <v>1386</v>
      </c>
      <c r="AL778" t="s">
        <v>1385</v>
      </c>
      <c r="AM778" t="s">
        <v>1386</v>
      </c>
      <c r="AN778" t="s">
        <v>1385</v>
      </c>
      <c r="AO778" t="s">
        <v>1386</v>
      </c>
      <c r="AP778" t="s">
        <v>1385</v>
      </c>
    </row>
    <row r="779" spans="1:42" x14ac:dyDescent="0.2">
      <c r="A779">
        <v>6496033443</v>
      </c>
      <c r="B779" t="str">
        <f>VLOOKUP(A779,[2]Combine!$C:$E,3,0)</f>
        <v>Other Material</v>
      </c>
      <c r="C779" t="s">
        <v>406</v>
      </c>
      <c r="D779" t="s">
        <v>405</v>
      </c>
      <c r="E779" t="s">
        <v>1</v>
      </c>
      <c r="F779" t="e">
        <f>VLOOKUP(C779,[1]Sheet1!$K:$O,5,0)</f>
        <v>#N/A</v>
      </c>
      <c r="G779" t="s">
        <v>12</v>
      </c>
      <c r="H779" t="str">
        <f t="shared" si="36"/>
        <v>Unrestricted Inventry</v>
      </c>
      <c r="I779" t="s">
        <v>18</v>
      </c>
      <c r="J779" t="s">
        <v>2531</v>
      </c>
      <c r="K779" t="s">
        <v>4</v>
      </c>
      <c r="L779" t="s">
        <v>2532</v>
      </c>
      <c r="M779">
        <f t="shared" si="37"/>
        <v>4.5850000000000002E-2</v>
      </c>
      <c r="N779" t="s">
        <v>13</v>
      </c>
      <c r="O779" t="s">
        <v>1386</v>
      </c>
      <c r="P779">
        <f t="shared" si="38"/>
        <v>0</v>
      </c>
      <c r="Q779" t="s">
        <v>6</v>
      </c>
      <c r="R779" t="s">
        <v>15</v>
      </c>
      <c r="S779" t="s">
        <v>321</v>
      </c>
      <c r="T779" t="s">
        <v>17</v>
      </c>
      <c r="U779" t="s">
        <v>18</v>
      </c>
      <c r="V779" t="s">
        <v>406</v>
      </c>
      <c r="X779" t="s">
        <v>19</v>
      </c>
      <c r="Z779" t="s">
        <v>1386</v>
      </c>
      <c r="AA779" t="s">
        <v>1385</v>
      </c>
      <c r="AB779" t="s">
        <v>1385</v>
      </c>
      <c r="AC779" t="s">
        <v>1386</v>
      </c>
      <c r="AD779" t="s">
        <v>1385</v>
      </c>
      <c r="AE779" t="s">
        <v>1386</v>
      </c>
      <c r="AF779" t="s">
        <v>1385</v>
      </c>
      <c r="AG779" t="s">
        <v>1386</v>
      </c>
      <c r="AH779" t="s">
        <v>1385</v>
      </c>
      <c r="AI779" t="s">
        <v>1386</v>
      </c>
      <c r="AJ779" t="s">
        <v>1385</v>
      </c>
      <c r="AK779" t="s">
        <v>1386</v>
      </c>
      <c r="AL779" t="s">
        <v>1385</v>
      </c>
      <c r="AM779" t="s">
        <v>1386</v>
      </c>
      <c r="AN779" t="s">
        <v>1385</v>
      </c>
      <c r="AO779" t="s">
        <v>1386</v>
      </c>
      <c r="AP779" t="s">
        <v>1385</v>
      </c>
    </row>
    <row r="780" spans="1:42" x14ac:dyDescent="0.2">
      <c r="A780">
        <v>6496033443</v>
      </c>
      <c r="B780" t="str">
        <f>VLOOKUP(A780,[2]Combine!$C:$E,3,0)</f>
        <v>Other Material</v>
      </c>
      <c r="C780" t="s">
        <v>407</v>
      </c>
      <c r="D780" t="s">
        <v>405</v>
      </c>
      <c r="E780" t="s">
        <v>88</v>
      </c>
      <c r="F780" t="e">
        <f>VLOOKUP(C780,[1]Sheet1!$K:$O,5,0)</f>
        <v>#N/A</v>
      </c>
      <c r="G780" t="s">
        <v>38</v>
      </c>
      <c r="H780" t="str">
        <f t="shared" si="36"/>
        <v>Contractor Stock</v>
      </c>
      <c r="I780" t="s">
        <v>18</v>
      </c>
      <c r="J780" t="s">
        <v>2533</v>
      </c>
      <c r="K780" t="s">
        <v>4</v>
      </c>
      <c r="L780" t="s">
        <v>2534</v>
      </c>
      <c r="M780">
        <f t="shared" si="37"/>
        <v>4.7012625000000002E-2</v>
      </c>
      <c r="N780" t="s">
        <v>39</v>
      </c>
      <c r="O780" t="s">
        <v>1386</v>
      </c>
      <c r="P780">
        <f t="shared" si="38"/>
        <v>0</v>
      </c>
      <c r="Q780" t="s">
        <v>89</v>
      </c>
      <c r="R780" t="s">
        <v>15</v>
      </c>
      <c r="S780" t="s">
        <v>321</v>
      </c>
      <c r="T780" t="s">
        <v>17</v>
      </c>
      <c r="U780" t="s">
        <v>18</v>
      </c>
      <c r="V780" t="s">
        <v>407</v>
      </c>
      <c r="X780" t="s">
        <v>19</v>
      </c>
      <c r="Z780" t="s">
        <v>1386</v>
      </c>
      <c r="AA780" t="s">
        <v>1385</v>
      </c>
      <c r="AB780" t="s">
        <v>1385</v>
      </c>
      <c r="AC780" t="s">
        <v>1386</v>
      </c>
      <c r="AD780" t="s">
        <v>1385</v>
      </c>
      <c r="AE780" t="s">
        <v>1386</v>
      </c>
      <c r="AF780" t="s">
        <v>1385</v>
      </c>
      <c r="AG780" t="s">
        <v>1386</v>
      </c>
      <c r="AH780" t="s">
        <v>1385</v>
      </c>
      <c r="AI780" t="s">
        <v>1386</v>
      </c>
      <c r="AJ780" t="s">
        <v>1385</v>
      </c>
      <c r="AK780" t="s">
        <v>1386</v>
      </c>
      <c r="AL780" t="s">
        <v>1385</v>
      </c>
      <c r="AM780" t="s">
        <v>1386</v>
      </c>
      <c r="AN780" t="s">
        <v>1385</v>
      </c>
      <c r="AO780" t="s">
        <v>1386</v>
      </c>
      <c r="AP780" t="s">
        <v>1385</v>
      </c>
    </row>
    <row r="781" spans="1:42" x14ac:dyDescent="0.2">
      <c r="A781">
        <v>6496033443</v>
      </c>
      <c r="B781" t="str">
        <f>VLOOKUP(A781,[2]Combine!$C:$E,3,0)</f>
        <v>Other Material</v>
      </c>
      <c r="C781" t="s">
        <v>408</v>
      </c>
      <c r="D781" t="s">
        <v>405</v>
      </c>
      <c r="E781" t="s">
        <v>24</v>
      </c>
      <c r="F781" t="e">
        <f>VLOOKUP(C781,[1]Sheet1!$K:$O,5,0)</f>
        <v>#N/A</v>
      </c>
      <c r="G781" t="s">
        <v>25</v>
      </c>
      <c r="H781" t="str">
        <f t="shared" si="36"/>
        <v>Unrestricted Inventry</v>
      </c>
      <c r="I781" t="s">
        <v>18</v>
      </c>
      <c r="J781" t="s">
        <v>2535</v>
      </c>
      <c r="K781" t="s">
        <v>4</v>
      </c>
      <c r="L781" t="s">
        <v>2536</v>
      </c>
      <c r="M781">
        <f t="shared" si="37"/>
        <v>0.35372511899999998</v>
      </c>
      <c r="N781" t="s">
        <v>26</v>
      </c>
      <c r="O781" t="s">
        <v>1386</v>
      </c>
      <c r="P781">
        <f t="shared" si="38"/>
        <v>0</v>
      </c>
      <c r="Q781" t="s">
        <v>27</v>
      </c>
      <c r="R781" t="s">
        <v>15</v>
      </c>
      <c r="S781" t="s">
        <v>321</v>
      </c>
      <c r="T781" t="s">
        <v>17</v>
      </c>
      <c r="U781" t="s">
        <v>18</v>
      </c>
      <c r="V781" t="s">
        <v>408</v>
      </c>
      <c r="X781" t="s">
        <v>19</v>
      </c>
      <c r="Z781" t="s">
        <v>1386</v>
      </c>
      <c r="AA781" t="s">
        <v>1385</v>
      </c>
      <c r="AB781" t="s">
        <v>1385</v>
      </c>
      <c r="AC781" t="s">
        <v>1386</v>
      </c>
      <c r="AD781" t="s">
        <v>1385</v>
      </c>
      <c r="AE781" t="s">
        <v>1386</v>
      </c>
      <c r="AF781" t="s">
        <v>1385</v>
      </c>
      <c r="AG781" t="s">
        <v>1386</v>
      </c>
      <c r="AH781" t="s">
        <v>1385</v>
      </c>
      <c r="AI781" t="s">
        <v>1386</v>
      </c>
      <c r="AJ781" t="s">
        <v>1385</v>
      </c>
      <c r="AK781" t="s">
        <v>1386</v>
      </c>
      <c r="AL781" t="s">
        <v>1385</v>
      </c>
      <c r="AM781" t="s">
        <v>1386</v>
      </c>
      <c r="AN781" t="s">
        <v>1385</v>
      </c>
      <c r="AO781" t="s">
        <v>1386</v>
      </c>
      <c r="AP781" t="s">
        <v>1385</v>
      </c>
    </row>
    <row r="782" spans="1:42" x14ac:dyDescent="0.2">
      <c r="A782">
        <v>6496033443</v>
      </c>
      <c r="B782" t="str">
        <f>VLOOKUP(A782,[2]Combine!$C:$E,3,0)</f>
        <v>Other Material</v>
      </c>
      <c r="C782" t="s">
        <v>406</v>
      </c>
      <c r="D782" t="s">
        <v>405</v>
      </c>
      <c r="E782" t="s">
        <v>29</v>
      </c>
      <c r="F782" t="e">
        <f>VLOOKUP(C782,[1]Sheet1!$K:$O,5,0)</f>
        <v>#N/A</v>
      </c>
      <c r="G782" t="s">
        <v>30</v>
      </c>
      <c r="H782" t="str">
        <f t="shared" si="36"/>
        <v>Unrestricted Inventry</v>
      </c>
      <c r="I782" t="s">
        <v>18</v>
      </c>
      <c r="J782" t="s">
        <v>2537</v>
      </c>
      <c r="K782" t="s">
        <v>4</v>
      </c>
      <c r="L782" t="s">
        <v>2538</v>
      </c>
      <c r="M782">
        <f t="shared" si="37"/>
        <v>0.27488712500000001</v>
      </c>
      <c r="N782" t="s">
        <v>31</v>
      </c>
      <c r="O782" t="s">
        <v>1386</v>
      </c>
      <c r="P782">
        <f t="shared" si="38"/>
        <v>0</v>
      </c>
      <c r="Q782" t="s">
        <v>32</v>
      </c>
      <c r="R782" t="s">
        <v>15</v>
      </c>
      <c r="S782" t="s">
        <v>321</v>
      </c>
      <c r="T782" t="s">
        <v>17</v>
      </c>
      <c r="U782" t="s">
        <v>18</v>
      </c>
      <c r="V782" t="s">
        <v>406</v>
      </c>
      <c r="X782" t="s">
        <v>19</v>
      </c>
      <c r="Z782" t="s">
        <v>1386</v>
      </c>
      <c r="AA782" t="s">
        <v>1385</v>
      </c>
      <c r="AB782" t="s">
        <v>1385</v>
      </c>
      <c r="AC782" t="s">
        <v>1386</v>
      </c>
      <c r="AD782" t="s">
        <v>1385</v>
      </c>
      <c r="AE782" t="s">
        <v>1386</v>
      </c>
      <c r="AF782" t="s">
        <v>1385</v>
      </c>
      <c r="AG782" t="s">
        <v>1386</v>
      </c>
      <c r="AH782" t="s">
        <v>1385</v>
      </c>
      <c r="AI782" t="s">
        <v>1386</v>
      </c>
      <c r="AJ782" t="s">
        <v>1385</v>
      </c>
      <c r="AK782" t="s">
        <v>1386</v>
      </c>
      <c r="AL782" t="s">
        <v>1385</v>
      </c>
      <c r="AM782" t="s">
        <v>1386</v>
      </c>
      <c r="AN782" t="s">
        <v>1385</v>
      </c>
      <c r="AO782" t="s">
        <v>1386</v>
      </c>
      <c r="AP782" t="s">
        <v>1385</v>
      </c>
    </row>
    <row r="783" spans="1:42" x14ac:dyDescent="0.2">
      <c r="A783">
        <v>6496033443</v>
      </c>
      <c r="B783" t="str">
        <f>VLOOKUP(A783,[2]Combine!$C:$E,3,0)</f>
        <v>Other Material</v>
      </c>
      <c r="C783" t="s">
        <v>406</v>
      </c>
      <c r="D783" t="s">
        <v>405</v>
      </c>
      <c r="E783" t="s">
        <v>29</v>
      </c>
      <c r="F783" t="e">
        <f>VLOOKUP(C783,[1]Sheet1!$K:$O,5,0)</f>
        <v>#N/A</v>
      </c>
      <c r="G783" t="s">
        <v>38</v>
      </c>
      <c r="H783" t="str">
        <f t="shared" si="36"/>
        <v>Contractor Stock</v>
      </c>
      <c r="I783" t="s">
        <v>18</v>
      </c>
      <c r="J783" t="s">
        <v>2539</v>
      </c>
      <c r="K783" t="s">
        <v>4</v>
      </c>
      <c r="L783" t="s">
        <v>2540</v>
      </c>
      <c r="M783">
        <f t="shared" si="37"/>
        <v>6.7088375000000006E-2</v>
      </c>
      <c r="N783" t="s">
        <v>39</v>
      </c>
      <c r="O783" t="s">
        <v>1386</v>
      </c>
      <c r="P783">
        <f t="shared" si="38"/>
        <v>0</v>
      </c>
      <c r="Q783" t="s">
        <v>32</v>
      </c>
      <c r="R783" t="s">
        <v>15</v>
      </c>
      <c r="S783" t="s">
        <v>321</v>
      </c>
      <c r="T783" t="s">
        <v>17</v>
      </c>
      <c r="U783" t="s">
        <v>18</v>
      </c>
      <c r="V783" t="s">
        <v>406</v>
      </c>
      <c r="X783" t="s">
        <v>19</v>
      </c>
      <c r="Z783" t="s">
        <v>1386</v>
      </c>
      <c r="AA783" t="s">
        <v>1385</v>
      </c>
      <c r="AB783" t="s">
        <v>1385</v>
      </c>
      <c r="AC783" t="s">
        <v>1386</v>
      </c>
      <c r="AD783" t="s">
        <v>1385</v>
      </c>
      <c r="AE783" t="s">
        <v>1386</v>
      </c>
      <c r="AF783" t="s">
        <v>1385</v>
      </c>
      <c r="AG783" t="s">
        <v>1386</v>
      </c>
      <c r="AH783" t="s">
        <v>1385</v>
      </c>
      <c r="AI783" t="s">
        <v>1386</v>
      </c>
      <c r="AJ783" t="s">
        <v>1385</v>
      </c>
      <c r="AK783" t="s">
        <v>1386</v>
      </c>
      <c r="AL783" t="s">
        <v>1385</v>
      </c>
      <c r="AM783" t="s">
        <v>1386</v>
      </c>
      <c r="AN783" t="s">
        <v>1385</v>
      </c>
      <c r="AO783" t="s">
        <v>1386</v>
      </c>
      <c r="AP783" t="s">
        <v>1385</v>
      </c>
    </row>
    <row r="784" spans="1:42" x14ac:dyDescent="0.2">
      <c r="A784">
        <v>6496033443</v>
      </c>
      <c r="B784" t="str">
        <f>VLOOKUP(A784,[2]Combine!$C:$E,3,0)</f>
        <v>Other Material</v>
      </c>
      <c r="C784" t="s">
        <v>409</v>
      </c>
      <c r="D784" t="s">
        <v>405</v>
      </c>
      <c r="E784" t="s">
        <v>50</v>
      </c>
      <c r="F784" t="e">
        <f>VLOOKUP(C784,[1]Sheet1!$K:$O,5,0)</f>
        <v>#N/A</v>
      </c>
      <c r="G784" t="s">
        <v>51</v>
      </c>
      <c r="H784" t="str">
        <f t="shared" si="36"/>
        <v>Unrestricted Inventry</v>
      </c>
      <c r="I784" t="s">
        <v>18</v>
      </c>
      <c r="J784" t="s">
        <v>2541</v>
      </c>
      <c r="K784" t="s">
        <v>4</v>
      </c>
      <c r="L784" t="s">
        <v>2542</v>
      </c>
      <c r="M784">
        <f t="shared" si="37"/>
        <v>6.4157249999999999E-2</v>
      </c>
      <c r="N784" t="s">
        <v>52</v>
      </c>
      <c r="O784" t="s">
        <v>1386</v>
      </c>
      <c r="P784">
        <f t="shared" si="38"/>
        <v>0</v>
      </c>
      <c r="Q784" t="s">
        <v>53</v>
      </c>
      <c r="R784" t="s">
        <v>15</v>
      </c>
      <c r="S784" t="s">
        <v>321</v>
      </c>
      <c r="T784" t="s">
        <v>17</v>
      </c>
      <c r="U784" t="s">
        <v>18</v>
      </c>
      <c r="V784" t="s">
        <v>409</v>
      </c>
      <c r="X784" t="s">
        <v>19</v>
      </c>
      <c r="Z784" t="s">
        <v>1386</v>
      </c>
      <c r="AA784" t="s">
        <v>1385</v>
      </c>
      <c r="AB784" t="s">
        <v>1385</v>
      </c>
      <c r="AC784" t="s">
        <v>1386</v>
      </c>
      <c r="AD784" t="s">
        <v>1385</v>
      </c>
      <c r="AE784" t="s">
        <v>1386</v>
      </c>
      <c r="AF784" t="s">
        <v>1385</v>
      </c>
      <c r="AG784" t="s">
        <v>1386</v>
      </c>
      <c r="AH784" t="s">
        <v>1385</v>
      </c>
      <c r="AI784" t="s">
        <v>1386</v>
      </c>
      <c r="AJ784" t="s">
        <v>1385</v>
      </c>
      <c r="AK784" t="s">
        <v>1386</v>
      </c>
      <c r="AL784" t="s">
        <v>1385</v>
      </c>
      <c r="AM784" t="s">
        <v>1386</v>
      </c>
      <c r="AN784" t="s">
        <v>1385</v>
      </c>
      <c r="AO784" t="s">
        <v>1386</v>
      </c>
      <c r="AP784" t="s">
        <v>1385</v>
      </c>
    </row>
    <row r="785" spans="1:42" x14ac:dyDescent="0.2">
      <c r="A785">
        <v>6496033443</v>
      </c>
      <c r="B785" t="str">
        <f>VLOOKUP(A785,[2]Combine!$C:$E,3,0)</f>
        <v>Other Material</v>
      </c>
      <c r="C785" t="s">
        <v>409</v>
      </c>
      <c r="D785" t="s">
        <v>405</v>
      </c>
      <c r="E785" t="s">
        <v>50</v>
      </c>
      <c r="F785" t="e">
        <f>VLOOKUP(C785,[1]Sheet1!$K:$O,5,0)</f>
        <v>#N/A</v>
      </c>
      <c r="G785" t="s">
        <v>38</v>
      </c>
      <c r="H785" t="str">
        <f t="shared" si="36"/>
        <v>Contractor Stock</v>
      </c>
      <c r="I785" t="s">
        <v>18</v>
      </c>
      <c r="J785" t="s">
        <v>2543</v>
      </c>
      <c r="K785" t="s">
        <v>4</v>
      </c>
      <c r="L785" t="s">
        <v>2544</v>
      </c>
      <c r="M785">
        <f t="shared" si="37"/>
        <v>1.915875E-3</v>
      </c>
      <c r="N785" t="s">
        <v>39</v>
      </c>
      <c r="O785" t="s">
        <v>1386</v>
      </c>
      <c r="P785">
        <f t="shared" si="38"/>
        <v>0</v>
      </c>
      <c r="Q785" t="s">
        <v>53</v>
      </c>
      <c r="R785" t="s">
        <v>15</v>
      </c>
      <c r="S785" t="s">
        <v>321</v>
      </c>
      <c r="T785" t="s">
        <v>17</v>
      </c>
      <c r="U785" t="s">
        <v>18</v>
      </c>
      <c r="V785" t="s">
        <v>409</v>
      </c>
      <c r="X785" t="s">
        <v>19</v>
      </c>
      <c r="Z785" t="s">
        <v>1386</v>
      </c>
      <c r="AA785" t="s">
        <v>1385</v>
      </c>
      <c r="AB785" t="s">
        <v>1385</v>
      </c>
      <c r="AC785" t="s">
        <v>1386</v>
      </c>
      <c r="AD785" t="s">
        <v>1385</v>
      </c>
      <c r="AE785" t="s">
        <v>1386</v>
      </c>
      <c r="AF785" t="s">
        <v>1385</v>
      </c>
      <c r="AG785" t="s">
        <v>1386</v>
      </c>
      <c r="AH785" t="s">
        <v>1385</v>
      </c>
      <c r="AI785" t="s">
        <v>1386</v>
      </c>
      <c r="AJ785" t="s">
        <v>1385</v>
      </c>
      <c r="AK785" t="s">
        <v>1386</v>
      </c>
      <c r="AL785" t="s">
        <v>1385</v>
      </c>
      <c r="AM785" t="s">
        <v>1386</v>
      </c>
      <c r="AN785" t="s">
        <v>1385</v>
      </c>
      <c r="AO785" t="s">
        <v>1386</v>
      </c>
      <c r="AP785" t="s">
        <v>1385</v>
      </c>
    </row>
    <row r="786" spans="1:42" x14ac:dyDescent="0.2">
      <c r="A786">
        <v>6496033443</v>
      </c>
      <c r="B786" t="str">
        <f>VLOOKUP(A786,[2]Combine!$C:$E,3,0)</f>
        <v>Other Material</v>
      </c>
      <c r="C786" t="s">
        <v>410</v>
      </c>
      <c r="D786" t="s">
        <v>405</v>
      </c>
      <c r="E786" t="s">
        <v>57</v>
      </c>
      <c r="F786" t="e">
        <f>VLOOKUP(C786,[1]Sheet1!$K:$O,5,0)</f>
        <v>#N/A</v>
      </c>
      <c r="G786" t="s">
        <v>25</v>
      </c>
      <c r="H786" t="str">
        <f t="shared" si="36"/>
        <v>Unrestricted Inventry</v>
      </c>
      <c r="I786" t="s">
        <v>18</v>
      </c>
      <c r="J786" t="s">
        <v>2545</v>
      </c>
      <c r="K786" t="s">
        <v>4</v>
      </c>
      <c r="L786" t="s">
        <v>2546</v>
      </c>
      <c r="M786">
        <f t="shared" si="37"/>
        <v>0.294087616</v>
      </c>
      <c r="N786" t="s">
        <v>26</v>
      </c>
      <c r="O786" t="s">
        <v>1386</v>
      </c>
      <c r="P786">
        <f t="shared" si="38"/>
        <v>0</v>
      </c>
      <c r="Q786" t="s">
        <v>58</v>
      </c>
      <c r="R786" t="s">
        <v>15</v>
      </c>
      <c r="S786" t="s">
        <v>321</v>
      </c>
      <c r="T786" t="s">
        <v>17</v>
      </c>
      <c r="U786" t="s">
        <v>18</v>
      </c>
      <c r="V786" t="s">
        <v>410</v>
      </c>
      <c r="X786" t="s">
        <v>19</v>
      </c>
      <c r="Z786" t="s">
        <v>1386</v>
      </c>
      <c r="AA786" t="s">
        <v>1385</v>
      </c>
      <c r="AB786" t="s">
        <v>1385</v>
      </c>
      <c r="AC786" t="s">
        <v>1386</v>
      </c>
      <c r="AD786" t="s">
        <v>1385</v>
      </c>
      <c r="AE786" t="s">
        <v>1386</v>
      </c>
      <c r="AF786" t="s">
        <v>1385</v>
      </c>
      <c r="AG786" t="s">
        <v>1386</v>
      </c>
      <c r="AH786" t="s">
        <v>1385</v>
      </c>
      <c r="AI786" t="s">
        <v>1386</v>
      </c>
      <c r="AJ786" t="s">
        <v>1385</v>
      </c>
      <c r="AK786" t="s">
        <v>1386</v>
      </c>
      <c r="AL786" t="s">
        <v>1385</v>
      </c>
      <c r="AM786" t="s">
        <v>1386</v>
      </c>
      <c r="AN786" t="s">
        <v>1385</v>
      </c>
      <c r="AO786" t="s">
        <v>1386</v>
      </c>
      <c r="AP786" t="s">
        <v>1385</v>
      </c>
    </row>
    <row r="787" spans="1:42" x14ac:dyDescent="0.2">
      <c r="A787">
        <v>6496033443</v>
      </c>
      <c r="B787" t="str">
        <f>VLOOKUP(A787,[2]Combine!$C:$E,3,0)</f>
        <v>Other Material</v>
      </c>
      <c r="C787" t="s">
        <v>406</v>
      </c>
      <c r="D787" t="s">
        <v>405</v>
      </c>
      <c r="E787" t="s">
        <v>57</v>
      </c>
      <c r="F787" t="e">
        <f>VLOOKUP(C787,[1]Sheet1!$K:$O,5,0)</f>
        <v>#N/A</v>
      </c>
      <c r="G787" t="s">
        <v>51</v>
      </c>
      <c r="H787" t="str">
        <f t="shared" si="36"/>
        <v>Unrestricted Inventry</v>
      </c>
      <c r="I787" t="s">
        <v>18</v>
      </c>
      <c r="J787" t="s">
        <v>2547</v>
      </c>
      <c r="K787" t="s">
        <v>4</v>
      </c>
      <c r="L787" t="s">
        <v>2548</v>
      </c>
      <c r="M787">
        <f t="shared" si="37"/>
        <v>8.07615E-2</v>
      </c>
      <c r="N787" t="s">
        <v>52</v>
      </c>
      <c r="O787" t="s">
        <v>1386</v>
      </c>
      <c r="P787">
        <f t="shared" si="38"/>
        <v>0</v>
      </c>
      <c r="Q787" t="s">
        <v>58</v>
      </c>
      <c r="R787" t="s">
        <v>15</v>
      </c>
      <c r="S787" t="s">
        <v>321</v>
      </c>
      <c r="T787" t="s">
        <v>17</v>
      </c>
      <c r="U787" t="s">
        <v>18</v>
      </c>
      <c r="V787" t="s">
        <v>406</v>
      </c>
      <c r="X787" t="s">
        <v>19</v>
      </c>
      <c r="Z787" t="s">
        <v>1386</v>
      </c>
      <c r="AA787" t="s">
        <v>1385</v>
      </c>
      <c r="AB787" t="s">
        <v>1385</v>
      </c>
      <c r="AC787" t="s">
        <v>1386</v>
      </c>
      <c r="AD787" t="s">
        <v>1385</v>
      </c>
      <c r="AE787" t="s">
        <v>1386</v>
      </c>
      <c r="AF787" t="s">
        <v>1385</v>
      </c>
      <c r="AG787" t="s">
        <v>1386</v>
      </c>
      <c r="AH787" t="s">
        <v>1385</v>
      </c>
      <c r="AI787" t="s">
        <v>1386</v>
      </c>
      <c r="AJ787" t="s">
        <v>1385</v>
      </c>
      <c r="AK787" t="s">
        <v>1386</v>
      </c>
      <c r="AL787" t="s">
        <v>1385</v>
      </c>
      <c r="AM787" t="s">
        <v>1386</v>
      </c>
      <c r="AN787" t="s">
        <v>1385</v>
      </c>
      <c r="AO787" t="s">
        <v>1386</v>
      </c>
      <c r="AP787" t="s">
        <v>1385</v>
      </c>
    </row>
    <row r="788" spans="1:42" x14ac:dyDescent="0.2">
      <c r="A788">
        <v>6496033443</v>
      </c>
      <c r="B788" t="str">
        <f>VLOOKUP(A788,[2]Combine!$C:$E,3,0)</f>
        <v>Other Material</v>
      </c>
      <c r="C788" t="s">
        <v>406</v>
      </c>
      <c r="D788" t="s">
        <v>405</v>
      </c>
      <c r="E788" t="s">
        <v>57</v>
      </c>
      <c r="F788" t="e">
        <f>VLOOKUP(C788,[1]Sheet1!$K:$O,5,0)</f>
        <v>#N/A</v>
      </c>
      <c r="G788" t="s">
        <v>12</v>
      </c>
      <c r="H788" t="str">
        <f t="shared" si="36"/>
        <v>Unrestricted Inventry</v>
      </c>
      <c r="I788" t="s">
        <v>18</v>
      </c>
      <c r="J788" t="s">
        <v>2549</v>
      </c>
      <c r="K788" t="s">
        <v>4</v>
      </c>
      <c r="L788" t="s">
        <v>2550</v>
      </c>
      <c r="M788">
        <f t="shared" si="37"/>
        <v>4.7855937000000001E-2</v>
      </c>
      <c r="N788" t="s">
        <v>13</v>
      </c>
      <c r="O788" t="s">
        <v>1386</v>
      </c>
      <c r="P788">
        <f t="shared" si="38"/>
        <v>0</v>
      </c>
      <c r="Q788" t="s">
        <v>58</v>
      </c>
      <c r="R788" t="s">
        <v>15</v>
      </c>
      <c r="S788" t="s">
        <v>321</v>
      </c>
      <c r="T788" t="s">
        <v>17</v>
      </c>
      <c r="U788" t="s">
        <v>18</v>
      </c>
      <c r="V788" t="s">
        <v>406</v>
      </c>
      <c r="X788" t="s">
        <v>19</v>
      </c>
      <c r="Z788" t="s">
        <v>1386</v>
      </c>
      <c r="AA788" t="s">
        <v>1385</v>
      </c>
      <c r="AB788" t="s">
        <v>1385</v>
      </c>
      <c r="AC788" t="s">
        <v>1386</v>
      </c>
      <c r="AD788" t="s">
        <v>1385</v>
      </c>
      <c r="AE788" t="s">
        <v>1386</v>
      </c>
      <c r="AF788" t="s">
        <v>1385</v>
      </c>
      <c r="AG788" t="s">
        <v>1386</v>
      </c>
      <c r="AH788" t="s">
        <v>1385</v>
      </c>
      <c r="AI788" t="s">
        <v>1386</v>
      </c>
      <c r="AJ788" t="s">
        <v>1385</v>
      </c>
      <c r="AK788" t="s">
        <v>1386</v>
      </c>
      <c r="AL788" t="s">
        <v>1385</v>
      </c>
      <c r="AM788" t="s">
        <v>1386</v>
      </c>
      <c r="AN788" t="s">
        <v>1385</v>
      </c>
      <c r="AO788" t="s">
        <v>1386</v>
      </c>
      <c r="AP788" t="s">
        <v>1385</v>
      </c>
    </row>
    <row r="789" spans="1:42" x14ac:dyDescent="0.2">
      <c r="A789">
        <v>6496033443</v>
      </c>
      <c r="B789" t="str">
        <f>VLOOKUP(A789,[2]Combine!$C:$E,3,0)</f>
        <v>Other Material</v>
      </c>
      <c r="C789" t="s">
        <v>410</v>
      </c>
      <c r="D789" t="s">
        <v>405</v>
      </c>
      <c r="E789" t="s">
        <v>57</v>
      </c>
      <c r="F789" t="e">
        <f>VLOOKUP(C789,[1]Sheet1!$K:$O,5,0)</f>
        <v>#N/A</v>
      </c>
      <c r="G789" t="s">
        <v>38</v>
      </c>
      <c r="H789" t="str">
        <f t="shared" si="36"/>
        <v>Contractor Stock</v>
      </c>
      <c r="I789" t="s">
        <v>18</v>
      </c>
      <c r="J789" t="s">
        <v>2551</v>
      </c>
      <c r="K789" t="s">
        <v>4</v>
      </c>
      <c r="L789" t="s">
        <v>2552</v>
      </c>
      <c r="M789">
        <f t="shared" si="37"/>
        <v>1.3192260999999999E-2</v>
      </c>
      <c r="N789" t="s">
        <v>39</v>
      </c>
      <c r="O789" t="s">
        <v>1386</v>
      </c>
      <c r="P789">
        <f t="shared" si="38"/>
        <v>0</v>
      </c>
      <c r="Q789" t="s">
        <v>58</v>
      </c>
      <c r="R789" t="s">
        <v>15</v>
      </c>
      <c r="S789" t="s">
        <v>321</v>
      </c>
      <c r="T789" t="s">
        <v>17</v>
      </c>
      <c r="U789" t="s">
        <v>18</v>
      </c>
      <c r="V789" t="s">
        <v>410</v>
      </c>
      <c r="X789" t="s">
        <v>19</v>
      </c>
      <c r="Z789" t="s">
        <v>1386</v>
      </c>
      <c r="AA789" t="s">
        <v>1385</v>
      </c>
      <c r="AB789" t="s">
        <v>1385</v>
      </c>
      <c r="AC789" t="s">
        <v>1386</v>
      </c>
      <c r="AD789" t="s">
        <v>1385</v>
      </c>
      <c r="AE789" t="s">
        <v>1386</v>
      </c>
      <c r="AF789" t="s">
        <v>1385</v>
      </c>
      <c r="AG789" t="s">
        <v>1386</v>
      </c>
      <c r="AH789" t="s">
        <v>1385</v>
      </c>
      <c r="AI789" t="s">
        <v>1386</v>
      </c>
      <c r="AJ789" t="s">
        <v>1385</v>
      </c>
      <c r="AK789" t="s">
        <v>1386</v>
      </c>
      <c r="AL789" t="s">
        <v>1385</v>
      </c>
      <c r="AM789" t="s">
        <v>1386</v>
      </c>
      <c r="AN789" t="s">
        <v>1385</v>
      </c>
      <c r="AO789" t="s">
        <v>1386</v>
      </c>
      <c r="AP789" t="s">
        <v>1385</v>
      </c>
    </row>
    <row r="790" spans="1:42" x14ac:dyDescent="0.2">
      <c r="A790">
        <v>6496033443</v>
      </c>
      <c r="B790" t="str">
        <f>VLOOKUP(A790,[2]Combine!$C:$E,3,0)</f>
        <v>Other Material</v>
      </c>
      <c r="C790" t="s">
        <v>156</v>
      </c>
      <c r="D790" t="s">
        <v>405</v>
      </c>
      <c r="E790" t="s">
        <v>57</v>
      </c>
      <c r="F790" t="e">
        <f>VLOOKUP(C790,[1]Sheet1!$K:$O,5,0)</f>
        <v>#N/A</v>
      </c>
      <c r="G790" t="s">
        <v>38</v>
      </c>
      <c r="H790" t="str">
        <f t="shared" si="36"/>
        <v>Contractor Stock</v>
      </c>
      <c r="I790" t="s">
        <v>18</v>
      </c>
      <c r="J790" t="s">
        <v>2553</v>
      </c>
      <c r="K790" t="s">
        <v>4</v>
      </c>
      <c r="L790" t="s">
        <v>2554</v>
      </c>
      <c r="M790">
        <f t="shared" si="37"/>
        <v>5.8398669999999995E-3</v>
      </c>
      <c r="N790" t="s">
        <v>39</v>
      </c>
      <c r="O790" t="s">
        <v>1386</v>
      </c>
      <c r="P790">
        <f t="shared" si="38"/>
        <v>0</v>
      </c>
      <c r="Q790" t="s">
        <v>58</v>
      </c>
      <c r="R790" t="s">
        <v>15</v>
      </c>
      <c r="S790" t="s">
        <v>321</v>
      </c>
      <c r="T790" t="s">
        <v>17</v>
      </c>
      <c r="U790" t="s">
        <v>18</v>
      </c>
      <c r="V790" t="s">
        <v>156</v>
      </c>
      <c r="X790" t="s">
        <v>19</v>
      </c>
      <c r="Z790" t="s">
        <v>1386</v>
      </c>
      <c r="AA790" t="s">
        <v>1385</v>
      </c>
      <c r="AB790" t="s">
        <v>1385</v>
      </c>
      <c r="AC790" t="s">
        <v>1386</v>
      </c>
      <c r="AD790" t="s">
        <v>1385</v>
      </c>
      <c r="AE790" t="s">
        <v>1386</v>
      </c>
      <c r="AF790" t="s">
        <v>1385</v>
      </c>
      <c r="AG790" t="s">
        <v>1386</v>
      </c>
      <c r="AH790" t="s">
        <v>1385</v>
      </c>
      <c r="AI790" t="s">
        <v>1386</v>
      </c>
      <c r="AJ790" t="s">
        <v>1385</v>
      </c>
      <c r="AK790" t="s">
        <v>1386</v>
      </c>
      <c r="AL790" t="s">
        <v>1385</v>
      </c>
      <c r="AM790" t="s">
        <v>1386</v>
      </c>
      <c r="AN790" t="s">
        <v>1385</v>
      </c>
      <c r="AO790" t="s">
        <v>1386</v>
      </c>
      <c r="AP790" t="s">
        <v>1385</v>
      </c>
    </row>
    <row r="791" spans="1:42" x14ac:dyDescent="0.2">
      <c r="A791">
        <v>6496033443</v>
      </c>
      <c r="B791" t="str">
        <f>VLOOKUP(A791,[2]Combine!$C:$E,3,0)</f>
        <v>Other Material</v>
      </c>
      <c r="C791" t="s">
        <v>411</v>
      </c>
      <c r="D791" t="s">
        <v>405</v>
      </c>
      <c r="E791" t="s">
        <v>57</v>
      </c>
      <c r="F791" t="e">
        <f>VLOOKUP(C791,[1]Sheet1!$K:$O,5,0)</f>
        <v>#N/A</v>
      </c>
      <c r="G791" t="s">
        <v>38</v>
      </c>
      <c r="H791" t="str">
        <f t="shared" si="36"/>
        <v>Contractor Stock</v>
      </c>
      <c r="I791" t="s">
        <v>18</v>
      </c>
      <c r="J791" t="s">
        <v>2555</v>
      </c>
      <c r="K791" t="s">
        <v>4</v>
      </c>
      <c r="L791" t="s">
        <v>2556</v>
      </c>
      <c r="M791">
        <f t="shared" si="37"/>
        <v>2.1716101999999998E-2</v>
      </c>
      <c r="N791" t="s">
        <v>39</v>
      </c>
      <c r="O791" t="s">
        <v>1386</v>
      </c>
      <c r="P791">
        <f t="shared" si="38"/>
        <v>0</v>
      </c>
      <c r="Q791" t="s">
        <v>58</v>
      </c>
      <c r="R791" t="s">
        <v>15</v>
      </c>
      <c r="S791" t="s">
        <v>321</v>
      </c>
      <c r="T791" t="s">
        <v>17</v>
      </c>
      <c r="U791" t="s">
        <v>18</v>
      </c>
      <c r="V791" t="s">
        <v>411</v>
      </c>
      <c r="X791" t="s">
        <v>19</v>
      </c>
      <c r="Z791" t="s">
        <v>1386</v>
      </c>
      <c r="AA791" t="s">
        <v>1385</v>
      </c>
      <c r="AB791" t="s">
        <v>1385</v>
      </c>
      <c r="AC791" t="s">
        <v>1386</v>
      </c>
      <c r="AD791" t="s">
        <v>1385</v>
      </c>
      <c r="AE791" t="s">
        <v>1386</v>
      </c>
      <c r="AF791" t="s">
        <v>1385</v>
      </c>
      <c r="AG791" t="s">
        <v>1386</v>
      </c>
      <c r="AH791" t="s">
        <v>1385</v>
      </c>
      <c r="AI791" t="s">
        <v>1386</v>
      </c>
      <c r="AJ791" t="s">
        <v>1385</v>
      </c>
      <c r="AK791" t="s">
        <v>1386</v>
      </c>
      <c r="AL791" t="s">
        <v>1385</v>
      </c>
      <c r="AM791" t="s">
        <v>1386</v>
      </c>
      <c r="AN791" t="s">
        <v>1385</v>
      </c>
      <c r="AO791" t="s">
        <v>1386</v>
      </c>
      <c r="AP791" t="s">
        <v>1385</v>
      </c>
    </row>
    <row r="792" spans="1:42" x14ac:dyDescent="0.2">
      <c r="A792">
        <v>6496033443</v>
      </c>
      <c r="B792" t="str">
        <f>VLOOKUP(A792,[2]Combine!$C:$E,3,0)</f>
        <v>Other Material</v>
      </c>
      <c r="C792" t="s">
        <v>406</v>
      </c>
      <c r="D792" t="s">
        <v>405</v>
      </c>
      <c r="E792" t="s">
        <v>57</v>
      </c>
      <c r="F792" t="e">
        <f>VLOOKUP(C792,[1]Sheet1!$K:$O,5,0)</f>
        <v>#N/A</v>
      </c>
      <c r="G792" t="s">
        <v>38</v>
      </c>
      <c r="H792" t="str">
        <f t="shared" si="36"/>
        <v>Contractor Stock</v>
      </c>
      <c r="I792" t="s">
        <v>18</v>
      </c>
      <c r="J792" t="s">
        <v>2557</v>
      </c>
      <c r="K792" t="s">
        <v>4</v>
      </c>
      <c r="L792" t="s">
        <v>2558</v>
      </c>
      <c r="M792">
        <f t="shared" si="37"/>
        <v>3.1521874999999998E-2</v>
      </c>
      <c r="N792" t="s">
        <v>39</v>
      </c>
      <c r="O792" t="s">
        <v>1386</v>
      </c>
      <c r="P792">
        <f t="shared" si="38"/>
        <v>0</v>
      </c>
      <c r="Q792" t="s">
        <v>58</v>
      </c>
      <c r="R792" t="s">
        <v>15</v>
      </c>
      <c r="S792" t="s">
        <v>321</v>
      </c>
      <c r="T792" t="s">
        <v>17</v>
      </c>
      <c r="U792" t="s">
        <v>18</v>
      </c>
      <c r="V792" t="s">
        <v>406</v>
      </c>
      <c r="X792" t="s">
        <v>19</v>
      </c>
      <c r="Z792" t="s">
        <v>1386</v>
      </c>
      <c r="AA792" t="s">
        <v>1385</v>
      </c>
      <c r="AB792" t="s">
        <v>1385</v>
      </c>
      <c r="AC792" t="s">
        <v>1386</v>
      </c>
      <c r="AD792" t="s">
        <v>1385</v>
      </c>
      <c r="AE792" t="s">
        <v>1386</v>
      </c>
      <c r="AF792" t="s">
        <v>1385</v>
      </c>
      <c r="AG792" t="s">
        <v>1386</v>
      </c>
      <c r="AH792" t="s">
        <v>1385</v>
      </c>
      <c r="AI792" t="s">
        <v>1386</v>
      </c>
      <c r="AJ792" t="s">
        <v>1385</v>
      </c>
      <c r="AK792" t="s">
        <v>1386</v>
      </c>
      <c r="AL792" t="s">
        <v>1385</v>
      </c>
      <c r="AM792" t="s">
        <v>1386</v>
      </c>
      <c r="AN792" t="s">
        <v>1385</v>
      </c>
      <c r="AO792" t="s">
        <v>1386</v>
      </c>
      <c r="AP792" t="s">
        <v>1385</v>
      </c>
    </row>
    <row r="793" spans="1:42" x14ac:dyDescent="0.2">
      <c r="A793">
        <v>6521110199</v>
      </c>
      <c r="B793" t="s">
        <v>7174</v>
      </c>
      <c r="C793" t="s">
        <v>170</v>
      </c>
      <c r="D793" t="s">
        <v>412</v>
      </c>
      <c r="E793" t="s">
        <v>88</v>
      </c>
      <c r="F793" t="e">
        <f>VLOOKUP(C793,[1]Sheet1!$K:$O,5,0)</f>
        <v>#N/A</v>
      </c>
      <c r="G793" t="s">
        <v>25</v>
      </c>
      <c r="H793" t="str">
        <f t="shared" si="36"/>
        <v>Unrestricted Inventry</v>
      </c>
      <c r="I793" t="s">
        <v>3</v>
      </c>
      <c r="J793" t="s">
        <v>1416</v>
      </c>
      <c r="K793" t="s">
        <v>4</v>
      </c>
      <c r="L793" t="s">
        <v>2559</v>
      </c>
      <c r="M793">
        <f t="shared" si="37"/>
        <v>9.9999800000000003E-3</v>
      </c>
      <c r="N793" t="s">
        <v>26</v>
      </c>
      <c r="O793" t="s">
        <v>1386</v>
      </c>
      <c r="P793">
        <f t="shared" si="38"/>
        <v>0</v>
      </c>
      <c r="Q793" t="s">
        <v>89</v>
      </c>
      <c r="R793" t="s">
        <v>15</v>
      </c>
      <c r="S793" t="s">
        <v>150</v>
      </c>
      <c r="T793" t="s">
        <v>17</v>
      </c>
      <c r="U793" t="s">
        <v>18</v>
      </c>
      <c r="V793" t="s">
        <v>170</v>
      </c>
      <c r="X793" t="s">
        <v>19</v>
      </c>
      <c r="Z793" t="s">
        <v>1386</v>
      </c>
      <c r="AA793" t="s">
        <v>1385</v>
      </c>
      <c r="AB793" t="s">
        <v>1385</v>
      </c>
      <c r="AC793" t="s">
        <v>1386</v>
      </c>
      <c r="AD793" t="s">
        <v>1385</v>
      </c>
      <c r="AE793" t="s">
        <v>1386</v>
      </c>
      <c r="AF793" t="s">
        <v>1385</v>
      </c>
      <c r="AG793" t="s">
        <v>1386</v>
      </c>
      <c r="AH793" t="s">
        <v>1385</v>
      </c>
      <c r="AI793" t="s">
        <v>1386</v>
      </c>
      <c r="AJ793" t="s">
        <v>1385</v>
      </c>
      <c r="AK793" t="s">
        <v>1386</v>
      </c>
      <c r="AL793" t="s">
        <v>1385</v>
      </c>
      <c r="AM793" t="s">
        <v>1386</v>
      </c>
      <c r="AN793" t="s">
        <v>1385</v>
      </c>
      <c r="AO793" t="s">
        <v>1386</v>
      </c>
      <c r="AP793" t="s">
        <v>1385</v>
      </c>
    </row>
    <row r="794" spans="1:42" x14ac:dyDescent="0.2">
      <c r="A794">
        <v>6521110317</v>
      </c>
      <c r="B794" t="str">
        <f>VLOOKUP(A794,[2]Combine!$C:$E,3,0)</f>
        <v>Other Material</v>
      </c>
      <c r="C794" t="s">
        <v>60</v>
      </c>
      <c r="D794" t="s">
        <v>413</v>
      </c>
      <c r="E794" t="s">
        <v>1</v>
      </c>
      <c r="F794" t="e">
        <f>VLOOKUP(C794,[1]Sheet1!$K:$O,5,0)</f>
        <v>#N/A</v>
      </c>
      <c r="G794" t="s">
        <v>38</v>
      </c>
      <c r="H794" t="str">
        <f t="shared" si="36"/>
        <v>Contractor Stock</v>
      </c>
      <c r="I794" t="s">
        <v>3</v>
      </c>
      <c r="J794" t="s">
        <v>2560</v>
      </c>
      <c r="K794" t="s">
        <v>4</v>
      </c>
      <c r="L794" t="s">
        <v>2561</v>
      </c>
      <c r="M794">
        <f t="shared" si="37"/>
        <v>1.2682080000000001E-3</v>
      </c>
      <c r="N794" t="s">
        <v>39</v>
      </c>
      <c r="O794" t="s">
        <v>1386</v>
      </c>
      <c r="P794">
        <f t="shared" si="38"/>
        <v>0</v>
      </c>
      <c r="Q794" t="s">
        <v>6</v>
      </c>
      <c r="R794" t="s">
        <v>15</v>
      </c>
      <c r="S794" t="s">
        <v>150</v>
      </c>
      <c r="T794" t="s">
        <v>17</v>
      </c>
      <c r="U794" t="s">
        <v>18</v>
      </c>
      <c r="V794" t="s">
        <v>60</v>
      </c>
      <c r="X794" t="s">
        <v>19</v>
      </c>
      <c r="Z794" t="s">
        <v>1386</v>
      </c>
      <c r="AA794" t="s">
        <v>1385</v>
      </c>
      <c r="AB794" t="s">
        <v>1385</v>
      </c>
      <c r="AC794" t="s">
        <v>1386</v>
      </c>
      <c r="AD794" t="s">
        <v>1385</v>
      </c>
      <c r="AE794" t="s">
        <v>1386</v>
      </c>
      <c r="AF794" t="s">
        <v>1385</v>
      </c>
      <c r="AG794" t="s">
        <v>1386</v>
      </c>
      <c r="AH794" t="s">
        <v>1385</v>
      </c>
      <c r="AI794" t="s">
        <v>1386</v>
      </c>
      <c r="AJ794" t="s">
        <v>1385</v>
      </c>
      <c r="AK794" t="s">
        <v>1386</v>
      </c>
      <c r="AL794" t="s">
        <v>1385</v>
      </c>
      <c r="AM794" t="s">
        <v>1386</v>
      </c>
      <c r="AN794" t="s">
        <v>1385</v>
      </c>
      <c r="AO794" t="s">
        <v>1386</v>
      </c>
      <c r="AP794" t="s">
        <v>1385</v>
      </c>
    </row>
    <row r="795" spans="1:42" x14ac:dyDescent="0.2">
      <c r="A795">
        <v>6521110317</v>
      </c>
      <c r="B795" t="str">
        <f>VLOOKUP(A795,[2]Combine!$C:$E,3,0)</f>
        <v>Other Material</v>
      </c>
      <c r="C795" t="s">
        <v>156</v>
      </c>
      <c r="D795" t="s">
        <v>413</v>
      </c>
      <c r="E795" t="s">
        <v>57</v>
      </c>
      <c r="F795" t="e">
        <f>VLOOKUP(C795,[1]Sheet1!$K:$O,5,0)</f>
        <v>#N/A</v>
      </c>
      <c r="G795" t="s">
        <v>38</v>
      </c>
      <c r="H795" t="str">
        <f t="shared" si="36"/>
        <v>Contractor Stock</v>
      </c>
      <c r="I795" t="s">
        <v>3</v>
      </c>
      <c r="J795" t="s">
        <v>2562</v>
      </c>
      <c r="K795" t="s">
        <v>4</v>
      </c>
      <c r="L795" t="s">
        <v>2563</v>
      </c>
      <c r="M795">
        <f t="shared" si="37"/>
        <v>5.6911099999999997E-4</v>
      </c>
      <c r="N795" t="s">
        <v>39</v>
      </c>
      <c r="O795" t="s">
        <v>1386</v>
      </c>
      <c r="P795">
        <f t="shared" si="38"/>
        <v>0</v>
      </c>
      <c r="Q795" t="s">
        <v>58</v>
      </c>
      <c r="R795" t="s">
        <v>15</v>
      </c>
      <c r="S795" t="s">
        <v>150</v>
      </c>
      <c r="T795" t="s">
        <v>17</v>
      </c>
      <c r="U795" t="s">
        <v>18</v>
      </c>
      <c r="V795" t="s">
        <v>156</v>
      </c>
      <c r="X795" t="s">
        <v>68</v>
      </c>
      <c r="Z795" t="s">
        <v>1386</v>
      </c>
      <c r="AA795" t="s">
        <v>1385</v>
      </c>
      <c r="AB795" t="s">
        <v>1385</v>
      </c>
      <c r="AC795" t="s">
        <v>1386</v>
      </c>
      <c r="AD795" t="s">
        <v>1385</v>
      </c>
      <c r="AE795" t="s">
        <v>1386</v>
      </c>
      <c r="AF795" t="s">
        <v>1385</v>
      </c>
      <c r="AG795" t="s">
        <v>1386</v>
      </c>
      <c r="AH795" t="s">
        <v>1385</v>
      </c>
      <c r="AI795" t="s">
        <v>1386</v>
      </c>
      <c r="AJ795" t="s">
        <v>1385</v>
      </c>
      <c r="AK795" t="s">
        <v>1386</v>
      </c>
      <c r="AL795" t="s">
        <v>1385</v>
      </c>
      <c r="AM795" t="s">
        <v>1386</v>
      </c>
      <c r="AN795" t="s">
        <v>1385</v>
      </c>
      <c r="AO795" t="s">
        <v>1386</v>
      </c>
      <c r="AP795" t="s">
        <v>1385</v>
      </c>
    </row>
    <row r="796" spans="1:42" x14ac:dyDescent="0.2">
      <c r="A796">
        <v>6521110317</v>
      </c>
      <c r="B796" t="str">
        <f>VLOOKUP(A796,[2]Combine!$C:$E,3,0)</f>
        <v>Other Material</v>
      </c>
      <c r="C796" t="s">
        <v>155</v>
      </c>
      <c r="D796" t="s">
        <v>413</v>
      </c>
      <c r="E796" t="s">
        <v>57</v>
      </c>
      <c r="F796" t="e">
        <f>VLOOKUP(C796,[1]Sheet1!$K:$O,5,0)</f>
        <v>#N/A</v>
      </c>
      <c r="G796" t="s">
        <v>38</v>
      </c>
      <c r="H796" t="str">
        <f t="shared" si="36"/>
        <v>Contractor Stock</v>
      </c>
      <c r="I796" t="s">
        <v>3</v>
      </c>
      <c r="J796" t="s">
        <v>2564</v>
      </c>
      <c r="K796" t="s">
        <v>4</v>
      </c>
      <c r="L796" t="s">
        <v>2565</v>
      </c>
      <c r="M796">
        <f t="shared" si="37"/>
        <v>1.34783E-4</v>
      </c>
      <c r="N796" t="s">
        <v>39</v>
      </c>
      <c r="O796" t="s">
        <v>1386</v>
      </c>
      <c r="P796">
        <f t="shared" si="38"/>
        <v>0</v>
      </c>
      <c r="Q796" t="s">
        <v>58</v>
      </c>
      <c r="R796" t="s">
        <v>15</v>
      </c>
      <c r="S796" t="s">
        <v>150</v>
      </c>
      <c r="T796" t="s">
        <v>17</v>
      </c>
      <c r="U796" t="s">
        <v>18</v>
      </c>
      <c r="V796" t="s">
        <v>155</v>
      </c>
      <c r="X796" t="s">
        <v>68</v>
      </c>
      <c r="Z796" t="s">
        <v>1386</v>
      </c>
      <c r="AA796" t="s">
        <v>1385</v>
      </c>
      <c r="AB796" t="s">
        <v>1385</v>
      </c>
      <c r="AC796" t="s">
        <v>1386</v>
      </c>
      <c r="AD796" t="s">
        <v>1385</v>
      </c>
      <c r="AE796" t="s">
        <v>1386</v>
      </c>
      <c r="AF796" t="s">
        <v>1385</v>
      </c>
      <c r="AG796" t="s">
        <v>1386</v>
      </c>
      <c r="AH796" t="s">
        <v>1385</v>
      </c>
      <c r="AI796" t="s">
        <v>1386</v>
      </c>
      <c r="AJ796" t="s">
        <v>1385</v>
      </c>
      <c r="AK796" t="s">
        <v>1386</v>
      </c>
      <c r="AL796" t="s">
        <v>1385</v>
      </c>
      <c r="AM796" t="s">
        <v>1386</v>
      </c>
      <c r="AN796" t="s">
        <v>1385</v>
      </c>
      <c r="AO796" t="s">
        <v>1386</v>
      </c>
      <c r="AP796" t="s">
        <v>1385</v>
      </c>
    </row>
    <row r="797" spans="1:42" x14ac:dyDescent="0.2">
      <c r="A797">
        <v>6521110454</v>
      </c>
      <c r="B797" t="str">
        <f>VLOOKUP(A797,[2]Combine!$C:$E,3,0)</f>
        <v>Other Material</v>
      </c>
      <c r="C797" t="s">
        <v>372</v>
      </c>
      <c r="D797" t="s">
        <v>414</v>
      </c>
      <c r="E797" t="s">
        <v>11</v>
      </c>
      <c r="F797" t="e">
        <f>VLOOKUP(C797,[1]Sheet1!$K:$O,5,0)</f>
        <v>#N/A</v>
      </c>
      <c r="G797" t="s">
        <v>12</v>
      </c>
      <c r="H797" t="str">
        <f t="shared" si="36"/>
        <v>Unrestricted Inventry</v>
      </c>
      <c r="I797" t="s">
        <v>3</v>
      </c>
      <c r="J797" t="s">
        <v>2566</v>
      </c>
      <c r="K797" t="s">
        <v>4</v>
      </c>
      <c r="L797" t="s">
        <v>2567</v>
      </c>
      <c r="M797">
        <f t="shared" si="37"/>
        <v>1.01136E-2</v>
      </c>
      <c r="N797" t="s">
        <v>13</v>
      </c>
      <c r="O797" t="s">
        <v>1386</v>
      </c>
      <c r="P797">
        <f t="shared" si="38"/>
        <v>0</v>
      </c>
      <c r="Q797" t="s">
        <v>14</v>
      </c>
      <c r="R797" t="s">
        <v>15</v>
      </c>
      <c r="S797" t="s">
        <v>150</v>
      </c>
      <c r="T797" t="s">
        <v>17</v>
      </c>
      <c r="U797" t="s">
        <v>18</v>
      </c>
      <c r="V797" t="s">
        <v>372</v>
      </c>
      <c r="X797" t="s">
        <v>19</v>
      </c>
      <c r="Z797" t="s">
        <v>1386</v>
      </c>
      <c r="AA797" t="s">
        <v>1385</v>
      </c>
      <c r="AB797" t="s">
        <v>1385</v>
      </c>
      <c r="AC797" t="s">
        <v>1386</v>
      </c>
      <c r="AD797" t="s">
        <v>1385</v>
      </c>
      <c r="AE797" t="s">
        <v>1386</v>
      </c>
      <c r="AF797" t="s">
        <v>1385</v>
      </c>
      <c r="AG797" t="s">
        <v>1386</v>
      </c>
      <c r="AH797" t="s">
        <v>1385</v>
      </c>
      <c r="AI797" t="s">
        <v>1386</v>
      </c>
      <c r="AJ797" t="s">
        <v>1385</v>
      </c>
      <c r="AK797" t="s">
        <v>1386</v>
      </c>
      <c r="AL797" t="s">
        <v>1385</v>
      </c>
      <c r="AM797" t="s">
        <v>1386</v>
      </c>
      <c r="AN797" t="s">
        <v>1385</v>
      </c>
      <c r="AO797" t="s">
        <v>1386</v>
      </c>
      <c r="AP797" t="s">
        <v>1385</v>
      </c>
    </row>
    <row r="798" spans="1:42" x14ac:dyDescent="0.2">
      <c r="A798">
        <v>6521110454</v>
      </c>
      <c r="B798" t="str">
        <f>VLOOKUP(A798,[2]Combine!$C:$E,3,0)</f>
        <v>Other Material</v>
      </c>
      <c r="C798" t="s">
        <v>415</v>
      </c>
      <c r="D798" t="s">
        <v>414</v>
      </c>
      <c r="E798" t="s">
        <v>11</v>
      </c>
      <c r="F798" t="e">
        <f>VLOOKUP(C798,[1]Sheet1!$K:$O,5,0)</f>
        <v>#N/A</v>
      </c>
      <c r="G798" t="s">
        <v>12</v>
      </c>
      <c r="H798" t="str">
        <f t="shared" si="36"/>
        <v>Unrestricted Inventry</v>
      </c>
      <c r="I798" t="s">
        <v>3</v>
      </c>
      <c r="J798" t="s">
        <v>2568</v>
      </c>
      <c r="K798" t="s">
        <v>4</v>
      </c>
      <c r="L798" t="s">
        <v>2569</v>
      </c>
      <c r="M798">
        <f t="shared" si="37"/>
        <v>4.2139999999999999E-3</v>
      </c>
      <c r="N798" t="s">
        <v>13</v>
      </c>
      <c r="O798" t="s">
        <v>1386</v>
      </c>
      <c r="P798">
        <f t="shared" si="38"/>
        <v>0</v>
      </c>
      <c r="Q798" t="s">
        <v>14</v>
      </c>
      <c r="R798" t="s">
        <v>15</v>
      </c>
      <c r="S798" t="s">
        <v>150</v>
      </c>
      <c r="T798" t="s">
        <v>17</v>
      </c>
      <c r="U798" t="s">
        <v>18</v>
      </c>
      <c r="V798" t="s">
        <v>415</v>
      </c>
      <c r="X798" t="s">
        <v>19</v>
      </c>
      <c r="Z798" t="s">
        <v>1386</v>
      </c>
      <c r="AA798" t="s">
        <v>1385</v>
      </c>
      <c r="AB798" t="s">
        <v>1385</v>
      </c>
      <c r="AC798" t="s">
        <v>1386</v>
      </c>
      <c r="AD798" t="s">
        <v>1385</v>
      </c>
      <c r="AE798" t="s">
        <v>1386</v>
      </c>
      <c r="AF798" t="s">
        <v>1385</v>
      </c>
      <c r="AG798" t="s">
        <v>1386</v>
      </c>
      <c r="AH798" t="s">
        <v>1385</v>
      </c>
      <c r="AI798" t="s">
        <v>1386</v>
      </c>
      <c r="AJ798" t="s">
        <v>1385</v>
      </c>
      <c r="AK798" t="s">
        <v>1386</v>
      </c>
      <c r="AL798" t="s">
        <v>1385</v>
      </c>
      <c r="AM798" t="s">
        <v>1386</v>
      </c>
      <c r="AN798" t="s">
        <v>1385</v>
      </c>
      <c r="AO798" t="s">
        <v>1386</v>
      </c>
      <c r="AP798" t="s">
        <v>1385</v>
      </c>
    </row>
    <row r="799" spans="1:42" x14ac:dyDescent="0.2">
      <c r="A799">
        <v>6521110454</v>
      </c>
      <c r="B799" t="str">
        <f>VLOOKUP(A799,[2]Combine!$C:$E,3,0)</f>
        <v>Other Material</v>
      </c>
      <c r="C799" t="s">
        <v>376</v>
      </c>
      <c r="D799" t="s">
        <v>414</v>
      </c>
      <c r="E799" t="s">
        <v>11</v>
      </c>
      <c r="F799" t="e">
        <f>VLOOKUP(C799,[1]Sheet1!$K:$O,5,0)</f>
        <v>#N/A</v>
      </c>
      <c r="G799" t="s">
        <v>12</v>
      </c>
      <c r="H799" t="str">
        <f t="shared" si="36"/>
        <v>Unrestricted Inventry</v>
      </c>
      <c r="I799" t="s">
        <v>3</v>
      </c>
      <c r="J799" t="s">
        <v>2570</v>
      </c>
      <c r="K799" t="s">
        <v>4</v>
      </c>
      <c r="L799" t="s">
        <v>2571</v>
      </c>
      <c r="M799">
        <f t="shared" si="37"/>
        <v>1.1369199999999999E-2</v>
      </c>
      <c r="N799" t="s">
        <v>13</v>
      </c>
      <c r="O799" t="s">
        <v>1386</v>
      </c>
      <c r="P799">
        <f t="shared" si="38"/>
        <v>0</v>
      </c>
      <c r="Q799" t="s">
        <v>14</v>
      </c>
      <c r="R799" t="s">
        <v>15</v>
      </c>
      <c r="S799" t="s">
        <v>150</v>
      </c>
      <c r="T799" t="s">
        <v>17</v>
      </c>
      <c r="U799" t="s">
        <v>18</v>
      </c>
      <c r="V799" t="s">
        <v>376</v>
      </c>
      <c r="X799" t="s">
        <v>19</v>
      </c>
      <c r="Z799" t="s">
        <v>1386</v>
      </c>
      <c r="AA799" t="s">
        <v>1385</v>
      </c>
      <c r="AB799" t="s">
        <v>1385</v>
      </c>
      <c r="AC799" t="s">
        <v>1386</v>
      </c>
      <c r="AD799" t="s">
        <v>1385</v>
      </c>
      <c r="AE799" t="s">
        <v>1386</v>
      </c>
      <c r="AF799" t="s">
        <v>1385</v>
      </c>
      <c r="AG799" t="s">
        <v>1386</v>
      </c>
      <c r="AH799" t="s">
        <v>1385</v>
      </c>
      <c r="AI799" t="s">
        <v>1386</v>
      </c>
      <c r="AJ799" t="s">
        <v>1385</v>
      </c>
      <c r="AK799" t="s">
        <v>1386</v>
      </c>
      <c r="AL799" t="s">
        <v>1385</v>
      </c>
      <c r="AM799" t="s">
        <v>1386</v>
      </c>
      <c r="AN799" t="s">
        <v>1385</v>
      </c>
      <c r="AO799" t="s">
        <v>1386</v>
      </c>
      <c r="AP799" t="s">
        <v>1385</v>
      </c>
    </row>
    <row r="800" spans="1:42" x14ac:dyDescent="0.2">
      <c r="A800">
        <v>6521110454</v>
      </c>
      <c r="B800" t="str">
        <f>VLOOKUP(A800,[2]Combine!$C:$E,3,0)</f>
        <v>Other Material</v>
      </c>
      <c r="C800" t="s">
        <v>416</v>
      </c>
      <c r="D800" t="s">
        <v>414</v>
      </c>
      <c r="E800" t="s">
        <v>88</v>
      </c>
      <c r="F800" t="e">
        <f>VLOOKUP(C800,[1]Sheet1!$K:$O,5,0)</f>
        <v>#N/A</v>
      </c>
      <c r="G800" t="s">
        <v>38</v>
      </c>
      <c r="H800" t="str">
        <f t="shared" si="36"/>
        <v>Contractor Stock</v>
      </c>
      <c r="I800" t="s">
        <v>3</v>
      </c>
      <c r="J800" t="s">
        <v>2354</v>
      </c>
      <c r="K800" t="s">
        <v>4</v>
      </c>
      <c r="L800" t="s">
        <v>2572</v>
      </c>
      <c r="M800">
        <f t="shared" si="37"/>
        <v>2.6832000000000002E-3</v>
      </c>
      <c r="N800" t="s">
        <v>39</v>
      </c>
      <c r="O800" t="s">
        <v>1386</v>
      </c>
      <c r="P800">
        <f t="shared" si="38"/>
        <v>0</v>
      </c>
      <c r="Q800" t="s">
        <v>89</v>
      </c>
      <c r="R800" t="s">
        <v>15</v>
      </c>
      <c r="S800" t="s">
        <v>150</v>
      </c>
      <c r="T800" t="s">
        <v>17</v>
      </c>
      <c r="U800" t="s">
        <v>18</v>
      </c>
      <c r="V800" t="s">
        <v>416</v>
      </c>
      <c r="X800" t="s">
        <v>19</v>
      </c>
      <c r="Z800" t="s">
        <v>1386</v>
      </c>
      <c r="AA800" t="s">
        <v>1385</v>
      </c>
      <c r="AB800" t="s">
        <v>1385</v>
      </c>
      <c r="AC800" t="s">
        <v>1386</v>
      </c>
      <c r="AD800" t="s">
        <v>1385</v>
      </c>
      <c r="AE800" t="s">
        <v>1386</v>
      </c>
      <c r="AF800" t="s">
        <v>1385</v>
      </c>
      <c r="AG800" t="s">
        <v>1386</v>
      </c>
      <c r="AH800" t="s">
        <v>1385</v>
      </c>
      <c r="AI800" t="s">
        <v>1386</v>
      </c>
      <c r="AJ800" t="s">
        <v>1385</v>
      </c>
      <c r="AK800" t="s">
        <v>1386</v>
      </c>
      <c r="AL800" t="s">
        <v>1385</v>
      </c>
      <c r="AM800" t="s">
        <v>1386</v>
      </c>
      <c r="AN800" t="s">
        <v>1385</v>
      </c>
      <c r="AO800" t="s">
        <v>1386</v>
      </c>
      <c r="AP800" t="s">
        <v>1385</v>
      </c>
    </row>
    <row r="801" spans="1:42" x14ac:dyDescent="0.2">
      <c r="A801">
        <v>6521110454</v>
      </c>
      <c r="B801" t="str">
        <f>VLOOKUP(A801,[2]Combine!$C:$E,3,0)</f>
        <v>Other Material</v>
      </c>
      <c r="C801" t="s">
        <v>144</v>
      </c>
      <c r="D801" t="s">
        <v>414</v>
      </c>
      <c r="E801" t="s">
        <v>24</v>
      </c>
      <c r="F801" t="e">
        <f>VLOOKUP(C801,[1]Sheet1!$K:$O,5,0)</f>
        <v>#N/A</v>
      </c>
      <c r="G801" t="s">
        <v>25</v>
      </c>
      <c r="H801" t="str">
        <f t="shared" si="36"/>
        <v>Unrestricted Inventry</v>
      </c>
      <c r="I801" t="s">
        <v>3</v>
      </c>
      <c r="J801" t="s">
        <v>2573</v>
      </c>
      <c r="K801" t="s">
        <v>4</v>
      </c>
      <c r="L801" t="s">
        <v>2574</v>
      </c>
      <c r="M801">
        <f t="shared" si="37"/>
        <v>8.8407999999999994E-3</v>
      </c>
      <c r="N801" t="s">
        <v>26</v>
      </c>
      <c r="O801" t="s">
        <v>1386</v>
      </c>
      <c r="P801">
        <f t="shared" si="38"/>
        <v>0</v>
      </c>
      <c r="Q801" t="s">
        <v>27</v>
      </c>
      <c r="R801" t="s">
        <v>15</v>
      </c>
      <c r="S801" t="s">
        <v>150</v>
      </c>
      <c r="T801" t="s">
        <v>17</v>
      </c>
      <c r="U801" t="s">
        <v>18</v>
      </c>
      <c r="V801" t="s">
        <v>144</v>
      </c>
      <c r="X801" t="s">
        <v>19</v>
      </c>
      <c r="Z801" t="s">
        <v>1386</v>
      </c>
      <c r="AA801" t="s">
        <v>1385</v>
      </c>
      <c r="AB801" t="s">
        <v>1385</v>
      </c>
      <c r="AC801" t="s">
        <v>1386</v>
      </c>
      <c r="AD801" t="s">
        <v>1385</v>
      </c>
      <c r="AE801" t="s">
        <v>1386</v>
      </c>
      <c r="AF801" t="s">
        <v>1385</v>
      </c>
      <c r="AG801" t="s">
        <v>1386</v>
      </c>
      <c r="AH801" t="s">
        <v>1385</v>
      </c>
      <c r="AI801" t="s">
        <v>1386</v>
      </c>
      <c r="AJ801" t="s">
        <v>1385</v>
      </c>
      <c r="AK801" t="s">
        <v>1386</v>
      </c>
      <c r="AL801" t="s">
        <v>1385</v>
      </c>
      <c r="AM801" t="s">
        <v>1386</v>
      </c>
      <c r="AN801" t="s">
        <v>1385</v>
      </c>
      <c r="AO801" t="s">
        <v>1386</v>
      </c>
      <c r="AP801" t="s">
        <v>1385</v>
      </c>
    </row>
    <row r="802" spans="1:42" x14ac:dyDescent="0.2">
      <c r="A802">
        <v>6521110454</v>
      </c>
      <c r="B802" t="str">
        <f>VLOOKUP(A802,[2]Combine!$C:$E,3,0)</f>
        <v>Other Material</v>
      </c>
      <c r="C802" t="s">
        <v>144</v>
      </c>
      <c r="D802" t="s">
        <v>414</v>
      </c>
      <c r="E802" t="s">
        <v>24</v>
      </c>
      <c r="F802" t="e">
        <f>VLOOKUP(C802,[1]Sheet1!$K:$O,5,0)</f>
        <v>#N/A</v>
      </c>
      <c r="G802" t="s">
        <v>38</v>
      </c>
      <c r="H802" t="str">
        <f t="shared" si="36"/>
        <v>Contractor Stock</v>
      </c>
      <c r="I802" t="s">
        <v>3</v>
      </c>
      <c r="J802" t="s">
        <v>1391</v>
      </c>
      <c r="K802" t="s">
        <v>4</v>
      </c>
      <c r="L802" t="s">
        <v>2575</v>
      </c>
      <c r="M802">
        <f t="shared" si="37"/>
        <v>2.7520000000000002E-4</v>
      </c>
      <c r="N802" t="s">
        <v>39</v>
      </c>
      <c r="O802" t="s">
        <v>1386</v>
      </c>
      <c r="P802">
        <f t="shared" si="38"/>
        <v>0</v>
      </c>
      <c r="Q802" t="s">
        <v>27</v>
      </c>
      <c r="R802" t="s">
        <v>15</v>
      </c>
      <c r="S802" t="s">
        <v>150</v>
      </c>
      <c r="T802" t="s">
        <v>17</v>
      </c>
      <c r="U802" t="s">
        <v>18</v>
      </c>
      <c r="V802" t="s">
        <v>144</v>
      </c>
      <c r="X802" t="s">
        <v>19</v>
      </c>
      <c r="Z802" t="s">
        <v>1386</v>
      </c>
      <c r="AA802" t="s">
        <v>1385</v>
      </c>
      <c r="AB802" t="s">
        <v>1385</v>
      </c>
      <c r="AC802" t="s">
        <v>1386</v>
      </c>
      <c r="AD802" t="s">
        <v>1385</v>
      </c>
      <c r="AE802" t="s">
        <v>1386</v>
      </c>
      <c r="AF802" t="s">
        <v>1385</v>
      </c>
      <c r="AG802" t="s">
        <v>1386</v>
      </c>
      <c r="AH802" t="s">
        <v>1385</v>
      </c>
      <c r="AI802" t="s">
        <v>1386</v>
      </c>
      <c r="AJ802" t="s">
        <v>1385</v>
      </c>
      <c r="AK802" t="s">
        <v>1386</v>
      </c>
      <c r="AL802" t="s">
        <v>1385</v>
      </c>
      <c r="AM802" t="s">
        <v>1386</v>
      </c>
      <c r="AN802" t="s">
        <v>1385</v>
      </c>
      <c r="AO802" t="s">
        <v>1386</v>
      </c>
      <c r="AP802" t="s">
        <v>1385</v>
      </c>
    </row>
    <row r="803" spans="1:42" x14ac:dyDescent="0.2">
      <c r="A803">
        <v>6521110454</v>
      </c>
      <c r="B803" t="str">
        <f>VLOOKUP(A803,[2]Combine!$C:$E,3,0)</f>
        <v>Other Material</v>
      </c>
      <c r="C803" t="s">
        <v>377</v>
      </c>
      <c r="D803" t="s">
        <v>414</v>
      </c>
      <c r="E803" t="s">
        <v>29</v>
      </c>
      <c r="F803" t="e">
        <f>VLOOKUP(C803,[1]Sheet1!$K:$O,5,0)</f>
        <v>#N/A</v>
      </c>
      <c r="G803" t="s">
        <v>38</v>
      </c>
      <c r="H803" t="str">
        <f t="shared" si="36"/>
        <v>Contractor Stock</v>
      </c>
      <c r="I803" t="s">
        <v>3</v>
      </c>
      <c r="J803" t="s">
        <v>2576</v>
      </c>
      <c r="K803" t="s">
        <v>4</v>
      </c>
      <c r="L803" t="s">
        <v>2577</v>
      </c>
      <c r="M803">
        <f t="shared" si="37"/>
        <v>1.3416000000000001E-3</v>
      </c>
      <c r="N803" t="s">
        <v>39</v>
      </c>
      <c r="O803" t="s">
        <v>1386</v>
      </c>
      <c r="P803">
        <f t="shared" si="38"/>
        <v>0</v>
      </c>
      <c r="Q803" t="s">
        <v>32</v>
      </c>
      <c r="R803" t="s">
        <v>15</v>
      </c>
      <c r="S803" t="s">
        <v>150</v>
      </c>
      <c r="T803" t="s">
        <v>17</v>
      </c>
      <c r="U803" t="s">
        <v>18</v>
      </c>
      <c r="V803" t="s">
        <v>377</v>
      </c>
      <c r="X803" t="s">
        <v>19</v>
      </c>
      <c r="Z803" t="s">
        <v>1386</v>
      </c>
      <c r="AA803" t="s">
        <v>1385</v>
      </c>
      <c r="AB803" t="s">
        <v>1385</v>
      </c>
      <c r="AC803" t="s">
        <v>1386</v>
      </c>
      <c r="AD803" t="s">
        <v>1385</v>
      </c>
      <c r="AE803" t="s">
        <v>1386</v>
      </c>
      <c r="AF803" t="s">
        <v>1385</v>
      </c>
      <c r="AG803" t="s">
        <v>1386</v>
      </c>
      <c r="AH803" t="s">
        <v>1385</v>
      </c>
      <c r="AI803" t="s">
        <v>1386</v>
      </c>
      <c r="AJ803" t="s">
        <v>1385</v>
      </c>
      <c r="AK803" t="s">
        <v>1386</v>
      </c>
      <c r="AL803" t="s">
        <v>1385</v>
      </c>
      <c r="AM803" t="s">
        <v>1386</v>
      </c>
      <c r="AN803" t="s">
        <v>1385</v>
      </c>
      <c r="AO803" t="s">
        <v>1386</v>
      </c>
      <c r="AP803" t="s">
        <v>1385</v>
      </c>
    </row>
    <row r="804" spans="1:42" x14ac:dyDescent="0.2">
      <c r="A804">
        <v>6521110454</v>
      </c>
      <c r="B804" t="str">
        <f>VLOOKUP(A804,[2]Combine!$C:$E,3,0)</f>
        <v>Other Material</v>
      </c>
      <c r="C804" t="s">
        <v>417</v>
      </c>
      <c r="D804" t="s">
        <v>414</v>
      </c>
      <c r="E804" t="s">
        <v>101</v>
      </c>
      <c r="F804" t="e">
        <f>VLOOKUP(C804,[1]Sheet1!$K:$O,5,0)</f>
        <v>#N/A</v>
      </c>
      <c r="G804" t="s">
        <v>25</v>
      </c>
      <c r="H804" t="str">
        <f t="shared" si="36"/>
        <v>Unrestricted Inventry</v>
      </c>
      <c r="I804" t="s">
        <v>3</v>
      </c>
      <c r="J804" t="s">
        <v>1523</v>
      </c>
      <c r="K804" t="s">
        <v>4</v>
      </c>
      <c r="L804" t="s">
        <v>2578</v>
      </c>
      <c r="M804">
        <f t="shared" si="37"/>
        <v>8.4279999999999999E-4</v>
      </c>
      <c r="N804" t="s">
        <v>26</v>
      </c>
      <c r="O804" t="s">
        <v>1386</v>
      </c>
      <c r="P804">
        <f t="shared" si="38"/>
        <v>0</v>
      </c>
      <c r="Q804" t="s">
        <v>102</v>
      </c>
      <c r="R804" t="s">
        <v>15</v>
      </c>
      <c r="S804" t="s">
        <v>150</v>
      </c>
      <c r="T804" t="s">
        <v>17</v>
      </c>
      <c r="U804" t="s">
        <v>18</v>
      </c>
      <c r="V804" t="s">
        <v>417</v>
      </c>
      <c r="X804" t="s">
        <v>19</v>
      </c>
      <c r="Z804" t="s">
        <v>1386</v>
      </c>
      <c r="AA804" t="s">
        <v>1385</v>
      </c>
      <c r="AB804" t="s">
        <v>1385</v>
      </c>
      <c r="AC804" t="s">
        <v>1386</v>
      </c>
      <c r="AD804" t="s">
        <v>1385</v>
      </c>
      <c r="AE804" t="s">
        <v>1386</v>
      </c>
      <c r="AF804" t="s">
        <v>1385</v>
      </c>
      <c r="AG804" t="s">
        <v>1386</v>
      </c>
      <c r="AH804" t="s">
        <v>1385</v>
      </c>
      <c r="AI804" t="s">
        <v>1386</v>
      </c>
      <c r="AJ804" t="s">
        <v>1385</v>
      </c>
      <c r="AK804" t="s">
        <v>1386</v>
      </c>
      <c r="AL804" t="s">
        <v>1385</v>
      </c>
      <c r="AM804" t="s">
        <v>1386</v>
      </c>
      <c r="AN804" t="s">
        <v>1385</v>
      </c>
      <c r="AO804" t="s">
        <v>1386</v>
      </c>
      <c r="AP804" t="s">
        <v>1385</v>
      </c>
    </row>
    <row r="805" spans="1:42" x14ac:dyDescent="0.2">
      <c r="A805">
        <v>6521110683</v>
      </c>
      <c r="B805" t="str">
        <f>VLOOKUP(A805,[2]Combine!$C:$E,3,0)</f>
        <v>Other Material</v>
      </c>
      <c r="C805" t="s">
        <v>418</v>
      </c>
      <c r="D805" t="s">
        <v>419</v>
      </c>
      <c r="E805" t="s">
        <v>35</v>
      </c>
      <c r="F805" t="e">
        <f>VLOOKUP(C805,[1]Sheet1!$K:$O,5,0)</f>
        <v>#N/A</v>
      </c>
      <c r="G805" t="s">
        <v>25</v>
      </c>
      <c r="H805" t="str">
        <f t="shared" si="36"/>
        <v>Unrestricted Inventry</v>
      </c>
      <c r="I805" t="s">
        <v>3</v>
      </c>
      <c r="J805" t="s">
        <v>2579</v>
      </c>
      <c r="K805" t="s">
        <v>4</v>
      </c>
      <c r="L805" t="s">
        <v>2580</v>
      </c>
      <c r="M805">
        <f t="shared" si="37"/>
        <v>5.6454419999999996E-3</v>
      </c>
      <c r="N805" t="s">
        <v>26</v>
      </c>
      <c r="O805" t="s">
        <v>1386</v>
      </c>
      <c r="P805">
        <f t="shared" si="38"/>
        <v>0</v>
      </c>
      <c r="Q805" t="s">
        <v>36</v>
      </c>
      <c r="R805" t="s">
        <v>15</v>
      </c>
      <c r="S805" t="s">
        <v>150</v>
      </c>
      <c r="T805" t="s">
        <v>17</v>
      </c>
      <c r="U805" t="s">
        <v>18</v>
      </c>
      <c r="V805" t="s">
        <v>418</v>
      </c>
      <c r="X805" t="s">
        <v>19</v>
      </c>
      <c r="Z805" t="s">
        <v>1386</v>
      </c>
      <c r="AA805" t="s">
        <v>1385</v>
      </c>
      <c r="AB805" t="s">
        <v>1385</v>
      </c>
      <c r="AC805" t="s">
        <v>1386</v>
      </c>
      <c r="AD805" t="s">
        <v>1385</v>
      </c>
      <c r="AE805" t="s">
        <v>1386</v>
      </c>
      <c r="AF805" t="s">
        <v>1385</v>
      </c>
      <c r="AG805" t="s">
        <v>1386</v>
      </c>
      <c r="AH805" t="s">
        <v>1385</v>
      </c>
      <c r="AI805" t="s">
        <v>1386</v>
      </c>
      <c r="AJ805" t="s">
        <v>1385</v>
      </c>
      <c r="AK805" t="s">
        <v>1386</v>
      </c>
      <c r="AL805" t="s">
        <v>1385</v>
      </c>
      <c r="AM805" t="s">
        <v>1386</v>
      </c>
      <c r="AN805" t="s">
        <v>1385</v>
      </c>
      <c r="AO805" t="s">
        <v>1386</v>
      </c>
      <c r="AP805" t="s">
        <v>1385</v>
      </c>
    </row>
    <row r="806" spans="1:42" x14ac:dyDescent="0.2">
      <c r="A806">
        <v>6521112394</v>
      </c>
      <c r="B806" t="str">
        <f>VLOOKUP(A806,[2]Combine!$C:$E,3,0)</f>
        <v>Other Material</v>
      </c>
      <c r="C806" t="s">
        <v>309</v>
      </c>
      <c r="D806" t="s">
        <v>420</v>
      </c>
      <c r="E806" t="s">
        <v>1</v>
      </c>
      <c r="F806" t="e">
        <f>VLOOKUP(C806,[1]Sheet1!$K:$O,5,0)</f>
        <v>#N/A</v>
      </c>
      <c r="G806" t="s">
        <v>51</v>
      </c>
      <c r="H806" t="str">
        <f t="shared" si="36"/>
        <v>Unrestricted Inventry</v>
      </c>
      <c r="I806" t="s">
        <v>3</v>
      </c>
      <c r="J806" t="s">
        <v>2581</v>
      </c>
      <c r="K806" t="s">
        <v>4</v>
      </c>
      <c r="L806" t="s">
        <v>2582</v>
      </c>
      <c r="M806">
        <f t="shared" si="37"/>
        <v>1.47E-3</v>
      </c>
      <c r="N806" t="s">
        <v>52</v>
      </c>
      <c r="O806" t="s">
        <v>1386</v>
      </c>
      <c r="P806">
        <f t="shared" si="38"/>
        <v>0</v>
      </c>
      <c r="Q806" t="s">
        <v>6</v>
      </c>
      <c r="R806" t="s">
        <v>15</v>
      </c>
      <c r="S806" t="s">
        <v>150</v>
      </c>
      <c r="T806" t="s">
        <v>17</v>
      </c>
      <c r="U806" t="s">
        <v>18</v>
      </c>
      <c r="V806" t="s">
        <v>309</v>
      </c>
      <c r="X806" t="s">
        <v>19</v>
      </c>
      <c r="Z806" t="s">
        <v>1386</v>
      </c>
      <c r="AA806" t="s">
        <v>1385</v>
      </c>
      <c r="AB806" t="s">
        <v>1385</v>
      </c>
      <c r="AC806" t="s">
        <v>1386</v>
      </c>
      <c r="AD806" t="s">
        <v>1385</v>
      </c>
      <c r="AE806" t="s">
        <v>1386</v>
      </c>
      <c r="AF806" t="s">
        <v>1385</v>
      </c>
      <c r="AG806" t="s">
        <v>1386</v>
      </c>
      <c r="AH806" t="s">
        <v>1385</v>
      </c>
      <c r="AI806" t="s">
        <v>1386</v>
      </c>
      <c r="AJ806" t="s">
        <v>1385</v>
      </c>
      <c r="AK806" t="s">
        <v>1386</v>
      </c>
      <c r="AL806" t="s">
        <v>1385</v>
      </c>
      <c r="AM806" t="s">
        <v>1386</v>
      </c>
      <c r="AN806" t="s">
        <v>1385</v>
      </c>
      <c r="AO806" t="s">
        <v>1386</v>
      </c>
      <c r="AP806" t="s">
        <v>1385</v>
      </c>
    </row>
    <row r="807" spans="1:42" x14ac:dyDescent="0.2">
      <c r="A807">
        <v>6521112394</v>
      </c>
      <c r="B807" t="str">
        <f>VLOOKUP(A807,[2]Combine!$C:$E,3,0)</f>
        <v>Other Material</v>
      </c>
      <c r="C807" t="s">
        <v>309</v>
      </c>
      <c r="D807" t="s">
        <v>420</v>
      </c>
      <c r="E807" t="s">
        <v>1</v>
      </c>
      <c r="F807" t="e">
        <f>VLOOKUP(C807,[1]Sheet1!$K:$O,5,0)</f>
        <v>#N/A</v>
      </c>
      <c r="G807" t="s">
        <v>12</v>
      </c>
      <c r="H807" t="str">
        <f t="shared" si="36"/>
        <v>Unrestricted Inventry</v>
      </c>
      <c r="I807" t="s">
        <v>3</v>
      </c>
      <c r="J807" t="s">
        <v>2583</v>
      </c>
      <c r="K807" t="s">
        <v>4</v>
      </c>
      <c r="L807" t="s">
        <v>2584</v>
      </c>
      <c r="M807">
        <f t="shared" si="37"/>
        <v>0.154833001</v>
      </c>
      <c r="N807" t="s">
        <v>13</v>
      </c>
      <c r="O807" t="s">
        <v>1386</v>
      </c>
      <c r="P807">
        <f t="shared" si="38"/>
        <v>0</v>
      </c>
      <c r="Q807" t="s">
        <v>6</v>
      </c>
      <c r="R807" t="s">
        <v>15</v>
      </c>
      <c r="S807" t="s">
        <v>150</v>
      </c>
      <c r="T807" t="s">
        <v>17</v>
      </c>
      <c r="U807" t="s">
        <v>18</v>
      </c>
      <c r="V807" t="s">
        <v>309</v>
      </c>
      <c r="X807" t="s">
        <v>19</v>
      </c>
      <c r="Z807" t="s">
        <v>1386</v>
      </c>
      <c r="AA807" t="s">
        <v>1385</v>
      </c>
      <c r="AB807" t="s">
        <v>1385</v>
      </c>
      <c r="AC807" t="s">
        <v>1386</v>
      </c>
      <c r="AD807" t="s">
        <v>1385</v>
      </c>
      <c r="AE807" t="s">
        <v>1386</v>
      </c>
      <c r="AF807" t="s">
        <v>1385</v>
      </c>
      <c r="AG807" t="s">
        <v>1386</v>
      </c>
      <c r="AH807" t="s">
        <v>1385</v>
      </c>
      <c r="AI807" t="s">
        <v>1386</v>
      </c>
      <c r="AJ807" t="s">
        <v>1385</v>
      </c>
      <c r="AK807" t="s">
        <v>1386</v>
      </c>
      <c r="AL807" t="s">
        <v>1385</v>
      </c>
      <c r="AM807" t="s">
        <v>1386</v>
      </c>
      <c r="AN807" t="s">
        <v>1385</v>
      </c>
      <c r="AO807" t="s">
        <v>1386</v>
      </c>
      <c r="AP807" t="s">
        <v>1385</v>
      </c>
    </row>
    <row r="808" spans="1:42" x14ac:dyDescent="0.2">
      <c r="A808">
        <v>6521112394</v>
      </c>
      <c r="B808" t="str">
        <f>VLOOKUP(A808,[2]Combine!$C:$E,3,0)</f>
        <v>Other Material</v>
      </c>
      <c r="C808" t="s">
        <v>421</v>
      </c>
      <c r="D808" t="s">
        <v>420</v>
      </c>
      <c r="E808" t="s">
        <v>11</v>
      </c>
      <c r="F808" t="e">
        <f>VLOOKUP(C808,[1]Sheet1!$K:$O,5,0)</f>
        <v>#N/A</v>
      </c>
      <c r="G808" t="s">
        <v>12</v>
      </c>
      <c r="H808" t="str">
        <f t="shared" si="36"/>
        <v>Unrestricted Inventry</v>
      </c>
      <c r="I808" t="s">
        <v>3</v>
      </c>
      <c r="J808" t="s">
        <v>2585</v>
      </c>
      <c r="K808" t="s">
        <v>4</v>
      </c>
      <c r="L808" t="s">
        <v>2586</v>
      </c>
      <c r="M808">
        <f t="shared" si="37"/>
        <v>1.5789999999999999E-4</v>
      </c>
      <c r="N808" t="s">
        <v>13</v>
      </c>
      <c r="O808" t="s">
        <v>1386</v>
      </c>
      <c r="P808">
        <f t="shared" si="38"/>
        <v>0</v>
      </c>
      <c r="Q808" t="s">
        <v>14</v>
      </c>
      <c r="R808" t="s">
        <v>15</v>
      </c>
      <c r="S808" t="s">
        <v>150</v>
      </c>
      <c r="T808" t="s">
        <v>17</v>
      </c>
      <c r="U808" t="s">
        <v>18</v>
      </c>
      <c r="V808" t="s">
        <v>421</v>
      </c>
      <c r="X808" t="s">
        <v>19</v>
      </c>
      <c r="Z808" t="s">
        <v>1386</v>
      </c>
      <c r="AA808" t="s">
        <v>1385</v>
      </c>
      <c r="AB808" t="s">
        <v>1385</v>
      </c>
      <c r="AC808" t="s">
        <v>1386</v>
      </c>
      <c r="AD808" t="s">
        <v>1385</v>
      </c>
      <c r="AE808" t="s">
        <v>1386</v>
      </c>
      <c r="AF808" t="s">
        <v>1385</v>
      </c>
      <c r="AG808" t="s">
        <v>1386</v>
      </c>
      <c r="AH808" t="s">
        <v>1385</v>
      </c>
      <c r="AI808" t="s">
        <v>1386</v>
      </c>
      <c r="AJ808" t="s">
        <v>1385</v>
      </c>
      <c r="AK808" t="s">
        <v>1386</v>
      </c>
      <c r="AL808" t="s">
        <v>1385</v>
      </c>
      <c r="AM808" t="s">
        <v>1386</v>
      </c>
      <c r="AN808" t="s">
        <v>1385</v>
      </c>
      <c r="AO808" t="s">
        <v>1386</v>
      </c>
      <c r="AP808" t="s">
        <v>1385</v>
      </c>
    </row>
    <row r="809" spans="1:42" x14ac:dyDescent="0.2">
      <c r="A809">
        <v>6521112394</v>
      </c>
      <c r="B809" t="str">
        <f>VLOOKUP(A809,[2]Combine!$C:$E,3,0)</f>
        <v>Other Material</v>
      </c>
      <c r="C809" t="s">
        <v>45</v>
      </c>
      <c r="D809" t="s">
        <v>420</v>
      </c>
      <c r="E809" t="s">
        <v>11</v>
      </c>
      <c r="F809" t="e">
        <f>VLOOKUP(C809,[1]Sheet1!$K:$O,5,0)</f>
        <v>#N/A</v>
      </c>
      <c r="G809" t="s">
        <v>12</v>
      </c>
      <c r="H809" t="str">
        <f t="shared" si="36"/>
        <v>Unrestricted Inventry</v>
      </c>
      <c r="I809" t="s">
        <v>3</v>
      </c>
      <c r="J809" t="s">
        <v>2587</v>
      </c>
      <c r="K809" t="s">
        <v>4</v>
      </c>
      <c r="L809" t="s">
        <v>2588</v>
      </c>
      <c r="M809">
        <f t="shared" si="37"/>
        <v>6.8159999999999998E-4</v>
      </c>
      <c r="N809" t="s">
        <v>13</v>
      </c>
      <c r="O809" t="s">
        <v>1386</v>
      </c>
      <c r="P809">
        <f t="shared" si="38"/>
        <v>0</v>
      </c>
      <c r="Q809" t="s">
        <v>14</v>
      </c>
      <c r="R809" t="s">
        <v>15</v>
      </c>
      <c r="S809" t="s">
        <v>150</v>
      </c>
      <c r="T809" t="s">
        <v>17</v>
      </c>
      <c r="U809" t="s">
        <v>18</v>
      </c>
      <c r="V809" t="s">
        <v>45</v>
      </c>
      <c r="X809" t="s">
        <v>19</v>
      </c>
      <c r="Z809" t="s">
        <v>1386</v>
      </c>
      <c r="AA809" t="s">
        <v>1385</v>
      </c>
      <c r="AB809" t="s">
        <v>1385</v>
      </c>
      <c r="AC809" t="s">
        <v>1386</v>
      </c>
      <c r="AD809" t="s">
        <v>1385</v>
      </c>
      <c r="AE809" t="s">
        <v>1386</v>
      </c>
      <c r="AF809" t="s">
        <v>1385</v>
      </c>
      <c r="AG809" t="s">
        <v>1386</v>
      </c>
      <c r="AH809" t="s">
        <v>1385</v>
      </c>
      <c r="AI809" t="s">
        <v>1386</v>
      </c>
      <c r="AJ809" t="s">
        <v>1385</v>
      </c>
      <c r="AK809" t="s">
        <v>1386</v>
      </c>
      <c r="AL809" t="s">
        <v>1385</v>
      </c>
      <c r="AM809" t="s">
        <v>1386</v>
      </c>
      <c r="AN809" t="s">
        <v>1385</v>
      </c>
      <c r="AO809" t="s">
        <v>1386</v>
      </c>
      <c r="AP809" t="s">
        <v>1385</v>
      </c>
    </row>
    <row r="810" spans="1:42" x14ac:dyDescent="0.2">
      <c r="A810">
        <v>6521112394</v>
      </c>
      <c r="B810" t="str">
        <f>VLOOKUP(A810,[2]Combine!$C:$E,3,0)</f>
        <v>Other Material</v>
      </c>
      <c r="C810" t="s">
        <v>48</v>
      </c>
      <c r="D810" t="s">
        <v>420</v>
      </c>
      <c r="E810" t="s">
        <v>11</v>
      </c>
      <c r="F810" t="e">
        <f>VLOOKUP(C810,[1]Sheet1!$K:$O,5,0)</f>
        <v>#N/A</v>
      </c>
      <c r="G810" t="s">
        <v>12</v>
      </c>
      <c r="H810" t="str">
        <f t="shared" si="36"/>
        <v>Unrestricted Inventry</v>
      </c>
      <c r="I810" t="s">
        <v>3</v>
      </c>
      <c r="J810" t="s">
        <v>2589</v>
      </c>
      <c r="K810" t="s">
        <v>4</v>
      </c>
      <c r="L810" t="s">
        <v>2590</v>
      </c>
      <c r="M810">
        <f t="shared" si="37"/>
        <v>1.8221299999999999E-2</v>
      </c>
      <c r="N810" t="s">
        <v>13</v>
      </c>
      <c r="O810" t="s">
        <v>1386</v>
      </c>
      <c r="P810">
        <f t="shared" si="38"/>
        <v>0</v>
      </c>
      <c r="Q810" t="s">
        <v>14</v>
      </c>
      <c r="R810" t="s">
        <v>15</v>
      </c>
      <c r="S810" t="s">
        <v>150</v>
      </c>
      <c r="T810" t="s">
        <v>17</v>
      </c>
      <c r="U810" t="s">
        <v>18</v>
      </c>
      <c r="V810" t="s">
        <v>48</v>
      </c>
      <c r="X810" t="s">
        <v>19</v>
      </c>
      <c r="Z810" t="s">
        <v>1386</v>
      </c>
      <c r="AA810" t="s">
        <v>1385</v>
      </c>
      <c r="AB810" t="s">
        <v>1385</v>
      </c>
      <c r="AC810" t="s">
        <v>1386</v>
      </c>
      <c r="AD810" t="s">
        <v>1385</v>
      </c>
      <c r="AE810" t="s">
        <v>1386</v>
      </c>
      <c r="AF810" t="s">
        <v>1385</v>
      </c>
      <c r="AG810" t="s">
        <v>1386</v>
      </c>
      <c r="AH810" t="s">
        <v>1385</v>
      </c>
      <c r="AI810" t="s">
        <v>1386</v>
      </c>
      <c r="AJ810" t="s">
        <v>1385</v>
      </c>
      <c r="AK810" t="s">
        <v>1386</v>
      </c>
      <c r="AL810" t="s">
        <v>1385</v>
      </c>
      <c r="AM810" t="s">
        <v>1386</v>
      </c>
      <c r="AN810" t="s">
        <v>1385</v>
      </c>
      <c r="AO810" t="s">
        <v>1386</v>
      </c>
      <c r="AP810" t="s">
        <v>1385</v>
      </c>
    </row>
    <row r="811" spans="1:42" x14ac:dyDescent="0.2">
      <c r="A811">
        <v>6521112394</v>
      </c>
      <c r="B811" t="str">
        <f>VLOOKUP(A811,[2]Combine!$C:$E,3,0)</f>
        <v>Other Material</v>
      </c>
      <c r="C811" t="s">
        <v>9</v>
      </c>
      <c r="D811" t="s">
        <v>420</v>
      </c>
      <c r="E811" t="s">
        <v>11</v>
      </c>
      <c r="F811" t="e">
        <f>VLOOKUP(C811,[1]Sheet1!$K:$O,5,0)</f>
        <v>#N/A</v>
      </c>
      <c r="G811" t="s">
        <v>12</v>
      </c>
      <c r="H811" t="str">
        <f t="shared" si="36"/>
        <v>Unrestricted Inventry</v>
      </c>
      <c r="I811" t="s">
        <v>3</v>
      </c>
      <c r="J811" t="s">
        <v>2591</v>
      </c>
      <c r="K811" t="s">
        <v>4</v>
      </c>
      <c r="L811" t="s">
        <v>2592</v>
      </c>
      <c r="M811">
        <f t="shared" si="37"/>
        <v>5.64676E-2</v>
      </c>
      <c r="N811" t="s">
        <v>13</v>
      </c>
      <c r="O811" t="s">
        <v>1386</v>
      </c>
      <c r="P811">
        <f t="shared" si="38"/>
        <v>0</v>
      </c>
      <c r="Q811" t="s">
        <v>14</v>
      </c>
      <c r="R811" t="s">
        <v>15</v>
      </c>
      <c r="S811" t="s">
        <v>150</v>
      </c>
      <c r="T811" t="s">
        <v>17</v>
      </c>
      <c r="U811" t="s">
        <v>18</v>
      </c>
      <c r="V811" t="s">
        <v>9</v>
      </c>
      <c r="X811" t="s">
        <v>19</v>
      </c>
      <c r="Z811" t="s">
        <v>1386</v>
      </c>
      <c r="AA811" t="s">
        <v>1385</v>
      </c>
      <c r="AB811" t="s">
        <v>1385</v>
      </c>
      <c r="AC811" t="s">
        <v>1386</v>
      </c>
      <c r="AD811" t="s">
        <v>1385</v>
      </c>
      <c r="AE811" t="s">
        <v>1386</v>
      </c>
      <c r="AF811" t="s">
        <v>1385</v>
      </c>
      <c r="AG811" t="s">
        <v>1386</v>
      </c>
      <c r="AH811" t="s">
        <v>1385</v>
      </c>
      <c r="AI811" t="s">
        <v>1386</v>
      </c>
      <c r="AJ811" t="s">
        <v>1385</v>
      </c>
      <c r="AK811" t="s">
        <v>1386</v>
      </c>
      <c r="AL811" t="s">
        <v>1385</v>
      </c>
      <c r="AM811" t="s">
        <v>1386</v>
      </c>
      <c r="AN811" t="s">
        <v>1385</v>
      </c>
      <c r="AO811" t="s">
        <v>1386</v>
      </c>
      <c r="AP811" t="s">
        <v>1385</v>
      </c>
    </row>
    <row r="812" spans="1:42" x14ac:dyDescent="0.2">
      <c r="A812">
        <v>6521112394</v>
      </c>
      <c r="B812" t="str">
        <f>VLOOKUP(A812,[2]Combine!$C:$E,3,0)</f>
        <v>Other Material</v>
      </c>
      <c r="C812" t="s">
        <v>421</v>
      </c>
      <c r="D812" t="s">
        <v>420</v>
      </c>
      <c r="E812" t="s">
        <v>11</v>
      </c>
      <c r="F812" t="e">
        <f>VLOOKUP(C812,[1]Sheet1!$K:$O,5,0)</f>
        <v>#N/A</v>
      </c>
      <c r="G812" t="s">
        <v>38</v>
      </c>
      <c r="H812" t="str">
        <f t="shared" si="36"/>
        <v>Contractor Stock</v>
      </c>
      <c r="I812" t="s">
        <v>3</v>
      </c>
      <c r="J812" t="s">
        <v>2593</v>
      </c>
      <c r="K812" t="s">
        <v>4</v>
      </c>
      <c r="L812" t="s">
        <v>2594</v>
      </c>
      <c r="M812">
        <f t="shared" si="37"/>
        <v>2.8E-3</v>
      </c>
      <c r="N812" t="s">
        <v>39</v>
      </c>
      <c r="O812" t="s">
        <v>1386</v>
      </c>
      <c r="P812">
        <f t="shared" si="38"/>
        <v>0</v>
      </c>
      <c r="Q812" t="s">
        <v>14</v>
      </c>
      <c r="R812" t="s">
        <v>15</v>
      </c>
      <c r="S812" t="s">
        <v>150</v>
      </c>
      <c r="T812" t="s">
        <v>17</v>
      </c>
      <c r="U812" t="s">
        <v>18</v>
      </c>
      <c r="V812" t="s">
        <v>421</v>
      </c>
      <c r="X812" t="s">
        <v>19</v>
      </c>
      <c r="Z812" t="s">
        <v>1386</v>
      </c>
      <c r="AA812" t="s">
        <v>1385</v>
      </c>
      <c r="AB812" t="s">
        <v>1385</v>
      </c>
      <c r="AC812" t="s">
        <v>1386</v>
      </c>
      <c r="AD812" t="s">
        <v>1385</v>
      </c>
      <c r="AE812" t="s">
        <v>1386</v>
      </c>
      <c r="AF812" t="s">
        <v>1385</v>
      </c>
      <c r="AG812" t="s">
        <v>1386</v>
      </c>
      <c r="AH812" t="s">
        <v>1385</v>
      </c>
      <c r="AI812" t="s">
        <v>1386</v>
      </c>
      <c r="AJ812" t="s">
        <v>1385</v>
      </c>
      <c r="AK812" t="s">
        <v>1386</v>
      </c>
      <c r="AL812" t="s">
        <v>1385</v>
      </c>
      <c r="AM812" t="s">
        <v>1386</v>
      </c>
      <c r="AN812" t="s">
        <v>1385</v>
      </c>
      <c r="AO812" t="s">
        <v>1386</v>
      </c>
      <c r="AP812" t="s">
        <v>1385</v>
      </c>
    </row>
    <row r="813" spans="1:42" x14ac:dyDescent="0.2">
      <c r="A813">
        <v>6521112394</v>
      </c>
      <c r="B813" t="str">
        <f>VLOOKUP(A813,[2]Combine!$C:$E,3,0)</f>
        <v>Other Material</v>
      </c>
      <c r="C813" t="s">
        <v>45</v>
      </c>
      <c r="D813" t="s">
        <v>420</v>
      </c>
      <c r="E813" t="s">
        <v>11</v>
      </c>
      <c r="F813" t="e">
        <f>VLOOKUP(C813,[1]Sheet1!$K:$O,5,0)</f>
        <v>#N/A</v>
      </c>
      <c r="G813" t="s">
        <v>38</v>
      </c>
      <c r="H813" t="str">
        <f t="shared" si="36"/>
        <v>Contractor Stock</v>
      </c>
      <c r="I813" t="s">
        <v>3</v>
      </c>
      <c r="J813" t="s">
        <v>2595</v>
      </c>
      <c r="K813" t="s">
        <v>4</v>
      </c>
      <c r="L813" t="s">
        <v>2596</v>
      </c>
      <c r="M813">
        <f t="shared" si="37"/>
        <v>1.265E-2</v>
      </c>
      <c r="N813" t="s">
        <v>39</v>
      </c>
      <c r="O813" t="s">
        <v>1386</v>
      </c>
      <c r="P813">
        <f t="shared" si="38"/>
        <v>0</v>
      </c>
      <c r="Q813" t="s">
        <v>14</v>
      </c>
      <c r="R813" t="s">
        <v>15</v>
      </c>
      <c r="S813" t="s">
        <v>150</v>
      </c>
      <c r="T813" t="s">
        <v>17</v>
      </c>
      <c r="U813" t="s">
        <v>18</v>
      </c>
      <c r="V813" t="s">
        <v>45</v>
      </c>
      <c r="X813" t="s">
        <v>19</v>
      </c>
      <c r="Z813" t="s">
        <v>1386</v>
      </c>
      <c r="AA813" t="s">
        <v>1385</v>
      </c>
      <c r="AB813" t="s">
        <v>1385</v>
      </c>
      <c r="AC813" t="s">
        <v>1386</v>
      </c>
      <c r="AD813" t="s">
        <v>1385</v>
      </c>
      <c r="AE813" t="s">
        <v>1386</v>
      </c>
      <c r="AF813" t="s">
        <v>1385</v>
      </c>
      <c r="AG813" t="s">
        <v>1386</v>
      </c>
      <c r="AH813" t="s">
        <v>1385</v>
      </c>
      <c r="AI813" t="s">
        <v>1386</v>
      </c>
      <c r="AJ813" t="s">
        <v>1385</v>
      </c>
      <c r="AK813" t="s">
        <v>1386</v>
      </c>
      <c r="AL813" t="s">
        <v>1385</v>
      </c>
      <c r="AM813" t="s">
        <v>1386</v>
      </c>
      <c r="AN813" t="s">
        <v>1385</v>
      </c>
      <c r="AO813" t="s">
        <v>1386</v>
      </c>
      <c r="AP813" t="s">
        <v>1385</v>
      </c>
    </row>
    <row r="814" spans="1:42" x14ac:dyDescent="0.2">
      <c r="A814">
        <v>6521112394</v>
      </c>
      <c r="B814" t="str">
        <f>VLOOKUP(A814,[2]Combine!$C:$E,3,0)</f>
        <v>Other Material</v>
      </c>
      <c r="C814" t="s">
        <v>313</v>
      </c>
      <c r="D814" t="s">
        <v>420</v>
      </c>
      <c r="E814" t="s">
        <v>11</v>
      </c>
      <c r="F814" t="e">
        <f>VLOOKUP(C814,[1]Sheet1!$K:$O,5,0)</f>
        <v>#N/A</v>
      </c>
      <c r="G814" t="s">
        <v>38</v>
      </c>
      <c r="H814" t="str">
        <f t="shared" si="36"/>
        <v>Contractor Stock</v>
      </c>
      <c r="I814" t="s">
        <v>3</v>
      </c>
      <c r="J814" t="s">
        <v>2597</v>
      </c>
      <c r="K814" t="s">
        <v>4</v>
      </c>
      <c r="L814" t="s">
        <v>2598</v>
      </c>
      <c r="M814">
        <f t="shared" si="37"/>
        <v>3.1121E-3</v>
      </c>
      <c r="N814" t="s">
        <v>39</v>
      </c>
      <c r="O814" t="s">
        <v>1386</v>
      </c>
      <c r="P814">
        <f t="shared" si="38"/>
        <v>0</v>
      </c>
      <c r="Q814" t="s">
        <v>14</v>
      </c>
      <c r="R814" t="s">
        <v>15</v>
      </c>
      <c r="S814" t="s">
        <v>150</v>
      </c>
      <c r="T814" t="s">
        <v>17</v>
      </c>
      <c r="U814" t="s">
        <v>18</v>
      </c>
      <c r="V814" t="s">
        <v>313</v>
      </c>
      <c r="X814" t="s">
        <v>19</v>
      </c>
      <c r="Z814" t="s">
        <v>1386</v>
      </c>
      <c r="AA814" t="s">
        <v>1385</v>
      </c>
      <c r="AB814" t="s">
        <v>1385</v>
      </c>
      <c r="AC814" t="s">
        <v>1386</v>
      </c>
      <c r="AD814" t="s">
        <v>1385</v>
      </c>
      <c r="AE814" t="s">
        <v>1386</v>
      </c>
      <c r="AF814" t="s">
        <v>1385</v>
      </c>
      <c r="AG814" t="s">
        <v>1386</v>
      </c>
      <c r="AH814" t="s">
        <v>1385</v>
      </c>
      <c r="AI814" t="s">
        <v>1386</v>
      </c>
      <c r="AJ814" t="s">
        <v>1385</v>
      </c>
      <c r="AK814" t="s">
        <v>1386</v>
      </c>
      <c r="AL814" t="s">
        <v>1385</v>
      </c>
      <c r="AM814" t="s">
        <v>1386</v>
      </c>
      <c r="AN814" t="s">
        <v>1385</v>
      </c>
      <c r="AO814" t="s">
        <v>1386</v>
      </c>
      <c r="AP814" t="s">
        <v>1385</v>
      </c>
    </row>
    <row r="815" spans="1:42" x14ac:dyDescent="0.2">
      <c r="A815">
        <v>6521112394</v>
      </c>
      <c r="B815" t="str">
        <f>VLOOKUP(A815,[2]Combine!$C:$E,3,0)</f>
        <v>Other Material</v>
      </c>
      <c r="C815" t="s">
        <v>422</v>
      </c>
      <c r="D815" t="s">
        <v>420</v>
      </c>
      <c r="E815" t="s">
        <v>11</v>
      </c>
      <c r="F815" t="e">
        <f>VLOOKUP(C815,[1]Sheet1!$K:$O,5,0)</f>
        <v>#N/A</v>
      </c>
      <c r="G815" t="s">
        <v>38</v>
      </c>
      <c r="H815" t="str">
        <f t="shared" si="36"/>
        <v>Contractor Stock</v>
      </c>
      <c r="I815" t="s">
        <v>3</v>
      </c>
      <c r="J815" t="s">
        <v>2599</v>
      </c>
      <c r="K815" t="s">
        <v>4</v>
      </c>
      <c r="L815" t="s">
        <v>2600</v>
      </c>
      <c r="M815">
        <f t="shared" si="37"/>
        <v>1.4E-3</v>
      </c>
      <c r="N815" t="s">
        <v>39</v>
      </c>
      <c r="O815" t="s">
        <v>1386</v>
      </c>
      <c r="P815">
        <f t="shared" si="38"/>
        <v>0</v>
      </c>
      <c r="Q815" t="s">
        <v>14</v>
      </c>
      <c r="R815" t="s">
        <v>15</v>
      </c>
      <c r="S815" t="s">
        <v>150</v>
      </c>
      <c r="T815" t="s">
        <v>17</v>
      </c>
      <c r="U815" t="s">
        <v>18</v>
      </c>
      <c r="V815" t="s">
        <v>422</v>
      </c>
      <c r="X815" t="s">
        <v>19</v>
      </c>
      <c r="Z815" t="s">
        <v>1386</v>
      </c>
      <c r="AA815" t="s">
        <v>1385</v>
      </c>
      <c r="AB815" t="s">
        <v>1385</v>
      </c>
      <c r="AC815" t="s">
        <v>1386</v>
      </c>
      <c r="AD815" t="s">
        <v>1385</v>
      </c>
      <c r="AE815" t="s">
        <v>1386</v>
      </c>
      <c r="AF815" t="s">
        <v>1385</v>
      </c>
      <c r="AG815" t="s">
        <v>1386</v>
      </c>
      <c r="AH815" t="s">
        <v>1385</v>
      </c>
      <c r="AI815" t="s">
        <v>1386</v>
      </c>
      <c r="AJ815" t="s">
        <v>1385</v>
      </c>
      <c r="AK815" t="s">
        <v>1386</v>
      </c>
      <c r="AL815" t="s">
        <v>1385</v>
      </c>
      <c r="AM815" t="s">
        <v>1386</v>
      </c>
      <c r="AN815" t="s">
        <v>1385</v>
      </c>
      <c r="AO815" t="s">
        <v>1386</v>
      </c>
      <c r="AP815" t="s">
        <v>1385</v>
      </c>
    </row>
    <row r="816" spans="1:42" x14ac:dyDescent="0.2">
      <c r="A816">
        <v>6521112394</v>
      </c>
      <c r="B816" t="str">
        <f>VLOOKUP(A816,[2]Combine!$C:$E,3,0)</f>
        <v>Other Material</v>
      </c>
      <c r="C816" t="s">
        <v>48</v>
      </c>
      <c r="D816" t="s">
        <v>420</v>
      </c>
      <c r="E816" t="s">
        <v>11</v>
      </c>
      <c r="F816" t="e">
        <f>VLOOKUP(C816,[1]Sheet1!$K:$O,5,0)</f>
        <v>#N/A</v>
      </c>
      <c r="G816" t="s">
        <v>38</v>
      </c>
      <c r="H816" t="str">
        <f t="shared" si="36"/>
        <v>Contractor Stock</v>
      </c>
      <c r="I816" t="s">
        <v>3</v>
      </c>
      <c r="J816" t="s">
        <v>2601</v>
      </c>
      <c r="K816" t="s">
        <v>4</v>
      </c>
      <c r="L816" t="s">
        <v>2602</v>
      </c>
      <c r="M816">
        <f t="shared" si="37"/>
        <v>9.4999999999999998E-3</v>
      </c>
      <c r="N816" t="s">
        <v>39</v>
      </c>
      <c r="O816" t="s">
        <v>1386</v>
      </c>
      <c r="P816">
        <f t="shared" si="38"/>
        <v>0</v>
      </c>
      <c r="Q816" t="s">
        <v>14</v>
      </c>
      <c r="R816" t="s">
        <v>15</v>
      </c>
      <c r="S816" t="s">
        <v>150</v>
      </c>
      <c r="T816" t="s">
        <v>17</v>
      </c>
      <c r="U816" t="s">
        <v>18</v>
      </c>
      <c r="V816" t="s">
        <v>48</v>
      </c>
      <c r="X816" t="s">
        <v>19</v>
      </c>
      <c r="Z816" t="s">
        <v>1386</v>
      </c>
      <c r="AA816" t="s">
        <v>1385</v>
      </c>
      <c r="AB816" t="s">
        <v>1385</v>
      </c>
      <c r="AC816" t="s">
        <v>1386</v>
      </c>
      <c r="AD816" t="s">
        <v>1385</v>
      </c>
      <c r="AE816" t="s">
        <v>1386</v>
      </c>
      <c r="AF816" t="s">
        <v>1385</v>
      </c>
      <c r="AG816" t="s">
        <v>1386</v>
      </c>
      <c r="AH816" t="s">
        <v>1385</v>
      </c>
      <c r="AI816" t="s">
        <v>1386</v>
      </c>
      <c r="AJ816" t="s">
        <v>1385</v>
      </c>
      <c r="AK816" t="s">
        <v>1386</v>
      </c>
      <c r="AL816" t="s">
        <v>1385</v>
      </c>
      <c r="AM816" t="s">
        <v>1386</v>
      </c>
      <c r="AN816" t="s">
        <v>1385</v>
      </c>
      <c r="AO816" t="s">
        <v>1386</v>
      </c>
      <c r="AP816" t="s">
        <v>1385</v>
      </c>
    </row>
    <row r="817" spans="1:42" x14ac:dyDescent="0.2">
      <c r="A817">
        <v>6521112394</v>
      </c>
      <c r="B817" t="str">
        <f>VLOOKUP(A817,[2]Combine!$C:$E,3,0)</f>
        <v>Other Material</v>
      </c>
      <c r="C817" t="s">
        <v>374</v>
      </c>
      <c r="D817" t="s">
        <v>420</v>
      </c>
      <c r="E817" t="s">
        <v>11</v>
      </c>
      <c r="F817" t="e">
        <f>VLOOKUP(C817,[1]Sheet1!$K:$O,5,0)</f>
        <v>#N/A</v>
      </c>
      <c r="G817" t="s">
        <v>38</v>
      </c>
      <c r="H817" t="str">
        <f t="shared" si="36"/>
        <v>Contractor Stock</v>
      </c>
      <c r="I817" t="s">
        <v>3</v>
      </c>
      <c r="J817" t="s">
        <v>2603</v>
      </c>
      <c r="K817" t="s">
        <v>4</v>
      </c>
      <c r="L817" t="s">
        <v>1515</v>
      </c>
      <c r="M817">
        <f t="shared" si="37"/>
        <v>3.0000000000000001E-3</v>
      </c>
      <c r="N817" t="s">
        <v>39</v>
      </c>
      <c r="O817" t="s">
        <v>1386</v>
      </c>
      <c r="P817">
        <f t="shared" si="38"/>
        <v>0</v>
      </c>
      <c r="Q817" t="s">
        <v>14</v>
      </c>
      <c r="R817" t="s">
        <v>15</v>
      </c>
      <c r="S817" t="s">
        <v>150</v>
      </c>
      <c r="T817" t="s">
        <v>17</v>
      </c>
      <c r="U817" t="s">
        <v>18</v>
      </c>
      <c r="V817" t="s">
        <v>374</v>
      </c>
      <c r="X817" t="s">
        <v>19</v>
      </c>
      <c r="Z817" t="s">
        <v>1386</v>
      </c>
      <c r="AA817" t="s">
        <v>1385</v>
      </c>
      <c r="AB817" t="s">
        <v>1385</v>
      </c>
      <c r="AC817" t="s">
        <v>1386</v>
      </c>
      <c r="AD817" t="s">
        <v>1385</v>
      </c>
      <c r="AE817" t="s">
        <v>1386</v>
      </c>
      <c r="AF817" t="s">
        <v>1385</v>
      </c>
      <c r="AG817" t="s">
        <v>1386</v>
      </c>
      <c r="AH817" t="s">
        <v>1385</v>
      </c>
      <c r="AI817" t="s">
        <v>1386</v>
      </c>
      <c r="AJ817" t="s">
        <v>1385</v>
      </c>
      <c r="AK817" t="s">
        <v>1386</v>
      </c>
      <c r="AL817" t="s">
        <v>1385</v>
      </c>
      <c r="AM817" t="s">
        <v>1386</v>
      </c>
      <c r="AN817" t="s">
        <v>1385</v>
      </c>
      <c r="AO817" t="s">
        <v>1386</v>
      </c>
      <c r="AP817" t="s">
        <v>1385</v>
      </c>
    </row>
    <row r="818" spans="1:42" x14ac:dyDescent="0.2">
      <c r="A818">
        <v>6521112394</v>
      </c>
      <c r="B818" t="str">
        <f>VLOOKUP(A818,[2]Combine!$C:$E,3,0)</f>
        <v>Other Material</v>
      </c>
      <c r="C818" t="s">
        <v>423</v>
      </c>
      <c r="D818" t="s">
        <v>420</v>
      </c>
      <c r="E818" t="s">
        <v>11</v>
      </c>
      <c r="F818" t="e">
        <f>VLOOKUP(C818,[1]Sheet1!$K:$O,5,0)</f>
        <v>#N/A</v>
      </c>
      <c r="G818" t="s">
        <v>38</v>
      </c>
      <c r="H818" t="str">
        <f t="shared" si="36"/>
        <v>Contractor Stock</v>
      </c>
      <c r="I818" t="s">
        <v>3</v>
      </c>
      <c r="J818" t="s">
        <v>2599</v>
      </c>
      <c r="K818" t="s">
        <v>4</v>
      </c>
      <c r="L818" t="s">
        <v>2600</v>
      </c>
      <c r="M818">
        <f t="shared" si="37"/>
        <v>1.4E-3</v>
      </c>
      <c r="N818" t="s">
        <v>39</v>
      </c>
      <c r="O818" t="s">
        <v>1386</v>
      </c>
      <c r="P818">
        <f t="shared" si="38"/>
        <v>0</v>
      </c>
      <c r="Q818" t="s">
        <v>14</v>
      </c>
      <c r="R818" t="s">
        <v>15</v>
      </c>
      <c r="S818" t="s">
        <v>150</v>
      </c>
      <c r="T818" t="s">
        <v>17</v>
      </c>
      <c r="U818" t="s">
        <v>18</v>
      </c>
      <c r="V818" t="s">
        <v>423</v>
      </c>
      <c r="X818" t="s">
        <v>19</v>
      </c>
      <c r="Z818" t="s">
        <v>1386</v>
      </c>
      <c r="AA818" t="s">
        <v>1385</v>
      </c>
      <c r="AB818" t="s">
        <v>1385</v>
      </c>
      <c r="AC818" t="s">
        <v>1386</v>
      </c>
      <c r="AD818" t="s">
        <v>1385</v>
      </c>
      <c r="AE818" t="s">
        <v>1386</v>
      </c>
      <c r="AF818" t="s">
        <v>1385</v>
      </c>
      <c r="AG818" t="s">
        <v>1386</v>
      </c>
      <c r="AH818" t="s">
        <v>1385</v>
      </c>
      <c r="AI818" t="s">
        <v>1386</v>
      </c>
      <c r="AJ818" t="s">
        <v>1385</v>
      </c>
      <c r="AK818" t="s">
        <v>1386</v>
      </c>
      <c r="AL818" t="s">
        <v>1385</v>
      </c>
      <c r="AM818" t="s">
        <v>1386</v>
      </c>
      <c r="AN818" t="s">
        <v>1385</v>
      </c>
      <c r="AO818" t="s">
        <v>1386</v>
      </c>
      <c r="AP818" t="s">
        <v>1385</v>
      </c>
    </row>
    <row r="819" spans="1:42" x14ac:dyDescent="0.2">
      <c r="A819">
        <v>6521112394</v>
      </c>
      <c r="B819" t="str">
        <f>VLOOKUP(A819,[2]Combine!$C:$E,3,0)</f>
        <v>Other Material</v>
      </c>
      <c r="C819" t="s">
        <v>9</v>
      </c>
      <c r="D819" t="s">
        <v>420</v>
      </c>
      <c r="E819" t="s">
        <v>11</v>
      </c>
      <c r="F819" t="e">
        <f>VLOOKUP(C819,[1]Sheet1!$K:$O,5,0)</f>
        <v>#N/A</v>
      </c>
      <c r="G819" t="s">
        <v>38</v>
      </c>
      <c r="H819" t="str">
        <f t="shared" si="36"/>
        <v>Contractor Stock</v>
      </c>
      <c r="I819" t="s">
        <v>3</v>
      </c>
      <c r="J819" t="s">
        <v>2604</v>
      </c>
      <c r="K819" t="s">
        <v>4</v>
      </c>
      <c r="L819" t="s">
        <v>2605</v>
      </c>
      <c r="M819">
        <f t="shared" si="37"/>
        <v>2.3699999999999999E-2</v>
      </c>
      <c r="N819" t="s">
        <v>39</v>
      </c>
      <c r="O819" t="s">
        <v>1386</v>
      </c>
      <c r="P819">
        <f t="shared" si="38"/>
        <v>0</v>
      </c>
      <c r="Q819" t="s">
        <v>14</v>
      </c>
      <c r="R819" t="s">
        <v>15</v>
      </c>
      <c r="S819" t="s">
        <v>150</v>
      </c>
      <c r="T819" t="s">
        <v>17</v>
      </c>
      <c r="U819" t="s">
        <v>18</v>
      </c>
      <c r="V819" t="s">
        <v>9</v>
      </c>
      <c r="X819" t="s">
        <v>19</v>
      </c>
      <c r="Z819" t="s">
        <v>1386</v>
      </c>
      <c r="AA819" t="s">
        <v>1385</v>
      </c>
      <c r="AB819" t="s">
        <v>1385</v>
      </c>
      <c r="AC819" t="s">
        <v>1386</v>
      </c>
      <c r="AD819" t="s">
        <v>1385</v>
      </c>
      <c r="AE819" t="s">
        <v>1386</v>
      </c>
      <c r="AF819" t="s">
        <v>1385</v>
      </c>
      <c r="AG819" t="s">
        <v>1386</v>
      </c>
      <c r="AH819" t="s">
        <v>1385</v>
      </c>
      <c r="AI819" t="s">
        <v>1386</v>
      </c>
      <c r="AJ819" t="s">
        <v>1385</v>
      </c>
      <c r="AK819" t="s">
        <v>1386</v>
      </c>
      <c r="AL819" t="s">
        <v>1385</v>
      </c>
      <c r="AM819" t="s">
        <v>1386</v>
      </c>
      <c r="AN819" t="s">
        <v>1385</v>
      </c>
      <c r="AO819" t="s">
        <v>1386</v>
      </c>
      <c r="AP819" t="s">
        <v>1385</v>
      </c>
    </row>
    <row r="820" spans="1:42" x14ac:dyDescent="0.2">
      <c r="A820">
        <v>6521112394</v>
      </c>
      <c r="B820" t="str">
        <f>VLOOKUP(A820,[2]Combine!$C:$E,3,0)</f>
        <v>Other Material</v>
      </c>
      <c r="C820" t="s">
        <v>314</v>
      </c>
      <c r="D820" t="s">
        <v>420</v>
      </c>
      <c r="E820" t="s">
        <v>29</v>
      </c>
      <c r="F820" t="e">
        <f>VLOOKUP(C820,[1]Sheet1!$K:$O,5,0)</f>
        <v>#N/A</v>
      </c>
      <c r="G820" t="s">
        <v>38</v>
      </c>
      <c r="H820" t="str">
        <f t="shared" si="36"/>
        <v>Contractor Stock</v>
      </c>
      <c r="I820" t="s">
        <v>3</v>
      </c>
      <c r="J820" t="s">
        <v>2606</v>
      </c>
      <c r="K820" t="s">
        <v>4</v>
      </c>
      <c r="L820" t="s">
        <v>2607</v>
      </c>
      <c r="M820">
        <f t="shared" si="37"/>
        <v>1.26567E-2</v>
      </c>
      <c r="N820" t="s">
        <v>39</v>
      </c>
      <c r="O820" t="s">
        <v>1386</v>
      </c>
      <c r="P820">
        <f t="shared" si="38"/>
        <v>0</v>
      </c>
      <c r="Q820" t="s">
        <v>32</v>
      </c>
      <c r="R820" t="s">
        <v>15</v>
      </c>
      <c r="S820" t="s">
        <v>150</v>
      </c>
      <c r="T820" t="s">
        <v>17</v>
      </c>
      <c r="U820" t="s">
        <v>18</v>
      </c>
      <c r="V820" t="s">
        <v>314</v>
      </c>
      <c r="X820" t="s">
        <v>19</v>
      </c>
      <c r="Z820" t="s">
        <v>1386</v>
      </c>
      <c r="AA820" t="s">
        <v>1385</v>
      </c>
      <c r="AB820" t="s">
        <v>1385</v>
      </c>
      <c r="AC820" t="s">
        <v>1386</v>
      </c>
      <c r="AD820" t="s">
        <v>1385</v>
      </c>
      <c r="AE820" t="s">
        <v>1386</v>
      </c>
      <c r="AF820" t="s">
        <v>1385</v>
      </c>
      <c r="AG820" t="s">
        <v>1386</v>
      </c>
      <c r="AH820" t="s">
        <v>1385</v>
      </c>
      <c r="AI820" t="s">
        <v>1386</v>
      </c>
      <c r="AJ820" t="s">
        <v>1385</v>
      </c>
      <c r="AK820" t="s">
        <v>1386</v>
      </c>
      <c r="AL820" t="s">
        <v>1385</v>
      </c>
      <c r="AM820" t="s">
        <v>1386</v>
      </c>
      <c r="AN820" t="s">
        <v>1385</v>
      </c>
      <c r="AO820" t="s">
        <v>1386</v>
      </c>
      <c r="AP820" t="s">
        <v>1385</v>
      </c>
    </row>
    <row r="821" spans="1:42" x14ac:dyDescent="0.2">
      <c r="A821">
        <v>6521112394</v>
      </c>
      <c r="B821" t="str">
        <f>VLOOKUP(A821,[2]Combine!$C:$E,3,0)</f>
        <v>Other Material</v>
      </c>
      <c r="C821" t="s">
        <v>309</v>
      </c>
      <c r="D821" t="s">
        <v>420</v>
      </c>
      <c r="E821" t="s">
        <v>50</v>
      </c>
      <c r="F821" t="e">
        <f>VLOOKUP(C821,[1]Sheet1!$K:$O,5,0)</f>
        <v>#N/A</v>
      </c>
      <c r="G821" t="s">
        <v>51</v>
      </c>
      <c r="H821" t="str">
        <f t="shared" si="36"/>
        <v>Unrestricted Inventry</v>
      </c>
      <c r="I821" t="s">
        <v>3</v>
      </c>
      <c r="J821" t="s">
        <v>2608</v>
      </c>
      <c r="K821" t="s">
        <v>4</v>
      </c>
      <c r="L821" t="s">
        <v>2609</v>
      </c>
      <c r="M821">
        <f t="shared" si="37"/>
        <v>1.8731999999999999E-2</v>
      </c>
      <c r="N821" t="s">
        <v>52</v>
      </c>
      <c r="O821" t="s">
        <v>1386</v>
      </c>
      <c r="P821">
        <f t="shared" si="38"/>
        <v>0</v>
      </c>
      <c r="Q821" t="s">
        <v>53</v>
      </c>
      <c r="R821" t="s">
        <v>15</v>
      </c>
      <c r="S821" t="s">
        <v>150</v>
      </c>
      <c r="T821" t="s">
        <v>17</v>
      </c>
      <c r="U821" t="s">
        <v>18</v>
      </c>
      <c r="V821" t="s">
        <v>309</v>
      </c>
      <c r="X821" t="s">
        <v>19</v>
      </c>
      <c r="Z821" t="s">
        <v>1386</v>
      </c>
      <c r="AA821" t="s">
        <v>1385</v>
      </c>
      <c r="AB821" t="s">
        <v>1385</v>
      </c>
      <c r="AC821" t="s">
        <v>1386</v>
      </c>
      <c r="AD821" t="s">
        <v>1385</v>
      </c>
      <c r="AE821" t="s">
        <v>1386</v>
      </c>
      <c r="AF821" t="s">
        <v>1385</v>
      </c>
      <c r="AG821" t="s">
        <v>1386</v>
      </c>
      <c r="AH821" t="s">
        <v>1385</v>
      </c>
      <c r="AI821" t="s">
        <v>1386</v>
      </c>
      <c r="AJ821" t="s">
        <v>1385</v>
      </c>
      <c r="AK821" t="s">
        <v>1386</v>
      </c>
      <c r="AL821" t="s">
        <v>1385</v>
      </c>
      <c r="AM821" t="s">
        <v>1386</v>
      </c>
      <c r="AN821" t="s">
        <v>1385</v>
      </c>
      <c r="AO821" t="s">
        <v>1386</v>
      </c>
      <c r="AP821" t="s">
        <v>1385</v>
      </c>
    </row>
    <row r="822" spans="1:42" x14ac:dyDescent="0.2">
      <c r="A822">
        <v>6521112394</v>
      </c>
      <c r="B822" t="str">
        <f>VLOOKUP(A822,[2]Combine!$C:$E,3,0)</f>
        <v>Other Material</v>
      </c>
      <c r="C822" t="s">
        <v>315</v>
      </c>
      <c r="D822" t="s">
        <v>420</v>
      </c>
      <c r="E822" t="s">
        <v>50</v>
      </c>
      <c r="F822" t="e">
        <f>VLOOKUP(C822,[1]Sheet1!$K:$O,5,0)</f>
        <v>#N/A</v>
      </c>
      <c r="G822" t="s">
        <v>51</v>
      </c>
      <c r="H822" t="str">
        <f t="shared" si="36"/>
        <v>Unrestricted Inventry</v>
      </c>
      <c r="I822" t="s">
        <v>3</v>
      </c>
      <c r="J822" t="s">
        <v>2610</v>
      </c>
      <c r="K822" t="s">
        <v>4</v>
      </c>
      <c r="L822" t="s">
        <v>2611</v>
      </c>
      <c r="M822">
        <f t="shared" si="37"/>
        <v>2.1045299999999999E-3</v>
      </c>
      <c r="N822" t="s">
        <v>52</v>
      </c>
      <c r="O822" t="s">
        <v>1386</v>
      </c>
      <c r="P822">
        <f t="shared" si="38"/>
        <v>0</v>
      </c>
      <c r="Q822" t="s">
        <v>53</v>
      </c>
      <c r="R822" t="s">
        <v>15</v>
      </c>
      <c r="S822" t="s">
        <v>150</v>
      </c>
      <c r="T822" t="s">
        <v>17</v>
      </c>
      <c r="U822" t="s">
        <v>18</v>
      </c>
      <c r="V822" t="s">
        <v>315</v>
      </c>
      <c r="X822" t="s">
        <v>19</v>
      </c>
      <c r="Z822" t="s">
        <v>1386</v>
      </c>
      <c r="AA822" t="s">
        <v>1385</v>
      </c>
      <c r="AB822" t="s">
        <v>1385</v>
      </c>
      <c r="AC822" t="s">
        <v>1386</v>
      </c>
      <c r="AD822" t="s">
        <v>1385</v>
      </c>
      <c r="AE822" t="s">
        <v>1386</v>
      </c>
      <c r="AF822" t="s">
        <v>1385</v>
      </c>
      <c r="AG822" t="s">
        <v>1386</v>
      </c>
      <c r="AH822" t="s">
        <v>1385</v>
      </c>
      <c r="AI822" t="s">
        <v>1386</v>
      </c>
      <c r="AJ822" t="s">
        <v>1385</v>
      </c>
      <c r="AK822" t="s">
        <v>1386</v>
      </c>
      <c r="AL822" t="s">
        <v>1385</v>
      </c>
      <c r="AM822" t="s">
        <v>1386</v>
      </c>
      <c r="AN822" t="s">
        <v>1385</v>
      </c>
      <c r="AO822" t="s">
        <v>1386</v>
      </c>
      <c r="AP822" t="s">
        <v>1385</v>
      </c>
    </row>
    <row r="823" spans="1:42" x14ac:dyDescent="0.2">
      <c r="A823">
        <v>6521112394</v>
      </c>
      <c r="B823" t="str">
        <f>VLOOKUP(A823,[2]Combine!$C:$E,3,0)</f>
        <v>Other Material</v>
      </c>
      <c r="C823" t="s">
        <v>424</v>
      </c>
      <c r="D823" t="s">
        <v>420</v>
      </c>
      <c r="E823" t="s">
        <v>57</v>
      </c>
      <c r="F823" t="e">
        <f>VLOOKUP(C823,[1]Sheet1!$K:$O,5,0)</f>
        <v>#N/A</v>
      </c>
      <c r="G823" t="s">
        <v>12</v>
      </c>
      <c r="H823" t="str">
        <f t="shared" si="36"/>
        <v>Unrestricted Inventry</v>
      </c>
      <c r="I823" t="s">
        <v>3</v>
      </c>
      <c r="J823" t="s">
        <v>2612</v>
      </c>
      <c r="K823" t="s">
        <v>4</v>
      </c>
      <c r="L823" t="s">
        <v>2613</v>
      </c>
      <c r="M823">
        <f t="shared" si="37"/>
        <v>7.2099999999999997E-2</v>
      </c>
      <c r="N823" t="s">
        <v>13</v>
      </c>
      <c r="O823" t="s">
        <v>1386</v>
      </c>
      <c r="P823">
        <f t="shared" si="38"/>
        <v>0</v>
      </c>
      <c r="Q823" t="s">
        <v>58</v>
      </c>
      <c r="R823" t="s">
        <v>15</v>
      </c>
      <c r="S823" t="s">
        <v>150</v>
      </c>
      <c r="T823" t="s">
        <v>17</v>
      </c>
      <c r="U823" t="s">
        <v>18</v>
      </c>
      <c r="V823" t="s">
        <v>424</v>
      </c>
      <c r="X823" t="s">
        <v>19</v>
      </c>
      <c r="Z823" t="s">
        <v>1386</v>
      </c>
      <c r="AA823" t="s">
        <v>1385</v>
      </c>
      <c r="AB823" t="s">
        <v>1385</v>
      </c>
      <c r="AC823" t="s">
        <v>1386</v>
      </c>
      <c r="AD823" t="s">
        <v>1385</v>
      </c>
      <c r="AE823" t="s">
        <v>1386</v>
      </c>
      <c r="AF823" t="s">
        <v>1385</v>
      </c>
      <c r="AG823" t="s">
        <v>1386</v>
      </c>
      <c r="AH823" t="s">
        <v>1385</v>
      </c>
      <c r="AI823" t="s">
        <v>1386</v>
      </c>
      <c r="AJ823" t="s">
        <v>1385</v>
      </c>
      <c r="AK823" t="s">
        <v>1386</v>
      </c>
      <c r="AL823" t="s">
        <v>1385</v>
      </c>
      <c r="AM823" t="s">
        <v>1386</v>
      </c>
      <c r="AN823" t="s">
        <v>1385</v>
      </c>
      <c r="AO823" t="s">
        <v>1386</v>
      </c>
      <c r="AP823" t="s">
        <v>1385</v>
      </c>
    </row>
    <row r="824" spans="1:42" x14ac:dyDescent="0.2">
      <c r="A824">
        <v>6521112394</v>
      </c>
      <c r="B824" t="str">
        <f>VLOOKUP(A824,[2]Combine!$C:$E,3,0)</f>
        <v>Other Material</v>
      </c>
      <c r="C824" t="s">
        <v>424</v>
      </c>
      <c r="D824" t="s">
        <v>420</v>
      </c>
      <c r="E824" t="s">
        <v>57</v>
      </c>
      <c r="F824" t="e">
        <f>VLOOKUP(C824,[1]Sheet1!$K:$O,5,0)</f>
        <v>#N/A</v>
      </c>
      <c r="G824" t="s">
        <v>38</v>
      </c>
      <c r="H824" t="str">
        <f t="shared" si="36"/>
        <v>Contractor Stock</v>
      </c>
      <c r="I824" t="s">
        <v>3</v>
      </c>
      <c r="J824" t="s">
        <v>2593</v>
      </c>
      <c r="K824" t="s">
        <v>4</v>
      </c>
      <c r="L824" t="s">
        <v>2594</v>
      </c>
      <c r="M824">
        <f t="shared" si="37"/>
        <v>2.8E-3</v>
      </c>
      <c r="N824" t="s">
        <v>39</v>
      </c>
      <c r="O824" t="s">
        <v>1386</v>
      </c>
      <c r="P824">
        <f t="shared" si="38"/>
        <v>0</v>
      </c>
      <c r="Q824" t="s">
        <v>58</v>
      </c>
      <c r="R824" t="s">
        <v>15</v>
      </c>
      <c r="S824" t="s">
        <v>150</v>
      </c>
      <c r="T824" t="s">
        <v>17</v>
      </c>
      <c r="U824" t="s">
        <v>18</v>
      </c>
      <c r="V824" t="s">
        <v>424</v>
      </c>
      <c r="X824" t="s">
        <v>19</v>
      </c>
      <c r="Z824" t="s">
        <v>1386</v>
      </c>
      <c r="AA824" t="s">
        <v>1385</v>
      </c>
      <c r="AB824" t="s">
        <v>1385</v>
      </c>
      <c r="AC824" t="s">
        <v>1386</v>
      </c>
      <c r="AD824" t="s">
        <v>1385</v>
      </c>
      <c r="AE824" t="s">
        <v>1386</v>
      </c>
      <c r="AF824" t="s">
        <v>1385</v>
      </c>
      <c r="AG824" t="s">
        <v>1386</v>
      </c>
      <c r="AH824" t="s">
        <v>1385</v>
      </c>
      <c r="AI824" t="s">
        <v>1386</v>
      </c>
      <c r="AJ824" t="s">
        <v>1385</v>
      </c>
      <c r="AK824" t="s">
        <v>1386</v>
      </c>
      <c r="AL824" t="s">
        <v>1385</v>
      </c>
      <c r="AM824" t="s">
        <v>1386</v>
      </c>
      <c r="AN824" t="s">
        <v>1385</v>
      </c>
      <c r="AO824" t="s">
        <v>1386</v>
      </c>
      <c r="AP824" t="s">
        <v>1385</v>
      </c>
    </row>
    <row r="825" spans="1:42" x14ac:dyDescent="0.2">
      <c r="A825">
        <v>6521113688</v>
      </c>
      <c r="B825" t="s">
        <v>7174</v>
      </c>
      <c r="C825" t="s">
        <v>108</v>
      </c>
      <c r="D825" t="s">
        <v>425</v>
      </c>
      <c r="E825" t="s">
        <v>88</v>
      </c>
      <c r="F825" t="e">
        <f>VLOOKUP(C825,[1]Sheet1!$K:$O,5,0)</f>
        <v>#N/A</v>
      </c>
      <c r="G825" t="s">
        <v>25</v>
      </c>
      <c r="H825" t="str">
        <f t="shared" si="36"/>
        <v>Unrestricted Inventry</v>
      </c>
      <c r="I825" t="s">
        <v>3</v>
      </c>
      <c r="J825" t="s">
        <v>1429</v>
      </c>
      <c r="K825" t="s">
        <v>4</v>
      </c>
      <c r="L825" t="s">
        <v>2614</v>
      </c>
      <c r="M825">
        <f t="shared" si="37"/>
        <v>2E-3</v>
      </c>
      <c r="N825" t="s">
        <v>26</v>
      </c>
      <c r="O825" t="s">
        <v>1386</v>
      </c>
      <c r="P825">
        <f t="shared" si="38"/>
        <v>0</v>
      </c>
      <c r="Q825" t="s">
        <v>89</v>
      </c>
      <c r="R825" t="s">
        <v>426</v>
      </c>
      <c r="S825" t="s">
        <v>427</v>
      </c>
      <c r="T825" t="s">
        <v>17</v>
      </c>
      <c r="U825" t="s">
        <v>18</v>
      </c>
      <c r="V825" t="s">
        <v>108</v>
      </c>
      <c r="X825" t="s">
        <v>428</v>
      </c>
      <c r="Z825" t="s">
        <v>1386</v>
      </c>
      <c r="AA825" t="s">
        <v>1385</v>
      </c>
      <c r="AB825" t="s">
        <v>1385</v>
      </c>
      <c r="AC825" t="s">
        <v>1386</v>
      </c>
      <c r="AD825" t="s">
        <v>1385</v>
      </c>
      <c r="AE825" t="s">
        <v>1386</v>
      </c>
      <c r="AF825" t="s">
        <v>1385</v>
      </c>
      <c r="AG825" t="s">
        <v>1386</v>
      </c>
      <c r="AH825" t="s">
        <v>1385</v>
      </c>
      <c r="AI825" t="s">
        <v>1386</v>
      </c>
      <c r="AJ825" t="s">
        <v>1385</v>
      </c>
      <c r="AK825" t="s">
        <v>1386</v>
      </c>
      <c r="AL825" t="s">
        <v>1385</v>
      </c>
      <c r="AM825" t="s">
        <v>1386</v>
      </c>
      <c r="AN825" t="s">
        <v>1385</v>
      </c>
      <c r="AO825" t="s">
        <v>1386</v>
      </c>
      <c r="AP825" t="s">
        <v>1385</v>
      </c>
    </row>
    <row r="826" spans="1:42" x14ac:dyDescent="0.2">
      <c r="A826">
        <v>6521113986</v>
      </c>
      <c r="B826" t="str">
        <f>VLOOKUP(A826,[2]Combine!$C:$E,3,0)</f>
        <v>Other Material</v>
      </c>
      <c r="C826" t="s">
        <v>345</v>
      </c>
      <c r="D826" t="s">
        <v>429</v>
      </c>
      <c r="E826" t="s">
        <v>57</v>
      </c>
      <c r="F826" t="e">
        <f>VLOOKUP(C826,[1]Sheet1!$K:$O,5,0)</f>
        <v>#N/A</v>
      </c>
      <c r="G826" t="s">
        <v>38</v>
      </c>
      <c r="H826" t="str">
        <f t="shared" si="36"/>
        <v>Contractor Stock</v>
      </c>
      <c r="I826" t="s">
        <v>3</v>
      </c>
      <c r="J826" t="s">
        <v>2615</v>
      </c>
      <c r="K826" t="s">
        <v>4</v>
      </c>
      <c r="L826" t="s">
        <v>2616</v>
      </c>
      <c r="M826">
        <f t="shared" si="37"/>
        <v>2.5111999999999999E-2</v>
      </c>
      <c r="N826" t="s">
        <v>39</v>
      </c>
      <c r="O826" t="s">
        <v>1386</v>
      </c>
      <c r="P826">
        <f t="shared" si="38"/>
        <v>0</v>
      </c>
      <c r="Q826" t="s">
        <v>58</v>
      </c>
      <c r="R826" t="s">
        <v>15</v>
      </c>
      <c r="S826" t="s">
        <v>427</v>
      </c>
      <c r="T826" t="s">
        <v>17</v>
      </c>
      <c r="U826" t="s">
        <v>18</v>
      </c>
      <c r="V826" t="s">
        <v>345</v>
      </c>
      <c r="X826" t="s">
        <v>19</v>
      </c>
      <c r="Z826" t="s">
        <v>1386</v>
      </c>
      <c r="AA826" t="s">
        <v>1385</v>
      </c>
      <c r="AB826" t="s">
        <v>1385</v>
      </c>
      <c r="AC826" t="s">
        <v>1386</v>
      </c>
      <c r="AD826" t="s">
        <v>1385</v>
      </c>
      <c r="AE826" t="s">
        <v>1386</v>
      </c>
      <c r="AF826" t="s">
        <v>1385</v>
      </c>
      <c r="AG826" t="s">
        <v>1386</v>
      </c>
      <c r="AH826" t="s">
        <v>1385</v>
      </c>
      <c r="AI826" t="s">
        <v>1386</v>
      </c>
      <c r="AJ826" t="s">
        <v>1385</v>
      </c>
      <c r="AK826" t="s">
        <v>1386</v>
      </c>
      <c r="AL826" t="s">
        <v>1385</v>
      </c>
      <c r="AM826" t="s">
        <v>1386</v>
      </c>
      <c r="AN826" t="s">
        <v>1385</v>
      </c>
      <c r="AO826" t="s">
        <v>1386</v>
      </c>
      <c r="AP826" t="s">
        <v>1385</v>
      </c>
    </row>
    <row r="827" spans="1:42" x14ac:dyDescent="0.2">
      <c r="A827">
        <v>6521115182</v>
      </c>
      <c r="B827" t="str">
        <f>VLOOKUP(A827,[2]Combine!$C:$E,3,0)</f>
        <v>Other Material</v>
      </c>
      <c r="C827" t="s">
        <v>103</v>
      </c>
      <c r="D827" t="s">
        <v>430</v>
      </c>
      <c r="E827" t="s">
        <v>29</v>
      </c>
      <c r="F827" t="e">
        <f>VLOOKUP(C827,[1]Sheet1!$K:$O,5,0)</f>
        <v>#N/A</v>
      </c>
      <c r="G827" t="s">
        <v>38</v>
      </c>
      <c r="H827" t="str">
        <f t="shared" si="36"/>
        <v>Contractor Stock</v>
      </c>
      <c r="I827" t="s">
        <v>3</v>
      </c>
      <c r="J827" t="s">
        <v>2617</v>
      </c>
      <c r="K827" t="s">
        <v>4</v>
      </c>
      <c r="L827" t="s">
        <v>2618</v>
      </c>
      <c r="M827">
        <f t="shared" si="37"/>
        <v>2.2362199999999998E-4</v>
      </c>
      <c r="N827" t="s">
        <v>39</v>
      </c>
      <c r="O827" t="s">
        <v>1386</v>
      </c>
      <c r="P827">
        <f t="shared" si="38"/>
        <v>0</v>
      </c>
      <c r="Q827" t="s">
        <v>32</v>
      </c>
      <c r="R827" t="s">
        <v>15</v>
      </c>
      <c r="S827" t="s">
        <v>427</v>
      </c>
      <c r="T827" t="s">
        <v>17</v>
      </c>
      <c r="U827" t="s">
        <v>18</v>
      </c>
      <c r="V827" t="s">
        <v>103</v>
      </c>
      <c r="X827" t="s">
        <v>68</v>
      </c>
      <c r="Z827" t="s">
        <v>1386</v>
      </c>
      <c r="AA827" t="s">
        <v>1385</v>
      </c>
      <c r="AB827" t="s">
        <v>1385</v>
      </c>
      <c r="AC827" t="s">
        <v>1386</v>
      </c>
      <c r="AD827" t="s">
        <v>1385</v>
      </c>
      <c r="AE827" t="s">
        <v>1386</v>
      </c>
      <c r="AF827" t="s">
        <v>1385</v>
      </c>
      <c r="AG827" t="s">
        <v>1386</v>
      </c>
      <c r="AH827" t="s">
        <v>1385</v>
      </c>
      <c r="AI827" t="s">
        <v>1386</v>
      </c>
      <c r="AJ827" t="s">
        <v>1385</v>
      </c>
      <c r="AK827" t="s">
        <v>1386</v>
      </c>
      <c r="AL827" t="s">
        <v>1385</v>
      </c>
      <c r="AM827" t="s">
        <v>1386</v>
      </c>
      <c r="AN827" t="s">
        <v>1385</v>
      </c>
      <c r="AO827" t="s">
        <v>1386</v>
      </c>
      <c r="AP827" t="s">
        <v>1385</v>
      </c>
    </row>
    <row r="828" spans="1:42" x14ac:dyDescent="0.2">
      <c r="A828">
        <v>6521115182</v>
      </c>
      <c r="B828" t="str">
        <f>VLOOKUP(A828,[2]Combine!$C:$E,3,0)</f>
        <v>Other Material</v>
      </c>
      <c r="C828" t="s">
        <v>62</v>
      </c>
      <c r="D828" t="s">
        <v>430</v>
      </c>
      <c r="E828" t="s">
        <v>29</v>
      </c>
      <c r="F828" t="e">
        <f>VLOOKUP(C828,[1]Sheet1!$K:$O,5,0)</f>
        <v>#N/A</v>
      </c>
      <c r="G828" t="s">
        <v>38</v>
      </c>
      <c r="H828" t="str">
        <f t="shared" si="36"/>
        <v>Contractor Stock</v>
      </c>
      <c r="I828" t="s">
        <v>3</v>
      </c>
      <c r="J828" t="s">
        <v>2619</v>
      </c>
      <c r="K828" t="s">
        <v>4</v>
      </c>
      <c r="L828" t="s">
        <v>2620</v>
      </c>
      <c r="M828">
        <f t="shared" si="37"/>
        <v>0.102790569</v>
      </c>
      <c r="N828" t="s">
        <v>39</v>
      </c>
      <c r="O828" t="s">
        <v>1386</v>
      </c>
      <c r="P828">
        <f t="shared" si="38"/>
        <v>0</v>
      </c>
      <c r="Q828" t="s">
        <v>32</v>
      </c>
      <c r="R828" t="s">
        <v>15</v>
      </c>
      <c r="S828" t="s">
        <v>427</v>
      </c>
      <c r="T828" t="s">
        <v>17</v>
      </c>
      <c r="U828" t="s">
        <v>18</v>
      </c>
      <c r="V828" t="s">
        <v>62</v>
      </c>
      <c r="X828" t="s">
        <v>68</v>
      </c>
      <c r="Z828" t="s">
        <v>1386</v>
      </c>
      <c r="AA828" t="s">
        <v>1385</v>
      </c>
      <c r="AB828" t="s">
        <v>1385</v>
      </c>
      <c r="AC828" t="s">
        <v>1386</v>
      </c>
      <c r="AD828" t="s">
        <v>1385</v>
      </c>
      <c r="AE828" t="s">
        <v>1386</v>
      </c>
      <c r="AF828" t="s">
        <v>1385</v>
      </c>
      <c r="AG828" t="s">
        <v>1386</v>
      </c>
      <c r="AH828" t="s">
        <v>1385</v>
      </c>
      <c r="AI828" t="s">
        <v>1386</v>
      </c>
      <c r="AJ828" t="s">
        <v>1385</v>
      </c>
      <c r="AK828" t="s">
        <v>1386</v>
      </c>
      <c r="AL828" t="s">
        <v>1385</v>
      </c>
      <c r="AM828" t="s">
        <v>1386</v>
      </c>
      <c r="AN828" t="s">
        <v>1385</v>
      </c>
      <c r="AO828" t="s">
        <v>1386</v>
      </c>
      <c r="AP828" t="s">
        <v>1385</v>
      </c>
    </row>
    <row r="829" spans="1:42" x14ac:dyDescent="0.2">
      <c r="A829">
        <v>6521360271</v>
      </c>
      <c r="B829" t="str">
        <f>VLOOKUP(A829,[2]Combine!$C:$E,3,0)</f>
        <v xml:space="preserve">Tracker </v>
      </c>
      <c r="C829" t="s">
        <v>60</v>
      </c>
      <c r="D829" t="s">
        <v>431</v>
      </c>
      <c r="E829" t="s">
        <v>1</v>
      </c>
      <c r="F829" t="e">
        <f>VLOOKUP(C829,[1]Sheet1!$K:$O,5,0)</f>
        <v>#N/A</v>
      </c>
      <c r="G829" t="s">
        <v>25</v>
      </c>
      <c r="H829" t="str">
        <f t="shared" si="36"/>
        <v>Unrestricted Inventry</v>
      </c>
      <c r="I829" t="s">
        <v>3</v>
      </c>
      <c r="J829" t="s">
        <v>1386</v>
      </c>
      <c r="K829" t="s">
        <v>4</v>
      </c>
      <c r="L829" t="s">
        <v>1385</v>
      </c>
      <c r="M829">
        <f t="shared" si="37"/>
        <v>0</v>
      </c>
      <c r="N829" t="s">
        <v>26</v>
      </c>
      <c r="O829" t="s">
        <v>2621</v>
      </c>
      <c r="P829">
        <f t="shared" si="38"/>
        <v>3.5999999999999999E-3</v>
      </c>
      <c r="Q829" t="s">
        <v>6</v>
      </c>
      <c r="R829" t="s">
        <v>15</v>
      </c>
      <c r="S829" t="s">
        <v>150</v>
      </c>
      <c r="T829" t="s">
        <v>17</v>
      </c>
      <c r="U829" t="s">
        <v>18</v>
      </c>
      <c r="V829" t="s">
        <v>60</v>
      </c>
      <c r="X829" t="s">
        <v>19</v>
      </c>
      <c r="Z829" t="s">
        <v>1386</v>
      </c>
      <c r="AA829" t="s">
        <v>1385</v>
      </c>
      <c r="AB829" t="s">
        <v>2622</v>
      </c>
      <c r="AC829" t="s">
        <v>1386</v>
      </c>
      <c r="AD829" t="s">
        <v>1385</v>
      </c>
      <c r="AE829" t="s">
        <v>1386</v>
      </c>
      <c r="AF829" t="s">
        <v>1385</v>
      </c>
      <c r="AG829" t="s">
        <v>1386</v>
      </c>
      <c r="AH829" t="s">
        <v>1385</v>
      </c>
      <c r="AI829" t="s">
        <v>1386</v>
      </c>
      <c r="AJ829" t="s">
        <v>1385</v>
      </c>
      <c r="AK829" t="s">
        <v>1386</v>
      </c>
      <c r="AL829" t="s">
        <v>1385</v>
      </c>
      <c r="AM829" t="s">
        <v>1386</v>
      </c>
      <c r="AN829" t="s">
        <v>1385</v>
      </c>
      <c r="AO829" t="s">
        <v>1386</v>
      </c>
      <c r="AP829" t="s">
        <v>1385</v>
      </c>
    </row>
    <row r="830" spans="1:42" x14ac:dyDescent="0.2">
      <c r="A830">
        <v>6521360271</v>
      </c>
      <c r="B830" t="str">
        <f>VLOOKUP(A830,[2]Combine!$C:$E,3,0)</f>
        <v xml:space="preserve">Tracker </v>
      </c>
      <c r="C830" t="s">
        <v>60</v>
      </c>
      <c r="D830" t="s">
        <v>431</v>
      </c>
      <c r="E830" t="s">
        <v>1</v>
      </c>
      <c r="F830" t="e">
        <f>VLOOKUP(C830,[1]Sheet1!$K:$O,5,0)</f>
        <v>#N/A</v>
      </c>
      <c r="G830" t="s">
        <v>165</v>
      </c>
      <c r="H830" t="str">
        <f t="shared" si="36"/>
        <v>Unrestricted Inventry</v>
      </c>
      <c r="I830" t="s">
        <v>3</v>
      </c>
      <c r="J830" t="s">
        <v>2623</v>
      </c>
      <c r="K830" t="s">
        <v>4</v>
      </c>
      <c r="L830" t="s">
        <v>2624</v>
      </c>
      <c r="M830">
        <f t="shared" si="37"/>
        <v>1.102289512</v>
      </c>
      <c r="N830" t="s">
        <v>166</v>
      </c>
      <c r="O830" t="s">
        <v>1386</v>
      </c>
      <c r="P830">
        <f t="shared" si="38"/>
        <v>0</v>
      </c>
      <c r="Q830" t="s">
        <v>6</v>
      </c>
      <c r="R830" t="s">
        <v>15</v>
      </c>
      <c r="S830" t="s">
        <v>150</v>
      </c>
      <c r="T830" t="s">
        <v>17</v>
      </c>
      <c r="U830" t="s">
        <v>18</v>
      </c>
      <c r="V830" t="s">
        <v>60</v>
      </c>
      <c r="X830" t="s">
        <v>19</v>
      </c>
      <c r="Z830" t="s">
        <v>1386</v>
      </c>
      <c r="AA830" t="s">
        <v>1385</v>
      </c>
      <c r="AB830" t="s">
        <v>1385</v>
      </c>
      <c r="AC830" t="s">
        <v>1386</v>
      </c>
      <c r="AD830" t="s">
        <v>1385</v>
      </c>
      <c r="AE830" t="s">
        <v>1386</v>
      </c>
      <c r="AF830" t="s">
        <v>1385</v>
      </c>
      <c r="AG830" t="s">
        <v>1386</v>
      </c>
      <c r="AH830" t="s">
        <v>1385</v>
      </c>
      <c r="AI830" t="s">
        <v>1386</v>
      </c>
      <c r="AJ830" t="s">
        <v>1385</v>
      </c>
      <c r="AK830" t="s">
        <v>1386</v>
      </c>
      <c r="AL830" t="s">
        <v>1385</v>
      </c>
      <c r="AM830" t="s">
        <v>1386</v>
      </c>
      <c r="AN830" t="s">
        <v>1385</v>
      </c>
      <c r="AO830" t="s">
        <v>1386</v>
      </c>
      <c r="AP830" t="s">
        <v>1385</v>
      </c>
    </row>
    <row r="831" spans="1:42" x14ac:dyDescent="0.2">
      <c r="A831">
        <v>6521360271</v>
      </c>
      <c r="B831" t="str">
        <f>VLOOKUP(A831,[2]Combine!$C:$E,3,0)</f>
        <v xml:space="preserve">Tracker </v>
      </c>
      <c r="C831" t="s">
        <v>60</v>
      </c>
      <c r="D831" t="s">
        <v>431</v>
      </c>
      <c r="E831" t="s">
        <v>1</v>
      </c>
      <c r="F831" t="e">
        <f>VLOOKUP(C831,[1]Sheet1!$K:$O,5,0)</f>
        <v>#N/A</v>
      </c>
      <c r="G831" t="s">
        <v>12</v>
      </c>
      <c r="H831" t="str">
        <f t="shared" si="36"/>
        <v>Unrestricted Inventry</v>
      </c>
      <c r="I831" t="s">
        <v>3</v>
      </c>
      <c r="J831" t="s">
        <v>2625</v>
      </c>
      <c r="K831" t="s">
        <v>4</v>
      </c>
      <c r="L831" t="s">
        <v>2626</v>
      </c>
      <c r="M831">
        <f t="shared" si="37"/>
        <v>1.9957425800000002</v>
      </c>
      <c r="N831" t="s">
        <v>13</v>
      </c>
      <c r="O831" t="s">
        <v>2627</v>
      </c>
      <c r="P831">
        <f t="shared" si="38"/>
        <v>4.0000000000000002E-4</v>
      </c>
      <c r="Q831" t="s">
        <v>6</v>
      </c>
      <c r="R831" t="s">
        <v>15</v>
      </c>
      <c r="S831" t="s">
        <v>150</v>
      </c>
      <c r="T831" t="s">
        <v>17</v>
      </c>
      <c r="U831" t="s">
        <v>18</v>
      </c>
      <c r="V831" t="s">
        <v>60</v>
      </c>
      <c r="X831" t="s">
        <v>19</v>
      </c>
      <c r="Z831" t="s">
        <v>1386</v>
      </c>
      <c r="AA831" t="s">
        <v>1385</v>
      </c>
      <c r="AB831" t="s">
        <v>2628</v>
      </c>
      <c r="AC831" t="s">
        <v>1386</v>
      </c>
      <c r="AD831" t="s">
        <v>1385</v>
      </c>
      <c r="AE831" t="s">
        <v>1386</v>
      </c>
      <c r="AF831" t="s">
        <v>1385</v>
      </c>
      <c r="AG831" t="s">
        <v>1386</v>
      </c>
      <c r="AH831" t="s">
        <v>1385</v>
      </c>
      <c r="AI831" t="s">
        <v>1386</v>
      </c>
      <c r="AJ831" t="s">
        <v>1385</v>
      </c>
      <c r="AK831" t="s">
        <v>1386</v>
      </c>
      <c r="AL831" t="s">
        <v>1385</v>
      </c>
      <c r="AM831" t="s">
        <v>1386</v>
      </c>
      <c r="AN831" t="s">
        <v>1385</v>
      </c>
      <c r="AO831" t="s">
        <v>1386</v>
      </c>
      <c r="AP831" t="s">
        <v>1385</v>
      </c>
    </row>
    <row r="832" spans="1:42" x14ac:dyDescent="0.2">
      <c r="A832">
        <v>6521360271</v>
      </c>
      <c r="B832" t="str">
        <f>VLOOKUP(A832,[2]Combine!$C:$E,3,0)</f>
        <v xml:space="preserve">Tracker </v>
      </c>
      <c r="C832" t="s">
        <v>60</v>
      </c>
      <c r="D832" t="s">
        <v>431</v>
      </c>
      <c r="E832" t="s">
        <v>29</v>
      </c>
      <c r="F832" t="e">
        <f>VLOOKUP(C832,[1]Sheet1!$K:$O,5,0)</f>
        <v>#N/A</v>
      </c>
      <c r="G832" t="s">
        <v>38</v>
      </c>
      <c r="H832" t="str">
        <f t="shared" si="36"/>
        <v>Contractor Stock</v>
      </c>
      <c r="I832" t="s">
        <v>3</v>
      </c>
      <c r="J832" t="s">
        <v>2629</v>
      </c>
      <c r="K832" t="s">
        <v>4</v>
      </c>
      <c r="L832" t="s">
        <v>2630</v>
      </c>
      <c r="M832">
        <f t="shared" si="37"/>
        <v>0.231536202</v>
      </c>
      <c r="N832" t="s">
        <v>39</v>
      </c>
      <c r="O832" t="s">
        <v>1386</v>
      </c>
      <c r="P832">
        <f t="shared" si="38"/>
        <v>0</v>
      </c>
      <c r="Q832" t="s">
        <v>32</v>
      </c>
      <c r="R832" t="s">
        <v>15</v>
      </c>
      <c r="S832" t="s">
        <v>150</v>
      </c>
      <c r="T832" t="s">
        <v>17</v>
      </c>
      <c r="U832" t="s">
        <v>18</v>
      </c>
      <c r="V832" t="s">
        <v>60</v>
      </c>
      <c r="X832" t="s">
        <v>19</v>
      </c>
      <c r="Z832" t="s">
        <v>1386</v>
      </c>
      <c r="AA832" t="s">
        <v>1385</v>
      </c>
      <c r="AB832" t="s">
        <v>1385</v>
      </c>
      <c r="AC832" t="s">
        <v>1386</v>
      </c>
      <c r="AD832" t="s">
        <v>1385</v>
      </c>
      <c r="AE832" t="s">
        <v>1386</v>
      </c>
      <c r="AF832" t="s">
        <v>1385</v>
      </c>
      <c r="AG832" t="s">
        <v>1386</v>
      </c>
      <c r="AH832" t="s">
        <v>1385</v>
      </c>
      <c r="AI832" t="s">
        <v>1386</v>
      </c>
      <c r="AJ832" t="s">
        <v>1385</v>
      </c>
      <c r="AK832" t="s">
        <v>1386</v>
      </c>
      <c r="AL832" t="s">
        <v>1385</v>
      </c>
      <c r="AM832" t="s">
        <v>1386</v>
      </c>
      <c r="AN832" t="s">
        <v>1385</v>
      </c>
      <c r="AO832" t="s">
        <v>1386</v>
      </c>
      <c r="AP832" t="s">
        <v>1385</v>
      </c>
    </row>
    <row r="833" spans="1:42" x14ac:dyDescent="0.2">
      <c r="A833">
        <v>6521360271</v>
      </c>
      <c r="B833" t="str">
        <f>VLOOKUP(A833,[2]Combine!$C:$E,3,0)</f>
        <v xml:space="preserve">Tracker </v>
      </c>
      <c r="C833" t="s">
        <v>156</v>
      </c>
      <c r="D833" t="s">
        <v>431</v>
      </c>
      <c r="E833" t="s">
        <v>57</v>
      </c>
      <c r="F833" t="e">
        <f>VLOOKUP(C833,[1]Sheet1!$K:$O,5,0)</f>
        <v>#N/A</v>
      </c>
      <c r="G833" t="s">
        <v>25</v>
      </c>
      <c r="H833" t="str">
        <f t="shared" si="36"/>
        <v>Unrestricted Inventry</v>
      </c>
      <c r="I833" t="s">
        <v>3</v>
      </c>
      <c r="J833" t="s">
        <v>1386</v>
      </c>
      <c r="K833" t="s">
        <v>4</v>
      </c>
      <c r="L833" t="s">
        <v>1385</v>
      </c>
      <c r="M833">
        <f t="shared" si="37"/>
        <v>0</v>
      </c>
      <c r="N833" t="s">
        <v>26</v>
      </c>
      <c r="O833" t="s">
        <v>2627</v>
      </c>
      <c r="P833">
        <f t="shared" si="38"/>
        <v>4.0000000000000002E-4</v>
      </c>
      <c r="Q833" t="s">
        <v>58</v>
      </c>
      <c r="R833" t="s">
        <v>15</v>
      </c>
      <c r="S833" t="s">
        <v>150</v>
      </c>
      <c r="T833" t="s">
        <v>17</v>
      </c>
      <c r="U833" t="s">
        <v>18</v>
      </c>
      <c r="V833" t="s">
        <v>156</v>
      </c>
      <c r="X833" t="s">
        <v>19</v>
      </c>
      <c r="Z833" t="s">
        <v>1386</v>
      </c>
      <c r="AA833" t="s">
        <v>1385</v>
      </c>
      <c r="AB833" t="s">
        <v>2631</v>
      </c>
      <c r="AC833" t="s">
        <v>1386</v>
      </c>
      <c r="AD833" t="s">
        <v>1385</v>
      </c>
      <c r="AE833" t="s">
        <v>1386</v>
      </c>
      <c r="AF833" t="s">
        <v>1385</v>
      </c>
      <c r="AG833" t="s">
        <v>1386</v>
      </c>
      <c r="AH833" t="s">
        <v>1385</v>
      </c>
      <c r="AI833" t="s">
        <v>1386</v>
      </c>
      <c r="AJ833" t="s">
        <v>1385</v>
      </c>
      <c r="AK833" t="s">
        <v>1386</v>
      </c>
      <c r="AL833" t="s">
        <v>1385</v>
      </c>
      <c r="AM833" t="s">
        <v>1386</v>
      </c>
      <c r="AN833" t="s">
        <v>1385</v>
      </c>
      <c r="AO833" t="s">
        <v>1386</v>
      </c>
      <c r="AP833" t="s">
        <v>1385</v>
      </c>
    </row>
    <row r="834" spans="1:42" x14ac:dyDescent="0.2">
      <c r="A834">
        <v>6521360271</v>
      </c>
      <c r="B834" t="str">
        <f>VLOOKUP(A834,[2]Combine!$C:$E,3,0)</f>
        <v xml:space="preserve">Tracker </v>
      </c>
      <c r="C834" t="s">
        <v>100</v>
      </c>
      <c r="D834" t="s">
        <v>431</v>
      </c>
      <c r="E834" t="s">
        <v>101</v>
      </c>
      <c r="F834" t="e">
        <f>VLOOKUP(C834,[1]Sheet1!$K:$O,5,0)</f>
        <v>#N/A</v>
      </c>
      <c r="G834" t="s">
        <v>25</v>
      </c>
      <c r="H834" t="str">
        <f t="shared" si="36"/>
        <v>Unrestricted Inventry</v>
      </c>
      <c r="I834" t="s">
        <v>3</v>
      </c>
      <c r="J834" t="s">
        <v>2632</v>
      </c>
      <c r="K834" t="s">
        <v>4</v>
      </c>
      <c r="L834" t="s">
        <v>2633</v>
      </c>
      <c r="M834">
        <f t="shared" si="37"/>
        <v>0.606357339</v>
      </c>
      <c r="N834" t="s">
        <v>26</v>
      </c>
      <c r="O834" t="s">
        <v>1386</v>
      </c>
      <c r="P834">
        <f t="shared" si="38"/>
        <v>0</v>
      </c>
      <c r="Q834" t="s">
        <v>102</v>
      </c>
      <c r="R834" t="s">
        <v>15</v>
      </c>
      <c r="S834" t="s">
        <v>150</v>
      </c>
      <c r="T834" t="s">
        <v>17</v>
      </c>
      <c r="U834" t="s">
        <v>18</v>
      </c>
      <c r="V834" t="s">
        <v>100</v>
      </c>
      <c r="X834" t="s">
        <v>19</v>
      </c>
      <c r="Z834" t="s">
        <v>1386</v>
      </c>
      <c r="AA834" t="s">
        <v>1385</v>
      </c>
      <c r="AB834" t="s">
        <v>1385</v>
      </c>
      <c r="AC834" t="s">
        <v>1386</v>
      </c>
      <c r="AD834" t="s">
        <v>1385</v>
      </c>
      <c r="AE834" t="s">
        <v>1386</v>
      </c>
      <c r="AF834" t="s">
        <v>1385</v>
      </c>
      <c r="AG834" t="s">
        <v>1386</v>
      </c>
      <c r="AH834" t="s">
        <v>1385</v>
      </c>
      <c r="AI834" t="s">
        <v>1386</v>
      </c>
      <c r="AJ834" t="s">
        <v>1385</v>
      </c>
      <c r="AK834" t="s">
        <v>1386</v>
      </c>
      <c r="AL834" t="s">
        <v>1385</v>
      </c>
      <c r="AM834" t="s">
        <v>1386</v>
      </c>
      <c r="AN834" t="s">
        <v>1385</v>
      </c>
      <c r="AO834" t="s">
        <v>1386</v>
      </c>
      <c r="AP834" t="s">
        <v>1385</v>
      </c>
    </row>
    <row r="835" spans="1:42" x14ac:dyDescent="0.2">
      <c r="A835">
        <v>6524911563</v>
      </c>
      <c r="B835" t="str">
        <f>VLOOKUP(A835,[2]Combine!$C:$E,3,0)</f>
        <v>Other Material</v>
      </c>
      <c r="C835" t="s">
        <v>75</v>
      </c>
      <c r="D835" t="s">
        <v>432</v>
      </c>
      <c r="E835" t="s">
        <v>35</v>
      </c>
      <c r="F835" t="e">
        <f>VLOOKUP(C835,[1]Sheet1!$K:$O,5,0)</f>
        <v>#N/A</v>
      </c>
      <c r="G835" t="s">
        <v>25</v>
      </c>
      <c r="H835" t="str">
        <f t="shared" ref="H835:H898" si="39">IF(G835="PS01","Contractor Stock","Unrestricted Inventry")</f>
        <v>Unrestricted Inventry</v>
      </c>
      <c r="I835" t="s">
        <v>3</v>
      </c>
      <c r="J835" t="s">
        <v>2426</v>
      </c>
      <c r="K835" t="s">
        <v>4</v>
      </c>
      <c r="L835" t="s">
        <v>2634</v>
      </c>
      <c r="M835">
        <f t="shared" ref="M835:M898" si="40">L835/10^7</f>
        <v>2.2000000000000001E-3</v>
      </c>
      <c r="N835" t="s">
        <v>26</v>
      </c>
      <c r="O835" t="s">
        <v>1386</v>
      </c>
      <c r="P835">
        <f t="shared" ref="P835:P898" si="41">O835/10^7</f>
        <v>0</v>
      </c>
      <c r="Q835" t="s">
        <v>36</v>
      </c>
      <c r="R835" t="s">
        <v>15</v>
      </c>
      <c r="S835" t="s">
        <v>433</v>
      </c>
      <c r="T835" t="s">
        <v>17</v>
      </c>
      <c r="U835" t="s">
        <v>18</v>
      </c>
      <c r="V835" t="s">
        <v>75</v>
      </c>
      <c r="X835" t="s">
        <v>19</v>
      </c>
      <c r="Z835" t="s">
        <v>1386</v>
      </c>
      <c r="AA835" t="s">
        <v>1385</v>
      </c>
      <c r="AB835" t="s">
        <v>1385</v>
      </c>
      <c r="AC835" t="s">
        <v>1386</v>
      </c>
      <c r="AD835" t="s">
        <v>1385</v>
      </c>
      <c r="AE835" t="s">
        <v>1386</v>
      </c>
      <c r="AF835" t="s">
        <v>1385</v>
      </c>
      <c r="AG835" t="s">
        <v>1386</v>
      </c>
      <c r="AH835" t="s">
        <v>1385</v>
      </c>
      <c r="AI835" t="s">
        <v>1386</v>
      </c>
      <c r="AJ835" t="s">
        <v>1385</v>
      </c>
      <c r="AK835" t="s">
        <v>1386</v>
      </c>
      <c r="AL835" t="s">
        <v>1385</v>
      </c>
      <c r="AM835" t="s">
        <v>1386</v>
      </c>
      <c r="AN835" t="s">
        <v>1385</v>
      </c>
      <c r="AO835" t="s">
        <v>1386</v>
      </c>
      <c r="AP835" t="s">
        <v>1385</v>
      </c>
    </row>
    <row r="836" spans="1:42" x14ac:dyDescent="0.2">
      <c r="A836">
        <v>6524911563</v>
      </c>
      <c r="B836" t="str">
        <f>VLOOKUP(A836,[2]Combine!$C:$E,3,0)</f>
        <v>Other Material</v>
      </c>
      <c r="C836" t="s">
        <v>81</v>
      </c>
      <c r="D836" t="s">
        <v>432</v>
      </c>
      <c r="E836" t="s">
        <v>1</v>
      </c>
      <c r="F836" t="e">
        <f>VLOOKUP(C836,[1]Sheet1!$K:$O,5,0)</f>
        <v>#N/A</v>
      </c>
      <c r="G836" t="s">
        <v>51</v>
      </c>
      <c r="H836" t="str">
        <f t="shared" si="39"/>
        <v>Unrestricted Inventry</v>
      </c>
      <c r="I836" t="s">
        <v>3</v>
      </c>
      <c r="J836" t="s">
        <v>1427</v>
      </c>
      <c r="K836" t="s">
        <v>4</v>
      </c>
      <c r="L836" t="s">
        <v>2635</v>
      </c>
      <c r="M836">
        <f t="shared" si="40"/>
        <v>3.8235300000000004E-4</v>
      </c>
      <c r="N836" t="s">
        <v>52</v>
      </c>
      <c r="O836" t="s">
        <v>1386</v>
      </c>
      <c r="P836">
        <f t="shared" si="41"/>
        <v>0</v>
      </c>
      <c r="Q836" t="s">
        <v>6</v>
      </c>
      <c r="R836" t="s">
        <v>15</v>
      </c>
      <c r="S836" t="s">
        <v>433</v>
      </c>
      <c r="T836" t="s">
        <v>17</v>
      </c>
      <c r="U836" t="s">
        <v>18</v>
      </c>
      <c r="V836" t="s">
        <v>81</v>
      </c>
      <c r="X836" t="s">
        <v>19</v>
      </c>
      <c r="Z836" t="s">
        <v>1386</v>
      </c>
      <c r="AA836" t="s">
        <v>1385</v>
      </c>
      <c r="AB836" t="s">
        <v>1385</v>
      </c>
      <c r="AC836" t="s">
        <v>1386</v>
      </c>
      <c r="AD836" t="s">
        <v>1385</v>
      </c>
      <c r="AE836" t="s">
        <v>1386</v>
      </c>
      <c r="AF836" t="s">
        <v>1385</v>
      </c>
      <c r="AG836" t="s">
        <v>1386</v>
      </c>
      <c r="AH836" t="s">
        <v>1385</v>
      </c>
      <c r="AI836" t="s">
        <v>1386</v>
      </c>
      <c r="AJ836" t="s">
        <v>1385</v>
      </c>
      <c r="AK836" t="s">
        <v>1386</v>
      </c>
      <c r="AL836" t="s">
        <v>1385</v>
      </c>
      <c r="AM836" t="s">
        <v>1386</v>
      </c>
      <c r="AN836" t="s">
        <v>1385</v>
      </c>
      <c r="AO836" t="s">
        <v>1386</v>
      </c>
      <c r="AP836" t="s">
        <v>1385</v>
      </c>
    </row>
    <row r="837" spans="1:42" x14ac:dyDescent="0.2">
      <c r="A837">
        <v>6524911563</v>
      </c>
      <c r="B837" t="str">
        <f>VLOOKUP(A837,[2]Combine!$C:$E,3,0)</f>
        <v>Other Material</v>
      </c>
      <c r="C837" t="s">
        <v>81</v>
      </c>
      <c r="D837" t="s">
        <v>432</v>
      </c>
      <c r="E837" t="s">
        <v>1</v>
      </c>
      <c r="F837" t="e">
        <f>VLOOKUP(C837,[1]Sheet1!$K:$O,5,0)</f>
        <v>#N/A</v>
      </c>
      <c r="G837" t="s">
        <v>38</v>
      </c>
      <c r="H837" t="str">
        <f t="shared" si="39"/>
        <v>Contractor Stock</v>
      </c>
      <c r="I837" t="s">
        <v>3</v>
      </c>
      <c r="J837" t="s">
        <v>1387</v>
      </c>
      <c r="K837" t="s">
        <v>4</v>
      </c>
      <c r="L837" t="s">
        <v>2636</v>
      </c>
      <c r="M837">
        <f t="shared" si="40"/>
        <v>9.5588200000000002E-4</v>
      </c>
      <c r="N837" t="s">
        <v>39</v>
      </c>
      <c r="O837" t="s">
        <v>1386</v>
      </c>
      <c r="P837">
        <f t="shared" si="41"/>
        <v>0</v>
      </c>
      <c r="Q837" t="s">
        <v>6</v>
      </c>
      <c r="R837" t="s">
        <v>15</v>
      </c>
      <c r="S837" t="s">
        <v>433</v>
      </c>
      <c r="T837" t="s">
        <v>17</v>
      </c>
      <c r="U837" t="s">
        <v>18</v>
      </c>
      <c r="V837" t="s">
        <v>81</v>
      </c>
      <c r="X837" t="s">
        <v>19</v>
      </c>
      <c r="Z837" t="s">
        <v>1386</v>
      </c>
      <c r="AA837" t="s">
        <v>1385</v>
      </c>
      <c r="AB837" t="s">
        <v>1385</v>
      </c>
      <c r="AC837" t="s">
        <v>1386</v>
      </c>
      <c r="AD837" t="s">
        <v>1385</v>
      </c>
      <c r="AE837" t="s">
        <v>1386</v>
      </c>
      <c r="AF837" t="s">
        <v>1385</v>
      </c>
      <c r="AG837" t="s">
        <v>1386</v>
      </c>
      <c r="AH837" t="s">
        <v>1385</v>
      </c>
      <c r="AI837" t="s">
        <v>1386</v>
      </c>
      <c r="AJ837" t="s">
        <v>1385</v>
      </c>
      <c r="AK837" t="s">
        <v>1386</v>
      </c>
      <c r="AL837" t="s">
        <v>1385</v>
      </c>
      <c r="AM837" t="s">
        <v>1386</v>
      </c>
      <c r="AN837" t="s">
        <v>1385</v>
      </c>
      <c r="AO837" t="s">
        <v>1386</v>
      </c>
      <c r="AP837" t="s">
        <v>1385</v>
      </c>
    </row>
    <row r="838" spans="1:42" x14ac:dyDescent="0.2">
      <c r="A838">
        <v>6524911563</v>
      </c>
      <c r="B838" t="str">
        <f>VLOOKUP(A838,[2]Combine!$C:$E,3,0)</f>
        <v>Other Material</v>
      </c>
      <c r="C838" t="s">
        <v>82</v>
      </c>
      <c r="D838" t="s">
        <v>432</v>
      </c>
      <c r="E838" t="s">
        <v>11</v>
      </c>
      <c r="F838" t="e">
        <f>VLOOKUP(C838,[1]Sheet1!$K:$O,5,0)</f>
        <v>#N/A</v>
      </c>
      <c r="G838" t="s">
        <v>38</v>
      </c>
      <c r="H838" t="str">
        <f t="shared" si="39"/>
        <v>Contractor Stock</v>
      </c>
      <c r="I838" t="s">
        <v>3</v>
      </c>
      <c r="J838" t="s">
        <v>1443</v>
      </c>
      <c r="K838" t="s">
        <v>4</v>
      </c>
      <c r="L838" t="s">
        <v>2637</v>
      </c>
      <c r="M838">
        <f t="shared" si="40"/>
        <v>7.6460000000000005E-4</v>
      </c>
      <c r="N838" t="s">
        <v>39</v>
      </c>
      <c r="O838" t="s">
        <v>1386</v>
      </c>
      <c r="P838">
        <f t="shared" si="41"/>
        <v>0</v>
      </c>
      <c r="Q838" t="s">
        <v>14</v>
      </c>
      <c r="R838" t="s">
        <v>15</v>
      </c>
      <c r="S838" t="s">
        <v>433</v>
      </c>
      <c r="T838" t="s">
        <v>17</v>
      </c>
      <c r="U838" t="s">
        <v>18</v>
      </c>
      <c r="V838" t="s">
        <v>82</v>
      </c>
      <c r="X838" t="s">
        <v>19</v>
      </c>
      <c r="Z838" t="s">
        <v>1386</v>
      </c>
      <c r="AA838" t="s">
        <v>1385</v>
      </c>
      <c r="AB838" t="s">
        <v>1385</v>
      </c>
      <c r="AC838" t="s">
        <v>1386</v>
      </c>
      <c r="AD838" t="s">
        <v>1385</v>
      </c>
      <c r="AE838" t="s">
        <v>1386</v>
      </c>
      <c r="AF838" t="s">
        <v>1385</v>
      </c>
      <c r="AG838" t="s">
        <v>1386</v>
      </c>
      <c r="AH838" t="s">
        <v>1385</v>
      </c>
      <c r="AI838" t="s">
        <v>1386</v>
      </c>
      <c r="AJ838" t="s">
        <v>1385</v>
      </c>
      <c r="AK838" t="s">
        <v>1386</v>
      </c>
      <c r="AL838" t="s">
        <v>1385</v>
      </c>
      <c r="AM838" t="s">
        <v>1386</v>
      </c>
      <c r="AN838" t="s">
        <v>1385</v>
      </c>
      <c r="AO838" t="s">
        <v>1386</v>
      </c>
      <c r="AP838" t="s">
        <v>1385</v>
      </c>
    </row>
    <row r="839" spans="1:42" x14ac:dyDescent="0.2">
      <c r="A839">
        <v>6524911563</v>
      </c>
      <c r="B839" t="str">
        <f>VLOOKUP(A839,[2]Combine!$C:$E,3,0)</f>
        <v>Other Material</v>
      </c>
      <c r="C839" t="s">
        <v>83</v>
      </c>
      <c r="D839" t="s">
        <v>432</v>
      </c>
      <c r="E839" t="s">
        <v>11</v>
      </c>
      <c r="F839" t="e">
        <f>VLOOKUP(C839,[1]Sheet1!$K:$O,5,0)</f>
        <v>#N/A</v>
      </c>
      <c r="G839" t="s">
        <v>38</v>
      </c>
      <c r="H839" t="str">
        <f t="shared" si="39"/>
        <v>Contractor Stock</v>
      </c>
      <c r="I839" t="s">
        <v>3</v>
      </c>
      <c r="J839" t="s">
        <v>1427</v>
      </c>
      <c r="K839" t="s">
        <v>4</v>
      </c>
      <c r="L839" t="s">
        <v>2638</v>
      </c>
      <c r="M839">
        <f t="shared" si="40"/>
        <v>3.8230000000000002E-4</v>
      </c>
      <c r="N839" t="s">
        <v>39</v>
      </c>
      <c r="O839" t="s">
        <v>1386</v>
      </c>
      <c r="P839">
        <f t="shared" si="41"/>
        <v>0</v>
      </c>
      <c r="Q839" t="s">
        <v>14</v>
      </c>
      <c r="R839" t="s">
        <v>15</v>
      </c>
      <c r="S839" t="s">
        <v>433</v>
      </c>
      <c r="T839" t="s">
        <v>17</v>
      </c>
      <c r="U839" t="s">
        <v>18</v>
      </c>
      <c r="V839" t="s">
        <v>83</v>
      </c>
      <c r="X839" t="s">
        <v>19</v>
      </c>
      <c r="Z839" t="s">
        <v>1386</v>
      </c>
      <c r="AA839" t="s">
        <v>1385</v>
      </c>
      <c r="AB839" t="s">
        <v>1385</v>
      </c>
      <c r="AC839" t="s">
        <v>1386</v>
      </c>
      <c r="AD839" t="s">
        <v>1385</v>
      </c>
      <c r="AE839" t="s">
        <v>1386</v>
      </c>
      <c r="AF839" t="s">
        <v>1385</v>
      </c>
      <c r="AG839" t="s">
        <v>1386</v>
      </c>
      <c r="AH839" t="s">
        <v>1385</v>
      </c>
      <c r="AI839" t="s">
        <v>1386</v>
      </c>
      <c r="AJ839" t="s">
        <v>1385</v>
      </c>
      <c r="AK839" t="s">
        <v>1386</v>
      </c>
      <c r="AL839" t="s">
        <v>1385</v>
      </c>
      <c r="AM839" t="s">
        <v>1386</v>
      </c>
      <c r="AN839" t="s">
        <v>1385</v>
      </c>
      <c r="AO839" t="s">
        <v>1386</v>
      </c>
      <c r="AP839" t="s">
        <v>1385</v>
      </c>
    </row>
    <row r="840" spans="1:42" x14ac:dyDescent="0.2">
      <c r="A840">
        <v>6524911563</v>
      </c>
      <c r="B840" t="str">
        <f>VLOOKUP(A840,[2]Combine!$C:$E,3,0)</f>
        <v>Other Material</v>
      </c>
      <c r="C840" t="s">
        <v>84</v>
      </c>
      <c r="D840" t="s">
        <v>432</v>
      </c>
      <c r="E840" t="s">
        <v>11</v>
      </c>
      <c r="F840" t="e">
        <f>VLOOKUP(C840,[1]Sheet1!$K:$O,5,0)</f>
        <v>#N/A</v>
      </c>
      <c r="G840" t="s">
        <v>38</v>
      </c>
      <c r="H840" t="str">
        <f t="shared" si="39"/>
        <v>Contractor Stock</v>
      </c>
      <c r="I840" t="s">
        <v>3</v>
      </c>
      <c r="J840" t="s">
        <v>1427</v>
      </c>
      <c r="K840" t="s">
        <v>4</v>
      </c>
      <c r="L840" t="s">
        <v>2638</v>
      </c>
      <c r="M840">
        <f t="shared" si="40"/>
        <v>3.8230000000000002E-4</v>
      </c>
      <c r="N840" t="s">
        <v>39</v>
      </c>
      <c r="O840" t="s">
        <v>1386</v>
      </c>
      <c r="P840">
        <f t="shared" si="41"/>
        <v>0</v>
      </c>
      <c r="Q840" t="s">
        <v>14</v>
      </c>
      <c r="R840" t="s">
        <v>15</v>
      </c>
      <c r="S840" t="s">
        <v>433</v>
      </c>
      <c r="T840" t="s">
        <v>17</v>
      </c>
      <c r="U840" t="s">
        <v>18</v>
      </c>
      <c r="V840" t="s">
        <v>84</v>
      </c>
      <c r="X840" t="s">
        <v>19</v>
      </c>
      <c r="Z840" t="s">
        <v>1386</v>
      </c>
      <c r="AA840" t="s">
        <v>1385</v>
      </c>
      <c r="AB840" t="s">
        <v>1385</v>
      </c>
      <c r="AC840" t="s">
        <v>1386</v>
      </c>
      <c r="AD840" t="s">
        <v>1385</v>
      </c>
      <c r="AE840" t="s">
        <v>1386</v>
      </c>
      <c r="AF840" t="s">
        <v>1385</v>
      </c>
      <c r="AG840" t="s">
        <v>1386</v>
      </c>
      <c r="AH840" t="s">
        <v>1385</v>
      </c>
      <c r="AI840" t="s">
        <v>1386</v>
      </c>
      <c r="AJ840" t="s">
        <v>1385</v>
      </c>
      <c r="AK840" t="s">
        <v>1386</v>
      </c>
      <c r="AL840" t="s">
        <v>1385</v>
      </c>
      <c r="AM840" t="s">
        <v>1386</v>
      </c>
      <c r="AN840" t="s">
        <v>1385</v>
      </c>
      <c r="AO840" t="s">
        <v>1386</v>
      </c>
      <c r="AP840" t="s">
        <v>1385</v>
      </c>
    </row>
    <row r="841" spans="1:42" x14ac:dyDescent="0.2">
      <c r="A841">
        <v>6524911563</v>
      </c>
      <c r="B841" t="str">
        <f>VLOOKUP(A841,[2]Combine!$C:$E,3,0)</f>
        <v>Other Material</v>
      </c>
      <c r="C841" t="s">
        <v>84</v>
      </c>
      <c r="D841" t="s">
        <v>432</v>
      </c>
      <c r="E841" t="s">
        <v>11</v>
      </c>
      <c r="F841" t="e">
        <f>VLOOKUP(C841,[1]Sheet1!$K:$O,5,0)</f>
        <v>#N/A</v>
      </c>
      <c r="G841" t="s">
        <v>85</v>
      </c>
      <c r="H841" t="str">
        <f t="shared" si="39"/>
        <v>Unrestricted Inventry</v>
      </c>
      <c r="I841" t="s">
        <v>3</v>
      </c>
      <c r="J841" t="s">
        <v>1427</v>
      </c>
      <c r="K841" t="s">
        <v>4</v>
      </c>
      <c r="L841" t="s">
        <v>2638</v>
      </c>
      <c r="M841">
        <f t="shared" si="40"/>
        <v>3.8230000000000002E-4</v>
      </c>
      <c r="N841" t="s">
        <v>86</v>
      </c>
      <c r="O841" t="s">
        <v>1386</v>
      </c>
      <c r="P841">
        <f t="shared" si="41"/>
        <v>0</v>
      </c>
      <c r="Q841" t="s">
        <v>14</v>
      </c>
      <c r="R841" t="s">
        <v>15</v>
      </c>
      <c r="S841" t="s">
        <v>433</v>
      </c>
      <c r="T841" t="s">
        <v>17</v>
      </c>
      <c r="U841" t="s">
        <v>18</v>
      </c>
      <c r="V841" t="s">
        <v>84</v>
      </c>
      <c r="X841" t="s">
        <v>19</v>
      </c>
      <c r="Z841" t="s">
        <v>1386</v>
      </c>
      <c r="AA841" t="s">
        <v>1385</v>
      </c>
      <c r="AB841" t="s">
        <v>1385</v>
      </c>
      <c r="AC841" t="s">
        <v>1386</v>
      </c>
      <c r="AD841" t="s">
        <v>1385</v>
      </c>
      <c r="AE841" t="s">
        <v>1386</v>
      </c>
      <c r="AF841" t="s">
        <v>1385</v>
      </c>
      <c r="AG841" t="s">
        <v>1386</v>
      </c>
      <c r="AH841" t="s">
        <v>1385</v>
      </c>
      <c r="AI841" t="s">
        <v>1386</v>
      </c>
      <c r="AJ841" t="s">
        <v>1385</v>
      </c>
      <c r="AK841" t="s">
        <v>1386</v>
      </c>
      <c r="AL841" t="s">
        <v>1385</v>
      </c>
      <c r="AM841" t="s">
        <v>1386</v>
      </c>
      <c r="AN841" t="s">
        <v>1385</v>
      </c>
      <c r="AO841" t="s">
        <v>1386</v>
      </c>
      <c r="AP841" t="s">
        <v>1385</v>
      </c>
    </row>
    <row r="842" spans="1:42" x14ac:dyDescent="0.2">
      <c r="A842">
        <v>6524911563</v>
      </c>
      <c r="B842" t="str">
        <f>VLOOKUP(A842,[2]Combine!$C:$E,3,0)</f>
        <v>Other Material</v>
      </c>
      <c r="C842" t="s">
        <v>87</v>
      </c>
      <c r="D842" t="s">
        <v>432</v>
      </c>
      <c r="E842" t="s">
        <v>88</v>
      </c>
      <c r="F842" t="e">
        <f>VLOOKUP(C842,[1]Sheet1!$K:$O,5,0)</f>
        <v>#N/A</v>
      </c>
      <c r="G842" t="s">
        <v>38</v>
      </c>
      <c r="H842" t="str">
        <f t="shared" si="39"/>
        <v>Contractor Stock</v>
      </c>
      <c r="I842" t="s">
        <v>3</v>
      </c>
      <c r="J842" t="s">
        <v>1443</v>
      </c>
      <c r="K842" t="s">
        <v>4</v>
      </c>
      <c r="L842" t="s">
        <v>2637</v>
      </c>
      <c r="M842">
        <f t="shared" si="40"/>
        <v>7.6460000000000005E-4</v>
      </c>
      <c r="N842" t="s">
        <v>39</v>
      </c>
      <c r="O842" t="s">
        <v>1386</v>
      </c>
      <c r="P842">
        <f t="shared" si="41"/>
        <v>0</v>
      </c>
      <c r="Q842" t="s">
        <v>89</v>
      </c>
      <c r="R842" t="s">
        <v>15</v>
      </c>
      <c r="S842" t="s">
        <v>433</v>
      </c>
      <c r="T842" t="s">
        <v>17</v>
      </c>
      <c r="U842" t="s">
        <v>18</v>
      </c>
      <c r="V842" t="s">
        <v>87</v>
      </c>
      <c r="X842" t="s">
        <v>19</v>
      </c>
      <c r="Z842" t="s">
        <v>1386</v>
      </c>
      <c r="AA842" t="s">
        <v>1385</v>
      </c>
      <c r="AB842" t="s">
        <v>1385</v>
      </c>
      <c r="AC842" t="s">
        <v>1386</v>
      </c>
      <c r="AD842" t="s">
        <v>1385</v>
      </c>
      <c r="AE842" t="s">
        <v>1386</v>
      </c>
      <c r="AF842" t="s">
        <v>1385</v>
      </c>
      <c r="AG842" t="s">
        <v>1386</v>
      </c>
      <c r="AH842" t="s">
        <v>1385</v>
      </c>
      <c r="AI842" t="s">
        <v>1386</v>
      </c>
      <c r="AJ842" t="s">
        <v>1385</v>
      </c>
      <c r="AK842" t="s">
        <v>1386</v>
      </c>
      <c r="AL842" t="s">
        <v>1385</v>
      </c>
      <c r="AM842" t="s">
        <v>1386</v>
      </c>
      <c r="AN842" t="s">
        <v>1385</v>
      </c>
      <c r="AO842" t="s">
        <v>1386</v>
      </c>
      <c r="AP842" t="s">
        <v>1385</v>
      </c>
    </row>
    <row r="843" spans="1:42" x14ac:dyDescent="0.2">
      <c r="A843">
        <v>6524911563</v>
      </c>
      <c r="B843" t="str">
        <f>VLOOKUP(A843,[2]Combine!$C:$E,3,0)</f>
        <v>Other Material</v>
      </c>
      <c r="C843" t="s">
        <v>90</v>
      </c>
      <c r="D843" t="s">
        <v>432</v>
      </c>
      <c r="E843" t="s">
        <v>24</v>
      </c>
      <c r="F843" t="e">
        <f>VLOOKUP(C843,[1]Sheet1!$K:$O,5,0)</f>
        <v>#N/A</v>
      </c>
      <c r="G843" t="s">
        <v>38</v>
      </c>
      <c r="H843" t="str">
        <f t="shared" si="39"/>
        <v>Contractor Stock</v>
      </c>
      <c r="I843" t="s">
        <v>3</v>
      </c>
      <c r="J843" t="s">
        <v>1403</v>
      </c>
      <c r="K843" t="s">
        <v>4</v>
      </c>
      <c r="L843" t="s">
        <v>2639</v>
      </c>
      <c r="M843">
        <f t="shared" si="40"/>
        <v>1.6000000000000001E-3</v>
      </c>
      <c r="N843" t="s">
        <v>39</v>
      </c>
      <c r="O843" t="s">
        <v>1386</v>
      </c>
      <c r="P843">
        <f t="shared" si="41"/>
        <v>0</v>
      </c>
      <c r="Q843" t="s">
        <v>27</v>
      </c>
      <c r="R843" t="s">
        <v>15</v>
      </c>
      <c r="S843" t="s">
        <v>433</v>
      </c>
      <c r="T843" t="s">
        <v>17</v>
      </c>
      <c r="U843" t="s">
        <v>18</v>
      </c>
      <c r="V843" t="s">
        <v>90</v>
      </c>
      <c r="X843" t="s">
        <v>19</v>
      </c>
      <c r="Z843" t="s">
        <v>1386</v>
      </c>
      <c r="AA843" t="s">
        <v>1385</v>
      </c>
      <c r="AB843" t="s">
        <v>1385</v>
      </c>
      <c r="AC843" t="s">
        <v>1386</v>
      </c>
      <c r="AD843" t="s">
        <v>1385</v>
      </c>
      <c r="AE843" t="s">
        <v>1386</v>
      </c>
      <c r="AF843" t="s">
        <v>1385</v>
      </c>
      <c r="AG843" t="s">
        <v>1386</v>
      </c>
      <c r="AH843" t="s">
        <v>1385</v>
      </c>
      <c r="AI843" t="s">
        <v>1386</v>
      </c>
      <c r="AJ843" t="s">
        <v>1385</v>
      </c>
      <c r="AK843" t="s">
        <v>1386</v>
      </c>
      <c r="AL843" t="s">
        <v>1385</v>
      </c>
      <c r="AM843" t="s">
        <v>1386</v>
      </c>
      <c r="AN843" t="s">
        <v>1385</v>
      </c>
      <c r="AO843" t="s">
        <v>1386</v>
      </c>
      <c r="AP843" t="s">
        <v>1385</v>
      </c>
    </row>
    <row r="844" spans="1:42" x14ac:dyDescent="0.2">
      <c r="A844">
        <v>6524911563</v>
      </c>
      <c r="B844" t="str">
        <f>VLOOKUP(A844,[2]Combine!$C:$E,3,0)</f>
        <v>Other Material</v>
      </c>
      <c r="C844" t="s">
        <v>92</v>
      </c>
      <c r="D844" t="s">
        <v>432</v>
      </c>
      <c r="E844" t="s">
        <v>29</v>
      </c>
      <c r="F844" t="e">
        <f>VLOOKUP(C844,[1]Sheet1!$K:$O,5,0)</f>
        <v>#N/A</v>
      </c>
      <c r="G844" t="s">
        <v>98</v>
      </c>
      <c r="H844" t="str">
        <f t="shared" si="39"/>
        <v>Unrestricted Inventry</v>
      </c>
      <c r="I844" t="s">
        <v>3</v>
      </c>
      <c r="J844" t="s">
        <v>1427</v>
      </c>
      <c r="K844" t="s">
        <v>4</v>
      </c>
      <c r="L844" t="s">
        <v>2638</v>
      </c>
      <c r="M844">
        <f t="shared" si="40"/>
        <v>3.8230000000000002E-4</v>
      </c>
      <c r="N844" t="s">
        <v>99</v>
      </c>
      <c r="O844" t="s">
        <v>1386</v>
      </c>
      <c r="P844">
        <f t="shared" si="41"/>
        <v>0</v>
      </c>
      <c r="Q844" t="s">
        <v>32</v>
      </c>
      <c r="R844" t="s">
        <v>15</v>
      </c>
      <c r="S844" t="s">
        <v>433</v>
      </c>
      <c r="T844" t="s">
        <v>17</v>
      </c>
      <c r="U844" t="s">
        <v>18</v>
      </c>
      <c r="V844" t="s">
        <v>92</v>
      </c>
      <c r="X844" t="s">
        <v>19</v>
      </c>
      <c r="Z844" t="s">
        <v>1386</v>
      </c>
      <c r="AA844" t="s">
        <v>1385</v>
      </c>
      <c r="AB844" t="s">
        <v>1385</v>
      </c>
      <c r="AC844" t="s">
        <v>1386</v>
      </c>
      <c r="AD844" t="s">
        <v>1385</v>
      </c>
      <c r="AE844" t="s">
        <v>1386</v>
      </c>
      <c r="AF844" t="s">
        <v>1385</v>
      </c>
      <c r="AG844" t="s">
        <v>1386</v>
      </c>
      <c r="AH844" t="s">
        <v>1385</v>
      </c>
      <c r="AI844" t="s">
        <v>1386</v>
      </c>
      <c r="AJ844" t="s">
        <v>1385</v>
      </c>
      <c r="AK844" t="s">
        <v>1386</v>
      </c>
      <c r="AL844" t="s">
        <v>1385</v>
      </c>
      <c r="AM844" t="s">
        <v>1386</v>
      </c>
      <c r="AN844" t="s">
        <v>1385</v>
      </c>
      <c r="AO844" t="s">
        <v>1386</v>
      </c>
      <c r="AP844" t="s">
        <v>1385</v>
      </c>
    </row>
    <row r="845" spans="1:42" x14ac:dyDescent="0.2">
      <c r="A845">
        <v>6524911563</v>
      </c>
      <c r="B845" t="str">
        <f>VLOOKUP(A845,[2]Combine!$C:$E,3,0)</f>
        <v>Other Material</v>
      </c>
      <c r="C845" t="s">
        <v>91</v>
      </c>
      <c r="D845" t="s">
        <v>432</v>
      </c>
      <c r="E845" t="s">
        <v>29</v>
      </c>
      <c r="F845" t="e">
        <f>VLOOKUP(C845,[1]Sheet1!$K:$O,5,0)</f>
        <v>#N/A</v>
      </c>
      <c r="G845" t="s">
        <v>12</v>
      </c>
      <c r="H845" t="str">
        <f t="shared" si="39"/>
        <v>Unrestricted Inventry</v>
      </c>
      <c r="I845" t="s">
        <v>3</v>
      </c>
      <c r="J845" t="s">
        <v>1427</v>
      </c>
      <c r="K845" t="s">
        <v>4</v>
      </c>
      <c r="L845" t="s">
        <v>2638</v>
      </c>
      <c r="M845">
        <f t="shared" si="40"/>
        <v>3.8230000000000002E-4</v>
      </c>
      <c r="N845" t="s">
        <v>13</v>
      </c>
      <c r="O845" t="s">
        <v>1386</v>
      </c>
      <c r="P845">
        <f t="shared" si="41"/>
        <v>0</v>
      </c>
      <c r="Q845" t="s">
        <v>32</v>
      </c>
      <c r="R845" t="s">
        <v>15</v>
      </c>
      <c r="S845" t="s">
        <v>433</v>
      </c>
      <c r="T845" t="s">
        <v>17</v>
      </c>
      <c r="U845" t="s">
        <v>18</v>
      </c>
      <c r="V845" t="s">
        <v>91</v>
      </c>
      <c r="X845" t="s">
        <v>19</v>
      </c>
      <c r="Z845" t="s">
        <v>1386</v>
      </c>
      <c r="AA845" t="s">
        <v>1385</v>
      </c>
      <c r="AB845" t="s">
        <v>1385</v>
      </c>
      <c r="AC845" t="s">
        <v>1386</v>
      </c>
      <c r="AD845" t="s">
        <v>1385</v>
      </c>
      <c r="AE845" t="s">
        <v>1386</v>
      </c>
      <c r="AF845" t="s">
        <v>1385</v>
      </c>
      <c r="AG845" t="s">
        <v>1386</v>
      </c>
      <c r="AH845" t="s">
        <v>1385</v>
      </c>
      <c r="AI845" t="s">
        <v>1386</v>
      </c>
      <c r="AJ845" t="s">
        <v>1385</v>
      </c>
      <c r="AK845" t="s">
        <v>1386</v>
      </c>
      <c r="AL845" t="s">
        <v>1385</v>
      </c>
      <c r="AM845" t="s">
        <v>1386</v>
      </c>
      <c r="AN845" t="s">
        <v>1385</v>
      </c>
      <c r="AO845" t="s">
        <v>1386</v>
      </c>
      <c r="AP845" t="s">
        <v>1385</v>
      </c>
    </row>
    <row r="846" spans="1:42" x14ac:dyDescent="0.2">
      <c r="A846">
        <v>6524911563</v>
      </c>
      <c r="B846" t="str">
        <f>VLOOKUP(A846,[2]Combine!$C:$E,3,0)</f>
        <v>Other Material</v>
      </c>
      <c r="C846" t="s">
        <v>91</v>
      </c>
      <c r="D846" t="s">
        <v>432</v>
      </c>
      <c r="E846" t="s">
        <v>29</v>
      </c>
      <c r="F846" t="e">
        <f>VLOOKUP(C846,[1]Sheet1!$K:$O,5,0)</f>
        <v>#N/A</v>
      </c>
      <c r="G846" t="s">
        <v>85</v>
      </c>
      <c r="H846" t="str">
        <f t="shared" si="39"/>
        <v>Unrestricted Inventry</v>
      </c>
      <c r="I846" t="s">
        <v>3</v>
      </c>
      <c r="J846" t="s">
        <v>1427</v>
      </c>
      <c r="K846" t="s">
        <v>4</v>
      </c>
      <c r="L846" t="s">
        <v>2638</v>
      </c>
      <c r="M846">
        <f t="shared" si="40"/>
        <v>3.8230000000000002E-4</v>
      </c>
      <c r="N846" t="s">
        <v>86</v>
      </c>
      <c r="O846" t="s">
        <v>1386</v>
      </c>
      <c r="P846">
        <f t="shared" si="41"/>
        <v>0</v>
      </c>
      <c r="Q846" t="s">
        <v>32</v>
      </c>
      <c r="R846" t="s">
        <v>15</v>
      </c>
      <c r="S846" t="s">
        <v>433</v>
      </c>
      <c r="T846" t="s">
        <v>17</v>
      </c>
      <c r="U846" t="s">
        <v>18</v>
      </c>
      <c r="V846" t="s">
        <v>91</v>
      </c>
      <c r="X846" t="s">
        <v>19</v>
      </c>
      <c r="Z846" t="s">
        <v>1386</v>
      </c>
      <c r="AA846" t="s">
        <v>1385</v>
      </c>
      <c r="AB846" t="s">
        <v>1385</v>
      </c>
      <c r="AC846" t="s">
        <v>1386</v>
      </c>
      <c r="AD846" t="s">
        <v>1385</v>
      </c>
      <c r="AE846" t="s">
        <v>1386</v>
      </c>
      <c r="AF846" t="s">
        <v>1385</v>
      </c>
      <c r="AG846" t="s">
        <v>1386</v>
      </c>
      <c r="AH846" t="s">
        <v>1385</v>
      </c>
      <c r="AI846" t="s">
        <v>1386</v>
      </c>
      <c r="AJ846" t="s">
        <v>1385</v>
      </c>
      <c r="AK846" t="s">
        <v>1386</v>
      </c>
      <c r="AL846" t="s">
        <v>1385</v>
      </c>
      <c r="AM846" t="s">
        <v>1386</v>
      </c>
      <c r="AN846" t="s">
        <v>1385</v>
      </c>
      <c r="AO846" t="s">
        <v>1386</v>
      </c>
      <c r="AP846" t="s">
        <v>1385</v>
      </c>
    </row>
    <row r="847" spans="1:42" x14ac:dyDescent="0.2">
      <c r="A847">
        <v>6524911563</v>
      </c>
      <c r="B847" t="str">
        <f>VLOOKUP(A847,[2]Combine!$C:$E,3,0)</f>
        <v>Other Material</v>
      </c>
      <c r="C847" t="s">
        <v>92</v>
      </c>
      <c r="D847" t="s">
        <v>432</v>
      </c>
      <c r="E847" t="s">
        <v>29</v>
      </c>
      <c r="F847" t="e">
        <f>VLOOKUP(C847,[1]Sheet1!$K:$O,5,0)</f>
        <v>#N/A</v>
      </c>
      <c r="G847" t="s">
        <v>85</v>
      </c>
      <c r="H847" t="str">
        <f t="shared" si="39"/>
        <v>Unrestricted Inventry</v>
      </c>
      <c r="I847" t="s">
        <v>3</v>
      </c>
      <c r="J847" t="s">
        <v>1427</v>
      </c>
      <c r="K847" t="s">
        <v>4</v>
      </c>
      <c r="L847" t="s">
        <v>2638</v>
      </c>
      <c r="M847">
        <f t="shared" si="40"/>
        <v>3.8230000000000002E-4</v>
      </c>
      <c r="N847" t="s">
        <v>86</v>
      </c>
      <c r="O847" t="s">
        <v>1386</v>
      </c>
      <c r="P847">
        <f t="shared" si="41"/>
        <v>0</v>
      </c>
      <c r="Q847" t="s">
        <v>32</v>
      </c>
      <c r="R847" t="s">
        <v>15</v>
      </c>
      <c r="S847" t="s">
        <v>433</v>
      </c>
      <c r="T847" t="s">
        <v>17</v>
      </c>
      <c r="U847" t="s">
        <v>18</v>
      </c>
      <c r="V847" t="s">
        <v>92</v>
      </c>
      <c r="X847" t="s">
        <v>19</v>
      </c>
      <c r="Z847" t="s">
        <v>1386</v>
      </c>
      <c r="AA847" t="s">
        <v>1385</v>
      </c>
      <c r="AB847" t="s">
        <v>1385</v>
      </c>
      <c r="AC847" t="s">
        <v>1386</v>
      </c>
      <c r="AD847" t="s">
        <v>1385</v>
      </c>
      <c r="AE847" t="s">
        <v>1386</v>
      </c>
      <c r="AF847" t="s">
        <v>1385</v>
      </c>
      <c r="AG847" t="s">
        <v>1386</v>
      </c>
      <c r="AH847" t="s">
        <v>1385</v>
      </c>
      <c r="AI847" t="s">
        <v>1386</v>
      </c>
      <c r="AJ847" t="s">
        <v>1385</v>
      </c>
      <c r="AK847" t="s">
        <v>1386</v>
      </c>
      <c r="AL847" t="s">
        <v>1385</v>
      </c>
      <c r="AM847" t="s">
        <v>1386</v>
      </c>
      <c r="AN847" t="s">
        <v>1385</v>
      </c>
      <c r="AO847" t="s">
        <v>1386</v>
      </c>
      <c r="AP847" t="s">
        <v>1385</v>
      </c>
    </row>
    <row r="848" spans="1:42" x14ac:dyDescent="0.2">
      <c r="A848">
        <v>6524911563</v>
      </c>
      <c r="B848" t="str">
        <f>VLOOKUP(A848,[2]Combine!$C:$E,3,0)</f>
        <v>Other Material</v>
      </c>
      <c r="C848" t="s">
        <v>93</v>
      </c>
      <c r="D848" t="s">
        <v>432</v>
      </c>
      <c r="E848" t="s">
        <v>50</v>
      </c>
      <c r="F848" t="e">
        <f>VLOOKUP(C848,[1]Sheet1!$K:$O,5,0)</f>
        <v>#N/A</v>
      </c>
      <c r="G848" t="s">
        <v>38</v>
      </c>
      <c r="H848" t="str">
        <f t="shared" si="39"/>
        <v>Contractor Stock</v>
      </c>
      <c r="I848" t="s">
        <v>3</v>
      </c>
      <c r="J848" t="s">
        <v>1427</v>
      </c>
      <c r="K848" t="s">
        <v>4</v>
      </c>
      <c r="L848" t="s">
        <v>2638</v>
      </c>
      <c r="M848">
        <f t="shared" si="40"/>
        <v>3.8230000000000002E-4</v>
      </c>
      <c r="N848" t="s">
        <v>39</v>
      </c>
      <c r="O848" t="s">
        <v>1386</v>
      </c>
      <c r="P848">
        <f t="shared" si="41"/>
        <v>0</v>
      </c>
      <c r="Q848" t="s">
        <v>53</v>
      </c>
      <c r="R848" t="s">
        <v>15</v>
      </c>
      <c r="S848" t="s">
        <v>433</v>
      </c>
      <c r="T848" t="s">
        <v>17</v>
      </c>
      <c r="U848" t="s">
        <v>18</v>
      </c>
      <c r="V848" t="s">
        <v>93</v>
      </c>
      <c r="X848" t="s">
        <v>19</v>
      </c>
      <c r="Z848" t="s">
        <v>1386</v>
      </c>
      <c r="AA848" t="s">
        <v>1385</v>
      </c>
      <c r="AB848" t="s">
        <v>1385</v>
      </c>
      <c r="AC848" t="s">
        <v>1386</v>
      </c>
      <c r="AD848" t="s">
        <v>1385</v>
      </c>
      <c r="AE848" t="s">
        <v>1386</v>
      </c>
      <c r="AF848" t="s">
        <v>1385</v>
      </c>
      <c r="AG848" t="s">
        <v>1386</v>
      </c>
      <c r="AH848" t="s">
        <v>1385</v>
      </c>
      <c r="AI848" t="s">
        <v>1386</v>
      </c>
      <c r="AJ848" t="s">
        <v>1385</v>
      </c>
      <c r="AK848" t="s">
        <v>1386</v>
      </c>
      <c r="AL848" t="s">
        <v>1385</v>
      </c>
      <c r="AM848" t="s">
        <v>1386</v>
      </c>
      <c r="AN848" t="s">
        <v>1385</v>
      </c>
      <c r="AO848" t="s">
        <v>1386</v>
      </c>
      <c r="AP848" t="s">
        <v>1385</v>
      </c>
    </row>
    <row r="849" spans="1:42" x14ac:dyDescent="0.2">
      <c r="A849">
        <v>6542010259</v>
      </c>
      <c r="B849" t="str">
        <f>VLOOKUP(A849,[2]Combine!$C:$E,3,0)</f>
        <v>Other Material</v>
      </c>
      <c r="C849" t="s">
        <v>434</v>
      </c>
      <c r="D849" t="s">
        <v>435</v>
      </c>
      <c r="E849" t="s">
        <v>11</v>
      </c>
      <c r="F849" t="e">
        <f>VLOOKUP(C849,[1]Sheet1!$K:$O,5,0)</f>
        <v>#N/A</v>
      </c>
      <c r="G849" t="s">
        <v>51</v>
      </c>
      <c r="H849" t="str">
        <f t="shared" si="39"/>
        <v>Unrestricted Inventry</v>
      </c>
      <c r="I849" t="s">
        <v>3</v>
      </c>
      <c r="J849" t="s">
        <v>1429</v>
      </c>
      <c r="K849" t="s">
        <v>4</v>
      </c>
      <c r="L849" t="s">
        <v>2640</v>
      </c>
      <c r="M849">
        <f t="shared" si="40"/>
        <v>1.40371483</v>
      </c>
      <c r="N849" t="s">
        <v>52</v>
      </c>
      <c r="O849" t="s">
        <v>1386</v>
      </c>
      <c r="P849">
        <f t="shared" si="41"/>
        <v>0</v>
      </c>
      <c r="Q849" t="s">
        <v>14</v>
      </c>
      <c r="R849" t="s">
        <v>381</v>
      </c>
      <c r="S849" t="s">
        <v>358</v>
      </c>
      <c r="T849" t="s">
        <v>17</v>
      </c>
      <c r="U849" t="s">
        <v>18</v>
      </c>
      <c r="V849" t="s">
        <v>434</v>
      </c>
      <c r="X849" t="s">
        <v>19</v>
      </c>
      <c r="Z849" t="s">
        <v>1386</v>
      </c>
      <c r="AA849" t="s">
        <v>1385</v>
      </c>
      <c r="AB849" t="s">
        <v>1385</v>
      </c>
      <c r="AC849" t="s">
        <v>1386</v>
      </c>
      <c r="AD849" t="s">
        <v>1385</v>
      </c>
      <c r="AE849" t="s">
        <v>1386</v>
      </c>
      <c r="AF849" t="s">
        <v>1385</v>
      </c>
      <c r="AG849" t="s">
        <v>1386</v>
      </c>
      <c r="AH849" t="s">
        <v>1385</v>
      </c>
      <c r="AI849" t="s">
        <v>1386</v>
      </c>
      <c r="AJ849" t="s">
        <v>1385</v>
      </c>
      <c r="AK849" t="s">
        <v>1386</v>
      </c>
      <c r="AL849" t="s">
        <v>1385</v>
      </c>
      <c r="AM849" t="s">
        <v>1386</v>
      </c>
      <c r="AN849" t="s">
        <v>1385</v>
      </c>
      <c r="AO849" t="s">
        <v>1386</v>
      </c>
      <c r="AP849" t="s">
        <v>1385</v>
      </c>
    </row>
    <row r="850" spans="1:42" x14ac:dyDescent="0.2">
      <c r="A850">
        <v>6542010259</v>
      </c>
      <c r="B850" t="str">
        <f>VLOOKUP(A850,[2]Combine!$C:$E,3,0)</f>
        <v>Other Material</v>
      </c>
      <c r="C850" t="s">
        <v>436</v>
      </c>
      <c r="D850" t="s">
        <v>435</v>
      </c>
      <c r="E850" t="s">
        <v>189</v>
      </c>
      <c r="F850" t="e">
        <f>VLOOKUP(C850,[1]Sheet1!$K:$O,5,0)</f>
        <v>#N/A</v>
      </c>
      <c r="G850" t="s">
        <v>25</v>
      </c>
      <c r="H850" t="str">
        <f t="shared" si="39"/>
        <v>Unrestricted Inventry</v>
      </c>
      <c r="I850" t="s">
        <v>3</v>
      </c>
      <c r="J850" t="s">
        <v>1429</v>
      </c>
      <c r="K850" t="s">
        <v>4</v>
      </c>
      <c r="L850" t="s">
        <v>2641</v>
      </c>
      <c r="M850">
        <f t="shared" si="40"/>
        <v>1.2270000000000001</v>
      </c>
      <c r="N850" t="s">
        <v>26</v>
      </c>
      <c r="O850" t="s">
        <v>1386</v>
      </c>
      <c r="P850">
        <f t="shared" si="41"/>
        <v>0</v>
      </c>
      <c r="Q850" t="s">
        <v>190</v>
      </c>
      <c r="R850" t="s">
        <v>381</v>
      </c>
      <c r="S850" t="s">
        <v>358</v>
      </c>
      <c r="T850" t="s">
        <v>17</v>
      </c>
      <c r="U850" t="s">
        <v>18</v>
      </c>
      <c r="V850" t="s">
        <v>436</v>
      </c>
      <c r="X850" t="s">
        <v>19</v>
      </c>
      <c r="Z850" t="s">
        <v>1386</v>
      </c>
      <c r="AA850" t="s">
        <v>1385</v>
      </c>
      <c r="AB850" t="s">
        <v>1385</v>
      </c>
      <c r="AC850" t="s">
        <v>1386</v>
      </c>
      <c r="AD850" t="s">
        <v>1385</v>
      </c>
      <c r="AE850" t="s">
        <v>1386</v>
      </c>
      <c r="AF850" t="s">
        <v>1385</v>
      </c>
      <c r="AG850" t="s">
        <v>1386</v>
      </c>
      <c r="AH850" t="s">
        <v>1385</v>
      </c>
      <c r="AI850" t="s">
        <v>1386</v>
      </c>
      <c r="AJ850" t="s">
        <v>1385</v>
      </c>
      <c r="AK850" t="s">
        <v>1386</v>
      </c>
      <c r="AL850" t="s">
        <v>1385</v>
      </c>
      <c r="AM850" t="s">
        <v>1386</v>
      </c>
      <c r="AN850" t="s">
        <v>1385</v>
      </c>
      <c r="AO850" t="s">
        <v>1386</v>
      </c>
      <c r="AP850" t="s">
        <v>1385</v>
      </c>
    </row>
    <row r="851" spans="1:42" x14ac:dyDescent="0.2">
      <c r="A851">
        <v>6542010259</v>
      </c>
      <c r="B851" t="str">
        <f>VLOOKUP(A851,[2]Combine!$C:$E,3,0)</f>
        <v>Other Material</v>
      </c>
      <c r="C851" t="s">
        <v>437</v>
      </c>
      <c r="D851" t="s">
        <v>435</v>
      </c>
      <c r="E851" t="s">
        <v>189</v>
      </c>
      <c r="F851" t="e">
        <f>VLOOKUP(C851,[1]Sheet1!$K:$O,5,0)</f>
        <v>#N/A</v>
      </c>
      <c r="G851" t="s">
        <v>25</v>
      </c>
      <c r="H851" t="str">
        <f t="shared" si="39"/>
        <v>Unrestricted Inventry</v>
      </c>
      <c r="I851" t="s">
        <v>3</v>
      </c>
      <c r="J851" t="s">
        <v>1427</v>
      </c>
      <c r="K851" t="s">
        <v>4</v>
      </c>
      <c r="L851" t="s">
        <v>2642</v>
      </c>
      <c r="M851">
        <f t="shared" si="40"/>
        <v>2.8660000000000001</v>
      </c>
      <c r="N851" t="s">
        <v>26</v>
      </c>
      <c r="O851" t="s">
        <v>1386</v>
      </c>
      <c r="P851">
        <f t="shared" si="41"/>
        <v>0</v>
      </c>
      <c r="Q851" t="s">
        <v>190</v>
      </c>
      <c r="R851" t="s">
        <v>381</v>
      </c>
      <c r="S851" t="s">
        <v>358</v>
      </c>
      <c r="T851" t="s">
        <v>17</v>
      </c>
      <c r="U851" t="s">
        <v>18</v>
      </c>
      <c r="V851" t="s">
        <v>437</v>
      </c>
      <c r="X851" t="s">
        <v>19</v>
      </c>
      <c r="Z851" t="s">
        <v>1386</v>
      </c>
      <c r="AA851" t="s">
        <v>1385</v>
      </c>
      <c r="AB851" t="s">
        <v>1385</v>
      </c>
      <c r="AC851" t="s">
        <v>1386</v>
      </c>
      <c r="AD851" t="s">
        <v>1385</v>
      </c>
      <c r="AE851" t="s">
        <v>1386</v>
      </c>
      <c r="AF851" t="s">
        <v>1385</v>
      </c>
      <c r="AG851" t="s">
        <v>1386</v>
      </c>
      <c r="AH851" t="s">
        <v>1385</v>
      </c>
      <c r="AI851" t="s">
        <v>1386</v>
      </c>
      <c r="AJ851" t="s">
        <v>1385</v>
      </c>
      <c r="AK851" t="s">
        <v>1386</v>
      </c>
      <c r="AL851" t="s">
        <v>1385</v>
      </c>
      <c r="AM851" t="s">
        <v>1386</v>
      </c>
      <c r="AN851" t="s">
        <v>1385</v>
      </c>
      <c r="AO851" t="s">
        <v>1386</v>
      </c>
      <c r="AP851" t="s">
        <v>1385</v>
      </c>
    </row>
    <row r="852" spans="1:42" x14ac:dyDescent="0.2">
      <c r="A852">
        <v>6542010259</v>
      </c>
      <c r="B852" t="str">
        <f>VLOOKUP(A852,[2]Combine!$C:$E,3,0)</f>
        <v>Other Material</v>
      </c>
      <c r="C852" t="s">
        <v>438</v>
      </c>
      <c r="D852" t="s">
        <v>435</v>
      </c>
      <c r="E852" t="s">
        <v>24</v>
      </c>
      <c r="F852" t="e">
        <f>VLOOKUP(C852,[1]Sheet1!$K:$O,5,0)</f>
        <v>#N/A</v>
      </c>
      <c r="G852" t="s">
        <v>25</v>
      </c>
      <c r="H852" t="str">
        <f t="shared" si="39"/>
        <v>Unrestricted Inventry</v>
      </c>
      <c r="I852" t="s">
        <v>3</v>
      </c>
      <c r="J852" t="s">
        <v>1429</v>
      </c>
      <c r="K852" t="s">
        <v>4</v>
      </c>
      <c r="L852" t="s">
        <v>2643</v>
      </c>
      <c r="M852">
        <f t="shared" si="40"/>
        <v>1.3529424000000001</v>
      </c>
      <c r="N852" t="s">
        <v>26</v>
      </c>
      <c r="O852" t="s">
        <v>1386</v>
      </c>
      <c r="P852">
        <f t="shared" si="41"/>
        <v>0</v>
      </c>
      <c r="Q852" t="s">
        <v>27</v>
      </c>
      <c r="R852" t="s">
        <v>381</v>
      </c>
      <c r="S852" t="s">
        <v>358</v>
      </c>
      <c r="T852" t="s">
        <v>17</v>
      </c>
      <c r="U852" t="s">
        <v>18</v>
      </c>
      <c r="V852" t="s">
        <v>438</v>
      </c>
      <c r="X852" t="s">
        <v>19</v>
      </c>
      <c r="Z852" t="s">
        <v>1386</v>
      </c>
      <c r="AA852" t="s">
        <v>1385</v>
      </c>
      <c r="AB852" t="s">
        <v>1385</v>
      </c>
      <c r="AC852" t="s">
        <v>1386</v>
      </c>
      <c r="AD852" t="s">
        <v>1385</v>
      </c>
      <c r="AE852" t="s">
        <v>1386</v>
      </c>
      <c r="AF852" t="s">
        <v>1385</v>
      </c>
      <c r="AG852" t="s">
        <v>1386</v>
      </c>
      <c r="AH852" t="s">
        <v>1385</v>
      </c>
      <c r="AI852" t="s">
        <v>1386</v>
      </c>
      <c r="AJ852" t="s">
        <v>1385</v>
      </c>
      <c r="AK852" t="s">
        <v>1386</v>
      </c>
      <c r="AL852" t="s">
        <v>1385</v>
      </c>
      <c r="AM852" t="s">
        <v>1386</v>
      </c>
      <c r="AN852" t="s">
        <v>1385</v>
      </c>
      <c r="AO852" t="s">
        <v>1386</v>
      </c>
      <c r="AP852" t="s">
        <v>1385</v>
      </c>
    </row>
    <row r="853" spans="1:42" x14ac:dyDescent="0.2">
      <c r="A853">
        <v>6542010259</v>
      </c>
      <c r="B853" t="str">
        <f>VLOOKUP(A853,[2]Combine!$C:$E,3,0)</f>
        <v>Other Material</v>
      </c>
      <c r="C853" t="s">
        <v>439</v>
      </c>
      <c r="D853" t="s">
        <v>435</v>
      </c>
      <c r="E853" t="s">
        <v>29</v>
      </c>
      <c r="F853" t="e">
        <f>VLOOKUP(C853,[1]Sheet1!$K:$O,5,0)</f>
        <v>#N/A</v>
      </c>
      <c r="G853" t="s">
        <v>30</v>
      </c>
      <c r="H853" t="str">
        <f t="shared" si="39"/>
        <v>Unrestricted Inventry</v>
      </c>
      <c r="I853" t="s">
        <v>3</v>
      </c>
      <c r="J853" t="s">
        <v>1429</v>
      </c>
      <c r="K853" t="s">
        <v>4</v>
      </c>
      <c r="L853" t="s">
        <v>2644</v>
      </c>
      <c r="M853">
        <f t="shared" si="40"/>
        <v>1.3058000000000001</v>
      </c>
      <c r="N853" t="s">
        <v>31</v>
      </c>
      <c r="O853" t="s">
        <v>1386</v>
      </c>
      <c r="P853">
        <f t="shared" si="41"/>
        <v>0</v>
      </c>
      <c r="Q853" t="s">
        <v>32</v>
      </c>
      <c r="R853" t="s">
        <v>381</v>
      </c>
      <c r="S853" t="s">
        <v>358</v>
      </c>
      <c r="T853" t="s">
        <v>17</v>
      </c>
      <c r="U853" t="s">
        <v>18</v>
      </c>
      <c r="V853" t="s">
        <v>439</v>
      </c>
      <c r="X853" t="s">
        <v>19</v>
      </c>
      <c r="Z853" t="s">
        <v>1386</v>
      </c>
      <c r="AA853" t="s">
        <v>1385</v>
      </c>
      <c r="AB853" t="s">
        <v>1385</v>
      </c>
      <c r="AC853" t="s">
        <v>1386</v>
      </c>
      <c r="AD853" t="s">
        <v>1385</v>
      </c>
      <c r="AE853" t="s">
        <v>1386</v>
      </c>
      <c r="AF853" t="s">
        <v>1385</v>
      </c>
      <c r="AG853" t="s">
        <v>1386</v>
      </c>
      <c r="AH853" t="s">
        <v>1385</v>
      </c>
      <c r="AI853" t="s">
        <v>1386</v>
      </c>
      <c r="AJ853" t="s">
        <v>1385</v>
      </c>
      <c r="AK853" t="s">
        <v>1386</v>
      </c>
      <c r="AL853" t="s">
        <v>1385</v>
      </c>
      <c r="AM853" t="s">
        <v>1386</v>
      </c>
      <c r="AN853" t="s">
        <v>1385</v>
      </c>
      <c r="AO853" t="s">
        <v>1386</v>
      </c>
      <c r="AP853" t="s">
        <v>1385</v>
      </c>
    </row>
    <row r="854" spans="1:42" x14ac:dyDescent="0.2">
      <c r="A854">
        <v>6542010259</v>
      </c>
      <c r="B854" t="str">
        <f>VLOOKUP(A854,[2]Combine!$C:$E,3,0)</f>
        <v>Other Material</v>
      </c>
      <c r="C854" t="s">
        <v>436</v>
      </c>
      <c r="D854" t="s">
        <v>435</v>
      </c>
      <c r="E854" t="s">
        <v>29</v>
      </c>
      <c r="F854" t="e">
        <f>VLOOKUP(C854,[1]Sheet1!$K:$O,5,0)</f>
        <v>#N/A</v>
      </c>
      <c r="G854" t="s">
        <v>30</v>
      </c>
      <c r="H854" t="str">
        <f t="shared" si="39"/>
        <v>Unrestricted Inventry</v>
      </c>
      <c r="I854" t="s">
        <v>3</v>
      </c>
      <c r="J854" t="s">
        <v>1406</v>
      </c>
      <c r="K854" t="s">
        <v>4</v>
      </c>
      <c r="L854" t="s">
        <v>2645</v>
      </c>
      <c r="M854">
        <f t="shared" si="40"/>
        <v>13.058</v>
      </c>
      <c r="N854" t="s">
        <v>31</v>
      </c>
      <c r="O854" t="s">
        <v>1386</v>
      </c>
      <c r="P854">
        <f t="shared" si="41"/>
        <v>0</v>
      </c>
      <c r="Q854" t="s">
        <v>32</v>
      </c>
      <c r="R854" t="s">
        <v>381</v>
      </c>
      <c r="S854" t="s">
        <v>358</v>
      </c>
      <c r="T854" t="s">
        <v>17</v>
      </c>
      <c r="U854" t="s">
        <v>18</v>
      </c>
      <c r="V854" t="s">
        <v>436</v>
      </c>
      <c r="X854" t="s">
        <v>19</v>
      </c>
      <c r="Z854" t="s">
        <v>1386</v>
      </c>
      <c r="AA854" t="s">
        <v>1385</v>
      </c>
      <c r="AB854" t="s">
        <v>1385</v>
      </c>
      <c r="AC854" t="s">
        <v>1386</v>
      </c>
      <c r="AD854" t="s">
        <v>1385</v>
      </c>
      <c r="AE854" t="s">
        <v>1386</v>
      </c>
      <c r="AF854" t="s">
        <v>1385</v>
      </c>
      <c r="AG854" t="s">
        <v>1386</v>
      </c>
      <c r="AH854" t="s">
        <v>1385</v>
      </c>
      <c r="AI854" t="s">
        <v>1386</v>
      </c>
      <c r="AJ854" t="s">
        <v>1385</v>
      </c>
      <c r="AK854" t="s">
        <v>1386</v>
      </c>
      <c r="AL854" t="s">
        <v>1385</v>
      </c>
      <c r="AM854" t="s">
        <v>1386</v>
      </c>
      <c r="AN854" t="s">
        <v>1385</v>
      </c>
      <c r="AO854" t="s">
        <v>1386</v>
      </c>
      <c r="AP854" t="s">
        <v>1385</v>
      </c>
    </row>
    <row r="855" spans="1:42" x14ac:dyDescent="0.2">
      <c r="A855">
        <v>6542010259</v>
      </c>
      <c r="B855" t="str">
        <f>VLOOKUP(A855,[2]Combine!$C:$E,3,0)</f>
        <v>Other Material</v>
      </c>
      <c r="C855" t="s">
        <v>440</v>
      </c>
      <c r="D855" t="s">
        <v>435</v>
      </c>
      <c r="E855" t="s">
        <v>289</v>
      </c>
      <c r="F855" t="e">
        <f>VLOOKUP(C855,[1]Sheet1!$K:$O,5,0)</f>
        <v>#N/A</v>
      </c>
      <c r="G855" t="s">
        <v>25</v>
      </c>
      <c r="H855" t="str">
        <f t="shared" si="39"/>
        <v>Unrestricted Inventry</v>
      </c>
      <c r="I855" t="s">
        <v>3</v>
      </c>
      <c r="J855" t="s">
        <v>1427</v>
      </c>
      <c r="K855" t="s">
        <v>4</v>
      </c>
      <c r="L855" t="s">
        <v>2646</v>
      </c>
      <c r="M855">
        <f t="shared" si="40"/>
        <v>2.4493999999999998</v>
      </c>
      <c r="N855" t="s">
        <v>26</v>
      </c>
      <c r="O855" t="s">
        <v>1386</v>
      </c>
      <c r="P855">
        <f t="shared" si="41"/>
        <v>0</v>
      </c>
      <c r="Q855" t="s">
        <v>290</v>
      </c>
      <c r="R855" t="s">
        <v>381</v>
      </c>
      <c r="S855" t="s">
        <v>358</v>
      </c>
      <c r="T855" t="s">
        <v>17</v>
      </c>
      <c r="U855" t="s">
        <v>18</v>
      </c>
      <c r="V855" t="s">
        <v>440</v>
      </c>
      <c r="X855" t="s">
        <v>19</v>
      </c>
      <c r="Z855" t="s">
        <v>1386</v>
      </c>
      <c r="AA855" t="s">
        <v>1385</v>
      </c>
      <c r="AB855" t="s">
        <v>1385</v>
      </c>
      <c r="AC855" t="s">
        <v>1386</v>
      </c>
      <c r="AD855" t="s">
        <v>1385</v>
      </c>
      <c r="AE855" t="s">
        <v>1386</v>
      </c>
      <c r="AF855" t="s">
        <v>1385</v>
      </c>
      <c r="AG855" t="s">
        <v>1386</v>
      </c>
      <c r="AH855" t="s">
        <v>1385</v>
      </c>
      <c r="AI855" t="s">
        <v>1386</v>
      </c>
      <c r="AJ855" t="s">
        <v>1385</v>
      </c>
      <c r="AK855" t="s">
        <v>1386</v>
      </c>
      <c r="AL855" t="s">
        <v>1385</v>
      </c>
      <c r="AM855" t="s">
        <v>1386</v>
      </c>
      <c r="AN855" t="s">
        <v>1385</v>
      </c>
      <c r="AO855" t="s">
        <v>1386</v>
      </c>
      <c r="AP855" t="s">
        <v>1385</v>
      </c>
    </row>
    <row r="856" spans="1:42" x14ac:dyDescent="0.2">
      <c r="A856">
        <v>6542010259</v>
      </c>
      <c r="B856" t="str">
        <f>VLOOKUP(A856,[2]Combine!$C:$E,3,0)</f>
        <v>Other Material</v>
      </c>
      <c r="C856" t="s">
        <v>441</v>
      </c>
      <c r="D856" t="s">
        <v>435</v>
      </c>
      <c r="E856" t="s">
        <v>101</v>
      </c>
      <c r="F856" t="e">
        <f>VLOOKUP(C856,[1]Sheet1!$K:$O,5,0)</f>
        <v>#N/A</v>
      </c>
      <c r="G856" t="s">
        <v>25</v>
      </c>
      <c r="H856" t="str">
        <f t="shared" si="39"/>
        <v>Unrestricted Inventry</v>
      </c>
      <c r="I856" t="s">
        <v>3</v>
      </c>
      <c r="J856" t="s">
        <v>1429</v>
      </c>
      <c r="K856" t="s">
        <v>4</v>
      </c>
      <c r="L856" t="s">
        <v>2641</v>
      </c>
      <c r="M856">
        <f t="shared" si="40"/>
        <v>1.2270000000000001</v>
      </c>
      <c r="N856" t="s">
        <v>26</v>
      </c>
      <c r="O856" t="s">
        <v>1386</v>
      </c>
      <c r="P856">
        <f t="shared" si="41"/>
        <v>0</v>
      </c>
      <c r="Q856" t="s">
        <v>102</v>
      </c>
      <c r="R856" t="s">
        <v>381</v>
      </c>
      <c r="S856" t="s">
        <v>358</v>
      </c>
      <c r="T856" t="s">
        <v>17</v>
      </c>
      <c r="U856" t="s">
        <v>18</v>
      </c>
      <c r="V856" t="s">
        <v>441</v>
      </c>
      <c r="X856" t="s">
        <v>19</v>
      </c>
      <c r="Z856" t="s">
        <v>1386</v>
      </c>
      <c r="AA856" t="s">
        <v>1385</v>
      </c>
      <c r="AB856" t="s">
        <v>1385</v>
      </c>
      <c r="AC856" t="s">
        <v>1386</v>
      </c>
      <c r="AD856" t="s">
        <v>1385</v>
      </c>
      <c r="AE856" t="s">
        <v>1386</v>
      </c>
      <c r="AF856" t="s">
        <v>1385</v>
      </c>
      <c r="AG856" t="s">
        <v>1386</v>
      </c>
      <c r="AH856" t="s">
        <v>1385</v>
      </c>
      <c r="AI856" t="s">
        <v>1386</v>
      </c>
      <c r="AJ856" t="s">
        <v>1385</v>
      </c>
      <c r="AK856" t="s">
        <v>1386</v>
      </c>
      <c r="AL856" t="s">
        <v>1385</v>
      </c>
      <c r="AM856" t="s">
        <v>1386</v>
      </c>
      <c r="AN856" t="s">
        <v>1385</v>
      </c>
      <c r="AO856" t="s">
        <v>1386</v>
      </c>
      <c r="AP856" t="s">
        <v>1385</v>
      </c>
    </row>
    <row r="857" spans="1:42" x14ac:dyDescent="0.2">
      <c r="A857">
        <v>6542020138</v>
      </c>
      <c r="B857" t="s">
        <v>7174</v>
      </c>
      <c r="C857" t="s">
        <v>77</v>
      </c>
      <c r="D857" t="s">
        <v>442</v>
      </c>
      <c r="E857" t="s">
        <v>50</v>
      </c>
      <c r="F857" t="e">
        <f>VLOOKUP(C857,[1]Sheet1!$K:$O,5,0)</f>
        <v>#N/A</v>
      </c>
      <c r="G857" t="s">
        <v>51</v>
      </c>
      <c r="H857" t="str">
        <f t="shared" si="39"/>
        <v>Unrestricted Inventry</v>
      </c>
      <c r="I857" t="s">
        <v>3</v>
      </c>
      <c r="J857" t="s">
        <v>2647</v>
      </c>
      <c r="K857" t="s">
        <v>4</v>
      </c>
      <c r="L857" t="s">
        <v>2648</v>
      </c>
      <c r="M857">
        <f t="shared" si="40"/>
        <v>0.224624506</v>
      </c>
      <c r="N857" t="s">
        <v>52</v>
      </c>
      <c r="O857" t="s">
        <v>1386</v>
      </c>
      <c r="P857">
        <f t="shared" si="41"/>
        <v>0</v>
      </c>
      <c r="Q857" t="s">
        <v>53</v>
      </c>
      <c r="R857" t="s">
        <v>15</v>
      </c>
      <c r="S857" t="s">
        <v>358</v>
      </c>
      <c r="T857" t="s">
        <v>17</v>
      </c>
      <c r="U857" t="s">
        <v>18</v>
      </c>
      <c r="V857" t="s">
        <v>77</v>
      </c>
      <c r="X857" t="s">
        <v>19</v>
      </c>
      <c r="Z857" t="s">
        <v>1386</v>
      </c>
      <c r="AA857" t="s">
        <v>1385</v>
      </c>
      <c r="AB857" t="s">
        <v>1385</v>
      </c>
      <c r="AC857" t="s">
        <v>1386</v>
      </c>
      <c r="AD857" t="s">
        <v>1385</v>
      </c>
      <c r="AE857" t="s">
        <v>1386</v>
      </c>
      <c r="AF857" t="s">
        <v>1385</v>
      </c>
      <c r="AG857" t="s">
        <v>1386</v>
      </c>
      <c r="AH857" t="s">
        <v>1385</v>
      </c>
      <c r="AI857" t="s">
        <v>1386</v>
      </c>
      <c r="AJ857" t="s">
        <v>1385</v>
      </c>
      <c r="AK857" t="s">
        <v>1386</v>
      </c>
      <c r="AL857" t="s">
        <v>1385</v>
      </c>
      <c r="AM857" t="s">
        <v>1386</v>
      </c>
      <c r="AN857" t="s">
        <v>1385</v>
      </c>
      <c r="AO857" t="s">
        <v>1386</v>
      </c>
      <c r="AP857" t="s">
        <v>1385</v>
      </c>
    </row>
    <row r="858" spans="1:42" x14ac:dyDescent="0.2">
      <c r="A858">
        <v>6542020176</v>
      </c>
      <c r="B858" t="str">
        <f>VLOOKUP(A858,[2]Combine!$C:$E,3,0)</f>
        <v>Transformer</v>
      </c>
      <c r="C858" t="s">
        <v>69</v>
      </c>
      <c r="D858" t="s">
        <v>443</v>
      </c>
      <c r="E858" t="s">
        <v>35</v>
      </c>
      <c r="F858" t="e">
        <f>VLOOKUP(C858,[1]Sheet1!$K:$O,5,0)</f>
        <v>#N/A</v>
      </c>
      <c r="G858" t="s">
        <v>25</v>
      </c>
      <c r="H858" t="str">
        <f t="shared" si="39"/>
        <v>Unrestricted Inventry</v>
      </c>
      <c r="I858" t="s">
        <v>3</v>
      </c>
      <c r="J858" t="s">
        <v>1447</v>
      </c>
      <c r="K858" t="s">
        <v>4</v>
      </c>
      <c r="L858" t="s">
        <v>2649</v>
      </c>
      <c r="M858">
        <f t="shared" si="40"/>
        <v>7.6706058310000005</v>
      </c>
      <c r="N858" t="s">
        <v>26</v>
      </c>
      <c r="O858" t="s">
        <v>1386</v>
      </c>
      <c r="P858">
        <f t="shared" si="41"/>
        <v>0</v>
      </c>
      <c r="Q858" t="s">
        <v>36</v>
      </c>
      <c r="R858" t="s">
        <v>15</v>
      </c>
      <c r="S858" t="s">
        <v>358</v>
      </c>
      <c r="T858" t="s">
        <v>17</v>
      </c>
      <c r="U858" t="s">
        <v>18</v>
      </c>
      <c r="V858" t="s">
        <v>69</v>
      </c>
      <c r="X858" t="s">
        <v>19</v>
      </c>
      <c r="Z858" t="s">
        <v>1386</v>
      </c>
      <c r="AA858" t="s">
        <v>1385</v>
      </c>
      <c r="AB858" t="s">
        <v>1385</v>
      </c>
      <c r="AC858" t="s">
        <v>1386</v>
      </c>
      <c r="AD858" t="s">
        <v>1385</v>
      </c>
      <c r="AE858" t="s">
        <v>1386</v>
      </c>
      <c r="AF858" t="s">
        <v>1385</v>
      </c>
      <c r="AG858" t="s">
        <v>1386</v>
      </c>
      <c r="AH858" t="s">
        <v>1385</v>
      </c>
      <c r="AI858" t="s">
        <v>1386</v>
      </c>
      <c r="AJ858" t="s">
        <v>1385</v>
      </c>
      <c r="AK858" t="s">
        <v>1386</v>
      </c>
      <c r="AL858" t="s">
        <v>1385</v>
      </c>
      <c r="AM858" t="s">
        <v>1386</v>
      </c>
      <c r="AN858" t="s">
        <v>1385</v>
      </c>
      <c r="AO858" t="s">
        <v>1386</v>
      </c>
      <c r="AP858" t="s">
        <v>1385</v>
      </c>
    </row>
    <row r="859" spans="1:42" x14ac:dyDescent="0.2">
      <c r="A859">
        <v>6542020176</v>
      </c>
      <c r="B859" t="str">
        <f>VLOOKUP(A859,[2]Combine!$C:$E,3,0)</f>
        <v>Transformer</v>
      </c>
      <c r="C859" t="s">
        <v>69</v>
      </c>
      <c r="D859" t="s">
        <v>443</v>
      </c>
      <c r="E859" t="s">
        <v>35</v>
      </c>
      <c r="F859" t="e">
        <f>VLOOKUP(C859,[1]Sheet1!$K:$O,5,0)</f>
        <v>#N/A</v>
      </c>
      <c r="G859" t="s">
        <v>38</v>
      </c>
      <c r="H859" t="str">
        <f t="shared" si="39"/>
        <v>Contractor Stock</v>
      </c>
      <c r="I859" t="s">
        <v>3</v>
      </c>
      <c r="J859" t="s">
        <v>1403</v>
      </c>
      <c r="K859" t="s">
        <v>4</v>
      </c>
      <c r="L859" t="s">
        <v>2650</v>
      </c>
      <c r="M859">
        <f t="shared" si="40"/>
        <v>8.7664066649999999</v>
      </c>
      <c r="N859" t="s">
        <v>39</v>
      </c>
      <c r="O859" t="s">
        <v>1386</v>
      </c>
      <c r="P859">
        <f t="shared" si="41"/>
        <v>0</v>
      </c>
      <c r="Q859" t="s">
        <v>36</v>
      </c>
      <c r="R859" t="s">
        <v>15</v>
      </c>
      <c r="S859" t="s">
        <v>358</v>
      </c>
      <c r="T859" t="s">
        <v>17</v>
      </c>
      <c r="U859" t="s">
        <v>18</v>
      </c>
      <c r="V859" t="s">
        <v>69</v>
      </c>
      <c r="X859" t="s">
        <v>19</v>
      </c>
      <c r="Z859" t="s">
        <v>1386</v>
      </c>
      <c r="AA859" t="s">
        <v>1385</v>
      </c>
      <c r="AB859" t="s">
        <v>1385</v>
      </c>
      <c r="AC859" t="s">
        <v>1386</v>
      </c>
      <c r="AD859" t="s">
        <v>1385</v>
      </c>
      <c r="AE859" t="s">
        <v>1386</v>
      </c>
      <c r="AF859" t="s">
        <v>1385</v>
      </c>
      <c r="AG859" t="s">
        <v>1386</v>
      </c>
      <c r="AH859" t="s">
        <v>1385</v>
      </c>
      <c r="AI859" t="s">
        <v>1386</v>
      </c>
      <c r="AJ859" t="s">
        <v>1385</v>
      </c>
      <c r="AK859" t="s">
        <v>1386</v>
      </c>
      <c r="AL859" t="s">
        <v>1385</v>
      </c>
      <c r="AM859" t="s">
        <v>1386</v>
      </c>
      <c r="AN859" t="s">
        <v>1385</v>
      </c>
      <c r="AO859" t="s">
        <v>1386</v>
      </c>
      <c r="AP859" t="s">
        <v>1385</v>
      </c>
    </row>
    <row r="860" spans="1:42" x14ac:dyDescent="0.2">
      <c r="A860">
        <v>6542020176</v>
      </c>
      <c r="B860" t="str">
        <f>VLOOKUP(A860,[2]Combine!$C:$E,3,0)</f>
        <v>Transformer</v>
      </c>
      <c r="C860" t="s">
        <v>436</v>
      </c>
      <c r="D860" t="s">
        <v>443</v>
      </c>
      <c r="E860" t="s">
        <v>88</v>
      </c>
      <c r="F860" t="e">
        <f>VLOOKUP(C860,[1]Sheet1!$K:$O,5,0)</f>
        <v>#N/A</v>
      </c>
      <c r="G860" t="s">
        <v>12</v>
      </c>
      <c r="H860" t="str">
        <f t="shared" si="39"/>
        <v>Unrestricted Inventry</v>
      </c>
      <c r="I860" t="s">
        <v>3</v>
      </c>
      <c r="J860" t="s">
        <v>1429</v>
      </c>
      <c r="K860" t="s">
        <v>4</v>
      </c>
      <c r="L860" t="s">
        <v>2651</v>
      </c>
      <c r="M860">
        <f t="shared" si="40"/>
        <v>1.3089999999999999</v>
      </c>
      <c r="N860" t="s">
        <v>13</v>
      </c>
      <c r="O860" t="s">
        <v>1386</v>
      </c>
      <c r="P860">
        <f t="shared" si="41"/>
        <v>0</v>
      </c>
      <c r="Q860" t="s">
        <v>89</v>
      </c>
      <c r="R860" t="s">
        <v>15</v>
      </c>
      <c r="S860" t="s">
        <v>358</v>
      </c>
      <c r="T860" t="s">
        <v>17</v>
      </c>
      <c r="U860" t="s">
        <v>18</v>
      </c>
      <c r="V860" t="s">
        <v>436</v>
      </c>
      <c r="X860" t="s">
        <v>19</v>
      </c>
      <c r="Z860" t="s">
        <v>1386</v>
      </c>
      <c r="AA860" t="s">
        <v>1385</v>
      </c>
      <c r="AB860" t="s">
        <v>1385</v>
      </c>
      <c r="AC860" t="s">
        <v>1386</v>
      </c>
      <c r="AD860" t="s">
        <v>1385</v>
      </c>
      <c r="AE860" t="s">
        <v>1386</v>
      </c>
      <c r="AF860" t="s">
        <v>1385</v>
      </c>
      <c r="AG860" t="s">
        <v>1386</v>
      </c>
      <c r="AH860" t="s">
        <v>1385</v>
      </c>
      <c r="AI860" t="s">
        <v>1386</v>
      </c>
      <c r="AJ860" t="s">
        <v>1385</v>
      </c>
      <c r="AK860" t="s">
        <v>1386</v>
      </c>
      <c r="AL860" t="s">
        <v>1385</v>
      </c>
      <c r="AM860" t="s">
        <v>1386</v>
      </c>
      <c r="AN860" t="s">
        <v>1385</v>
      </c>
      <c r="AO860" t="s">
        <v>1386</v>
      </c>
      <c r="AP860" t="s">
        <v>1385</v>
      </c>
    </row>
    <row r="861" spans="1:42" x14ac:dyDescent="0.2">
      <c r="A861">
        <v>6542043693</v>
      </c>
      <c r="B861" t="str">
        <f>VLOOKUP(A861,[2]Combine!$C:$E,3,0)</f>
        <v>Other Material</v>
      </c>
      <c r="C861" t="s">
        <v>444</v>
      </c>
      <c r="D861" t="s">
        <v>445</v>
      </c>
      <c r="E861" t="s">
        <v>148</v>
      </c>
      <c r="F861" t="e">
        <f>VLOOKUP(C861,[1]Sheet1!$K:$O,5,0)</f>
        <v>#N/A</v>
      </c>
      <c r="G861" t="s">
        <v>25</v>
      </c>
      <c r="H861" t="str">
        <f t="shared" si="39"/>
        <v>Unrestricted Inventry</v>
      </c>
      <c r="I861" t="s">
        <v>446</v>
      </c>
      <c r="J861" t="s">
        <v>2652</v>
      </c>
      <c r="K861" t="s">
        <v>4</v>
      </c>
      <c r="L861" t="s">
        <v>2653</v>
      </c>
      <c r="M861">
        <f t="shared" si="40"/>
        <v>1.341357852</v>
      </c>
      <c r="N861" t="s">
        <v>26</v>
      </c>
      <c r="O861" t="s">
        <v>1386</v>
      </c>
      <c r="P861">
        <f t="shared" si="41"/>
        <v>0</v>
      </c>
      <c r="Q861" t="s">
        <v>149</v>
      </c>
      <c r="R861" t="s">
        <v>381</v>
      </c>
      <c r="S861" t="s">
        <v>358</v>
      </c>
      <c r="T861" t="s">
        <v>17</v>
      </c>
      <c r="U861" t="s">
        <v>18</v>
      </c>
      <c r="V861" t="s">
        <v>444</v>
      </c>
      <c r="X861" t="s">
        <v>19</v>
      </c>
      <c r="Z861" t="s">
        <v>1386</v>
      </c>
      <c r="AA861" t="s">
        <v>1385</v>
      </c>
      <c r="AB861" t="s">
        <v>1385</v>
      </c>
      <c r="AC861" t="s">
        <v>1386</v>
      </c>
      <c r="AD861" t="s">
        <v>1385</v>
      </c>
      <c r="AE861" t="s">
        <v>1386</v>
      </c>
      <c r="AF861" t="s">
        <v>1385</v>
      </c>
      <c r="AG861" t="s">
        <v>1386</v>
      </c>
      <c r="AH861" t="s">
        <v>1385</v>
      </c>
      <c r="AI861" t="s">
        <v>1386</v>
      </c>
      <c r="AJ861" t="s">
        <v>1385</v>
      </c>
      <c r="AK861" t="s">
        <v>1386</v>
      </c>
      <c r="AL861" t="s">
        <v>1385</v>
      </c>
      <c r="AM861" t="s">
        <v>1386</v>
      </c>
      <c r="AN861" t="s">
        <v>1385</v>
      </c>
      <c r="AO861" t="s">
        <v>1386</v>
      </c>
      <c r="AP861" t="s">
        <v>1385</v>
      </c>
    </row>
    <row r="862" spans="1:42" x14ac:dyDescent="0.2">
      <c r="A862">
        <v>6542043693</v>
      </c>
      <c r="B862" t="str">
        <f>VLOOKUP(A862,[2]Combine!$C:$E,3,0)</f>
        <v>Other Material</v>
      </c>
      <c r="C862" t="s">
        <v>444</v>
      </c>
      <c r="D862" t="s">
        <v>445</v>
      </c>
      <c r="E862" t="s">
        <v>148</v>
      </c>
      <c r="F862" t="e">
        <f>VLOOKUP(C862,[1]Sheet1!$K:$O,5,0)</f>
        <v>#N/A</v>
      </c>
      <c r="G862" t="s">
        <v>38</v>
      </c>
      <c r="H862" t="str">
        <f t="shared" si="39"/>
        <v>Contractor Stock</v>
      </c>
      <c r="I862" t="s">
        <v>446</v>
      </c>
      <c r="J862" t="s">
        <v>2654</v>
      </c>
      <c r="K862" t="s">
        <v>4</v>
      </c>
      <c r="L862" t="s">
        <v>2655</v>
      </c>
      <c r="M862">
        <f t="shared" si="40"/>
        <v>4.3770624639999998</v>
      </c>
      <c r="N862" t="s">
        <v>39</v>
      </c>
      <c r="O862" t="s">
        <v>1386</v>
      </c>
      <c r="P862">
        <f t="shared" si="41"/>
        <v>0</v>
      </c>
      <c r="Q862" t="s">
        <v>149</v>
      </c>
      <c r="R862" t="s">
        <v>381</v>
      </c>
      <c r="S862" t="s">
        <v>358</v>
      </c>
      <c r="T862" t="s">
        <v>17</v>
      </c>
      <c r="U862" t="s">
        <v>18</v>
      </c>
      <c r="V862" t="s">
        <v>444</v>
      </c>
      <c r="X862" t="s">
        <v>19</v>
      </c>
      <c r="Z862" t="s">
        <v>1386</v>
      </c>
      <c r="AA862" t="s">
        <v>1385</v>
      </c>
      <c r="AB862" t="s">
        <v>1385</v>
      </c>
      <c r="AC862" t="s">
        <v>1386</v>
      </c>
      <c r="AD862" t="s">
        <v>1385</v>
      </c>
      <c r="AE862" t="s">
        <v>1386</v>
      </c>
      <c r="AF862" t="s">
        <v>1385</v>
      </c>
      <c r="AG862" t="s">
        <v>1386</v>
      </c>
      <c r="AH862" t="s">
        <v>1385</v>
      </c>
      <c r="AI862" t="s">
        <v>1386</v>
      </c>
      <c r="AJ862" t="s">
        <v>1385</v>
      </c>
      <c r="AK862" t="s">
        <v>1386</v>
      </c>
      <c r="AL862" t="s">
        <v>1385</v>
      </c>
      <c r="AM862" t="s">
        <v>1386</v>
      </c>
      <c r="AN862" t="s">
        <v>1385</v>
      </c>
      <c r="AO862" t="s">
        <v>1386</v>
      </c>
      <c r="AP862" t="s">
        <v>1385</v>
      </c>
    </row>
    <row r="863" spans="1:42" x14ac:dyDescent="0.2">
      <c r="A863">
        <v>6542050284</v>
      </c>
      <c r="B863" t="str">
        <f>VLOOKUP(A863,[2]Combine!$C:$E,3,0)</f>
        <v>Other Material</v>
      </c>
      <c r="C863" t="s">
        <v>447</v>
      </c>
      <c r="D863" t="s">
        <v>448</v>
      </c>
      <c r="E863" t="s">
        <v>148</v>
      </c>
      <c r="F863" t="e">
        <f>VLOOKUP(C863,[1]Sheet1!$K:$O,5,0)</f>
        <v>#N/A</v>
      </c>
      <c r="G863" t="s">
        <v>25</v>
      </c>
      <c r="H863" t="str">
        <f t="shared" si="39"/>
        <v>Unrestricted Inventry</v>
      </c>
      <c r="I863" t="s">
        <v>3</v>
      </c>
      <c r="J863" t="s">
        <v>2656</v>
      </c>
      <c r="K863" t="s">
        <v>4</v>
      </c>
      <c r="L863" t="s">
        <v>2657</v>
      </c>
      <c r="M863">
        <f t="shared" si="40"/>
        <v>2.357438272</v>
      </c>
      <c r="N863" t="s">
        <v>26</v>
      </c>
      <c r="O863" t="s">
        <v>1386</v>
      </c>
      <c r="P863">
        <f t="shared" si="41"/>
        <v>0</v>
      </c>
      <c r="Q863" t="s">
        <v>149</v>
      </c>
      <c r="R863" t="s">
        <v>15</v>
      </c>
      <c r="S863" t="s">
        <v>358</v>
      </c>
      <c r="T863" t="s">
        <v>17</v>
      </c>
      <c r="U863" t="s">
        <v>18</v>
      </c>
      <c r="V863" t="s">
        <v>447</v>
      </c>
      <c r="X863" t="s">
        <v>19</v>
      </c>
      <c r="Z863" t="s">
        <v>1386</v>
      </c>
      <c r="AA863" t="s">
        <v>1385</v>
      </c>
      <c r="AB863" t="s">
        <v>1385</v>
      </c>
      <c r="AC863" t="s">
        <v>1386</v>
      </c>
      <c r="AD863" t="s">
        <v>1385</v>
      </c>
      <c r="AE863" t="s">
        <v>1386</v>
      </c>
      <c r="AF863" t="s">
        <v>1385</v>
      </c>
      <c r="AG863" t="s">
        <v>1386</v>
      </c>
      <c r="AH863" t="s">
        <v>1385</v>
      </c>
      <c r="AI863" t="s">
        <v>1386</v>
      </c>
      <c r="AJ863" t="s">
        <v>1385</v>
      </c>
      <c r="AK863" t="s">
        <v>1386</v>
      </c>
      <c r="AL863" t="s">
        <v>1385</v>
      </c>
      <c r="AM863" t="s">
        <v>1386</v>
      </c>
      <c r="AN863" t="s">
        <v>1385</v>
      </c>
      <c r="AO863" t="s">
        <v>1386</v>
      </c>
      <c r="AP863" t="s">
        <v>1385</v>
      </c>
    </row>
    <row r="864" spans="1:42" x14ac:dyDescent="0.2">
      <c r="A864">
        <v>6542050284</v>
      </c>
      <c r="B864" t="str">
        <f>VLOOKUP(A864,[2]Combine!$C:$E,3,0)</f>
        <v>Other Material</v>
      </c>
      <c r="C864" t="s">
        <v>449</v>
      </c>
      <c r="D864" t="s">
        <v>448</v>
      </c>
      <c r="E864" t="s">
        <v>1</v>
      </c>
      <c r="F864" t="e">
        <f>VLOOKUP(C864,[1]Sheet1!$K:$O,5,0)</f>
        <v>#N/A</v>
      </c>
      <c r="G864" t="s">
        <v>12</v>
      </c>
      <c r="H864" t="str">
        <f t="shared" si="39"/>
        <v>Unrestricted Inventry</v>
      </c>
      <c r="I864" t="s">
        <v>3</v>
      </c>
      <c r="J864" t="s">
        <v>2658</v>
      </c>
      <c r="K864" t="s">
        <v>4</v>
      </c>
      <c r="L864" t="s">
        <v>2659</v>
      </c>
      <c r="M864">
        <f t="shared" si="40"/>
        <v>20.922264664</v>
      </c>
      <c r="N864" t="s">
        <v>13</v>
      </c>
      <c r="O864" t="s">
        <v>1386</v>
      </c>
      <c r="P864">
        <f t="shared" si="41"/>
        <v>0</v>
      </c>
      <c r="Q864" t="s">
        <v>6</v>
      </c>
      <c r="R864" t="s">
        <v>15</v>
      </c>
      <c r="S864" t="s">
        <v>358</v>
      </c>
      <c r="T864" t="s">
        <v>17</v>
      </c>
      <c r="U864" t="s">
        <v>18</v>
      </c>
      <c r="V864" t="s">
        <v>449</v>
      </c>
      <c r="X864" t="s">
        <v>19</v>
      </c>
      <c r="Z864" t="s">
        <v>1386</v>
      </c>
      <c r="AA864" t="s">
        <v>1385</v>
      </c>
      <c r="AB864" t="s">
        <v>1385</v>
      </c>
      <c r="AC864" t="s">
        <v>1386</v>
      </c>
      <c r="AD864" t="s">
        <v>1385</v>
      </c>
      <c r="AE864" t="s">
        <v>1386</v>
      </c>
      <c r="AF864" t="s">
        <v>1385</v>
      </c>
      <c r="AG864" t="s">
        <v>1386</v>
      </c>
      <c r="AH864" t="s">
        <v>1385</v>
      </c>
      <c r="AI864" t="s">
        <v>1386</v>
      </c>
      <c r="AJ864" t="s">
        <v>1385</v>
      </c>
      <c r="AK864" t="s">
        <v>1386</v>
      </c>
      <c r="AL864" t="s">
        <v>1385</v>
      </c>
      <c r="AM864" t="s">
        <v>1386</v>
      </c>
      <c r="AN864" t="s">
        <v>1385</v>
      </c>
      <c r="AO864" t="s">
        <v>1386</v>
      </c>
      <c r="AP864" t="s">
        <v>1385</v>
      </c>
    </row>
    <row r="865" spans="1:42" x14ac:dyDescent="0.2">
      <c r="A865">
        <v>6542050284</v>
      </c>
      <c r="B865" t="str">
        <f>VLOOKUP(A865,[2]Combine!$C:$E,3,0)</f>
        <v>Other Material</v>
      </c>
      <c r="C865" t="s">
        <v>450</v>
      </c>
      <c r="D865" t="s">
        <v>448</v>
      </c>
      <c r="E865" t="s">
        <v>1</v>
      </c>
      <c r="F865" t="e">
        <f>VLOOKUP(C865,[1]Sheet1!$K:$O,5,0)</f>
        <v>#N/A</v>
      </c>
      <c r="G865" t="s">
        <v>12</v>
      </c>
      <c r="H865" t="str">
        <f t="shared" si="39"/>
        <v>Unrestricted Inventry</v>
      </c>
      <c r="I865" t="s">
        <v>3</v>
      </c>
      <c r="J865" t="s">
        <v>1403</v>
      </c>
      <c r="K865" t="s">
        <v>4</v>
      </c>
      <c r="L865" t="s">
        <v>2660</v>
      </c>
      <c r="M865">
        <f t="shared" si="40"/>
        <v>0.294679784</v>
      </c>
      <c r="N865" t="s">
        <v>13</v>
      </c>
      <c r="O865" t="s">
        <v>1386</v>
      </c>
      <c r="P865">
        <f t="shared" si="41"/>
        <v>0</v>
      </c>
      <c r="Q865" t="s">
        <v>6</v>
      </c>
      <c r="R865" t="s">
        <v>15</v>
      </c>
      <c r="S865" t="s">
        <v>358</v>
      </c>
      <c r="T865" t="s">
        <v>17</v>
      </c>
      <c r="U865" t="s">
        <v>18</v>
      </c>
      <c r="V865" t="s">
        <v>450</v>
      </c>
      <c r="X865" t="s">
        <v>19</v>
      </c>
      <c r="Z865" t="s">
        <v>1386</v>
      </c>
      <c r="AA865" t="s">
        <v>1385</v>
      </c>
      <c r="AB865" t="s">
        <v>1385</v>
      </c>
      <c r="AC865" t="s">
        <v>1386</v>
      </c>
      <c r="AD865" t="s">
        <v>1385</v>
      </c>
      <c r="AE865" t="s">
        <v>1386</v>
      </c>
      <c r="AF865" t="s">
        <v>1385</v>
      </c>
      <c r="AG865" t="s">
        <v>1386</v>
      </c>
      <c r="AH865" t="s">
        <v>1385</v>
      </c>
      <c r="AI865" t="s">
        <v>1386</v>
      </c>
      <c r="AJ865" t="s">
        <v>1385</v>
      </c>
      <c r="AK865" t="s">
        <v>1386</v>
      </c>
      <c r="AL865" t="s">
        <v>1385</v>
      </c>
      <c r="AM865" t="s">
        <v>1386</v>
      </c>
      <c r="AN865" t="s">
        <v>1385</v>
      </c>
      <c r="AO865" t="s">
        <v>1386</v>
      </c>
      <c r="AP865" t="s">
        <v>1385</v>
      </c>
    </row>
    <row r="866" spans="1:42" x14ac:dyDescent="0.2">
      <c r="A866">
        <v>6542050284</v>
      </c>
      <c r="B866" t="str">
        <f>VLOOKUP(A866,[2]Combine!$C:$E,3,0)</f>
        <v>Other Material</v>
      </c>
      <c r="C866" t="s">
        <v>451</v>
      </c>
      <c r="D866" t="s">
        <v>448</v>
      </c>
      <c r="E866" t="s">
        <v>11</v>
      </c>
      <c r="F866" t="e">
        <f>VLOOKUP(C866,[1]Sheet1!$K:$O,5,0)</f>
        <v>#N/A</v>
      </c>
      <c r="G866" t="s">
        <v>38</v>
      </c>
      <c r="H866" t="str">
        <f t="shared" si="39"/>
        <v>Contractor Stock</v>
      </c>
      <c r="I866" t="s">
        <v>3</v>
      </c>
      <c r="J866" t="s">
        <v>1427</v>
      </c>
      <c r="K866" t="s">
        <v>4</v>
      </c>
      <c r="L866" t="s">
        <v>2661</v>
      </c>
      <c r="M866">
        <f t="shared" si="40"/>
        <v>7.5963498000000004E-2</v>
      </c>
      <c r="N866" t="s">
        <v>39</v>
      </c>
      <c r="O866" t="s">
        <v>1386</v>
      </c>
      <c r="P866">
        <f t="shared" si="41"/>
        <v>0</v>
      </c>
      <c r="Q866" t="s">
        <v>14</v>
      </c>
      <c r="R866" t="s">
        <v>15</v>
      </c>
      <c r="S866" t="s">
        <v>358</v>
      </c>
      <c r="T866" t="s">
        <v>17</v>
      </c>
      <c r="U866" t="s">
        <v>18</v>
      </c>
      <c r="V866" t="s">
        <v>451</v>
      </c>
      <c r="X866" t="s">
        <v>19</v>
      </c>
      <c r="Z866" t="s">
        <v>1386</v>
      </c>
      <c r="AA866" t="s">
        <v>1385</v>
      </c>
      <c r="AB866" t="s">
        <v>1385</v>
      </c>
      <c r="AC866" t="s">
        <v>1386</v>
      </c>
      <c r="AD866" t="s">
        <v>1385</v>
      </c>
      <c r="AE866" t="s">
        <v>1386</v>
      </c>
      <c r="AF866" t="s">
        <v>1385</v>
      </c>
      <c r="AG866" t="s">
        <v>1386</v>
      </c>
      <c r="AH866" t="s">
        <v>1385</v>
      </c>
      <c r="AI866" t="s">
        <v>1386</v>
      </c>
      <c r="AJ866" t="s">
        <v>1385</v>
      </c>
      <c r="AK866" t="s">
        <v>1386</v>
      </c>
      <c r="AL866" t="s">
        <v>1385</v>
      </c>
      <c r="AM866" t="s">
        <v>1386</v>
      </c>
      <c r="AN866" t="s">
        <v>1385</v>
      </c>
      <c r="AO866" t="s">
        <v>1386</v>
      </c>
      <c r="AP866" t="s">
        <v>1385</v>
      </c>
    </row>
    <row r="867" spans="1:42" x14ac:dyDescent="0.2">
      <c r="A867">
        <v>6542050284</v>
      </c>
      <c r="B867" t="str">
        <f>VLOOKUP(A867,[2]Combine!$C:$E,3,0)</f>
        <v>Other Material</v>
      </c>
      <c r="C867" t="s">
        <v>452</v>
      </c>
      <c r="D867" t="s">
        <v>448</v>
      </c>
      <c r="E867" t="s">
        <v>11</v>
      </c>
      <c r="F867" t="e">
        <f>VLOOKUP(C867,[1]Sheet1!$K:$O,5,0)</f>
        <v>#N/A</v>
      </c>
      <c r="G867" t="s">
        <v>38</v>
      </c>
      <c r="H867" t="str">
        <f t="shared" si="39"/>
        <v>Contractor Stock</v>
      </c>
      <c r="I867" t="s">
        <v>3</v>
      </c>
      <c r="J867" t="s">
        <v>1427</v>
      </c>
      <c r="K867" t="s">
        <v>4</v>
      </c>
      <c r="L867" t="s">
        <v>2661</v>
      </c>
      <c r="M867">
        <f t="shared" si="40"/>
        <v>7.5963498000000004E-2</v>
      </c>
      <c r="N867" t="s">
        <v>39</v>
      </c>
      <c r="O867" t="s">
        <v>1386</v>
      </c>
      <c r="P867">
        <f t="shared" si="41"/>
        <v>0</v>
      </c>
      <c r="Q867" t="s">
        <v>14</v>
      </c>
      <c r="R867" t="s">
        <v>15</v>
      </c>
      <c r="S867" t="s">
        <v>358</v>
      </c>
      <c r="T867" t="s">
        <v>17</v>
      </c>
      <c r="U867" t="s">
        <v>18</v>
      </c>
      <c r="V867" t="s">
        <v>452</v>
      </c>
      <c r="X867" t="s">
        <v>19</v>
      </c>
      <c r="Z867" t="s">
        <v>1386</v>
      </c>
      <c r="AA867" t="s">
        <v>1385</v>
      </c>
      <c r="AB867" t="s">
        <v>1385</v>
      </c>
      <c r="AC867" t="s">
        <v>1386</v>
      </c>
      <c r="AD867" t="s">
        <v>1385</v>
      </c>
      <c r="AE867" t="s">
        <v>1386</v>
      </c>
      <c r="AF867" t="s">
        <v>1385</v>
      </c>
      <c r="AG867" t="s">
        <v>1386</v>
      </c>
      <c r="AH867" t="s">
        <v>1385</v>
      </c>
      <c r="AI867" t="s">
        <v>1386</v>
      </c>
      <c r="AJ867" t="s">
        <v>1385</v>
      </c>
      <c r="AK867" t="s">
        <v>1386</v>
      </c>
      <c r="AL867" t="s">
        <v>1385</v>
      </c>
      <c r="AM867" t="s">
        <v>1386</v>
      </c>
      <c r="AN867" t="s">
        <v>1385</v>
      </c>
      <c r="AO867" t="s">
        <v>1386</v>
      </c>
      <c r="AP867" t="s">
        <v>1385</v>
      </c>
    </row>
    <row r="868" spans="1:42" x14ac:dyDescent="0.2">
      <c r="A868">
        <v>6542050284</v>
      </c>
      <c r="B868" t="str">
        <f>VLOOKUP(A868,[2]Combine!$C:$E,3,0)</f>
        <v>Other Material</v>
      </c>
      <c r="C868" t="s">
        <v>453</v>
      </c>
      <c r="D868" t="s">
        <v>448</v>
      </c>
      <c r="E868" t="s">
        <v>24</v>
      </c>
      <c r="F868" t="e">
        <f>VLOOKUP(C868,[1]Sheet1!$K:$O,5,0)</f>
        <v>#N/A</v>
      </c>
      <c r="G868" t="s">
        <v>25</v>
      </c>
      <c r="H868" t="str">
        <f t="shared" si="39"/>
        <v>Unrestricted Inventry</v>
      </c>
      <c r="I868" t="s">
        <v>3</v>
      </c>
      <c r="J868" t="s">
        <v>1433</v>
      </c>
      <c r="K868" t="s">
        <v>4</v>
      </c>
      <c r="L868" t="s">
        <v>2662</v>
      </c>
      <c r="M868">
        <f t="shared" si="40"/>
        <v>0.75963497999999996</v>
      </c>
      <c r="N868" t="s">
        <v>26</v>
      </c>
      <c r="O868" t="s">
        <v>1386</v>
      </c>
      <c r="P868">
        <f t="shared" si="41"/>
        <v>0</v>
      </c>
      <c r="Q868" t="s">
        <v>27</v>
      </c>
      <c r="R868" t="s">
        <v>15</v>
      </c>
      <c r="S868" t="s">
        <v>358</v>
      </c>
      <c r="T868" t="s">
        <v>17</v>
      </c>
      <c r="U868" t="s">
        <v>18</v>
      </c>
      <c r="V868" t="s">
        <v>453</v>
      </c>
      <c r="X868" t="s">
        <v>19</v>
      </c>
      <c r="Z868" t="s">
        <v>1386</v>
      </c>
      <c r="AA868" t="s">
        <v>1385</v>
      </c>
      <c r="AB868" t="s">
        <v>1385</v>
      </c>
      <c r="AC868" t="s">
        <v>1386</v>
      </c>
      <c r="AD868" t="s">
        <v>1385</v>
      </c>
      <c r="AE868" t="s">
        <v>1386</v>
      </c>
      <c r="AF868" t="s">
        <v>1385</v>
      </c>
      <c r="AG868" t="s">
        <v>1386</v>
      </c>
      <c r="AH868" t="s">
        <v>1385</v>
      </c>
      <c r="AI868" t="s">
        <v>1386</v>
      </c>
      <c r="AJ868" t="s">
        <v>1385</v>
      </c>
      <c r="AK868" t="s">
        <v>1386</v>
      </c>
      <c r="AL868" t="s">
        <v>1385</v>
      </c>
      <c r="AM868" t="s">
        <v>1386</v>
      </c>
      <c r="AN868" t="s">
        <v>1385</v>
      </c>
      <c r="AO868" t="s">
        <v>1386</v>
      </c>
      <c r="AP868" t="s">
        <v>1385</v>
      </c>
    </row>
    <row r="869" spans="1:42" x14ac:dyDescent="0.2">
      <c r="A869">
        <v>6542050284</v>
      </c>
      <c r="B869" t="str">
        <f>VLOOKUP(A869,[2]Combine!$C:$E,3,0)</f>
        <v>Other Material</v>
      </c>
      <c r="C869" t="s">
        <v>383</v>
      </c>
      <c r="D869" t="s">
        <v>448</v>
      </c>
      <c r="E869" t="s">
        <v>289</v>
      </c>
      <c r="F869" t="e">
        <f>VLOOKUP(C869,[1]Sheet1!$K:$O,5,0)</f>
        <v>#N/A</v>
      </c>
      <c r="G869" t="s">
        <v>25</v>
      </c>
      <c r="H869" t="str">
        <f t="shared" si="39"/>
        <v>Unrestricted Inventry</v>
      </c>
      <c r="I869" t="s">
        <v>3</v>
      </c>
      <c r="J869" t="s">
        <v>2187</v>
      </c>
      <c r="K869" t="s">
        <v>4</v>
      </c>
      <c r="L869" t="s">
        <v>2663</v>
      </c>
      <c r="M869">
        <f t="shared" si="40"/>
        <v>58.935957066999997</v>
      </c>
      <c r="N869" t="s">
        <v>26</v>
      </c>
      <c r="O869" t="s">
        <v>1386</v>
      </c>
      <c r="P869">
        <f t="shared" si="41"/>
        <v>0</v>
      </c>
      <c r="Q869" t="s">
        <v>290</v>
      </c>
      <c r="R869" t="s">
        <v>15</v>
      </c>
      <c r="S869" t="s">
        <v>358</v>
      </c>
      <c r="T869" t="s">
        <v>17</v>
      </c>
      <c r="U869" t="s">
        <v>18</v>
      </c>
      <c r="V869" t="s">
        <v>383</v>
      </c>
      <c r="X869" t="s">
        <v>19</v>
      </c>
      <c r="Z869" t="s">
        <v>1386</v>
      </c>
      <c r="AA869" t="s">
        <v>1385</v>
      </c>
      <c r="AB869" t="s">
        <v>1385</v>
      </c>
      <c r="AC869" t="s">
        <v>1386</v>
      </c>
      <c r="AD869" t="s">
        <v>1385</v>
      </c>
      <c r="AE869" t="s">
        <v>1386</v>
      </c>
      <c r="AF869" t="s">
        <v>1385</v>
      </c>
      <c r="AG869" t="s">
        <v>1386</v>
      </c>
      <c r="AH869" t="s">
        <v>1385</v>
      </c>
      <c r="AI869" t="s">
        <v>1386</v>
      </c>
      <c r="AJ869" t="s">
        <v>1385</v>
      </c>
      <c r="AK869" t="s">
        <v>1386</v>
      </c>
      <c r="AL869" t="s">
        <v>1385</v>
      </c>
      <c r="AM869" t="s">
        <v>1386</v>
      </c>
      <c r="AN869" t="s">
        <v>1385</v>
      </c>
      <c r="AO869" t="s">
        <v>1386</v>
      </c>
      <c r="AP869" t="s">
        <v>1385</v>
      </c>
    </row>
    <row r="870" spans="1:42" x14ac:dyDescent="0.2">
      <c r="A870">
        <v>6542050284</v>
      </c>
      <c r="B870" t="str">
        <f>VLOOKUP(A870,[2]Combine!$C:$E,3,0)</f>
        <v>Other Material</v>
      </c>
      <c r="C870" t="s">
        <v>454</v>
      </c>
      <c r="D870" t="s">
        <v>448</v>
      </c>
      <c r="E870" t="s">
        <v>50</v>
      </c>
      <c r="F870" t="e">
        <f>VLOOKUP(C870,[1]Sheet1!$K:$O,5,0)</f>
        <v>#N/A</v>
      </c>
      <c r="G870" t="s">
        <v>38</v>
      </c>
      <c r="H870" t="str">
        <f t="shared" si="39"/>
        <v>Contractor Stock</v>
      </c>
      <c r="I870" t="s">
        <v>3</v>
      </c>
      <c r="J870" t="s">
        <v>1429</v>
      </c>
      <c r="K870" t="s">
        <v>4</v>
      </c>
      <c r="L870" t="s">
        <v>2664</v>
      </c>
      <c r="M870">
        <f t="shared" si="40"/>
        <v>3.7981749000000002E-2</v>
      </c>
      <c r="N870" t="s">
        <v>39</v>
      </c>
      <c r="O870" t="s">
        <v>1386</v>
      </c>
      <c r="P870">
        <f t="shared" si="41"/>
        <v>0</v>
      </c>
      <c r="Q870" t="s">
        <v>53</v>
      </c>
      <c r="R870" t="s">
        <v>15</v>
      </c>
      <c r="S870" t="s">
        <v>358</v>
      </c>
      <c r="T870" t="s">
        <v>17</v>
      </c>
      <c r="U870" t="s">
        <v>18</v>
      </c>
      <c r="V870" t="s">
        <v>454</v>
      </c>
      <c r="X870" t="s">
        <v>19</v>
      </c>
      <c r="Z870" t="s">
        <v>1386</v>
      </c>
      <c r="AA870" t="s">
        <v>1385</v>
      </c>
      <c r="AB870" t="s">
        <v>1385</v>
      </c>
      <c r="AC870" t="s">
        <v>1386</v>
      </c>
      <c r="AD870" t="s">
        <v>1385</v>
      </c>
      <c r="AE870" t="s">
        <v>1386</v>
      </c>
      <c r="AF870" t="s">
        <v>1385</v>
      </c>
      <c r="AG870" t="s">
        <v>1386</v>
      </c>
      <c r="AH870" t="s">
        <v>1385</v>
      </c>
      <c r="AI870" t="s">
        <v>1386</v>
      </c>
      <c r="AJ870" t="s">
        <v>1385</v>
      </c>
      <c r="AK870" t="s">
        <v>1386</v>
      </c>
      <c r="AL870" t="s">
        <v>1385</v>
      </c>
      <c r="AM870" t="s">
        <v>1386</v>
      </c>
      <c r="AN870" t="s">
        <v>1385</v>
      </c>
      <c r="AO870" t="s">
        <v>1386</v>
      </c>
      <c r="AP870" t="s">
        <v>1385</v>
      </c>
    </row>
    <row r="871" spans="1:42" x14ac:dyDescent="0.2">
      <c r="A871">
        <v>6542050286</v>
      </c>
      <c r="B871" t="str">
        <f>VLOOKUP(A871,[2]Combine!$C:$E,3,0)</f>
        <v>Other Material</v>
      </c>
      <c r="C871" t="s">
        <v>455</v>
      </c>
      <c r="D871" t="s">
        <v>456</v>
      </c>
      <c r="E871" t="s">
        <v>50</v>
      </c>
      <c r="F871" t="e">
        <f>VLOOKUP(C871,[1]Sheet1!$K:$O,5,0)</f>
        <v>#N/A</v>
      </c>
      <c r="G871" t="s">
        <v>25</v>
      </c>
      <c r="H871" t="str">
        <f t="shared" si="39"/>
        <v>Unrestricted Inventry</v>
      </c>
      <c r="I871" t="s">
        <v>3</v>
      </c>
      <c r="J871" t="s">
        <v>1387</v>
      </c>
      <c r="K871" t="s">
        <v>4</v>
      </c>
      <c r="L871" t="s">
        <v>2665</v>
      </c>
      <c r="M871">
        <f t="shared" si="40"/>
        <v>0.19889999999999999</v>
      </c>
      <c r="N871" t="s">
        <v>26</v>
      </c>
      <c r="O871" t="s">
        <v>1386</v>
      </c>
      <c r="P871">
        <f t="shared" si="41"/>
        <v>0</v>
      </c>
      <c r="Q871" t="s">
        <v>53</v>
      </c>
      <c r="R871" t="s">
        <v>381</v>
      </c>
      <c r="S871" t="s">
        <v>358</v>
      </c>
      <c r="T871" t="s">
        <v>17</v>
      </c>
      <c r="U871" t="s">
        <v>18</v>
      </c>
      <c r="V871" t="s">
        <v>455</v>
      </c>
      <c r="X871" t="s">
        <v>19</v>
      </c>
      <c r="Z871" t="s">
        <v>1386</v>
      </c>
      <c r="AA871" t="s">
        <v>1385</v>
      </c>
      <c r="AB871" t="s">
        <v>1385</v>
      </c>
      <c r="AC871" t="s">
        <v>1386</v>
      </c>
      <c r="AD871" t="s">
        <v>1385</v>
      </c>
      <c r="AE871" t="s">
        <v>1386</v>
      </c>
      <c r="AF871" t="s">
        <v>1385</v>
      </c>
      <c r="AG871" t="s">
        <v>1386</v>
      </c>
      <c r="AH871" t="s">
        <v>1385</v>
      </c>
      <c r="AI871" t="s">
        <v>1386</v>
      </c>
      <c r="AJ871" t="s">
        <v>1385</v>
      </c>
      <c r="AK871" t="s">
        <v>1386</v>
      </c>
      <c r="AL871" t="s">
        <v>1385</v>
      </c>
      <c r="AM871" t="s">
        <v>1386</v>
      </c>
      <c r="AN871" t="s">
        <v>1385</v>
      </c>
      <c r="AO871" t="s">
        <v>1386</v>
      </c>
      <c r="AP871" t="s">
        <v>1385</v>
      </c>
    </row>
    <row r="872" spans="1:42" x14ac:dyDescent="0.2">
      <c r="A872">
        <v>6542050371</v>
      </c>
      <c r="B872" t="str">
        <f>VLOOKUP(A872,[2]Combine!$C:$E,3,0)</f>
        <v>Other Material</v>
      </c>
      <c r="C872" t="s">
        <v>457</v>
      </c>
      <c r="D872" t="s">
        <v>458</v>
      </c>
      <c r="E872" t="s">
        <v>384</v>
      </c>
      <c r="F872" t="e">
        <f>VLOOKUP(C872,[1]Sheet1!$K:$O,5,0)</f>
        <v>#N/A</v>
      </c>
      <c r="G872" t="s">
        <v>38</v>
      </c>
      <c r="H872" t="str">
        <f t="shared" si="39"/>
        <v>Contractor Stock</v>
      </c>
      <c r="I872" t="s">
        <v>3</v>
      </c>
      <c r="J872" t="s">
        <v>2666</v>
      </c>
      <c r="K872" t="s">
        <v>4</v>
      </c>
      <c r="L872" t="s">
        <v>2667</v>
      </c>
      <c r="M872">
        <f t="shared" si="40"/>
        <v>6.9915120000000002</v>
      </c>
      <c r="N872" t="s">
        <v>39</v>
      </c>
      <c r="O872" t="s">
        <v>1386</v>
      </c>
      <c r="P872">
        <f t="shared" si="41"/>
        <v>0</v>
      </c>
      <c r="Q872" t="s">
        <v>385</v>
      </c>
      <c r="R872" t="s">
        <v>15</v>
      </c>
      <c r="S872" t="s">
        <v>358</v>
      </c>
      <c r="T872" t="s">
        <v>17</v>
      </c>
      <c r="U872" t="s">
        <v>18</v>
      </c>
      <c r="V872" t="s">
        <v>457</v>
      </c>
      <c r="X872" t="s">
        <v>19</v>
      </c>
      <c r="Z872" t="s">
        <v>1386</v>
      </c>
      <c r="AA872" t="s">
        <v>1385</v>
      </c>
      <c r="AB872" t="s">
        <v>1385</v>
      </c>
      <c r="AC872" t="s">
        <v>1386</v>
      </c>
      <c r="AD872" t="s">
        <v>1385</v>
      </c>
      <c r="AE872" t="s">
        <v>1386</v>
      </c>
      <c r="AF872" t="s">
        <v>1385</v>
      </c>
      <c r="AG872" t="s">
        <v>1386</v>
      </c>
      <c r="AH872" t="s">
        <v>1385</v>
      </c>
      <c r="AI872" t="s">
        <v>1386</v>
      </c>
      <c r="AJ872" t="s">
        <v>1385</v>
      </c>
      <c r="AK872" t="s">
        <v>1386</v>
      </c>
      <c r="AL872" t="s">
        <v>1385</v>
      </c>
      <c r="AM872" t="s">
        <v>1386</v>
      </c>
      <c r="AN872" t="s">
        <v>1385</v>
      </c>
      <c r="AO872" t="s">
        <v>1386</v>
      </c>
      <c r="AP872" t="s">
        <v>1385</v>
      </c>
    </row>
    <row r="873" spans="1:42" x14ac:dyDescent="0.2">
      <c r="A873">
        <v>6542050371</v>
      </c>
      <c r="B873" t="str">
        <f>VLOOKUP(A873,[2]Combine!$C:$E,3,0)</f>
        <v>Other Material</v>
      </c>
      <c r="C873" t="s">
        <v>459</v>
      </c>
      <c r="D873" t="s">
        <v>458</v>
      </c>
      <c r="E873" t="s">
        <v>29</v>
      </c>
      <c r="F873" t="e">
        <f>VLOOKUP(C873,[1]Sheet1!$K:$O,5,0)</f>
        <v>#N/A</v>
      </c>
      <c r="G873" t="s">
        <v>25</v>
      </c>
      <c r="H873" t="str">
        <f t="shared" si="39"/>
        <v>Unrestricted Inventry</v>
      </c>
      <c r="I873" t="s">
        <v>3</v>
      </c>
      <c r="J873" t="s">
        <v>1386</v>
      </c>
      <c r="K873" t="s">
        <v>4</v>
      </c>
      <c r="L873" t="s">
        <v>1385</v>
      </c>
      <c r="M873">
        <f t="shared" si="40"/>
        <v>0</v>
      </c>
      <c r="N873" t="s">
        <v>26</v>
      </c>
      <c r="O873" t="s">
        <v>2237</v>
      </c>
      <c r="P873">
        <f t="shared" si="41"/>
        <v>4.1999999999999996E-6</v>
      </c>
      <c r="Q873" t="s">
        <v>32</v>
      </c>
      <c r="R873" t="s">
        <v>15</v>
      </c>
      <c r="S873" t="s">
        <v>358</v>
      </c>
      <c r="T873" t="s">
        <v>17</v>
      </c>
      <c r="U873" t="s">
        <v>18</v>
      </c>
      <c r="V873" t="s">
        <v>459</v>
      </c>
      <c r="X873" t="s">
        <v>19</v>
      </c>
      <c r="Z873" t="s">
        <v>1386</v>
      </c>
      <c r="AA873" t="s">
        <v>1385</v>
      </c>
      <c r="AB873" t="s">
        <v>2668</v>
      </c>
      <c r="AC873" t="s">
        <v>1386</v>
      </c>
      <c r="AD873" t="s">
        <v>1385</v>
      </c>
      <c r="AE873" t="s">
        <v>1386</v>
      </c>
      <c r="AF873" t="s">
        <v>1385</v>
      </c>
      <c r="AG873" t="s">
        <v>1386</v>
      </c>
      <c r="AH873" t="s">
        <v>1385</v>
      </c>
      <c r="AI873" t="s">
        <v>1386</v>
      </c>
      <c r="AJ873" t="s">
        <v>1385</v>
      </c>
      <c r="AK873" t="s">
        <v>1386</v>
      </c>
      <c r="AL873" t="s">
        <v>1385</v>
      </c>
      <c r="AM873" t="s">
        <v>1386</v>
      </c>
      <c r="AN873" t="s">
        <v>1385</v>
      </c>
      <c r="AO873" t="s">
        <v>1386</v>
      </c>
      <c r="AP873" t="s">
        <v>1385</v>
      </c>
    </row>
    <row r="874" spans="1:42" x14ac:dyDescent="0.2">
      <c r="A874">
        <v>6542050371</v>
      </c>
      <c r="B874" t="str">
        <f>VLOOKUP(A874,[2]Combine!$C:$E,3,0)</f>
        <v>Other Material</v>
      </c>
      <c r="C874" t="s">
        <v>459</v>
      </c>
      <c r="D874" t="s">
        <v>458</v>
      </c>
      <c r="E874" t="s">
        <v>29</v>
      </c>
      <c r="F874" t="e">
        <f>VLOOKUP(C874,[1]Sheet1!$K:$O,5,0)</f>
        <v>#N/A</v>
      </c>
      <c r="G874" t="s">
        <v>98</v>
      </c>
      <c r="H874" t="str">
        <f t="shared" si="39"/>
        <v>Unrestricted Inventry</v>
      </c>
      <c r="I874" t="s">
        <v>3</v>
      </c>
      <c r="J874" t="s">
        <v>1447</v>
      </c>
      <c r="K874" t="s">
        <v>4</v>
      </c>
      <c r="L874" t="s">
        <v>2669</v>
      </c>
      <c r="M874">
        <f t="shared" si="40"/>
        <v>0.27807150000000003</v>
      </c>
      <c r="N874" t="s">
        <v>99</v>
      </c>
      <c r="O874" t="s">
        <v>1386</v>
      </c>
      <c r="P874">
        <f t="shared" si="41"/>
        <v>0</v>
      </c>
      <c r="Q874" t="s">
        <v>32</v>
      </c>
      <c r="R874" t="s">
        <v>15</v>
      </c>
      <c r="S874" t="s">
        <v>358</v>
      </c>
      <c r="T874" t="s">
        <v>17</v>
      </c>
      <c r="U874" t="s">
        <v>18</v>
      </c>
      <c r="V874" t="s">
        <v>459</v>
      </c>
      <c r="X874" t="s">
        <v>19</v>
      </c>
      <c r="Z874" t="s">
        <v>1386</v>
      </c>
      <c r="AA874" t="s">
        <v>1385</v>
      </c>
      <c r="AB874" t="s">
        <v>1385</v>
      </c>
      <c r="AC874" t="s">
        <v>1386</v>
      </c>
      <c r="AD874" t="s">
        <v>1385</v>
      </c>
      <c r="AE874" t="s">
        <v>1386</v>
      </c>
      <c r="AF874" t="s">
        <v>1385</v>
      </c>
      <c r="AG874" t="s">
        <v>1386</v>
      </c>
      <c r="AH874" t="s">
        <v>1385</v>
      </c>
      <c r="AI874" t="s">
        <v>1386</v>
      </c>
      <c r="AJ874" t="s">
        <v>1385</v>
      </c>
      <c r="AK874" t="s">
        <v>1386</v>
      </c>
      <c r="AL874" t="s">
        <v>1385</v>
      </c>
      <c r="AM874" t="s">
        <v>1386</v>
      </c>
      <c r="AN874" t="s">
        <v>1385</v>
      </c>
      <c r="AO874" t="s">
        <v>1386</v>
      </c>
      <c r="AP874" t="s">
        <v>1385</v>
      </c>
    </row>
    <row r="875" spans="1:42" x14ac:dyDescent="0.2">
      <c r="A875">
        <v>6542050371</v>
      </c>
      <c r="B875" t="str">
        <f>VLOOKUP(A875,[2]Combine!$C:$E,3,0)</f>
        <v>Other Material</v>
      </c>
      <c r="C875" t="s">
        <v>457</v>
      </c>
      <c r="D875" t="s">
        <v>458</v>
      </c>
      <c r="E875" t="s">
        <v>29</v>
      </c>
      <c r="F875" t="e">
        <f>VLOOKUP(C875,[1]Sheet1!$K:$O,5,0)</f>
        <v>#N/A</v>
      </c>
      <c r="G875" t="s">
        <v>98</v>
      </c>
      <c r="H875" t="str">
        <f t="shared" si="39"/>
        <v>Unrestricted Inventry</v>
      </c>
      <c r="I875" t="s">
        <v>3</v>
      </c>
      <c r="J875" t="s">
        <v>1525</v>
      </c>
      <c r="K875" t="s">
        <v>4</v>
      </c>
      <c r="L875" t="s">
        <v>2670</v>
      </c>
      <c r="M875">
        <f t="shared" si="40"/>
        <v>0.87393900000000002</v>
      </c>
      <c r="N875" t="s">
        <v>99</v>
      </c>
      <c r="O875" t="s">
        <v>1386</v>
      </c>
      <c r="P875">
        <f t="shared" si="41"/>
        <v>0</v>
      </c>
      <c r="Q875" t="s">
        <v>32</v>
      </c>
      <c r="R875" t="s">
        <v>15</v>
      </c>
      <c r="S875" t="s">
        <v>358</v>
      </c>
      <c r="T875" t="s">
        <v>17</v>
      </c>
      <c r="U875" t="s">
        <v>18</v>
      </c>
      <c r="V875" t="s">
        <v>457</v>
      </c>
      <c r="X875" t="s">
        <v>19</v>
      </c>
      <c r="Z875" t="s">
        <v>1386</v>
      </c>
      <c r="AA875" t="s">
        <v>1385</v>
      </c>
      <c r="AB875" t="s">
        <v>1385</v>
      </c>
      <c r="AC875" t="s">
        <v>1386</v>
      </c>
      <c r="AD875" t="s">
        <v>1385</v>
      </c>
      <c r="AE875" t="s">
        <v>1386</v>
      </c>
      <c r="AF875" t="s">
        <v>1385</v>
      </c>
      <c r="AG875" t="s">
        <v>1386</v>
      </c>
      <c r="AH875" t="s">
        <v>1385</v>
      </c>
      <c r="AI875" t="s">
        <v>1386</v>
      </c>
      <c r="AJ875" t="s">
        <v>1385</v>
      </c>
      <c r="AK875" t="s">
        <v>1386</v>
      </c>
      <c r="AL875" t="s">
        <v>1385</v>
      </c>
      <c r="AM875" t="s">
        <v>1386</v>
      </c>
      <c r="AN875" t="s">
        <v>1385</v>
      </c>
      <c r="AO875" t="s">
        <v>1386</v>
      </c>
      <c r="AP875" t="s">
        <v>1385</v>
      </c>
    </row>
    <row r="876" spans="1:42" x14ac:dyDescent="0.2">
      <c r="A876">
        <v>6542050371</v>
      </c>
      <c r="B876" t="str">
        <f>VLOOKUP(A876,[2]Combine!$C:$E,3,0)</f>
        <v>Other Material</v>
      </c>
      <c r="C876" t="s">
        <v>457</v>
      </c>
      <c r="D876" t="s">
        <v>458</v>
      </c>
      <c r="E876" t="s">
        <v>29</v>
      </c>
      <c r="F876" t="e">
        <f>VLOOKUP(C876,[1]Sheet1!$K:$O,5,0)</f>
        <v>#N/A</v>
      </c>
      <c r="G876" t="s">
        <v>30</v>
      </c>
      <c r="H876" t="str">
        <f t="shared" si="39"/>
        <v>Unrestricted Inventry</v>
      </c>
      <c r="I876" t="s">
        <v>3</v>
      </c>
      <c r="J876" t="s">
        <v>2319</v>
      </c>
      <c r="K876" t="s">
        <v>4</v>
      </c>
      <c r="L876" t="s">
        <v>2671</v>
      </c>
      <c r="M876">
        <f t="shared" si="40"/>
        <v>3.3368579999999999</v>
      </c>
      <c r="N876" t="s">
        <v>31</v>
      </c>
      <c r="O876" t="s">
        <v>1386</v>
      </c>
      <c r="P876">
        <f t="shared" si="41"/>
        <v>0</v>
      </c>
      <c r="Q876" t="s">
        <v>32</v>
      </c>
      <c r="R876" t="s">
        <v>15</v>
      </c>
      <c r="S876" t="s">
        <v>358</v>
      </c>
      <c r="T876" t="s">
        <v>17</v>
      </c>
      <c r="U876" t="s">
        <v>18</v>
      </c>
      <c r="V876" t="s">
        <v>457</v>
      </c>
      <c r="X876" t="s">
        <v>19</v>
      </c>
      <c r="Z876" t="s">
        <v>1386</v>
      </c>
      <c r="AA876" t="s">
        <v>1385</v>
      </c>
      <c r="AB876" t="s">
        <v>1385</v>
      </c>
      <c r="AC876" t="s">
        <v>1386</v>
      </c>
      <c r="AD876" t="s">
        <v>1385</v>
      </c>
      <c r="AE876" t="s">
        <v>1386</v>
      </c>
      <c r="AF876" t="s">
        <v>1385</v>
      </c>
      <c r="AG876" t="s">
        <v>1386</v>
      </c>
      <c r="AH876" t="s">
        <v>1385</v>
      </c>
      <c r="AI876" t="s">
        <v>1386</v>
      </c>
      <c r="AJ876" t="s">
        <v>1385</v>
      </c>
      <c r="AK876" t="s">
        <v>1386</v>
      </c>
      <c r="AL876" t="s">
        <v>1385</v>
      </c>
      <c r="AM876" t="s">
        <v>1386</v>
      </c>
      <c r="AN876" t="s">
        <v>1385</v>
      </c>
      <c r="AO876" t="s">
        <v>1386</v>
      </c>
      <c r="AP876" t="s">
        <v>1385</v>
      </c>
    </row>
    <row r="877" spans="1:42" x14ac:dyDescent="0.2">
      <c r="A877">
        <v>6542050371</v>
      </c>
      <c r="B877" t="str">
        <f>VLOOKUP(A877,[2]Combine!$C:$E,3,0)</f>
        <v>Other Material</v>
      </c>
      <c r="C877" t="s">
        <v>387</v>
      </c>
      <c r="D877" t="s">
        <v>458</v>
      </c>
      <c r="E877" t="s">
        <v>57</v>
      </c>
      <c r="F877" t="e">
        <f>VLOOKUP(C877,[1]Sheet1!$K:$O,5,0)</f>
        <v>#N/A</v>
      </c>
      <c r="G877" t="s">
        <v>25</v>
      </c>
      <c r="H877" t="str">
        <f t="shared" si="39"/>
        <v>Unrestricted Inventry</v>
      </c>
      <c r="I877" t="s">
        <v>3</v>
      </c>
      <c r="J877" t="s">
        <v>1802</v>
      </c>
      <c r="K877" t="s">
        <v>4</v>
      </c>
      <c r="L877" t="s">
        <v>2672</v>
      </c>
      <c r="M877">
        <f t="shared" si="40"/>
        <v>1.08922856</v>
      </c>
      <c r="N877" t="s">
        <v>26</v>
      </c>
      <c r="O877" t="s">
        <v>1386</v>
      </c>
      <c r="P877">
        <f t="shared" si="41"/>
        <v>0</v>
      </c>
      <c r="Q877" t="s">
        <v>58</v>
      </c>
      <c r="R877" t="s">
        <v>15</v>
      </c>
      <c r="S877" t="s">
        <v>358</v>
      </c>
      <c r="T877" t="s">
        <v>17</v>
      </c>
      <c r="U877" t="s">
        <v>18</v>
      </c>
      <c r="V877" t="s">
        <v>387</v>
      </c>
      <c r="X877" t="s">
        <v>19</v>
      </c>
      <c r="Z877" t="s">
        <v>1386</v>
      </c>
      <c r="AA877" t="s">
        <v>1385</v>
      </c>
      <c r="AB877" t="s">
        <v>1385</v>
      </c>
      <c r="AC877" t="s">
        <v>1386</v>
      </c>
      <c r="AD877" t="s">
        <v>1385</v>
      </c>
      <c r="AE877" t="s">
        <v>1386</v>
      </c>
      <c r="AF877" t="s">
        <v>1385</v>
      </c>
      <c r="AG877" t="s">
        <v>1386</v>
      </c>
      <c r="AH877" t="s">
        <v>1385</v>
      </c>
      <c r="AI877" t="s">
        <v>1386</v>
      </c>
      <c r="AJ877" t="s">
        <v>1385</v>
      </c>
      <c r="AK877" t="s">
        <v>1386</v>
      </c>
      <c r="AL877" t="s">
        <v>1385</v>
      </c>
      <c r="AM877" t="s">
        <v>1386</v>
      </c>
      <c r="AN877" t="s">
        <v>1385</v>
      </c>
      <c r="AO877" t="s">
        <v>1386</v>
      </c>
      <c r="AP877" t="s">
        <v>1385</v>
      </c>
    </row>
    <row r="878" spans="1:42" x14ac:dyDescent="0.2">
      <c r="A878">
        <v>6542050371</v>
      </c>
      <c r="B878" t="str">
        <f>VLOOKUP(A878,[2]Combine!$C:$E,3,0)</f>
        <v>Other Material</v>
      </c>
      <c r="C878" t="s">
        <v>388</v>
      </c>
      <c r="D878" t="s">
        <v>458</v>
      </c>
      <c r="E878" t="s">
        <v>101</v>
      </c>
      <c r="F878" t="e">
        <f>VLOOKUP(C878,[1]Sheet1!$K:$O,5,0)</f>
        <v>#N/A</v>
      </c>
      <c r="G878" t="s">
        <v>25</v>
      </c>
      <c r="H878" t="str">
        <f t="shared" si="39"/>
        <v>Unrestricted Inventry</v>
      </c>
      <c r="I878" t="s">
        <v>3</v>
      </c>
      <c r="J878" t="s">
        <v>2673</v>
      </c>
      <c r="K878" t="s">
        <v>4</v>
      </c>
      <c r="L878" t="s">
        <v>2674</v>
      </c>
      <c r="M878">
        <f t="shared" si="40"/>
        <v>3.4957560000000001</v>
      </c>
      <c r="N878" t="s">
        <v>26</v>
      </c>
      <c r="O878" t="s">
        <v>1386</v>
      </c>
      <c r="P878">
        <f t="shared" si="41"/>
        <v>0</v>
      </c>
      <c r="Q878" t="s">
        <v>102</v>
      </c>
      <c r="R878" t="s">
        <v>15</v>
      </c>
      <c r="S878" t="s">
        <v>358</v>
      </c>
      <c r="T878" t="s">
        <v>17</v>
      </c>
      <c r="U878" t="s">
        <v>18</v>
      </c>
      <c r="V878" t="s">
        <v>388</v>
      </c>
      <c r="X878" t="s">
        <v>19</v>
      </c>
      <c r="Z878" t="s">
        <v>1386</v>
      </c>
      <c r="AA878" t="s">
        <v>1385</v>
      </c>
      <c r="AB878" t="s">
        <v>1385</v>
      </c>
      <c r="AC878" t="s">
        <v>1386</v>
      </c>
      <c r="AD878" t="s">
        <v>1385</v>
      </c>
      <c r="AE878" t="s">
        <v>1386</v>
      </c>
      <c r="AF878" t="s">
        <v>1385</v>
      </c>
      <c r="AG878" t="s">
        <v>1386</v>
      </c>
      <c r="AH878" t="s">
        <v>1385</v>
      </c>
      <c r="AI878" t="s">
        <v>1386</v>
      </c>
      <c r="AJ878" t="s">
        <v>1385</v>
      </c>
      <c r="AK878" t="s">
        <v>1386</v>
      </c>
      <c r="AL878" t="s">
        <v>1385</v>
      </c>
      <c r="AM878" t="s">
        <v>1386</v>
      </c>
      <c r="AN878" t="s">
        <v>1385</v>
      </c>
      <c r="AO878" t="s">
        <v>1386</v>
      </c>
      <c r="AP878" t="s">
        <v>1385</v>
      </c>
    </row>
    <row r="879" spans="1:42" x14ac:dyDescent="0.2">
      <c r="A879">
        <v>6542050371</v>
      </c>
      <c r="B879" t="str">
        <f>VLOOKUP(A879,[2]Combine!$C:$E,3,0)</f>
        <v>Other Material</v>
      </c>
      <c r="C879" t="s">
        <v>460</v>
      </c>
      <c r="D879" t="s">
        <v>458</v>
      </c>
      <c r="E879" t="s">
        <v>101</v>
      </c>
      <c r="F879" t="e">
        <f>VLOOKUP(C879,[1]Sheet1!$K:$O,5,0)</f>
        <v>#N/A</v>
      </c>
      <c r="G879" t="s">
        <v>25</v>
      </c>
      <c r="H879" t="str">
        <f t="shared" si="39"/>
        <v>Unrestricted Inventry</v>
      </c>
      <c r="I879" t="s">
        <v>3</v>
      </c>
      <c r="J879" t="s">
        <v>1429</v>
      </c>
      <c r="K879" t="s">
        <v>4</v>
      </c>
      <c r="L879" t="s">
        <v>2675</v>
      </c>
      <c r="M879">
        <f t="shared" si="40"/>
        <v>3.9724500000000003E-2</v>
      </c>
      <c r="N879" t="s">
        <v>26</v>
      </c>
      <c r="O879" t="s">
        <v>1386</v>
      </c>
      <c r="P879">
        <f t="shared" si="41"/>
        <v>0</v>
      </c>
      <c r="Q879" t="s">
        <v>102</v>
      </c>
      <c r="R879" t="s">
        <v>15</v>
      </c>
      <c r="S879" t="s">
        <v>358</v>
      </c>
      <c r="T879" t="s">
        <v>17</v>
      </c>
      <c r="U879" t="s">
        <v>18</v>
      </c>
      <c r="V879" t="s">
        <v>460</v>
      </c>
      <c r="X879" t="s">
        <v>19</v>
      </c>
      <c r="Z879" t="s">
        <v>1386</v>
      </c>
      <c r="AA879" t="s">
        <v>1385</v>
      </c>
      <c r="AB879" t="s">
        <v>1385</v>
      </c>
      <c r="AC879" t="s">
        <v>1386</v>
      </c>
      <c r="AD879" t="s">
        <v>1385</v>
      </c>
      <c r="AE879" t="s">
        <v>1386</v>
      </c>
      <c r="AF879" t="s">
        <v>1385</v>
      </c>
      <c r="AG879" t="s">
        <v>1386</v>
      </c>
      <c r="AH879" t="s">
        <v>1385</v>
      </c>
      <c r="AI879" t="s">
        <v>1386</v>
      </c>
      <c r="AJ879" t="s">
        <v>1385</v>
      </c>
      <c r="AK879" t="s">
        <v>1386</v>
      </c>
      <c r="AL879" t="s">
        <v>1385</v>
      </c>
      <c r="AM879" t="s">
        <v>1386</v>
      </c>
      <c r="AN879" t="s">
        <v>1385</v>
      </c>
      <c r="AO879" t="s">
        <v>1386</v>
      </c>
      <c r="AP879" t="s">
        <v>1385</v>
      </c>
    </row>
    <row r="880" spans="1:42" x14ac:dyDescent="0.2">
      <c r="A880">
        <v>6542051953</v>
      </c>
      <c r="B880" t="str">
        <f>VLOOKUP(A880,[2]Combine!$C:$E,3,0)</f>
        <v>Inverter</v>
      </c>
      <c r="C880" t="s">
        <v>379</v>
      </c>
      <c r="D880" t="s">
        <v>461</v>
      </c>
      <c r="E880" t="s">
        <v>35</v>
      </c>
      <c r="F880" t="e">
        <f>VLOOKUP(C880,[1]Sheet1!$K:$O,5,0)</f>
        <v>#N/A</v>
      </c>
      <c r="G880" t="s">
        <v>25</v>
      </c>
      <c r="H880" t="str">
        <f t="shared" si="39"/>
        <v>Unrestricted Inventry</v>
      </c>
      <c r="I880" t="s">
        <v>3</v>
      </c>
      <c r="J880" t="s">
        <v>2676</v>
      </c>
      <c r="K880" t="s">
        <v>4</v>
      </c>
      <c r="L880" t="s">
        <v>2677</v>
      </c>
      <c r="M880">
        <f t="shared" si="40"/>
        <v>27.054556969</v>
      </c>
      <c r="N880" t="s">
        <v>26</v>
      </c>
      <c r="O880" t="s">
        <v>1386</v>
      </c>
      <c r="P880">
        <f t="shared" si="41"/>
        <v>0</v>
      </c>
      <c r="Q880" t="s">
        <v>36</v>
      </c>
      <c r="R880" t="s">
        <v>15</v>
      </c>
      <c r="S880" t="s">
        <v>358</v>
      </c>
      <c r="T880" t="s">
        <v>17</v>
      </c>
      <c r="U880" t="s">
        <v>18</v>
      </c>
      <c r="V880" t="s">
        <v>379</v>
      </c>
      <c r="X880" t="s">
        <v>19</v>
      </c>
      <c r="Z880" t="s">
        <v>1386</v>
      </c>
      <c r="AA880" t="s">
        <v>1385</v>
      </c>
      <c r="AB880" t="s">
        <v>1385</v>
      </c>
      <c r="AC880" t="s">
        <v>1386</v>
      </c>
      <c r="AD880" t="s">
        <v>1385</v>
      </c>
      <c r="AE880" t="s">
        <v>1386</v>
      </c>
      <c r="AF880" t="s">
        <v>1385</v>
      </c>
      <c r="AG880" t="s">
        <v>1386</v>
      </c>
      <c r="AH880" t="s">
        <v>1385</v>
      </c>
      <c r="AI880" t="s">
        <v>1386</v>
      </c>
      <c r="AJ880" t="s">
        <v>1385</v>
      </c>
      <c r="AK880" t="s">
        <v>1386</v>
      </c>
      <c r="AL880" t="s">
        <v>1385</v>
      </c>
      <c r="AM880" t="s">
        <v>1386</v>
      </c>
      <c r="AN880" t="s">
        <v>1385</v>
      </c>
      <c r="AO880" t="s">
        <v>1386</v>
      </c>
      <c r="AP880" t="s">
        <v>1385</v>
      </c>
    </row>
    <row r="881" spans="1:42" x14ac:dyDescent="0.2">
      <c r="A881">
        <v>6542051953</v>
      </c>
      <c r="B881" t="str">
        <f>VLOOKUP(A881,[2]Combine!$C:$E,3,0)</f>
        <v>Inverter</v>
      </c>
      <c r="C881" t="s">
        <v>382</v>
      </c>
      <c r="D881" t="s">
        <v>461</v>
      </c>
      <c r="E881" t="s">
        <v>35</v>
      </c>
      <c r="F881" t="e">
        <f>VLOOKUP(C881,[1]Sheet1!$K:$O,5,0)</f>
        <v>#N/A</v>
      </c>
      <c r="G881" t="s">
        <v>25</v>
      </c>
      <c r="H881" t="str">
        <f t="shared" si="39"/>
        <v>Unrestricted Inventry</v>
      </c>
      <c r="I881" t="s">
        <v>3</v>
      </c>
      <c r="J881" t="s">
        <v>1391</v>
      </c>
      <c r="K881" t="s">
        <v>4</v>
      </c>
      <c r="L881" t="s">
        <v>2678</v>
      </c>
      <c r="M881">
        <f t="shared" si="40"/>
        <v>0.66862807800000001</v>
      </c>
      <c r="N881" t="s">
        <v>26</v>
      </c>
      <c r="O881" t="s">
        <v>1386</v>
      </c>
      <c r="P881">
        <f t="shared" si="41"/>
        <v>0</v>
      </c>
      <c r="Q881" t="s">
        <v>36</v>
      </c>
      <c r="R881" t="s">
        <v>15</v>
      </c>
      <c r="S881" t="s">
        <v>358</v>
      </c>
      <c r="T881" t="s">
        <v>17</v>
      </c>
      <c r="U881" t="s">
        <v>18</v>
      </c>
      <c r="V881" t="s">
        <v>382</v>
      </c>
      <c r="X881" t="s">
        <v>19</v>
      </c>
      <c r="Z881" t="s">
        <v>1386</v>
      </c>
      <c r="AA881" t="s">
        <v>1385</v>
      </c>
      <c r="AB881" t="s">
        <v>1385</v>
      </c>
      <c r="AC881" t="s">
        <v>1386</v>
      </c>
      <c r="AD881" t="s">
        <v>1385</v>
      </c>
      <c r="AE881" t="s">
        <v>1386</v>
      </c>
      <c r="AF881" t="s">
        <v>1385</v>
      </c>
      <c r="AG881" t="s">
        <v>1386</v>
      </c>
      <c r="AH881" t="s">
        <v>1385</v>
      </c>
      <c r="AI881" t="s">
        <v>1386</v>
      </c>
      <c r="AJ881" t="s">
        <v>1385</v>
      </c>
      <c r="AK881" t="s">
        <v>1386</v>
      </c>
      <c r="AL881" t="s">
        <v>1385</v>
      </c>
      <c r="AM881" t="s">
        <v>1386</v>
      </c>
      <c r="AN881" t="s">
        <v>1385</v>
      </c>
      <c r="AO881" t="s">
        <v>1386</v>
      </c>
      <c r="AP881" t="s">
        <v>1385</v>
      </c>
    </row>
    <row r="882" spans="1:42" x14ac:dyDescent="0.2">
      <c r="A882">
        <v>6542051953</v>
      </c>
      <c r="B882" t="str">
        <f>VLOOKUP(A882,[2]Combine!$C:$E,3,0)</f>
        <v>Inverter</v>
      </c>
      <c r="C882" t="s">
        <v>379</v>
      </c>
      <c r="D882" t="s">
        <v>461</v>
      </c>
      <c r="E882" t="s">
        <v>35</v>
      </c>
      <c r="F882" t="e">
        <f>VLOOKUP(C882,[1]Sheet1!$K:$O,5,0)</f>
        <v>#N/A</v>
      </c>
      <c r="G882" t="s">
        <v>38</v>
      </c>
      <c r="H882" t="str">
        <f t="shared" si="39"/>
        <v>Contractor Stock</v>
      </c>
      <c r="I882" t="s">
        <v>3</v>
      </c>
      <c r="J882" t="s">
        <v>2679</v>
      </c>
      <c r="K882" t="s">
        <v>4</v>
      </c>
      <c r="L882" t="s">
        <v>2680</v>
      </c>
      <c r="M882">
        <f t="shared" si="40"/>
        <v>9.1859658549999992</v>
      </c>
      <c r="N882" t="s">
        <v>39</v>
      </c>
      <c r="O882" t="s">
        <v>1386</v>
      </c>
      <c r="P882">
        <f t="shared" si="41"/>
        <v>0</v>
      </c>
      <c r="Q882" t="s">
        <v>36</v>
      </c>
      <c r="R882" t="s">
        <v>15</v>
      </c>
      <c r="S882" t="s">
        <v>358</v>
      </c>
      <c r="T882" t="s">
        <v>17</v>
      </c>
      <c r="U882" t="s">
        <v>18</v>
      </c>
      <c r="V882" t="s">
        <v>379</v>
      </c>
      <c r="X882" t="s">
        <v>19</v>
      </c>
      <c r="Z882" t="s">
        <v>1386</v>
      </c>
      <c r="AA882" t="s">
        <v>1385</v>
      </c>
      <c r="AB882" t="s">
        <v>1385</v>
      </c>
      <c r="AC882" t="s">
        <v>1386</v>
      </c>
      <c r="AD882" t="s">
        <v>1385</v>
      </c>
      <c r="AE882" t="s">
        <v>1386</v>
      </c>
      <c r="AF882" t="s">
        <v>1385</v>
      </c>
      <c r="AG882" t="s">
        <v>1386</v>
      </c>
      <c r="AH882" t="s">
        <v>1385</v>
      </c>
      <c r="AI882" t="s">
        <v>1386</v>
      </c>
      <c r="AJ882" t="s">
        <v>1385</v>
      </c>
      <c r="AK882" t="s">
        <v>1386</v>
      </c>
      <c r="AL882" t="s">
        <v>1385</v>
      </c>
      <c r="AM882" t="s">
        <v>1386</v>
      </c>
      <c r="AN882" t="s">
        <v>1385</v>
      </c>
      <c r="AO882" t="s">
        <v>1386</v>
      </c>
      <c r="AP882" t="s">
        <v>1385</v>
      </c>
    </row>
    <row r="883" spans="1:42" x14ac:dyDescent="0.2">
      <c r="A883">
        <v>6542051953</v>
      </c>
      <c r="B883" t="str">
        <f>VLOOKUP(A883,[2]Combine!$C:$E,3,0)</f>
        <v>Inverter</v>
      </c>
      <c r="C883" t="s">
        <v>462</v>
      </c>
      <c r="D883" t="s">
        <v>461</v>
      </c>
      <c r="E883" t="s">
        <v>289</v>
      </c>
      <c r="F883" t="e">
        <f>VLOOKUP(C883,[1]Sheet1!$K:$O,5,0)</f>
        <v>#N/A</v>
      </c>
      <c r="H883" t="str">
        <f t="shared" si="39"/>
        <v>Unrestricted Inventry</v>
      </c>
      <c r="I883" t="s">
        <v>3</v>
      </c>
      <c r="J883" t="s">
        <v>1386</v>
      </c>
      <c r="K883" t="s">
        <v>4</v>
      </c>
      <c r="L883" t="s">
        <v>1385</v>
      </c>
      <c r="M883">
        <f t="shared" si="40"/>
        <v>0</v>
      </c>
      <c r="O883" t="s">
        <v>1386</v>
      </c>
      <c r="P883">
        <f t="shared" si="41"/>
        <v>0</v>
      </c>
      <c r="Q883" t="s">
        <v>290</v>
      </c>
      <c r="R883" t="s">
        <v>15</v>
      </c>
      <c r="S883" t="s">
        <v>358</v>
      </c>
      <c r="T883" t="s">
        <v>17</v>
      </c>
      <c r="U883" t="s">
        <v>18</v>
      </c>
      <c r="V883" t="s">
        <v>462</v>
      </c>
      <c r="Z883" t="s">
        <v>2681</v>
      </c>
      <c r="AA883" t="s">
        <v>2682</v>
      </c>
      <c r="AB883" t="s">
        <v>1385</v>
      </c>
      <c r="AC883" t="s">
        <v>1386</v>
      </c>
      <c r="AD883" t="s">
        <v>1385</v>
      </c>
      <c r="AE883" t="s">
        <v>1386</v>
      </c>
      <c r="AF883" t="s">
        <v>1385</v>
      </c>
      <c r="AG883" t="s">
        <v>1386</v>
      </c>
      <c r="AH883" t="s">
        <v>1385</v>
      </c>
      <c r="AI883" t="s">
        <v>1386</v>
      </c>
      <c r="AJ883" t="s">
        <v>1385</v>
      </c>
      <c r="AK883" t="s">
        <v>1386</v>
      </c>
      <c r="AL883" t="s">
        <v>1385</v>
      </c>
      <c r="AM883" t="s">
        <v>1386</v>
      </c>
      <c r="AN883" t="s">
        <v>1385</v>
      </c>
      <c r="AO883" t="s">
        <v>1386</v>
      </c>
      <c r="AP883" t="s">
        <v>1385</v>
      </c>
    </row>
    <row r="884" spans="1:42" x14ac:dyDescent="0.2">
      <c r="A884">
        <v>6542300273</v>
      </c>
      <c r="B884" t="str">
        <f>VLOOKUP(A884,[2]Combine!$C:$E,3,0)</f>
        <v>Other Material</v>
      </c>
      <c r="C884" t="s">
        <v>69</v>
      </c>
      <c r="D884" t="s">
        <v>463</v>
      </c>
      <c r="E884" t="s">
        <v>35</v>
      </c>
      <c r="F884" t="e">
        <f>VLOOKUP(C884,[1]Sheet1!$K:$O,5,0)</f>
        <v>#N/A</v>
      </c>
      <c r="G884" t="s">
        <v>25</v>
      </c>
      <c r="H884" t="str">
        <f t="shared" si="39"/>
        <v>Unrestricted Inventry</v>
      </c>
      <c r="I884" t="s">
        <v>3</v>
      </c>
      <c r="J884" t="s">
        <v>1395</v>
      </c>
      <c r="K884" t="s">
        <v>4</v>
      </c>
      <c r="L884" t="s">
        <v>2683</v>
      </c>
      <c r="M884">
        <f t="shared" si="40"/>
        <v>1.2061607E-2</v>
      </c>
      <c r="N884" t="s">
        <v>26</v>
      </c>
      <c r="O884" t="s">
        <v>1386</v>
      </c>
      <c r="P884">
        <f t="shared" si="41"/>
        <v>0</v>
      </c>
      <c r="Q884" t="s">
        <v>36</v>
      </c>
      <c r="R884" t="s">
        <v>15</v>
      </c>
      <c r="S884" t="s">
        <v>358</v>
      </c>
      <c r="T884" t="s">
        <v>17</v>
      </c>
      <c r="U884" t="s">
        <v>18</v>
      </c>
      <c r="V884" t="s">
        <v>69</v>
      </c>
      <c r="X884" t="s">
        <v>19</v>
      </c>
      <c r="Z884" t="s">
        <v>1386</v>
      </c>
      <c r="AA884" t="s">
        <v>1385</v>
      </c>
      <c r="AB884" t="s">
        <v>1385</v>
      </c>
      <c r="AC884" t="s">
        <v>1386</v>
      </c>
      <c r="AD884" t="s">
        <v>1385</v>
      </c>
      <c r="AE884" t="s">
        <v>1386</v>
      </c>
      <c r="AF884" t="s">
        <v>1385</v>
      </c>
      <c r="AG884" t="s">
        <v>1386</v>
      </c>
      <c r="AH884" t="s">
        <v>1385</v>
      </c>
      <c r="AI884" t="s">
        <v>1386</v>
      </c>
      <c r="AJ884" t="s">
        <v>1385</v>
      </c>
      <c r="AK884" t="s">
        <v>1386</v>
      </c>
      <c r="AL884" t="s">
        <v>1385</v>
      </c>
      <c r="AM884" t="s">
        <v>1386</v>
      </c>
      <c r="AN884" t="s">
        <v>1385</v>
      </c>
      <c r="AO884" t="s">
        <v>1386</v>
      </c>
      <c r="AP884" t="s">
        <v>1385</v>
      </c>
    </row>
    <row r="885" spans="1:42" x14ac:dyDescent="0.2">
      <c r="A885">
        <v>6542300273</v>
      </c>
      <c r="B885" t="str">
        <f>VLOOKUP(A885,[2]Combine!$C:$E,3,0)</f>
        <v>Other Material</v>
      </c>
      <c r="C885" t="s">
        <v>95</v>
      </c>
      <c r="D885" t="s">
        <v>463</v>
      </c>
      <c r="E885" t="s">
        <v>35</v>
      </c>
      <c r="F885" t="e">
        <f>VLOOKUP(C885,[1]Sheet1!$K:$O,5,0)</f>
        <v>#N/A</v>
      </c>
      <c r="G885" t="s">
        <v>25</v>
      </c>
      <c r="H885" t="str">
        <f t="shared" si="39"/>
        <v>Unrestricted Inventry</v>
      </c>
      <c r="I885" t="s">
        <v>3</v>
      </c>
      <c r="J885" t="s">
        <v>1506</v>
      </c>
      <c r="K885" t="s">
        <v>4</v>
      </c>
      <c r="L885" t="s">
        <v>2684</v>
      </c>
      <c r="M885">
        <f t="shared" si="40"/>
        <v>8.9357139999999991E-3</v>
      </c>
      <c r="N885" t="s">
        <v>26</v>
      </c>
      <c r="O885" t="s">
        <v>1386</v>
      </c>
      <c r="P885">
        <f t="shared" si="41"/>
        <v>0</v>
      </c>
      <c r="Q885" t="s">
        <v>36</v>
      </c>
      <c r="R885" t="s">
        <v>15</v>
      </c>
      <c r="S885" t="s">
        <v>358</v>
      </c>
      <c r="T885" t="s">
        <v>17</v>
      </c>
      <c r="U885" t="s">
        <v>18</v>
      </c>
      <c r="V885" t="s">
        <v>95</v>
      </c>
      <c r="X885" t="s">
        <v>19</v>
      </c>
      <c r="Z885" t="s">
        <v>1386</v>
      </c>
      <c r="AA885" t="s">
        <v>1385</v>
      </c>
      <c r="AB885" t="s">
        <v>1385</v>
      </c>
      <c r="AC885" t="s">
        <v>1386</v>
      </c>
      <c r="AD885" t="s">
        <v>1385</v>
      </c>
      <c r="AE885" t="s">
        <v>1386</v>
      </c>
      <c r="AF885" t="s">
        <v>1385</v>
      </c>
      <c r="AG885" t="s">
        <v>1386</v>
      </c>
      <c r="AH885" t="s">
        <v>1385</v>
      </c>
      <c r="AI885" t="s">
        <v>1386</v>
      </c>
      <c r="AJ885" t="s">
        <v>1385</v>
      </c>
      <c r="AK885" t="s">
        <v>1386</v>
      </c>
      <c r="AL885" t="s">
        <v>1385</v>
      </c>
      <c r="AM885" t="s">
        <v>1386</v>
      </c>
      <c r="AN885" t="s">
        <v>1385</v>
      </c>
      <c r="AO885" t="s">
        <v>1386</v>
      </c>
      <c r="AP885" t="s">
        <v>1385</v>
      </c>
    </row>
    <row r="886" spans="1:42" x14ac:dyDescent="0.2">
      <c r="A886">
        <v>6542300273</v>
      </c>
      <c r="B886" t="str">
        <f>VLOOKUP(A886,[2]Combine!$C:$E,3,0)</f>
        <v>Other Material</v>
      </c>
      <c r="C886" t="s">
        <v>71</v>
      </c>
      <c r="D886" t="s">
        <v>463</v>
      </c>
      <c r="E886" t="s">
        <v>35</v>
      </c>
      <c r="F886" t="e">
        <f>VLOOKUP(C886,[1]Sheet1!$K:$O,5,0)</f>
        <v>#N/A</v>
      </c>
      <c r="G886" t="s">
        <v>25</v>
      </c>
      <c r="H886" t="str">
        <f t="shared" si="39"/>
        <v>Unrestricted Inventry</v>
      </c>
      <c r="I886" t="s">
        <v>3</v>
      </c>
      <c r="J886" t="s">
        <v>1389</v>
      </c>
      <c r="K886" t="s">
        <v>4</v>
      </c>
      <c r="L886" t="s">
        <v>2685</v>
      </c>
      <c r="M886">
        <f t="shared" si="40"/>
        <v>3.3E-3</v>
      </c>
      <c r="N886" t="s">
        <v>26</v>
      </c>
      <c r="O886" t="s">
        <v>1386</v>
      </c>
      <c r="P886">
        <f t="shared" si="41"/>
        <v>0</v>
      </c>
      <c r="Q886" t="s">
        <v>36</v>
      </c>
      <c r="R886" t="s">
        <v>15</v>
      </c>
      <c r="S886" t="s">
        <v>358</v>
      </c>
      <c r="T886" t="s">
        <v>17</v>
      </c>
      <c r="U886" t="s">
        <v>18</v>
      </c>
      <c r="V886" t="s">
        <v>71</v>
      </c>
      <c r="X886" t="s">
        <v>19</v>
      </c>
      <c r="Z886" t="s">
        <v>1386</v>
      </c>
      <c r="AA886" t="s">
        <v>1385</v>
      </c>
      <c r="AB886" t="s">
        <v>1385</v>
      </c>
      <c r="AC886" t="s">
        <v>1386</v>
      </c>
      <c r="AD886" t="s">
        <v>1385</v>
      </c>
      <c r="AE886" t="s">
        <v>1386</v>
      </c>
      <c r="AF886" t="s">
        <v>1385</v>
      </c>
      <c r="AG886" t="s">
        <v>1386</v>
      </c>
      <c r="AH886" t="s">
        <v>1385</v>
      </c>
      <c r="AI886" t="s">
        <v>1386</v>
      </c>
      <c r="AJ886" t="s">
        <v>1385</v>
      </c>
      <c r="AK886" t="s">
        <v>1386</v>
      </c>
      <c r="AL886" t="s">
        <v>1385</v>
      </c>
      <c r="AM886" t="s">
        <v>1386</v>
      </c>
      <c r="AN886" t="s">
        <v>1385</v>
      </c>
      <c r="AO886" t="s">
        <v>1386</v>
      </c>
      <c r="AP886" t="s">
        <v>1385</v>
      </c>
    </row>
    <row r="887" spans="1:42" x14ac:dyDescent="0.2">
      <c r="A887">
        <v>6542300273</v>
      </c>
      <c r="B887" t="str">
        <f>VLOOKUP(A887,[2]Combine!$C:$E,3,0)</f>
        <v>Other Material</v>
      </c>
      <c r="C887" t="s">
        <v>72</v>
      </c>
      <c r="D887" t="s">
        <v>463</v>
      </c>
      <c r="E887" t="s">
        <v>1</v>
      </c>
      <c r="F887" t="e">
        <f>VLOOKUP(C887,[1]Sheet1!$K:$O,5,0)</f>
        <v>#N/A</v>
      </c>
      <c r="G887" t="s">
        <v>38</v>
      </c>
      <c r="H887" t="str">
        <f t="shared" si="39"/>
        <v>Contractor Stock</v>
      </c>
      <c r="I887" t="s">
        <v>3</v>
      </c>
      <c r="J887" t="s">
        <v>1429</v>
      </c>
      <c r="K887" t="s">
        <v>4</v>
      </c>
      <c r="L887" t="s">
        <v>1497</v>
      </c>
      <c r="M887">
        <f t="shared" si="40"/>
        <v>1E-3</v>
      </c>
      <c r="N887" t="s">
        <v>39</v>
      </c>
      <c r="O887" t="s">
        <v>1386</v>
      </c>
      <c r="P887">
        <f t="shared" si="41"/>
        <v>0</v>
      </c>
      <c r="Q887" t="s">
        <v>6</v>
      </c>
      <c r="R887" t="s">
        <v>15</v>
      </c>
      <c r="S887" t="s">
        <v>358</v>
      </c>
      <c r="T887" t="s">
        <v>17</v>
      </c>
      <c r="U887" t="s">
        <v>18</v>
      </c>
      <c r="V887" t="s">
        <v>72</v>
      </c>
      <c r="X887" t="s">
        <v>19</v>
      </c>
      <c r="Z887" t="s">
        <v>1386</v>
      </c>
      <c r="AA887" t="s">
        <v>1385</v>
      </c>
      <c r="AB887" t="s">
        <v>1385</v>
      </c>
      <c r="AC887" t="s">
        <v>1386</v>
      </c>
      <c r="AD887" t="s">
        <v>1385</v>
      </c>
      <c r="AE887" t="s">
        <v>1386</v>
      </c>
      <c r="AF887" t="s">
        <v>1385</v>
      </c>
      <c r="AG887" t="s">
        <v>1386</v>
      </c>
      <c r="AH887" t="s">
        <v>1385</v>
      </c>
      <c r="AI887" t="s">
        <v>1386</v>
      </c>
      <c r="AJ887" t="s">
        <v>1385</v>
      </c>
      <c r="AK887" t="s">
        <v>1386</v>
      </c>
      <c r="AL887" t="s">
        <v>1385</v>
      </c>
      <c r="AM887" t="s">
        <v>1386</v>
      </c>
      <c r="AN887" t="s">
        <v>1385</v>
      </c>
      <c r="AO887" t="s">
        <v>1386</v>
      </c>
      <c r="AP887" t="s">
        <v>1385</v>
      </c>
    </row>
    <row r="888" spans="1:42" x14ac:dyDescent="0.2">
      <c r="A888">
        <v>6542300273</v>
      </c>
      <c r="B888" t="str">
        <f>VLOOKUP(A888,[2]Combine!$C:$E,3,0)</f>
        <v>Other Material</v>
      </c>
      <c r="C888" t="s">
        <v>20</v>
      </c>
      <c r="D888" t="s">
        <v>463</v>
      </c>
      <c r="E888" t="s">
        <v>11</v>
      </c>
      <c r="F888" t="e">
        <f>VLOOKUP(C888,[1]Sheet1!$K:$O,5,0)</f>
        <v>#N/A</v>
      </c>
      <c r="G888" t="s">
        <v>12</v>
      </c>
      <c r="H888" t="str">
        <f t="shared" si="39"/>
        <v>Unrestricted Inventry</v>
      </c>
      <c r="I888" t="s">
        <v>3</v>
      </c>
      <c r="J888" t="s">
        <v>1389</v>
      </c>
      <c r="K888" t="s">
        <v>4</v>
      </c>
      <c r="L888" t="s">
        <v>1515</v>
      </c>
      <c r="M888">
        <f t="shared" si="40"/>
        <v>3.0000000000000001E-3</v>
      </c>
      <c r="N888" t="s">
        <v>13</v>
      </c>
      <c r="O888" t="s">
        <v>1386</v>
      </c>
      <c r="P888">
        <f t="shared" si="41"/>
        <v>0</v>
      </c>
      <c r="Q888" t="s">
        <v>14</v>
      </c>
      <c r="R888" t="s">
        <v>15</v>
      </c>
      <c r="S888" t="s">
        <v>358</v>
      </c>
      <c r="T888" t="s">
        <v>17</v>
      </c>
      <c r="U888" t="s">
        <v>18</v>
      </c>
      <c r="V888" t="s">
        <v>20</v>
      </c>
      <c r="X888" t="s">
        <v>19</v>
      </c>
      <c r="Z888" t="s">
        <v>1386</v>
      </c>
      <c r="AA888" t="s">
        <v>1385</v>
      </c>
      <c r="AB888" t="s">
        <v>1385</v>
      </c>
      <c r="AC888" t="s">
        <v>1386</v>
      </c>
      <c r="AD888" t="s">
        <v>1385</v>
      </c>
      <c r="AE888" t="s">
        <v>1386</v>
      </c>
      <c r="AF888" t="s">
        <v>1385</v>
      </c>
      <c r="AG888" t="s">
        <v>1386</v>
      </c>
      <c r="AH888" t="s">
        <v>1385</v>
      </c>
      <c r="AI888" t="s">
        <v>1386</v>
      </c>
      <c r="AJ888" t="s">
        <v>1385</v>
      </c>
      <c r="AK888" t="s">
        <v>1386</v>
      </c>
      <c r="AL888" t="s">
        <v>1385</v>
      </c>
      <c r="AM888" t="s">
        <v>1386</v>
      </c>
      <c r="AN888" t="s">
        <v>1385</v>
      </c>
      <c r="AO888" t="s">
        <v>1386</v>
      </c>
      <c r="AP888" t="s">
        <v>1385</v>
      </c>
    </row>
    <row r="889" spans="1:42" x14ac:dyDescent="0.2">
      <c r="A889">
        <v>6542300273</v>
      </c>
      <c r="B889" t="str">
        <f>VLOOKUP(A889,[2]Combine!$C:$E,3,0)</f>
        <v>Other Material</v>
      </c>
      <c r="C889" t="s">
        <v>22</v>
      </c>
      <c r="D889" t="s">
        <v>463</v>
      </c>
      <c r="E889" t="s">
        <v>11</v>
      </c>
      <c r="F889" t="e">
        <f>VLOOKUP(C889,[1]Sheet1!$K:$O,5,0)</f>
        <v>#N/A</v>
      </c>
      <c r="G889" t="s">
        <v>12</v>
      </c>
      <c r="H889" t="str">
        <f t="shared" si="39"/>
        <v>Unrestricted Inventry</v>
      </c>
      <c r="I889" t="s">
        <v>3</v>
      </c>
      <c r="J889" t="s">
        <v>1389</v>
      </c>
      <c r="K889" t="s">
        <v>4</v>
      </c>
      <c r="L889" t="s">
        <v>1515</v>
      </c>
      <c r="M889">
        <f t="shared" si="40"/>
        <v>3.0000000000000001E-3</v>
      </c>
      <c r="N889" t="s">
        <v>13</v>
      </c>
      <c r="O889" t="s">
        <v>1386</v>
      </c>
      <c r="P889">
        <f t="shared" si="41"/>
        <v>0</v>
      </c>
      <c r="Q889" t="s">
        <v>14</v>
      </c>
      <c r="R889" t="s">
        <v>15</v>
      </c>
      <c r="S889" t="s">
        <v>358</v>
      </c>
      <c r="T889" t="s">
        <v>17</v>
      </c>
      <c r="U889" t="s">
        <v>18</v>
      </c>
      <c r="V889" t="s">
        <v>22</v>
      </c>
      <c r="X889" t="s">
        <v>19</v>
      </c>
      <c r="Z889" t="s">
        <v>1386</v>
      </c>
      <c r="AA889" t="s">
        <v>1385</v>
      </c>
      <c r="AB889" t="s">
        <v>1385</v>
      </c>
      <c r="AC889" t="s">
        <v>1386</v>
      </c>
      <c r="AD889" t="s">
        <v>1385</v>
      </c>
      <c r="AE889" t="s">
        <v>1386</v>
      </c>
      <c r="AF889" t="s">
        <v>1385</v>
      </c>
      <c r="AG889" t="s">
        <v>1386</v>
      </c>
      <c r="AH889" t="s">
        <v>1385</v>
      </c>
      <c r="AI889" t="s">
        <v>1386</v>
      </c>
      <c r="AJ889" t="s">
        <v>1385</v>
      </c>
      <c r="AK889" t="s">
        <v>1386</v>
      </c>
      <c r="AL889" t="s">
        <v>1385</v>
      </c>
      <c r="AM889" t="s">
        <v>1386</v>
      </c>
      <c r="AN889" t="s">
        <v>1385</v>
      </c>
      <c r="AO889" t="s">
        <v>1386</v>
      </c>
      <c r="AP889" t="s">
        <v>1385</v>
      </c>
    </row>
    <row r="890" spans="1:42" x14ac:dyDescent="0.2">
      <c r="A890">
        <v>6542300273</v>
      </c>
      <c r="B890" t="str">
        <f>VLOOKUP(A890,[2]Combine!$C:$E,3,0)</f>
        <v>Other Material</v>
      </c>
      <c r="C890" t="s">
        <v>23</v>
      </c>
      <c r="D890" t="s">
        <v>463</v>
      </c>
      <c r="E890" t="s">
        <v>24</v>
      </c>
      <c r="F890" t="e">
        <f>VLOOKUP(C890,[1]Sheet1!$K:$O,5,0)</f>
        <v>#N/A</v>
      </c>
      <c r="G890" t="s">
        <v>25</v>
      </c>
      <c r="H890" t="str">
        <f t="shared" si="39"/>
        <v>Unrestricted Inventry</v>
      </c>
      <c r="I890" t="s">
        <v>3</v>
      </c>
      <c r="J890" t="s">
        <v>1433</v>
      </c>
      <c r="K890" t="s">
        <v>4</v>
      </c>
      <c r="L890" t="s">
        <v>2686</v>
      </c>
      <c r="M890">
        <f t="shared" si="40"/>
        <v>3.04E-2</v>
      </c>
      <c r="N890" t="s">
        <v>26</v>
      </c>
      <c r="O890" t="s">
        <v>1386</v>
      </c>
      <c r="P890">
        <f t="shared" si="41"/>
        <v>0</v>
      </c>
      <c r="Q890" t="s">
        <v>27</v>
      </c>
      <c r="R890" t="s">
        <v>15</v>
      </c>
      <c r="S890" t="s">
        <v>358</v>
      </c>
      <c r="T890" t="s">
        <v>17</v>
      </c>
      <c r="U890" t="s">
        <v>18</v>
      </c>
      <c r="V890" t="s">
        <v>23</v>
      </c>
      <c r="X890" t="s">
        <v>19</v>
      </c>
      <c r="Z890" t="s">
        <v>1386</v>
      </c>
      <c r="AA890" t="s">
        <v>1385</v>
      </c>
      <c r="AB890" t="s">
        <v>1385</v>
      </c>
      <c r="AC890" t="s">
        <v>1386</v>
      </c>
      <c r="AD890" t="s">
        <v>1385</v>
      </c>
      <c r="AE890" t="s">
        <v>1386</v>
      </c>
      <c r="AF890" t="s">
        <v>1385</v>
      </c>
      <c r="AG890" t="s">
        <v>1386</v>
      </c>
      <c r="AH890" t="s">
        <v>1385</v>
      </c>
      <c r="AI890" t="s">
        <v>1386</v>
      </c>
      <c r="AJ890" t="s">
        <v>1385</v>
      </c>
      <c r="AK890" t="s">
        <v>1386</v>
      </c>
      <c r="AL890" t="s">
        <v>1385</v>
      </c>
      <c r="AM890" t="s">
        <v>1386</v>
      </c>
      <c r="AN890" t="s">
        <v>1385</v>
      </c>
      <c r="AO890" t="s">
        <v>1386</v>
      </c>
      <c r="AP890" t="s">
        <v>1385</v>
      </c>
    </row>
    <row r="891" spans="1:42" x14ac:dyDescent="0.2">
      <c r="A891">
        <v>6542300273</v>
      </c>
      <c r="B891" t="str">
        <f>VLOOKUP(A891,[2]Combine!$C:$E,3,0)</f>
        <v>Other Material</v>
      </c>
      <c r="C891" t="s">
        <v>28</v>
      </c>
      <c r="D891" t="s">
        <v>463</v>
      </c>
      <c r="E891" t="s">
        <v>29</v>
      </c>
      <c r="F891" t="e">
        <f>VLOOKUP(C891,[1]Sheet1!$K:$O,5,0)</f>
        <v>#N/A</v>
      </c>
      <c r="G891" t="s">
        <v>30</v>
      </c>
      <c r="H891" t="str">
        <f t="shared" si="39"/>
        <v>Unrestricted Inventry</v>
      </c>
      <c r="I891" t="s">
        <v>3</v>
      </c>
      <c r="J891" t="s">
        <v>1389</v>
      </c>
      <c r="K891" t="s">
        <v>4</v>
      </c>
      <c r="L891" t="s">
        <v>1515</v>
      </c>
      <c r="M891">
        <f t="shared" si="40"/>
        <v>3.0000000000000001E-3</v>
      </c>
      <c r="N891" t="s">
        <v>31</v>
      </c>
      <c r="O891" t="s">
        <v>1386</v>
      </c>
      <c r="P891">
        <f t="shared" si="41"/>
        <v>0</v>
      </c>
      <c r="Q891" t="s">
        <v>32</v>
      </c>
      <c r="R891" t="s">
        <v>15</v>
      </c>
      <c r="S891" t="s">
        <v>358</v>
      </c>
      <c r="T891" t="s">
        <v>17</v>
      </c>
      <c r="U891" t="s">
        <v>18</v>
      </c>
      <c r="V891" t="s">
        <v>28</v>
      </c>
      <c r="X891" t="s">
        <v>19</v>
      </c>
      <c r="Z891" t="s">
        <v>1386</v>
      </c>
      <c r="AA891" t="s">
        <v>1385</v>
      </c>
      <c r="AB891" t="s">
        <v>1385</v>
      </c>
      <c r="AC891" t="s">
        <v>1386</v>
      </c>
      <c r="AD891" t="s">
        <v>1385</v>
      </c>
      <c r="AE891" t="s">
        <v>1386</v>
      </c>
      <c r="AF891" t="s">
        <v>1385</v>
      </c>
      <c r="AG891" t="s">
        <v>1386</v>
      </c>
      <c r="AH891" t="s">
        <v>1385</v>
      </c>
      <c r="AI891" t="s">
        <v>1386</v>
      </c>
      <c r="AJ891" t="s">
        <v>1385</v>
      </c>
      <c r="AK891" t="s">
        <v>1386</v>
      </c>
      <c r="AL891" t="s">
        <v>1385</v>
      </c>
      <c r="AM891" t="s">
        <v>1386</v>
      </c>
      <c r="AN891" t="s">
        <v>1385</v>
      </c>
      <c r="AO891" t="s">
        <v>1386</v>
      </c>
      <c r="AP891" t="s">
        <v>1385</v>
      </c>
    </row>
    <row r="892" spans="1:42" x14ac:dyDescent="0.2">
      <c r="A892">
        <v>6542300436</v>
      </c>
      <c r="B892" t="str">
        <f>VLOOKUP(A892,[2]Combine!$C:$E,3,0)</f>
        <v>Other Material</v>
      </c>
      <c r="C892" t="s">
        <v>23</v>
      </c>
      <c r="D892" t="s">
        <v>464</v>
      </c>
      <c r="E892" t="s">
        <v>24</v>
      </c>
      <c r="F892" t="e">
        <f>VLOOKUP(C892,[1]Sheet1!$K:$O,5,0)</f>
        <v>#N/A</v>
      </c>
      <c r="G892" t="s">
        <v>25</v>
      </c>
      <c r="H892" t="str">
        <f t="shared" si="39"/>
        <v>Unrestricted Inventry</v>
      </c>
      <c r="I892" t="s">
        <v>3</v>
      </c>
      <c r="J892" t="s">
        <v>1427</v>
      </c>
      <c r="K892" t="s">
        <v>4</v>
      </c>
      <c r="L892" t="s">
        <v>2687</v>
      </c>
      <c r="M892">
        <f t="shared" si="40"/>
        <v>8.9999999999999993E-3</v>
      </c>
      <c r="N892" t="s">
        <v>26</v>
      </c>
      <c r="O892" t="s">
        <v>1386</v>
      </c>
      <c r="P892">
        <f t="shared" si="41"/>
        <v>0</v>
      </c>
      <c r="Q892" t="s">
        <v>27</v>
      </c>
      <c r="R892" t="s">
        <v>15</v>
      </c>
      <c r="S892" t="s">
        <v>358</v>
      </c>
      <c r="T892" t="s">
        <v>17</v>
      </c>
      <c r="U892" t="s">
        <v>18</v>
      </c>
      <c r="V892" t="s">
        <v>23</v>
      </c>
      <c r="X892" t="s">
        <v>19</v>
      </c>
      <c r="Z892" t="s">
        <v>1386</v>
      </c>
      <c r="AA892" t="s">
        <v>1385</v>
      </c>
      <c r="AB892" t="s">
        <v>1385</v>
      </c>
      <c r="AC892" t="s">
        <v>1386</v>
      </c>
      <c r="AD892" t="s">
        <v>1385</v>
      </c>
      <c r="AE892" t="s">
        <v>1386</v>
      </c>
      <c r="AF892" t="s">
        <v>1385</v>
      </c>
      <c r="AG892" t="s">
        <v>1386</v>
      </c>
      <c r="AH892" t="s">
        <v>1385</v>
      </c>
      <c r="AI892" t="s">
        <v>1386</v>
      </c>
      <c r="AJ892" t="s">
        <v>1385</v>
      </c>
      <c r="AK892" t="s">
        <v>1386</v>
      </c>
      <c r="AL892" t="s">
        <v>1385</v>
      </c>
      <c r="AM892" t="s">
        <v>1386</v>
      </c>
      <c r="AN892" t="s">
        <v>1385</v>
      </c>
      <c r="AO892" t="s">
        <v>1386</v>
      </c>
      <c r="AP892" t="s">
        <v>1385</v>
      </c>
    </row>
    <row r="893" spans="1:42" x14ac:dyDescent="0.2">
      <c r="A893">
        <v>6542300436</v>
      </c>
      <c r="B893" t="str">
        <f>VLOOKUP(A893,[2]Combine!$C:$E,3,0)</f>
        <v>Other Material</v>
      </c>
      <c r="C893" t="s">
        <v>120</v>
      </c>
      <c r="D893" t="s">
        <v>464</v>
      </c>
      <c r="E893" t="s">
        <v>29</v>
      </c>
      <c r="F893" t="e">
        <f>VLOOKUP(C893,[1]Sheet1!$K:$O,5,0)</f>
        <v>#N/A</v>
      </c>
      <c r="G893" t="s">
        <v>30</v>
      </c>
      <c r="H893" t="str">
        <f t="shared" si="39"/>
        <v>Unrestricted Inventry</v>
      </c>
      <c r="I893" t="s">
        <v>3</v>
      </c>
      <c r="J893" t="s">
        <v>1429</v>
      </c>
      <c r="K893" t="s">
        <v>4</v>
      </c>
      <c r="L893" t="s">
        <v>2688</v>
      </c>
      <c r="M893">
        <f t="shared" si="40"/>
        <v>2.3768999999999999E-3</v>
      </c>
      <c r="N893" t="s">
        <v>31</v>
      </c>
      <c r="O893" t="s">
        <v>1386</v>
      </c>
      <c r="P893">
        <f t="shared" si="41"/>
        <v>0</v>
      </c>
      <c r="Q893" t="s">
        <v>32</v>
      </c>
      <c r="R893" t="s">
        <v>15</v>
      </c>
      <c r="S893" t="s">
        <v>358</v>
      </c>
      <c r="T893" t="s">
        <v>17</v>
      </c>
      <c r="U893" t="s">
        <v>18</v>
      </c>
      <c r="V893" t="s">
        <v>120</v>
      </c>
      <c r="X893" t="s">
        <v>19</v>
      </c>
      <c r="Z893" t="s">
        <v>1386</v>
      </c>
      <c r="AA893" t="s">
        <v>1385</v>
      </c>
      <c r="AB893" t="s">
        <v>1385</v>
      </c>
      <c r="AC893" t="s">
        <v>1386</v>
      </c>
      <c r="AD893" t="s">
        <v>1385</v>
      </c>
      <c r="AE893" t="s">
        <v>1386</v>
      </c>
      <c r="AF893" t="s">
        <v>1385</v>
      </c>
      <c r="AG893" t="s">
        <v>1386</v>
      </c>
      <c r="AH893" t="s">
        <v>1385</v>
      </c>
      <c r="AI893" t="s">
        <v>1386</v>
      </c>
      <c r="AJ893" t="s">
        <v>1385</v>
      </c>
      <c r="AK893" t="s">
        <v>1386</v>
      </c>
      <c r="AL893" t="s">
        <v>1385</v>
      </c>
      <c r="AM893" t="s">
        <v>1386</v>
      </c>
      <c r="AN893" t="s">
        <v>1385</v>
      </c>
      <c r="AO893" t="s">
        <v>1386</v>
      </c>
      <c r="AP893" t="s">
        <v>1385</v>
      </c>
    </row>
    <row r="894" spans="1:42" x14ac:dyDescent="0.2">
      <c r="A894">
        <v>6590020225</v>
      </c>
      <c r="B894" t="str">
        <f>VLOOKUP(A894,[2]Combine!$C:$E,3,0)</f>
        <v>Other Material</v>
      </c>
      <c r="C894" t="s">
        <v>465</v>
      </c>
      <c r="D894" t="s">
        <v>466</v>
      </c>
      <c r="E894" t="s">
        <v>1</v>
      </c>
      <c r="F894" t="e">
        <f>VLOOKUP(C894,[1]Sheet1!$K:$O,5,0)</f>
        <v>#N/A</v>
      </c>
      <c r="G894" t="s">
        <v>38</v>
      </c>
      <c r="H894" t="str">
        <f t="shared" si="39"/>
        <v>Contractor Stock</v>
      </c>
      <c r="I894" t="s">
        <v>3</v>
      </c>
      <c r="J894" t="s">
        <v>1443</v>
      </c>
      <c r="K894" t="s">
        <v>4</v>
      </c>
      <c r="L894" t="s">
        <v>2689</v>
      </c>
      <c r="M894">
        <f t="shared" si="40"/>
        <v>7.6E-3</v>
      </c>
      <c r="N894" t="s">
        <v>39</v>
      </c>
      <c r="O894" t="s">
        <v>1386</v>
      </c>
      <c r="P894">
        <f t="shared" si="41"/>
        <v>0</v>
      </c>
      <c r="Q894" t="s">
        <v>6</v>
      </c>
      <c r="R894" t="s">
        <v>15</v>
      </c>
      <c r="S894" t="s">
        <v>467</v>
      </c>
      <c r="T894" t="s">
        <v>17</v>
      </c>
      <c r="U894" t="s">
        <v>18</v>
      </c>
      <c r="V894" t="s">
        <v>465</v>
      </c>
      <c r="X894" t="s">
        <v>19</v>
      </c>
      <c r="Z894" t="s">
        <v>1386</v>
      </c>
      <c r="AA894" t="s">
        <v>1385</v>
      </c>
      <c r="AB894" t="s">
        <v>1385</v>
      </c>
      <c r="AC894" t="s">
        <v>1386</v>
      </c>
      <c r="AD894" t="s">
        <v>1385</v>
      </c>
      <c r="AE894" t="s">
        <v>1386</v>
      </c>
      <c r="AF894" t="s">
        <v>1385</v>
      </c>
      <c r="AG894" t="s">
        <v>1386</v>
      </c>
      <c r="AH894" t="s">
        <v>1385</v>
      </c>
      <c r="AI894" t="s">
        <v>1386</v>
      </c>
      <c r="AJ894" t="s">
        <v>1385</v>
      </c>
      <c r="AK894" t="s">
        <v>1386</v>
      </c>
      <c r="AL894" t="s">
        <v>1385</v>
      </c>
      <c r="AM894" t="s">
        <v>1386</v>
      </c>
      <c r="AN894" t="s">
        <v>1385</v>
      </c>
      <c r="AO894" t="s">
        <v>1386</v>
      </c>
      <c r="AP894" t="s">
        <v>1385</v>
      </c>
    </row>
    <row r="895" spans="1:42" x14ac:dyDescent="0.2">
      <c r="A895">
        <v>6590221723</v>
      </c>
      <c r="B895" t="str">
        <f>VLOOKUP(A895,[2]Combine!$C:$E,3,0)</f>
        <v>Other Material</v>
      </c>
      <c r="C895" t="s">
        <v>60</v>
      </c>
      <c r="D895" t="s">
        <v>468</v>
      </c>
      <c r="E895" t="s">
        <v>1</v>
      </c>
      <c r="F895" t="e">
        <f>VLOOKUP(C895,[1]Sheet1!$K:$O,5,0)</f>
        <v>#N/A</v>
      </c>
      <c r="G895" t="s">
        <v>12</v>
      </c>
      <c r="H895" t="str">
        <f t="shared" si="39"/>
        <v>Unrestricted Inventry</v>
      </c>
      <c r="I895" t="s">
        <v>3</v>
      </c>
      <c r="J895" t="s">
        <v>1416</v>
      </c>
      <c r="K895" t="s">
        <v>4</v>
      </c>
      <c r="L895" t="s">
        <v>2690</v>
      </c>
      <c r="M895">
        <f t="shared" si="40"/>
        <v>7.2000000000000005E-4</v>
      </c>
      <c r="N895" t="s">
        <v>13</v>
      </c>
      <c r="O895" t="s">
        <v>1386</v>
      </c>
      <c r="P895">
        <f t="shared" si="41"/>
        <v>0</v>
      </c>
      <c r="Q895" t="s">
        <v>6</v>
      </c>
      <c r="R895" t="s">
        <v>15</v>
      </c>
      <c r="S895" t="s">
        <v>467</v>
      </c>
      <c r="T895" t="s">
        <v>17</v>
      </c>
      <c r="U895" t="s">
        <v>18</v>
      </c>
      <c r="V895" t="s">
        <v>60</v>
      </c>
      <c r="X895" t="s">
        <v>19</v>
      </c>
      <c r="Z895" t="s">
        <v>1386</v>
      </c>
      <c r="AA895" t="s">
        <v>1385</v>
      </c>
      <c r="AB895" t="s">
        <v>1385</v>
      </c>
      <c r="AC895" t="s">
        <v>1386</v>
      </c>
      <c r="AD895" t="s">
        <v>1385</v>
      </c>
      <c r="AE895" t="s">
        <v>1386</v>
      </c>
      <c r="AF895" t="s">
        <v>1385</v>
      </c>
      <c r="AG895" t="s">
        <v>1386</v>
      </c>
      <c r="AH895" t="s">
        <v>1385</v>
      </c>
      <c r="AI895" t="s">
        <v>1386</v>
      </c>
      <c r="AJ895" t="s">
        <v>1385</v>
      </c>
      <c r="AK895" t="s">
        <v>1386</v>
      </c>
      <c r="AL895" t="s">
        <v>1385</v>
      </c>
      <c r="AM895" t="s">
        <v>1386</v>
      </c>
      <c r="AN895" t="s">
        <v>1385</v>
      </c>
      <c r="AO895" t="s">
        <v>1386</v>
      </c>
      <c r="AP895" t="s">
        <v>1385</v>
      </c>
    </row>
    <row r="896" spans="1:42" x14ac:dyDescent="0.2">
      <c r="A896">
        <v>6590222940</v>
      </c>
      <c r="B896" t="str">
        <f>VLOOKUP(A896,[2]Combine!$C:$E,3,0)</f>
        <v>Other Material</v>
      </c>
      <c r="C896" t="s">
        <v>245</v>
      </c>
      <c r="D896" t="s">
        <v>469</v>
      </c>
      <c r="E896" t="s">
        <v>1</v>
      </c>
      <c r="F896" t="e">
        <f>VLOOKUP(C896,[1]Sheet1!$K:$O,5,0)</f>
        <v>#N/A</v>
      </c>
      <c r="G896" t="s">
        <v>12</v>
      </c>
      <c r="H896" t="str">
        <f t="shared" si="39"/>
        <v>Unrestricted Inventry</v>
      </c>
      <c r="I896" t="s">
        <v>3</v>
      </c>
      <c r="J896" t="s">
        <v>1718</v>
      </c>
      <c r="K896" t="s">
        <v>4</v>
      </c>
      <c r="L896" t="s">
        <v>2691</v>
      </c>
      <c r="M896">
        <f t="shared" si="40"/>
        <v>0.1108471</v>
      </c>
      <c r="N896" t="s">
        <v>13</v>
      </c>
      <c r="O896" t="s">
        <v>1386</v>
      </c>
      <c r="P896">
        <f t="shared" si="41"/>
        <v>0</v>
      </c>
      <c r="Q896" t="s">
        <v>6</v>
      </c>
      <c r="R896" t="s">
        <v>15</v>
      </c>
      <c r="S896" t="s">
        <v>356</v>
      </c>
      <c r="T896" t="s">
        <v>17</v>
      </c>
      <c r="U896" t="s">
        <v>18</v>
      </c>
      <c r="V896" t="s">
        <v>245</v>
      </c>
      <c r="X896" t="s">
        <v>19</v>
      </c>
      <c r="Z896" t="s">
        <v>1386</v>
      </c>
      <c r="AA896" t="s">
        <v>1385</v>
      </c>
      <c r="AB896" t="s">
        <v>1385</v>
      </c>
      <c r="AC896" t="s">
        <v>1386</v>
      </c>
      <c r="AD896" t="s">
        <v>1385</v>
      </c>
      <c r="AE896" t="s">
        <v>1386</v>
      </c>
      <c r="AF896" t="s">
        <v>1385</v>
      </c>
      <c r="AG896" t="s">
        <v>1386</v>
      </c>
      <c r="AH896" t="s">
        <v>1385</v>
      </c>
      <c r="AI896" t="s">
        <v>1386</v>
      </c>
      <c r="AJ896" t="s">
        <v>1385</v>
      </c>
      <c r="AK896" t="s">
        <v>1386</v>
      </c>
      <c r="AL896" t="s">
        <v>1385</v>
      </c>
      <c r="AM896" t="s">
        <v>1386</v>
      </c>
      <c r="AN896" t="s">
        <v>1385</v>
      </c>
      <c r="AO896" t="s">
        <v>1386</v>
      </c>
      <c r="AP896" t="s">
        <v>1385</v>
      </c>
    </row>
    <row r="897" spans="1:42" x14ac:dyDescent="0.2">
      <c r="A897">
        <v>6590222940</v>
      </c>
      <c r="B897" t="str">
        <f>VLOOKUP(A897,[2]Combine!$C:$E,3,0)</f>
        <v>Other Material</v>
      </c>
      <c r="C897" t="s">
        <v>245</v>
      </c>
      <c r="D897" t="s">
        <v>469</v>
      </c>
      <c r="E897" t="s">
        <v>11</v>
      </c>
      <c r="F897" t="e">
        <f>VLOOKUP(C897,[1]Sheet1!$K:$O,5,0)</f>
        <v>#N/A</v>
      </c>
      <c r="G897" t="s">
        <v>12</v>
      </c>
      <c r="H897" t="str">
        <f t="shared" si="39"/>
        <v>Unrestricted Inventry</v>
      </c>
      <c r="I897" t="s">
        <v>3</v>
      </c>
      <c r="J897" t="s">
        <v>2692</v>
      </c>
      <c r="K897" t="s">
        <v>4</v>
      </c>
      <c r="L897" t="s">
        <v>2693</v>
      </c>
      <c r="M897">
        <f t="shared" si="40"/>
        <v>2.06809018</v>
      </c>
      <c r="N897" t="s">
        <v>13</v>
      </c>
      <c r="O897" t="s">
        <v>1386</v>
      </c>
      <c r="P897">
        <f t="shared" si="41"/>
        <v>0</v>
      </c>
      <c r="Q897" t="s">
        <v>14</v>
      </c>
      <c r="R897" t="s">
        <v>15</v>
      </c>
      <c r="S897" t="s">
        <v>356</v>
      </c>
      <c r="T897" t="s">
        <v>17</v>
      </c>
      <c r="U897" t="s">
        <v>18</v>
      </c>
      <c r="V897" t="s">
        <v>245</v>
      </c>
      <c r="X897" t="s">
        <v>19</v>
      </c>
      <c r="Z897" t="s">
        <v>1386</v>
      </c>
      <c r="AA897" t="s">
        <v>1385</v>
      </c>
      <c r="AB897" t="s">
        <v>1385</v>
      </c>
      <c r="AC897" t="s">
        <v>1386</v>
      </c>
      <c r="AD897" t="s">
        <v>1385</v>
      </c>
      <c r="AE897" t="s">
        <v>1386</v>
      </c>
      <c r="AF897" t="s">
        <v>1385</v>
      </c>
      <c r="AG897" t="s">
        <v>1386</v>
      </c>
      <c r="AH897" t="s">
        <v>1385</v>
      </c>
      <c r="AI897" t="s">
        <v>1386</v>
      </c>
      <c r="AJ897" t="s">
        <v>1385</v>
      </c>
      <c r="AK897" t="s">
        <v>1386</v>
      </c>
      <c r="AL897" t="s">
        <v>1385</v>
      </c>
      <c r="AM897" t="s">
        <v>1386</v>
      </c>
      <c r="AN897" t="s">
        <v>1385</v>
      </c>
      <c r="AO897" t="s">
        <v>1386</v>
      </c>
      <c r="AP897" t="s">
        <v>1385</v>
      </c>
    </row>
    <row r="898" spans="1:42" x14ac:dyDescent="0.2">
      <c r="A898">
        <v>6590222940</v>
      </c>
      <c r="B898" t="str">
        <f>VLOOKUP(A898,[2]Combine!$C:$E,3,0)</f>
        <v>Other Material</v>
      </c>
      <c r="C898" t="s">
        <v>247</v>
      </c>
      <c r="D898" t="s">
        <v>469</v>
      </c>
      <c r="E898" t="s">
        <v>29</v>
      </c>
      <c r="F898" t="str">
        <f>VLOOKUP(C898,[1]Sheet1!$K:$O,5,0)</f>
        <v>A15a</v>
      </c>
      <c r="G898" t="s">
        <v>98</v>
      </c>
      <c r="H898" t="str">
        <f t="shared" si="39"/>
        <v>Unrestricted Inventry</v>
      </c>
      <c r="I898" t="s">
        <v>3</v>
      </c>
      <c r="J898" t="s">
        <v>2694</v>
      </c>
      <c r="K898" t="s">
        <v>4</v>
      </c>
      <c r="L898" t="s">
        <v>2695</v>
      </c>
      <c r="M898">
        <f t="shared" si="40"/>
        <v>0.58047771500000001</v>
      </c>
      <c r="N898" t="s">
        <v>99</v>
      </c>
      <c r="O898" t="s">
        <v>1386</v>
      </c>
      <c r="P898">
        <f t="shared" si="41"/>
        <v>0</v>
      </c>
      <c r="Q898" t="s">
        <v>32</v>
      </c>
      <c r="R898" t="s">
        <v>15</v>
      </c>
      <c r="S898" t="s">
        <v>356</v>
      </c>
      <c r="T898" t="s">
        <v>17</v>
      </c>
      <c r="U898" t="s">
        <v>18</v>
      </c>
      <c r="V898" t="s">
        <v>247</v>
      </c>
      <c r="X898" t="s">
        <v>19</v>
      </c>
      <c r="Z898" t="s">
        <v>1386</v>
      </c>
      <c r="AA898" t="s">
        <v>1385</v>
      </c>
      <c r="AB898" t="s">
        <v>1385</v>
      </c>
      <c r="AC898" t="s">
        <v>1386</v>
      </c>
      <c r="AD898" t="s">
        <v>1385</v>
      </c>
      <c r="AE898" t="s">
        <v>1386</v>
      </c>
      <c r="AF898" t="s">
        <v>1385</v>
      </c>
      <c r="AG898" t="s">
        <v>1386</v>
      </c>
      <c r="AH898" t="s">
        <v>1385</v>
      </c>
      <c r="AI898" t="s">
        <v>1386</v>
      </c>
      <c r="AJ898" t="s">
        <v>1385</v>
      </c>
      <c r="AK898" t="s">
        <v>1386</v>
      </c>
      <c r="AL898" t="s">
        <v>1385</v>
      </c>
      <c r="AM898" t="s">
        <v>1386</v>
      </c>
      <c r="AN898" t="s">
        <v>1385</v>
      </c>
      <c r="AO898" t="s">
        <v>1386</v>
      </c>
      <c r="AP898" t="s">
        <v>1385</v>
      </c>
    </row>
    <row r="899" spans="1:42" x14ac:dyDescent="0.2">
      <c r="A899">
        <v>6590222940</v>
      </c>
      <c r="B899" t="str">
        <f>VLOOKUP(A899,[2]Combine!$C:$E,3,0)</f>
        <v>Other Material</v>
      </c>
      <c r="C899" t="s">
        <v>248</v>
      </c>
      <c r="D899" t="s">
        <v>469</v>
      </c>
      <c r="E899" t="s">
        <v>29</v>
      </c>
      <c r="F899" t="str">
        <f>VLOOKUP(C899,[1]Sheet1!$K:$O,5,0)</f>
        <v>S05</v>
      </c>
      <c r="G899" t="s">
        <v>12</v>
      </c>
      <c r="H899" t="str">
        <f t="shared" ref="H899:H962" si="42">IF(G899="PS01","Contractor Stock","Unrestricted Inventry")</f>
        <v>Unrestricted Inventry</v>
      </c>
      <c r="I899" t="s">
        <v>3</v>
      </c>
      <c r="J899" t="s">
        <v>2694</v>
      </c>
      <c r="K899" t="s">
        <v>4</v>
      </c>
      <c r="L899" t="s">
        <v>2696</v>
      </c>
      <c r="M899">
        <f t="shared" ref="M899:M962" si="43">L899/10^7</f>
        <v>0.55484208700000004</v>
      </c>
      <c r="N899" t="s">
        <v>13</v>
      </c>
      <c r="O899" t="s">
        <v>1386</v>
      </c>
      <c r="P899">
        <f t="shared" ref="P899:P962" si="44">O899/10^7</f>
        <v>0</v>
      </c>
      <c r="Q899" t="s">
        <v>32</v>
      </c>
      <c r="R899" t="s">
        <v>15</v>
      </c>
      <c r="S899" t="s">
        <v>356</v>
      </c>
      <c r="T899" t="s">
        <v>17</v>
      </c>
      <c r="U899" t="s">
        <v>18</v>
      </c>
      <c r="V899" t="s">
        <v>248</v>
      </c>
      <c r="X899" t="s">
        <v>19</v>
      </c>
      <c r="Z899" t="s">
        <v>1386</v>
      </c>
      <c r="AA899" t="s">
        <v>1385</v>
      </c>
      <c r="AB899" t="s">
        <v>1385</v>
      </c>
      <c r="AC899" t="s">
        <v>1386</v>
      </c>
      <c r="AD899" t="s">
        <v>1385</v>
      </c>
      <c r="AE899" t="s">
        <v>1386</v>
      </c>
      <c r="AF899" t="s">
        <v>1385</v>
      </c>
      <c r="AG899" t="s">
        <v>1386</v>
      </c>
      <c r="AH899" t="s">
        <v>1385</v>
      </c>
      <c r="AI899" t="s">
        <v>1386</v>
      </c>
      <c r="AJ899" t="s">
        <v>1385</v>
      </c>
      <c r="AK899" t="s">
        <v>1386</v>
      </c>
      <c r="AL899" t="s">
        <v>1385</v>
      </c>
      <c r="AM899" t="s">
        <v>1386</v>
      </c>
      <c r="AN899" t="s">
        <v>1385</v>
      </c>
      <c r="AO899" t="s">
        <v>1386</v>
      </c>
      <c r="AP899" t="s">
        <v>1385</v>
      </c>
    </row>
    <row r="900" spans="1:42" x14ac:dyDescent="0.2">
      <c r="A900">
        <v>6590222940</v>
      </c>
      <c r="B900" t="str">
        <f>VLOOKUP(A900,[2]Combine!$C:$E,3,0)</f>
        <v>Other Material</v>
      </c>
      <c r="C900" t="s">
        <v>247</v>
      </c>
      <c r="D900" t="s">
        <v>469</v>
      </c>
      <c r="E900" t="s">
        <v>29</v>
      </c>
      <c r="F900" t="str">
        <f>VLOOKUP(C900,[1]Sheet1!$K:$O,5,0)</f>
        <v>A15a</v>
      </c>
      <c r="G900" t="s">
        <v>38</v>
      </c>
      <c r="H900" t="str">
        <f t="shared" si="42"/>
        <v>Contractor Stock</v>
      </c>
      <c r="I900" t="s">
        <v>3</v>
      </c>
      <c r="J900" t="s">
        <v>2136</v>
      </c>
      <c r="K900" t="s">
        <v>4</v>
      </c>
      <c r="L900" t="s">
        <v>2697</v>
      </c>
      <c r="M900">
        <f t="shared" si="43"/>
        <v>1.1609554310000001</v>
      </c>
      <c r="N900" t="s">
        <v>39</v>
      </c>
      <c r="O900" t="s">
        <v>1386</v>
      </c>
      <c r="P900">
        <f t="shared" si="44"/>
        <v>0</v>
      </c>
      <c r="Q900" t="s">
        <v>32</v>
      </c>
      <c r="R900" t="s">
        <v>15</v>
      </c>
      <c r="S900" t="s">
        <v>356</v>
      </c>
      <c r="T900" t="s">
        <v>17</v>
      </c>
      <c r="U900" t="s">
        <v>18</v>
      </c>
      <c r="V900" t="s">
        <v>247</v>
      </c>
      <c r="X900" t="s">
        <v>19</v>
      </c>
      <c r="Z900" t="s">
        <v>1386</v>
      </c>
      <c r="AA900" t="s">
        <v>1385</v>
      </c>
      <c r="AB900" t="s">
        <v>1385</v>
      </c>
      <c r="AC900" t="s">
        <v>1386</v>
      </c>
      <c r="AD900" t="s">
        <v>1385</v>
      </c>
      <c r="AE900" t="s">
        <v>1386</v>
      </c>
      <c r="AF900" t="s">
        <v>1385</v>
      </c>
      <c r="AG900" t="s">
        <v>1386</v>
      </c>
      <c r="AH900" t="s">
        <v>1385</v>
      </c>
      <c r="AI900" t="s">
        <v>1386</v>
      </c>
      <c r="AJ900" t="s">
        <v>1385</v>
      </c>
      <c r="AK900" t="s">
        <v>1386</v>
      </c>
      <c r="AL900" t="s">
        <v>1385</v>
      </c>
      <c r="AM900" t="s">
        <v>1386</v>
      </c>
      <c r="AN900" t="s">
        <v>1385</v>
      </c>
      <c r="AO900" t="s">
        <v>1386</v>
      </c>
      <c r="AP900" t="s">
        <v>1385</v>
      </c>
    </row>
    <row r="901" spans="1:42" x14ac:dyDescent="0.2">
      <c r="A901">
        <v>6590223336</v>
      </c>
      <c r="B901" t="str">
        <f>VLOOKUP(A901,[2]Combine!$C:$E,3,0)</f>
        <v>Other Material</v>
      </c>
      <c r="C901" t="s">
        <v>66</v>
      </c>
      <c r="D901" t="s">
        <v>470</v>
      </c>
      <c r="E901" t="s">
        <v>1</v>
      </c>
      <c r="F901" t="e">
        <f>VLOOKUP(C901,[1]Sheet1!$K:$O,5,0)</f>
        <v>#N/A</v>
      </c>
      <c r="G901" t="s">
        <v>25</v>
      </c>
      <c r="H901" t="str">
        <f t="shared" si="42"/>
        <v>Unrestricted Inventry</v>
      </c>
      <c r="I901" t="s">
        <v>3</v>
      </c>
      <c r="J901" t="s">
        <v>2175</v>
      </c>
      <c r="K901" t="s">
        <v>4</v>
      </c>
      <c r="L901" t="s">
        <v>2698</v>
      </c>
      <c r="M901">
        <f t="shared" si="43"/>
        <v>1.3996149999999999E-3</v>
      </c>
      <c r="N901" t="s">
        <v>26</v>
      </c>
      <c r="O901" t="s">
        <v>1386</v>
      </c>
      <c r="P901">
        <f t="shared" si="44"/>
        <v>0</v>
      </c>
      <c r="Q901" t="s">
        <v>6</v>
      </c>
      <c r="R901" t="s">
        <v>15</v>
      </c>
      <c r="S901" t="s">
        <v>356</v>
      </c>
      <c r="T901" t="s">
        <v>17</v>
      </c>
      <c r="U901" t="s">
        <v>18</v>
      </c>
      <c r="V901" t="s">
        <v>66</v>
      </c>
      <c r="X901" t="s">
        <v>68</v>
      </c>
      <c r="Z901" t="s">
        <v>1386</v>
      </c>
      <c r="AA901" t="s">
        <v>1385</v>
      </c>
      <c r="AB901" t="s">
        <v>1385</v>
      </c>
      <c r="AC901" t="s">
        <v>1386</v>
      </c>
      <c r="AD901" t="s">
        <v>1385</v>
      </c>
      <c r="AE901" t="s">
        <v>1386</v>
      </c>
      <c r="AF901" t="s">
        <v>1385</v>
      </c>
      <c r="AG901" t="s">
        <v>1386</v>
      </c>
      <c r="AH901" t="s">
        <v>1385</v>
      </c>
      <c r="AI901" t="s">
        <v>1386</v>
      </c>
      <c r="AJ901" t="s">
        <v>1385</v>
      </c>
      <c r="AK901" t="s">
        <v>1386</v>
      </c>
      <c r="AL901" t="s">
        <v>1385</v>
      </c>
      <c r="AM901" t="s">
        <v>1386</v>
      </c>
      <c r="AN901" t="s">
        <v>1385</v>
      </c>
      <c r="AO901" t="s">
        <v>1386</v>
      </c>
      <c r="AP901" t="s">
        <v>1385</v>
      </c>
    </row>
    <row r="902" spans="1:42" x14ac:dyDescent="0.2">
      <c r="A902">
        <v>6590224348</v>
      </c>
      <c r="B902" t="s">
        <v>7174</v>
      </c>
      <c r="C902" t="s">
        <v>471</v>
      </c>
      <c r="D902" t="s">
        <v>472</v>
      </c>
      <c r="E902" t="s">
        <v>384</v>
      </c>
      <c r="F902" t="str">
        <f>VLOOKUP(C902,[1]Sheet1!$K:$O,5,0)</f>
        <v>A15b</v>
      </c>
      <c r="G902" t="s">
        <v>25</v>
      </c>
      <c r="H902" t="str">
        <f t="shared" si="42"/>
        <v>Unrestricted Inventry</v>
      </c>
      <c r="I902" t="s">
        <v>3</v>
      </c>
      <c r="J902" t="s">
        <v>2694</v>
      </c>
      <c r="K902" t="s">
        <v>4</v>
      </c>
      <c r="L902" t="s">
        <v>2699</v>
      </c>
      <c r="M902">
        <f t="shared" si="43"/>
        <v>0.59937410999999996</v>
      </c>
      <c r="N902" t="s">
        <v>26</v>
      </c>
      <c r="O902" t="s">
        <v>1386</v>
      </c>
      <c r="P902">
        <f t="shared" si="44"/>
        <v>0</v>
      </c>
      <c r="Q902" t="s">
        <v>385</v>
      </c>
      <c r="R902" t="s">
        <v>15</v>
      </c>
      <c r="S902" t="s">
        <v>467</v>
      </c>
      <c r="T902" t="s">
        <v>17</v>
      </c>
      <c r="U902" t="s">
        <v>18</v>
      </c>
      <c r="V902" t="s">
        <v>471</v>
      </c>
      <c r="X902" t="s">
        <v>19</v>
      </c>
      <c r="Z902" t="s">
        <v>1386</v>
      </c>
      <c r="AA902" t="s">
        <v>1385</v>
      </c>
      <c r="AB902" t="s">
        <v>1385</v>
      </c>
      <c r="AC902" t="s">
        <v>1386</v>
      </c>
      <c r="AD902" t="s">
        <v>1385</v>
      </c>
      <c r="AE902" t="s">
        <v>1386</v>
      </c>
      <c r="AF902" t="s">
        <v>1385</v>
      </c>
      <c r="AG902" t="s">
        <v>1386</v>
      </c>
      <c r="AH902" t="s">
        <v>1385</v>
      </c>
      <c r="AI902" t="s">
        <v>1386</v>
      </c>
      <c r="AJ902" t="s">
        <v>1385</v>
      </c>
      <c r="AK902" t="s">
        <v>1386</v>
      </c>
      <c r="AL902" t="s">
        <v>1385</v>
      </c>
      <c r="AM902" t="s">
        <v>1386</v>
      </c>
      <c r="AN902" t="s">
        <v>1385</v>
      </c>
      <c r="AO902" t="s">
        <v>1386</v>
      </c>
      <c r="AP902" t="s">
        <v>1385</v>
      </c>
    </row>
    <row r="903" spans="1:42" x14ac:dyDescent="0.2">
      <c r="A903">
        <v>6590224348</v>
      </c>
      <c r="B903" t="s">
        <v>7174</v>
      </c>
      <c r="C903" t="s">
        <v>471</v>
      </c>
      <c r="D903" t="s">
        <v>472</v>
      </c>
      <c r="E903" t="s">
        <v>11</v>
      </c>
      <c r="F903" t="str">
        <f>VLOOKUP(C903,[1]Sheet1!$K:$O,5,0)</f>
        <v>A15b</v>
      </c>
      <c r="G903" t="s">
        <v>12</v>
      </c>
      <c r="H903" t="str">
        <f t="shared" si="42"/>
        <v>Unrestricted Inventry</v>
      </c>
      <c r="I903" t="s">
        <v>3</v>
      </c>
      <c r="J903" t="s">
        <v>2700</v>
      </c>
      <c r="K903" t="s">
        <v>4</v>
      </c>
      <c r="L903" t="s">
        <v>2701</v>
      </c>
      <c r="M903">
        <f t="shared" si="43"/>
        <v>1.7981222399999999</v>
      </c>
      <c r="N903" t="s">
        <v>13</v>
      </c>
      <c r="O903" t="s">
        <v>1386</v>
      </c>
      <c r="P903">
        <f t="shared" si="44"/>
        <v>0</v>
      </c>
      <c r="Q903" t="s">
        <v>14</v>
      </c>
      <c r="R903" t="s">
        <v>15</v>
      </c>
      <c r="S903" t="s">
        <v>467</v>
      </c>
      <c r="T903" t="s">
        <v>17</v>
      </c>
      <c r="U903" t="s">
        <v>18</v>
      </c>
      <c r="V903" t="s">
        <v>471</v>
      </c>
      <c r="X903" t="s">
        <v>19</v>
      </c>
      <c r="Z903" t="s">
        <v>1386</v>
      </c>
      <c r="AA903" t="s">
        <v>1385</v>
      </c>
      <c r="AB903" t="s">
        <v>1385</v>
      </c>
      <c r="AC903" t="s">
        <v>1386</v>
      </c>
      <c r="AD903" t="s">
        <v>1385</v>
      </c>
      <c r="AE903" t="s">
        <v>1386</v>
      </c>
      <c r="AF903" t="s">
        <v>1385</v>
      </c>
      <c r="AG903" t="s">
        <v>1386</v>
      </c>
      <c r="AH903" t="s">
        <v>1385</v>
      </c>
      <c r="AI903" t="s">
        <v>1386</v>
      </c>
      <c r="AJ903" t="s">
        <v>1385</v>
      </c>
      <c r="AK903" t="s">
        <v>1386</v>
      </c>
      <c r="AL903" t="s">
        <v>1385</v>
      </c>
      <c r="AM903" t="s">
        <v>1386</v>
      </c>
      <c r="AN903" t="s">
        <v>1385</v>
      </c>
      <c r="AO903" t="s">
        <v>1386</v>
      </c>
      <c r="AP903" t="s">
        <v>1385</v>
      </c>
    </row>
    <row r="904" spans="1:42" x14ac:dyDescent="0.2">
      <c r="A904">
        <v>6590224349</v>
      </c>
      <c r="B904" t="s">
        <v>7174</v>
      </c>
      <c r="C904" t="s">
        <v>471</v>
      </c>
      <c r="D904" t="s">
        <v>473</v>
      </c>
      <c r="E904" t="s">
        <v>384</v>
      </c>
      <c r="F904" t="str">
        <f>VLOOKUP(C904,[1]Sheet1!$K:$O,5,0)</f>
        <v>A15b</v>
      </c>
      <c r="G904" t="s">
        <v>25</v>
      </c>
      <c r="H904" t="str">
        <f t="shared" si="42"/>
        <v>Unrestricted Inventry</v>
      </c>
      <c r="I904" t="s">
        <v>3</v>
      </c>
      <c r="J904" t="s">
        <v>2702</v>
      </c>
      <c r="K904" t="s">
        <v>4</v>
      </c>
      <c r="L904" t="s">
        <v>2703</v>
      </c>
      <c r="M904">
        <f t="shared" si="43"/>
        <v>18.793314529</v>
      </c>
      <c r="N904" t="s">
        <v>26</v>
      </c>
      <c r="O904" t="s">
        <v>1386</v>
      </c>
      <c r="P904">
        <f t="shared" si="44"/>
        <v>0</v>
      </c>
      <c r="Q904" t="s">
        <v>385</v>
      </c>
      <c r="R904" t="s">
        <v>15</v>
      </c>
      <c r="S904" t="s">
        <v>467</v>
      </c>
      <c r="T904" t="s">
        <v>17</v>
      </c>
      <c r="U904" t="s">
        <v>18</v>
      </c>
      <c r="V904" t="s">
        <v>471</v>
      </c>
      <c r="X904" t="s">
        <v>19</v>
      </c>
      <c r="Z904" t="s">
        <v>1386</v>
      </c>
      <c r="AA904" t="s">
        <v>1385</v>
      </c>
      <c r="AB904" t="s">
        <v>1385</v>
      </c>
      <c r="AC904" t="s">
        <v>1386</v>
      </c>
      <c r="AD904" t="s">
        <v>1385</v>
      </c>
      <c r="AE904" t="s">
        <v>1386</v>
      </c>
      <c r="AF904" t="s">
        <v>1385</v>
      </c>
      <c r="AG904" t="s">
        <v>1386</v>
      </c>
      <c r="AH904" t="s">
        <v>1385</v>
      </c>
      <c r="AI904" t="s">
        <v>1386</v>
      </c>
      <c r="AJ904" t="s">
        <v>1385</v>
      </c>
      <c r="AK904" t="s">
        <v>1386</v>
      </c>
      <c r="AL904" t="s">
        <v>1385</v>
      </c>
      <c r="AM904" t="s">
        <v>1386</v>
      </c>
      <c r="AN904" t="s">
        <v>1385</v>
      </c>
      <c r="AO904" t="s">
        <v>1386</v>
      </c>
      <c r="AP904" t="s">
        <v>1385</v>
      </c>
    </row>
    <row r="905" spans="1:42" x14ac:dyDescent="0.2">
      <c r="A905">
        <v>6590224349</v>
      </c>
      <c r="B905" t="s">
        <v>7174</v>
      </c>
      <c r="C905" t="s">
        <v>474</v>
      </c>
      <c r="D905" t="s">
        <v>473</v>
      </c>
      <c r="E905" t="s">
        <v>11</v>
      </c>
      <c r="F905" t="e">
        <f>VLOOKUP(C905,[1]Sheet1!$K:$O,5,0)</f>
        <v>#N/A</v>
      </c>
      <c r="G905" t="s">
        <v>25</v>
      </c>
      <c r="H905" t="str">
        <f t="shared" si="42"/>
        <v>Unrestricted Inventry</v>
      </c>
      <c r="I905" t="s">
        <v>3</v>
      </c>
      <c r="J905" t="s">
        <v>2142</v>
      </c>
      <c r="K905" t="s">
        <v>4</v>
      </c>
      <c r="L905" t="s">
        <v>2704</v>
      </c>
      <c r="M905">
        <f t="shared" si="43"/>
        <v>0.42300064800000003</v>
      </c>
      <c r="N905" t="s">
        <v>26</v>
      </c>
      <c r="O905" t="s">
        <v>2694</v>
      </c>
      <c r="P905">
        <f t="shared" si="44"/>
        <v>7.2000000000000002E-5</v>
      </c>
      <c r="Q905" t="s">
        <v>14</v>
      </c>
      <c r="R905" t="s">
        <v>15</v>
      </c>
      <c r="S905" t="s">
        <v>467</v>
      </c>
      <c r="T905" t="s">
        <v>17</v>
      </c>
      <c r="U905" t="s">
        <v>18</v>
      </c>
      <c r="V905" t="s">
        <v>474</v>
      </c>
      <c r="X905" t="s">
        <v>19</v>
      </c>
      <c r="Z905" t="s">
        <v>1386</v>
      </c>
      <c r="AA905" t="s">
        <v>1385</v>
      </c>
      <c r="AB905" t="s">
        <v>2705</v>
      </c>
      <c r="AC905" t="s">
        <v>1386</v>
      </c>
      <c r="AD905" t="s">
        <v>1385</v>
      </c>
      <c r="AE905" t="s">
        <v>1386</v>
      </c>
      <c r="AF905" t="s">
        <v>1385</v>
      </c>
      <c r="AG905" t="s">
        <v>1386</v>
      </c>
      <c r="AH905" t="s">
        <v>1385</v>
      </c>
      <c r="AI905" t="s">
        <v>1386</v>
      </c>
      <c r="AJ905" t="s">
        <v>1385</v>
      </c>
      <c r="AK905" t="s">
        <v>1386</v>
      </c>
      <c r="AL905" t="s">
        <v>1385</v>
      </c>
      <c r="AM905" t="s">
        <v>1386</v>
      </c>
      <c r="AN905" t="s">
        <v>1385</v>
      </c>
      <c r="AO905" t="s">
        <v>1386</v>
      </c>
      <c r="AP905" t="s">
        <v>1385</v>
      </c>
    </row>
    <row r="906" spans="1:42" x14ac:dyDescent="0.2">
      <c r="A906">
        <v>6590224349</v>
      </c>
      <c r="B906" t="s">
        <v>7174</v>
      </c>
      <c r="C906" t="s">
        <v>475</v>
      </c>
      <c r="D906" t="s">
        <v>473</v>
      </c>
      <c r="E906" t="s">
        <v>11</v>
      </c>
      <c r="F906" t="e">
        <f>VLOOKUP(C906,[1]Sheet1!$K:$O,5,0)</f>
        <v>#N/A</v>
      </c>
      <c r="G906" t="s">
        <v>25</v>
      </c>
      <c r="H906" t="str">
        <f t="shared" si="42"/>
        <v>Unrestricted Inventry</v>
      </c>
      <c r="I906" t="s">
        <v>3</v>
      </c>
      <c r="J906" t="s">
        <v>2706</v>
      </c>
      <c r="K906" t="s">
        <v>4</v>
      </c>
      <c r="L906" t="s">
        <v>2707</v>
      </c>
      <c r="M906">
        <f t="shared" si="43"/>
        <v>1.389859272</v>
      </c>
      <c r="N906" t="s">
        <v>26</v>
      </c>
      <c r="O906" t="s">
        <v>2708</v>
      </c>
      <c r="P906">
        <f t="shared" si="44"/>
        <v>2.0159999999999999E-4</v>
      </c>
      <c r="Q906" t="s">
        <v>14</v>
      </c>
      <c r="R906" t="s">
        <v>15</v>
      </c>
      <c r="S906" t="s">
        <v>467</v>
      </c>
      <c r="T906" t="s">
        <v>17</v>
      </c>
      <c r="U906" t="s">
        <v>18</v>
      </c>
      <c r="V906" t="s">
        <v>475</v>
      </c>
      <c r="X906" t="s">
        <v>19</v>
      </c>
      <c r="Z906" t="s">
        <v>1386</v>
      </c>
      <c r="AA906" t="s">
        <v>1385</v>
      </c>
      <c r="AB906" t="s">
        <v>2709</v>
      </c>
      <c r="AC906" t="s">
        <v>1386</v>
      </c>
      <c r="AD906" t="s">
        <v>1385</v>
      </c>
      <c r="AE906" t="s">
        <v>1386</v>
      </c>
      <c r="AF906" t="s">
        <v>1385</v>
      </c>
      <c r="AG906" t="s">
        <v>1386</v>
      </c>
      <c r="AH906" t="s">
        <v>1385</v>
      </c>
      <c r="AI906" t="s">
        <v>1386</v>
      </c>
      <c r="AJ906" t="s">
        <v>1385</v>
      </c>
      <c r="AK906" t="s">
        <v>1386</v>
      </c>
      <c r="AL906" t="s">
        <v>1385</v>
      </c>
      <c r="AM906" t="s">
        <v>1386</v>
      </c>
      <c r="AN906" t="s">
        <v>1385</v>
      </c>
      <c r="AO906" t="s">
        <v>1386</v>
      </c>
      <c r="AP906" t="s">
        <v>1385</v>
      </c>
    </row>
    <row r="907" spans="1:42" x14ac:dyDescent="0.2">
      <c r="A907">
        <v>6590224349</v>
      </c>
      <c r="B907" t="s">
        <v>7174</v>
      </c>
      <c r="C907" t="s">
        <v>471</v>
      </c>
      <c r="D907" t="s">
        <v>473</v>
      </c>
      <c r="E907" t="s">
        <v>11</v>
      </c>
      <c r="F907" t="str">
        <f>VLOOKUP(C907,[1]Sheet1!$K:$O,5,0)</f>
        <v>A15b</v>
      </c>
      <c r="G907" t="s">
        <v>12</v>
      </c>
      <c r="H907" t="str">
        <f t="shared" si="42"/>
        <v>Unrestricted Inventry</v>
      </c>
      <c r="I907" t="s">
        <v>3</v>
      </c>
      <c r="J907" t="s">
        <v>2710</v>
      </c>
      <c r="K907" t="s">
        <v>4</v>
      </c>
      <c r="L907" t="s">
        <v>2711</v>
      </c>
      <c r="M907">
        <f t="shared" si="43"/>
        <v>4.2300064800000001</v>
      </c>
      <c r="N907" t="s">
        <v>13</v>
      </c>
      <c r="O907" t="s">
        <v>1386</v>
      </c>
      <c r="P907">
        <f t="shared" si="44"/>
        <v>0</v>
      </c>
      <c r="Q907" t="s">
        <v>14</v>
      </c>
      <c r="R907" t="s">
        <v>15</v>
      </c>
      <c r="S907" t="s">
        <v>467</v>
      </c>
      <c r="T907" t="s">
        <v>17</v>
      </c>
      <c r="U907" t="s">
        <v>18</v>
      </c>
      <c r="V907" t="s">
        <v>471</v>
      </c>
      <c r="X907" t="s">
        <v>19</v>
      </c>
      <c r="Z907" t="s">
        <v>1386</v>
      </c>
      <c r="AA907" t="s">
        <v>1385</v>
      </c>
      <c r="AB907" t="s">
        <v>1385</v>
      </c>
      <c r="AC907" t="s">
        <v>1386</v>
      </c>
      <c r="AD907" t="s">
        <v>1385</v>
      </c>
      <c r="AE907" t="s">
        <v>1386</v>
      </c>
      <c r="AF907" t="s">
        <v>1385</v>
      </c>
      <c r="AG907" t="s">
        <v>1386</v>
      </c>
      <c r="AH907" t="s">
        <v>1385</v>
      </c>
      <c r="AI907" t="s">
        <v>1386</v>
      </c>
      <c r="AJ907" t="s">
        <v>1385</v>
      </c>
      <c r="AK907" t="s">
        <v>1386</v>
      </c>
      <c r="AL907" t="s">
        <v>1385</v>
      </c>
      <c r="AM907" t="s">
        <v>1386</v>
      </c>
      <c r="AN907" t="s">
        <v>1385</v>
      </c>
      <c r="AO907" t="s">
        <v>1386</v>
      </c>
      <c r="AP907" t="s">
        <v>1385</v>
      </c>
    </row>
    <row r="908" spans="1:42" x14ac:dyDescent="0.2">
      <c r="A908">
        <v>6590224350</v>
      </c>
      <c r="B908" t="s">
        <v>7174</v>
      </c>
      <c r="C908" t="s">
        <v>471</v>
      </c>
      <c r="D908" t="s">
        <v>476</v>
      </c>
      <c r="E908" t="s">
        <v>384</v>
      </c>
      <c r="F908" t="str">
        <f>VLOOKUP(C908,[1]Sheet1!$K:$O,5,0)</f>
        <v>A15b</v>
      </c>
      <c r="G908" t="s">
        <v>25</v>
      </c>
      <c r="H908" t="str">
        <f t="shared" si="42"/>
        <v>Unrestricted Inventry</v>
      </c>
      <c r="I908" t="s">
        <v>3</v>
      </c>
      <c r="J908" t="s">
        <v>2712</v>
      </c>
      <c r="K908" t="s">
        <v>4</v>
      </c>
      <c r="L908" t="s">
        <v>2713</v>
      </c>
      <c r="M908">
        <f t="shared" si="43"/>
        <v>49.500877762000002</v>
      </c>
      <c r="N908" t="s">
        <v>26</v>
      </c>
      <c r="O908" t="s">
        <v>2710</v>
      </c>
      <c r="P908">
        <f t="shared" si="44"/>
        <v>5.04E-4</v>
      </c>
      <c r="Q908" t="s">
        <v>385</v>
      </c>
      <c r="R908" t="s">
        <v>15</v>
      </c>
      <c r="S908" t="s">
        <v>467</v>
      </c>
      <c r="T908" t="s">
        <v>17</v>
      </c>
      <c r="U908" t="s">
        <v>18</v>
      </c>
      <c r="V908" t="s">
        <v>471</v>
      </c>
      <c r="X908" t="s">
        <v>19</v>
      </c>
      <c r="Z908" t="s">
        <v>1386</v>
      </c>
      <c r="AA908" t="s">
        <v>1385</v>
      </c>
      <c r="AB908" t="s">
        <v>2714</v>
      </c>
      <c r="AC908" t="s">
        <v>1386</v>
      </c>
      <c r="AD908" t="s">
        <v>1385</v>
      </c>
      <c r="AE908" t="s">
        <v>1386</v>
      </c>
      <c r="AF908" t="s">
        <v>1385</v>
      </c>
      <c r="AG908" t="s">
        <v>1386</v>
      </c>
      <c r="AH908" t="s">
        <v>1385</v>
      </c>
      <c r="AI908" t="s">
        <v>1386</v>
      </c>
      <c r="AJ908" t="s">
        <v>1385</v>
      </c>
      <c r="AK908" t="s">
        <v>1386</v>
      </c>
      <c r="AL908" t="s">
        <v>1385</v>
      </c>
      <c r="AM908" t="s">
        <v>1386</v>
      </c>
      <c r="AN908" t="s">
        <v>1385</v>
      </c>
      <c r="AO908" t="s">
        <v>1386</v>
      </c>
      <c r="AP908" t="s">
        <v>1385</v>
      </c>
    </row>
    <row r="909" spans="1:42" x14ac:dyDescent="0.2">
      <c r="A909">
        <v>6590224350</v>
      </c>
      <c r="B909" t="s">
        <v>7174</v>
      </c>
      <c r="C909" t="s">
        <v>474</v>
      </c>
      <c r="D909" t="s">
        <v>476</v>
      </c>
      <c r="E909" t="s">
        <v>11</v>
      </c>
      <c r="F909" t="e">
        <f>VLOOKUP(C909,[1]Sheet1!$K:$O,5,0)</f>
        <v>#N/A</v>
      </c>
      <c r="G909" t="s">
        <v>25</v>
      </c>
      <c r="H909" t="str">
        <f t="shared" si="42"/>
        <v>Unrestricted Inventry</v>
      </c>
      <c r="I909" t="s">
        <v>3</v>
      </c>
      <c r="J909" t="s">
        <v>2715</v>
      </c>
      <c r="K909" t="s">
        <v>4</v>
      </c>
      <c r="L909" t="s">
        <v>2716</v>
      </c>
      <c r="M909">
        <f t="shared" si="43"/>
        <v>7.581154559999999</v>
      </c>
      <c r="N909" t="s">
        <v>26</v>
      </c>
      <c r="O909" t="s">
        <v>2717</v>
      </c>
      <c r="P909">
        <f t="shared" si="44"/>
        <v>4.4640000000000001E-4</v>
      </c>
      <c r="Q909" t="s">
        <v>14</v>
      </c>
      <c r="R909" t="s">
        <v>15</v>
      </c>
      <c r="S909" t="s">
        <v>467</v>
      </c>
      <c r="T909" t="s">
        <v>17</v>
      </c>
      <c r="U909" t="s">
        <v>18</v>
      </c>
      <c r="V909" t="s">
        <v>474</v>
      </c>
      <c r="X909" t="s">
        <v>19</v>
      </c>
      <c r="Z909" t="s">
        <v>1386</v>
      </c>
      <c r="AA909" t="s">
        <v>1385</v>
      </c>
      <c r="AB909" t="s">
        <v>2718</v>
      </c>
      <c r="AC909" t="s">
        <v>1386</v>
      </c>
      <c r="AD909" t="s">
        <v>1385</v>
      </c>
      <c r="AE909" t="s">
        <v>1386</v>
      </c>
      <c r="AF909" t="s">
        <v>1385</v>
      </c>
      <c r="AG909" t="s">
        <v>1386</v>
      </c>
      <c r="AH909" t="s">
        <v>1385</v>
      </c>
      <c r="AI909" t="s">
        <v>1386</v>
      </c>
      <c r="AJ909" t="s">
        <v>1385</v>
      </c>
      <c r="AK909" t="s">
        <v>1386</v>
      </c>
      <c r="AL909" t="s">
        <v>1385</v>
      </c>
      <c r="AM909" t="s">
        <v>1386</v>
      </c>
      <c r="AN909" t="s">
        <v>1385</v>
      </c>
      <c r="AO909" t="s">
        <v>1386</v>
      </c>
      <c r="AP909" t="s">
        <v>1385</v>
      </c>
    </row>
    <row r="910" spans="1:42" x14ac:dyDescent="0.2">
      <c r="A910">
        <v>6590224350</v>
      </c>
      <c r="B910" t="s">
        <v>7174</v>
      </c>
      <c r="C910" t="s">
        <v>471</v>
      </c>
      <c r="D910" t="s">
        <v>476</v>
      </c>
      <c r="E910" t="s">
        <v>11</v>
      </c>
      <c r="F910" t="str">
        <f>VLOOKUP(C910,[1]Sheet1!$K:$O,5,0)</f>
        <v>A15b</v>
      </c>
      <c r="G910" t="s">
        <v>12</v>
      </c>
      <c r="H910" t="str">
        <f t="shared" si="42"/>
        <v>Unrestricted Inventry</v>
      </c>
      <c r="I910" t="s">
        <v>3</v>
      </c>
      <c r="J910" t="s">
        <v>2154</v>
      </c>
      <c r="K910" t="s">
        <v>4</v>
      </c>
      <c r="L910" t="s">
        <v>2719</v>
      </c>
      <c r="M910">
        <f t="shared" si="43"/>
        <v>9.7471987150000015</v>
      </c>
      <c r="N910" t="s">
        <v>13</v>
      </c>
      <c r="O910" t="s">
        <v>1386</v>
      </c>
      <c r="P910">
        <f t="shared" si="44"/>
        <v>0</v>
      </c>
      <c r="Q910" t="s">
        <v>14</v>
      </c>
      <c r="R910" t="s">
        <v>15</v>
      </c>
      <c r="S910" t="s">
        <v>467</v>
      </c>
      <c r="T910" t="s">
        <v>17</v>
      </c>
      <c r="U910" t="s">
        <v>18</v>
      </c>
      <c r="V910" t="s">
        <v>471</v>
      </c>
      <c r="X910" t="s">
        <v>19</v>
      </c>
      <c r="Z910" t="s">
        <v>1386</v>
      </c>
      <c r="AA910" t="s">
        <v>1385</v>
      </c>
      <c r="AB910" t="s">
        <v>1385</v>
      </c>
      <c r="AC910" t="s">
        <v>1386</v>
      </c>
      <c r="AD910" t="s">
        <v>1385</v>
      </c>
      <c r="AE910" t="s">
        <v>1386</v>
      </c>
      <c r="AF910" t="s">
        <v>1385</v>
      </c>
      <c r="AG910" t="s">
        <v>1386</v>
      </c>
      <c r="AH910" t="s">
        <v>1385</v>
      </c>
      <c r="AI910" t="s">
        <v>1386</v>
      </c>
      <c r="AJ910" t="s">
        <v>1385</v>
      </c>
      <c r="AK910" t="s">
        <v>1386</v>
      </c>
      <c r="AL910" t="s">
        <v>1385</v>
      </c>
      <c r="AM910" t="s">
        <v>1386</v>
      </c>
      <c r="AN910" t="s">
        <v>1385</v>
      </c>
      <c r="AO910" t="s">
        <v>1386</v>
      </c>
      <c r="AP910" t="s">
        <v>1385</v>
      </c>
    </row>
    <row r="911" spans="1:42" x14ac:dyDescent="0.2">
      <c r="A911">
        <v>6590224351</v>
      </c>
      <c r="B911" t="s">
        <v>7174</v>
      </c>
      <c r="C911" t="s">
        <v>471</v>
      </c>
      <c r="D911" t="s">
        <v>477</v>
      </c>
      <c r="E911" t="s">
        <v>384</v>
      </c>
      <c r="F911" t="str">
        <f>VLOOKUP(C911,[1]Sheet1!$K:$O,5,0)</f>
        <v>A15b</v>
      </c>
      <c r="G911" t="s">
        <v>25</v>
      </c>
      <c r="H911" t="str">
        <f t="shared" si="42"/>
        <v>Unrestricted Inventry</v>
      </c>
      <c r="I911" t="s">
        <v>3</v>
      </c>
      <c r="J911" t="s">
        <v>2108</v>
      </c>
      <c r="K911" t="s">
        <v>4</v>
      </c>
      <c r="L911" t="s">
        <v>2720</v>
      </c>
      <c r="M911">
        <f t="shared" si="43"/>
        <v>2.4564499199999998</v>
      </c>
      <c r="N911" t="s">
        <v>26</v>
      </c>
      <c r="O911" t="s">
        <v>1386</v>
      </c>
      <c r="P911">
        <f t="shared" si="44"/>
        <v>0</v>
      </c>
      <c r="Q911" t="s">
        <v>385</v>
      </c>
      <c r="R911" t="s">
        <v>15</v>
      </c>
      <c r="S911" t="s">
        <v>467</v>
      </c>
      <c r="T911" t="s">
        <v>17</v>
      </c>
      <c r="U911" t="s">
        <v>18</v>
      </c>
      <c r="V911" t="s">
        <v>471</v>
      </c>
      <c r="X911" t="s">
        <v>19</v>
      </c>
      <c r="Z911" t="s">
        <v>1386</v>
      </c>
      <c r="AA911" t="s">
        <v>1385</v>
      </c>
      <c r="AB911" t="s">
        <v>1385</v>
      </c>
      <c r="AC911" t="s">
        <v>1386</v>
      </c>
      <c r="AD911" t="s">
        <v>1385</v>
      </c>
      <c r="AE911" t="s">
        <v>1386</v>
      </c>
      <c r="AF911" t="s">
        <v>1385</v>
      </c>
      <c r="AG911" t="s">
        <v>1386</v>
      </c>
      <c r="AH911" t="s">
        <v>1385</v>
      </c>
      <c r="AI911" t="s">
        <v>1386</v>
      </c>
      <c r="AJ911" t="s">
        <v>1385</v>
      </c>
      <c r="AK911" t="s">
        <v>1386</v>
      </c>
      <c r="AL911" t="s">
        <v>1385</v>
      </c>
      <c r="AM911" t="s">
        <v>1386</v>
      </c>
      <c r="AN911" t="s">
        <v>1385</v>
      </c>
      <c r="AO911" t="s">
        <v>1386</v>
      </c>
      <c r="AP911" t="s">
        <v>1385</v>
      </c>
    </row>
    <row r="912" spans="1:42" x14ac:dyDescent="0.2">
      <c r="A912">
        <v>6590560010</v>
      </c>
      <c r="B912" t="str">
        <f>VLOOKUP(A912,[2]Combine!$C:$E,3,0)</f>
        <v>Other Material</v>
      </c>
      <c r="C912" t="s">
        <v>75</v>
      </c>
      <c r="D912" t="s">
        <v>478</v>
      </c>
      <c r="E912" t="s">
        <v>35</v>
      </c>
      <c r="F912" t="e">
        <f>VLOOKUP(C912,[1]Sheet1!$K:$O,5,0)</f>
        <v>#N/A</v>
      </c>
      <c r="G912" t="s">
        <v>25</v>
      </c>
      <c r="H912" t="str">
        <f t="shared" si="42"/>
        <v>Unrestricted Inventry</v>
      </c>
      <c r="I912" t="s">
        <v>3</v>
      </c>
      <c r="J912" t="s">
        <v>2426</v>
      </c>
      <c r="K912" t="s">
        <v>4</v>
      </c>
      <c r="L912" t="s">
        <v>2721</v>
      </c>
      <c r="M912">
        <f t="shared" si="43"/>
        <v>0.11562774199999999</v>
      </c>
      <c r="N912" t="s">
        <v>26</v>
      </c>
      <c r="O912" t="s">
        <v>1386</v>
      </c>
      <c r="P912">
        <f t="shared" si="44"/>
        <v>0</v>
      </c>
      <c r="Q912" t="s">
        <v>36</v>
      </c>
      <c r="R912" t="s">
        <v>15</v>
      </c>
      <c r="S912" t="s">
        <v>356</v>
      </c>
      <c r="T912" t="s">
        <v>17</v>
      </c>
      <c r="U912" t="s">
        <v>18</v>
      </c>
      <c r="V912" t="s">
        <v>75</v>
      </c>
      <c r="X912" t="s">
        <v>19</v>
      </c>
      <c r="Z912" t="s">
        <v>1386</v>
      </c>
      <c r="AA912" t="s">
        <v>1385</v>
      </c>
      <c r="AB912" t="s">
        <v>1385</v>
      </c>
      <c r="AC912" t="s">
        <v>1386</v>
      </c>
      <c r="AD912" t="s">
        <v>1385</v>
      </c>
      <c r="AE912" t="s">
        <v>1386</v>
      </c>
      <c r="AF912" t="s">
        <v>1385</v>
      </c>
      <c r="AG912" t="s">
        <v>1386</v>
      </c>
      <c r="AH912" t="s">
        <v>1385</v>
      </c>
      <c r="AI912" t="s">
        <v>1386</v>
      </c>
      <c r="AJ912" t="s">
        <v>1385</v>
      </c>
      <c r="AK912" t="s">
        <v>1386</v>
      </c>
      <c r="AL912" t="s">
        <v>1385</v>
      </c>
      <c r="AM912" t="s">
        <v>1386</v>
      </c>
      <c r="AN912" t="s">
        <v>1385</v>
      </c>
      <c r="AO912" t="s">
        <v>1386</v>
      </c>
      <c r="AP912" t="s">
        <v>1385</v>
      </c>
    </row>
    <row r="913" spans="1:42" x14ac:dyDescent="0.2">
      <c r="A913">
        <v>6590560010</v>
      </c>
      <c r="B913" t="str">
        <f>VLOOKUP(A913,[2]Combine!$C:$E,3,0)</f>
        <v>Other Material</v>
      </c>
      <c r="C913" t="s">
        <v>81</v>
      </c>
      <c r="D913" t="s">
        <v>478</v>
      </c>
      <c r="E913" t="s">
        <v>1</v>
      </c>
      <c r="F913" t="e">
        <f>VLOOKUP(C913,[1]Sheet1!$K:$O,5,0)</f>
        <v>#N/A</v>
      </c>
      <c r="G913" t="s">
        <v>51</v>
      </c>
      <c r="H913" t="str">
        <f t="shared" si="42"/>
        <v>Unrestricted Inventry</v>
      </c>
      <c r="I913" t="s">
        <v>3</v>
      </c>
      <c r="J913" t="s">
        <v>1443</v>
      </c>
      <c r="K913" t="s">
        <v>4</v>
      </c>
      <c r="L913" t="s">
        <v>2722</v>
      </c>
      <c r="M913">
        <f t="shared" si="43"/>
        <v>8.2400000000000001E-2</v>
      </c>
      <c r="N913" t="s">
        <v>52</v>
      </c>
      <c r="O913" t="s">
        <v>1386</v>
      </c>
      <c r="P913">
        <f t="shared" si="44"/>
        <v>0</v>
      </c>
      <c r="Q913" t="s">
        <v>6</v>
      </c>
      <c r="R913" t="s">
        <v>15</v>
      </c>
      <c r="S913" t="s">
        <v>356</v>
      </c>
      <c r="T913" t="s">
        <v>17</v>
      </c>
      <c r="U913" t="s">
        <v>18</v>
      </c>
      <c r="V913" t="s">
        <v>81</v>
      </c>
      <c r="X913" t="s">
        <v>19</v>
      </c>
      <c r="Z913" t="s">
        <v>1386</v>
      </c>
      <c r="AA913" t="s">
        <v>1385</v>
      </c>
      <c r="AB913" t="s">
        <v>1385</v>
      </c>
      <c r="AC913" t="s">
        <v>1386</v>
      </c>
      <c r="AD913" t="s">
        <v>1385</v>
      </c>
      <c r="AE913" t="s">
        <v>1386</v>
      </c>
      <c r="AF913" t="s">
        <v>1385</v>
      </c>
      <c r="AG913" t="s">
        <v>1386</v>
      </c>
      <c r="AH913" t="s">
        <v>1385</v>
      </c>
      <c r="AI913" t="s">
        <v>1386</v>
      </c>
      <c r="AJ913" t="s">
        <v>1385</v>
      </c>
      <c r="AK913" t="s">
        <v>1386</v>
      </c>
      <c r="AL913" t="s">
        <v>1385</v>
      </c>
      <c r="AM913" t="s">
        <v>1386</v>
      </c>
      <c r="AN913" t="s">
        <v>1385</v>
      </c>
      <c r="AO913" t="s">
        <v>1386</v>
      </c>
      <c r="AP913" t="s">
        <v>1385</v>
      </c>
    </row>
    <row r="914" spans="1:42" x14ac:dyDescent="0.2">
      <c r="A914">
        <v>6590560010</v>
      </c>
      <c r="B914" t="str">
        <f>VLOOKUP(A914,[2]Combine!$C:$E,3,0)</f>
        <v>Other Material</v>
      </c>
      <c r="C914" t="s">
        <v>81</v>
      </c>
      <c r="D914" t="s">
        <v>478</v>
      </c>
      <c r="E914" t="s">
        <v>1</v>
      </c>
      <c r="F914" t="e">
        <f>VLOOKUP(C914,[1]Sheet1!$K:$O,5,0)</f>
        <v>#N/A</v>
      </c>
      <c r="G914" t="s">
        <v>38</v>
      </c>
      <c r="H914" t="str">
        <f t="shared" si="42"/>
        <v>Contractor Stock</v>
      </c>
      <c r="I914" t="s">
        <v>3</v>
      </c>
      <c r="J914" t="s">
        <v>1406</v>
      </c>
      <c r="K914" t="s">
        <v>4</v>
      </c>
      <c r="L914" t="s">
        <v>2723</v>
      </c>
      <c r="M914">
        <f t="shared" si="43"/>
        <v>0.20599999999999999</v>
      </c>
      <c r="N914" t="s">
        <v>39</v>
      </c>
      <c r="O914" t="s">
        <v>1386</v>
      </c>
      <c r="P914">
        <f t="shared" si="44"/>
        <v>0</v>
      </c>
      <c r="Q914" t="s">
        <v>6</v>
      </c>
      <c r="R914" t="s">
        <v>15</v>
      </c>
      <c r="S914" t="s">
        <v>356</v>
      </c>
      <c r="T914" t="s">
        <v>17</v>
      </c>
      <c r="U914" t="s">
        <v>18</v>
      </c>
      <c r="V914" t="s">
        <v>81</v>
      </c>
      <c r="X914" t="s">
        <v>19</v>
      </c>
      <c r="Z914" t="s">
        <v>1386</v>
      </c>
      <c r="AA914" t="s">
        <v>1385</v>
      </c>
      <c r="AB914" t="s">
        <v>1385</v>
      </c>
      <c r="AC914" t="s">
        <v>1386</v>
      </c>
      <c r="AD914" t="s">
        <v>1385</v>
      </c>
      <c r="AE914" t="s">
        <v>1386</v>
      </c>
      <c r="AF914" t="s">
        <v>1385</v>
      </c>
      <c r="AG914" t="s">
        <v>1386</v>
      </c>
      <c r="AH914" t="s">
        <v>1385</v>
      </c>
      <c r="AI914" t="s">
        <v>1386</v>
      </c>
      <c r="AJ914" t="s">
        <v>1385</v>
      </c>
      <c r="AK914" t="s">
        <v>1386</v>
      </c>
      <c r="AL914" t="s">
        <v>1385</v>
      </c>
      <c r="AM914" t="s">
        <v>1386</v>
      </c>
      <c r="AN914" t="s">
        <v>1385</v>
      </c>
      <c r="AO914" t="s">
        <v>1386</v>
      </c>
      <c r="AP914" t="s">
        <v>1385</v>
      </c>
    </row>
    <row r="915" spans="1:42" x14ac:dyDescent="0.2">
      <c r="A915">
        <v>6590560010</v>
      </c>
      <c r="B915" t="str">
        <f>VLOOKUP(A915,[2]Combine!$C:$E,3,0)</f>
        <v>Other Material</v>
      </c>
      <c r="C915" t="s">
        <v>82</v>
      </c>
      <c r="D915" t="s">
        <v>478</v>
      </c>
      <c r="E915" t="s">
        <v>11</v>
      </c>
      <c r="F915" t="e">
        <f>VLOOKUP(C915,[1]Sheet1!$K:$O,5,0)</f>
        <v>#N/A</v>
      </c>
      <c r="G915" t="s">
        <v>38</v>
      </c>
      <c r="H915" t="str">
        <f t="shared" si="42"/>
        <v>Contractor Stock</v>
      </c>
      <c r="I915" t="s">
        <v>3</v>
      </c>
      <c r="J915" t="s">
        <v>1403</v>
      </c>
      <c r="K915" t="s">
        <v>4</v>
      </c>
      <c r="L915" t="s">
        <v>2724</v>
      </c>
      <c r="M915">
        <f t="shared" si="43"/>
        <v>0.161056</v>
      </c>
      <c r="N915" t="s">
        <v>39</v>
      </c>
      <c r="O915" t="s">
        <v>1386</v>
      </c>
      <c r="P915">
        <f t="shared" si="44"/>
        <v>0</v>
      </c>
      <c r="Q915" t="s">
        <v>14</v>
      </c>
      <c r="R915" t="s">
        <v>15</v>
      </c>
      <c r="S915" t="s">
        <v>356</v>
      </c>
      <c r="T915" t="s">
        <v>17</v>
      </c>
      <c r="U915" t="s">
        <v>18</v>
      </c>
      <c r="V915" t="s">
        <v>82</v>
      </c>
      <c r="X915" t="s">
        <v>19</v>
      </c>
      <c r="Z915" t="s">
        <v>1386</v>
      </c>
      <c r="AA915" t="s">
        <v>1385</v>
      </c>
      <c r="AB915" t="s">
        <v>1385</v>
      </c>
      <c r="AC915" t="s">
        <v>1386</v>
      </c>
      <c r="AD915" t="s">
        <v>1385</v>
      </c>
      <c r="AE915" t="s">
        <v>1386</v>
      </c>
      <c r="AF915" t="s">
        <v>1385</v>
      </c>
      <c r="AG915" t="s">
        <v>1386</v>
      </c>
      <c r="AH915" t="s">
        <v>1385</v>
      </c>
      <c r="AI915" t="s">
        <v>1386</v>
      </c>
      <c r="AJ915" t="s">
        <v>1385</v>
      </c>
      <c r="AK915" t="s">
        <v>1386</v>
      </c>
      <c r="AL915" t="s">
        <v>1385</v>
      </c>
      <c r="AM915" t="s">
        <v>1386</v>
      </c>
      <c r="AN915" t="s">
        <v>1385</v>
      </c>
      <c r="AO915" t="s">
        <v>1386</v>
      </c>
      <c r="AP915" t="s">
        <v>1385</v>
      </c>
    </row>
    <row r="916" spans="1:42" x14ac:dyDescent="0.2">
      <c r="A916">
        <v>6590560010</v>
      </c>
      <c r="B916" t="str">
        <f>VLOOKUP(A916,[2]Combine!$C:$E,3,0)</f>
        <v>Other Material</v>
      </c>
      <c r="C916" t="s">
        <v>83</v>
      </c>
      <c r="D916" t="s">
        <v>478</v>
      </c>
      <c r="E916" t="s">
        <v>11</v>
      </c>
      <c r="F916" t="e">
        <f>VLOOKUP(C916,[1]Sheet1!$K:$O,5,0)</f>
        <v>#N/A</v>
      </c>
      <c r="G916" t="s">
        <v>38</v>
      </c>
      <c r="H916" t="str">
        <f t="shared" si="42"/>
        <v>Contractor Stock</v>
      </c>
      <c r="I916" t="s">
        <v>3</v>
      </c>
      <c r="J916" t="s">
        <v>1443</v>
      </c>
      <c r="K916" t="s">
        <v>4</v>
      </c>
      <c r="L916" t="s">
        <v>2725</v>
      </c>
      <c r="M916">
        <f t="shared" si="43"/>
        <v>8.0528000000000002E-2</v>
      </c>
      <c r="N916" t="s">
        <v>39</v>
      </c>
      <c r="O916" t="s">
        <v>1386</v>
      </c>
      <c r="P916">
        <f t="shared" si="44"/>
        <v>0</v>
      </c>
      <c r="Q916" t="s">
        <v>14</v>
      </c>
      <c r="R916" t="s">
        <v>15</v>
      </c>
      <c r="S916" t="s">
        <v>356</v>
      </c>
      <c r="T916" t="s">
        <v>17</v>
      </c>
      <c r="U916" t="s">
        <v>18</v>
      </c>
      <c r="V916" t="s">
        <v>83</v>
      </c>
      <c r="X916" t="s">
        <v>19</v>
      </c>
      <c r="Z916" t="s">
        <v>1386</v>
      </c>
      <c r="AA916" t="s">
        <v>1385</v>
      </c>
      <c r="AB916" t="s">
        <v>1385</v>
      </c>
      <c r="AC916" t="s">
        <v>1386</v>
      </c>
      <c r="AD916" t="s">
        <v>1385</v>
      </c>
      <c r="AE916" t="s">
        <v>1386</v>
      </c>
      <c r="AF916" t="s">
        <v>1385</v>
      </c>
      <c r="AG916" t="s">
        <v>1386</v>
      </c>
      <c r="AH916" t="s">
        <v>1385</v>
      </c>
      <c r="AI916" t="s">
        <v>1386</v>
      </c>
      <c r="AJ916" t="s">
        <v>1385</v>
      </c>
      <c r="AK916" t="s">
        <v>1386</v>
      </c>
      <c r="AL916" t="s">
        <v>1385</v>
      </c>
      <c r="AM916" t="s">
        <v>1386</v>
      </c>
      <c r="AN916" t="s">
        <v>1385</v>
      </c>
      <c r="AO916" t="s">
        <v>1386</v>
      </c>
      <c r="AP916" t="s">
        <v>1385</v>
      </c>
    </row>
    <row r="917" spans="1:42" x14ac:dyDescent="0.2">
      <c r="A917">
        <v>6590560010</v>
      </c>
      <c r="B917" t="str">
        <f>VLOOKUP(A917,[2]Combine!$C:$E,3,0)</f>
        <v>Other Material</v>
      </c>
      <c r="C917" t="s">
        <v>84</v>
      </c>
      <c r="D917" t="s">
        <v>478</v>
      </c>
      <c r="E917" t="s">
        <v>11</v>
      </c>
      <c r="F917" t="e">
        <f>VLOOKUP(C917,[1]Sheet1!$K:$O,5,0)</f>
        <v>#N/A</v>
      </c>
      <c r="G917" t="s">
        <v>38</v>
      </c>
      <c r="H917" t="str">
        <f t="shared" si="42"/>
        <v>Contractor Stock</v>
      </c>
      <c r="I917" t="s">
        <v>3</v>
      </c>
      <c r="J917" t="s">
        <v>1399</v>
      </c>
      <c r="K917" t="s">
        <v>4</v>
      </c>
      <c r="L917" t="s">
        <v>2726</v>
      </c>
      <c r="M917">
        <f t="shared" si="43"/>
        <v>0.120792</v>
      </c>
      <c r="N917" t="s">
        <v>39</v>
      </c>
      <c r="O917" t="s">
        <v>1386</v>
      </c>
      <c r="P917">
        <f t="shared" si="44"/>
        <v>0</v>
      </c>
      <c r="Q917" t="s">
        <v>14</v>
      </c>
      <c r="R917" t="s">
        <v>15</v>
      </c>
      <c r="S917" t="s">
        <v>356</v>
      </c>
      <c r="T917" t="s">
        <v>17</v>
      </c>
      <c r="U917" t="s">
        <v>18</v>
      </c>
      <c r="V917" t="s">
        <v>84</v>
      </c>
      <c r="X917" t="s">
        <v>19</v>
      </c>
      <c r="Z917" t="s">
        <v>1386</v>
      </c>
      <c r="AA917" t="s">
        <v>1385</v>
      </c>
      <c r="AB917" t="s">
        <v>1385</v>
      </c>
      <c r="AC917" t="s">
        <v>1386</v>
      </c>
      <c r="AD917" t="s">
        <v>1385</v>
      </c>
      <c r="AE917" t="s">
        <v>1386</v>
      </c>
      <c r="AF917" t="s">
        <v>1385</v>
      </c>
      <c r="AG917" t="s">
        <v>1386</v>
      </c>
      <c r="AH917" t="s">
        <v>1385</v>
      </c>
      <c r="AI917" t="s">
        <v>1386</v>
      </c>
      <c r="AJ917" t="s">
        <v>1385</v>
      </c>
      <c r="AK917" t="s">
        <v>1386</v>
      </c>
      <c r="AL917" t="s">
        <v>1385</v>
      </c>
      <c r="AM917" t="s">
        <v>1386</v>
      </c>
      <c r="AN917" t="s">
        <v>1385</v>
      </c>
      <c r="AO917" t="s">
        <v>1386</v>
      </c>
      <c r="AP917" t="s">
        <v>1385</v>
      </c>
    </row>
    <row r="918" spans="1:42" x14ac:dyDescent="0.2">
      <c r="A918">
        <v>6590560010</v>
      </c>
      <c r="B918" t="str">
        <f>VLOOKUP(A918,[2]Combine!$C:$E,3,0)</f>
        <v>Other Material</v>
      </c>
      <c r="C918" t="s">
        <v>84</v>
      </c>
      <c r="D918" t="s">
        <v>478</v>
      </c>
      <c r="E918" t="s">
        <v>11</v>
      </c>
      <c r="F918" t="e">
        <f>VLOOKUP(C918,[1]Sheet1!$K:$O,5,0)</f>
        <v>#N/A</v>
      </c>
      <c r="G918" t="s">
        <v>85</v>
      </c>
      <c r="H918" t="str">
        <f t="shared" si="42"/>
        <v>Unrestricted Inventry</v>
      </c>
      <c r="I918" t="s">
        <v>3</v>
      </c>
      <c r="J918" t="s">
        <v>1427</v>
      </c>
      <c r="K918" t="s">
        <v>4</v>
      </c>
      <c r="L918" t="s">
        <v>2727</v>
      </c>
      <c r="M918">
        <f t="shared" si="43"/>
        <v>4.0264000000000001E-2</v>
      </c>
      <c r="N918" t="s">
        <v>86</v>
      </c>
      <c r="O918" t="s">
        <v>1386</v>
      </c>
      <c r="P918">
        <f t="shared" si="44"/>
        <v>0</v>
      </c>
      <c r="Q918" t="s">
        <v>14</v>
      </c>
      <c r="R918" t="s">
        <v>15</v>
      </c>
      <c r="S918" t="s">
        <v>356</v>
      </c>
      <c r="T918" t="s">
        <v>17</v>
      </c>
      <c r="U918" t="s">
        <v>18</v>
      </c>
      <c r="V918" t="s">
        <v>84</v>
      </c>
      <c r="X918" t="s">
        <v>19</v>
      </c>
      <c r="Z918" t="s">
        <v>1386</v>
      </c>
      <c r="AA918" t="s">
        <v>1385</v>
      </c>
      <c r="AB918" t="s">
        <v>1385</v>
      </c>
      <c r="AC918" t="s">
        <v>1386</v>
      </c>
      <c r="AD918" t="s">
        <v>1385</v>
      </c>
      <c r="AE918" t="s">
        <v>1386</v>
      </c>
      <c r="AF918" t="s">
        <v>1385</v>
      </c>
      <c r="AG918" t="s">
        <v>1386</v>
      </c>
      <c r="AH918" t="s">
        <v>1385</v>
      </c>
      <c r="AI918" t="s">
        <v>1386</v>
      </c>
      <c r="AJ918" t="s">
        <v>1385</v>
      </c>
      <c r="AK918" t="s">
        <v>1386</v>
      </c>
      <c r="AL918" t="s">
        <v>1385</v>
      </c>
      <c r="AM918" t="s">
        <v>1386</v>
      </c>
      <c r="AN918" t="s">
        <v>1385</v>
      </c>
      <c r="AO918" t="s">
        <v>1386</v>
      </c>
      <c r="AP918" t="s">
        <v>1385</v>
      </c>
    </row>
    <row r="919" spans="1:42" x14ac:dyDescent="0.2">
      <c r="A919">
        <v>6590560010</v>
      </c>
      <c r="B919" t="str">
        <f>VLOOKUP(A919,[2]Combine!$C:$E,3,0)</f>
        <v>Other Material</v>
      </c>
      <c r="C919" t="s">
        <v>87</v>
      </c>
      <c r="D919" t="s">
        <v>478</v>
      </c>
      <c r="E919" t="s">
        <v>88</v>
      </c>
      <c r="F919" t="e">
        <f>VLOOKUP(C919,[1]Sheet1!$K:$O,5,0)</f>
        <v>#N/A</v>
      </c>
      <c r="G919" t="s">
        <v>38</v>
      </c>
      <c r="H919" t="str">
        <f t="shared" si="42"/>
        <v>Contractor Stock</v>
      </c>
      <c r="I919" t="s">
        <v>3</v>
      </c>
      <c r="J919" t="s">
        <v>1403</v>
      </c>
      <c r="K919" t="s">
        <v>4</v>
      </c>
      <c r="L919" t="s">
        <v>2724</v>
      </c>
      <c r="M919">
        <f t="shared" si="43"/>
        <v>0.161056</v>
      </c>
      <c r="N919" t="s">
        <v>39</v>
      </c>
      <c r="O919" t="s">
        <v>1386</v>
      </c>
      <c r="P919">
        <f t="shared" si="44"/>
        <v>0</v>
      </c>
      <c r="Q919" t="s">
        <v>89</v>
      </c>
      <c r="R919" t="s">
        <v>15</v>
      </c>
      <c r="S919" t="s">
        <v>356</v>
      </c>
      <c r="T919" t="s">
        <v>17</v>
      </c>
      <c r="U919" t="s">
        <v>18</v>
      </c>
      <c r="V919" t="s">
        <v>87</v>
      </c>
      <c r="X919" t="s">
        <v>19</v>
      </c>
      <c r="Z919" t="s">
        <v>1386</v>
      </c>
      <c r="AA919" t="s">
        <v>1385</v>
      </c>
      <c r="AB919" t="s">
        <v>1385</v>
      </c>
      <c r="AC919" t="s">
        <v>1386</v>
      </c>
      <c r="AD919" t="s">
        <v>1385</v>
      </c>
      <c r="AE919" t="s">
        <v>1386</v>
      </c>
      <c r="AF919" t="s">
        <v>1385</v>
      </c>
      <c r="AG919" t="s">
        <v>1386</v>
      </c>
      <c r="AH919" t="s">
        <v>1385</v>
      </c>
      <c r="AI919" t="s">
        <v>1386</v>
      </c>
      <c r="AJ919" t="s">
        <v>1385</v>
      </c>
      <c r="AK919" t="s">
        <v>1386</v>
      </c>
      <c r="AL919" t="s">
        <v>1385</v>
      </c>
      <c r="AM919" t="s">
        <v>1386</v>
      </c>
      <c r="AN919" t="s">
        <v>1385</v>
      </c>
      <c r="AO919" t="s">
        <v>1386</v>
      </c>
      <c r="AP919" t="s">
        <v>1385</v>
      </c>
    </row>
    <row r="920" spans="1:42" x14ac:dyDescent="0.2">
      <c r="A920">
        <v>6590560010</v>
      </c>
      <c r="B920" t="str">
        <f>VLOOKUP(A920,[2]Combine!$C:$E,3,0)</f>
        <v>Other Material</v>
      </c>
      <c r="C920" t="s">
        <v>90</v>
      </c>
      <c r="D920" t="s">
        <v>478</v>
      </c>
      <c r="E920" t="s">
        <v>24</v>
      </c>
      <c r="F920" t="e">
        <f>VLOOKUP(C920,[1]Sheet1!$K:$O,5,0)</f>
        <v>#N/A</v>
      </c>
      <c r="G920" t="s">
        <v>38</v>
      </c>
      <c r="H920" t="str">
        <f t="shared" si="42"/>
        <v>Contractor Stock</v>
      </c>
      <c r="I920" t="s">
        <v>3</v>
      </c>
      <c r="J920" t="s">
        <v>1391</v>
      </c>
      <c r="K920" t="s">
        <v>4</v>
      </c>
      <c r="L920" t="s">
        <v>2728</v>
      </c>
      <c r="M920">
        <f t="shared" si="43"/>
        <v>0.17280000000000001</v>
      </c>
      <c r="N920" t="s">
        <v>39</v>
      </c>
      <c r="O920" t="s">
        <v>1386</v>
      </c>
      <c r="P920">
        <f t="shared" si="44"/>
        <v>0</v>
      </c>
      <c r="Q920" t="s">
        <v>27</v>
      </c>
      <c r="R920" t="s">
        <v>15</v>
      </c>
      <c r="S920" t="s">
        <v>356</v>
      </c>
      <c r="T920" t="s">
        <v>17</v>
      </c>
      <c r="U920" t="s">
        <v>18</v>
      </c>
      <c r="V920" t="s">
        <v>90</v>
      </c>
      <c r="X920" t="s">
        <v>19</v>
      </c>
      <c r="Z920" t="s">
        <v>1386</v>
      </c>
      <c r="AA920" t="s">
        <v>1385</v>
      </c>
      <c r="AB920" t="s">
        <v>1385</v>
      </c>
      <c r="AC920" t="s">
        <v>1386</v>
      </c>
      <c r="AD920" t="s">
        <v>1385</v>
      </c>
      <c r="AE920" t="s">
        <v>1386</v>
      </c>
      <c r="AF920" t="s">
        <v>1385</v>
      </c>
      <c r="AG920" t="s">
        <v>1386</v>
      </c>
      <c r="AH920" t="s">
        <v>1385</v>
      </c>
      <c r="AI920" t="s">
        <v>1386</v>
      </c>
      <c r="AJ920" t="s">
        <v>1385</v>
      </c>
      <c r="AK920" t="s">
        <v>1386</v>
      </c>
      <c r="AL920" t="s">
        <v>1385</v>
      </c>
      <c r="AM920" t="s">
        <v>1386</v>
      </c>
      <c r="AN920" t="s">
        <v>1385</v>
      </c>
      <c r="AO920" t="s">
        <v>1386</v>
      </c>
      <c r="AP920" t="s">
        <v>1385</v>
      </c>
    </row>
    <row r="921" spans="1:42" x14ac:dyDescent="0.2">
      <c r="A921">
        <v>6590560010</v>
      </c>
      <c r="B921" t="str">
        <f>VLOOKUP(A921,[2]Combine!$C:$E,3,0)</f>
        <v>Other Material</v>
      </c>
      <c r="C921" t="s">
        <v>92</v>
      </c>
      <c r="D921" t="s">
        <v>478</v>
      </c>
      <c r="E921" t="s">
        <v>29</v>
      </c>
      <c r="F921" t="e">
        <f>VLOOKUP(C921,[1]Sheet1!$K:$O,5,0)</f>
        <v>#N/A</v>
      </c>
      <c r="G921" t="s">
        <v>98</v>
      </c>
      <c r="H921" t="str">
        <f t="shared" si="42"/>
        <v>Unrestricted Inventry</v>
      </c>
      <c r="I921" t="s">
        <v>3</v>
      </c>
      <c r="J921" t="s">
        <v>1443</v>
      </c>
      <c r="K921" t="s">
        <v>4</v>
      </c>
      <c r="L921" t="s">
        <v>2725</v>
      </c>
      <c r="M921">
        <f t="shared" si="43"/>
        <v>8.0528000000000002E-2</v>
      </c>
      <c r="N921" t="s">
        <v>99</v>
      </c>
      <c r="O921" t="s">
        <v>1386</v>
      </c>
      <c r="P921">
        <f t="shared" si="44"/>
        <v>0</v>
      </c>
      <c r="Q921" t="s">
        <v>32</v>
      </c>
      <c r="R921" t="s">
        <v>15</v>
      </c>
      <c r="S921" t="s">
        <v>356</v>
      </c>
      <c r="T921" t="s">
        <v>17</v>
      </c>
      <c r="U921" t="s">
        <v>18</v>
      </c>
      <c r="V921" t="s">
        <v>92</v>
      </c>
      <c r="X921" t="s">
        <v>19</v>
      </c>
      <c r="Z921" t="s">
        <v>1386</v>
      </c>
      <c r="AA921" t="s">
        <v>1385</v>
      </c>
      <c r="AB921" t="s">
        <v>1385</v>
      </c>
      <c r="AC921" t="s">
        <v>1386</v>
      </c>
      <c r="AD921" t="s">
        <v>1385</v>
      </c>
      <c r="AE921" t="s">
        <v>1386</v>
      </c>
      <c r="AF921" t="s">
        <v>1385</v>
      </c>
      <c r="AG921" t="s">
        <v>1386</v>
      </c>
      <c r="AH921" t="s">
        <v>1385</v>
      </c>
      <c r="AI921" t="s">
        <v>1386</v>
      </c>
      <c r="AJ921" t="s">
        <v>1385</v>
      </c>
      <c r="AK921" t="s">
        <v>1386</v>
      </c>
      <c r="AL921" t="s">
        <v>1385</v>
      </c>
      <c r="AM921" t="s">
        <v>1386</v>
      </c>
      <c r="AN921" t="s">
        <v>1385</v>
      </c>
      <c r="AO921" t="s">
        <v>1386</v>
      </c>
      <c r="AP921" t="s">
        <v>1385</v>
      </c>
    </row>
    <row r="922" spans="1:42" x14ac:dyDescent="0.2">
      <c r="A922">
        <v>6590560010</v>
      </c>
      <c r="B922" t="str">
        <f>VLOOKUP(A922,[2]Combine!$C:$E,3,0)</f>
        <v>Other Material</v>
      </c>
      <c r="C922" t="s">
        <v>91</v>
      </c>
      <c r="D922" t="s">
        <v>478</v>
      </c>
      <c r="E922" t="s">
        <v>29</v>
      </c>
      <c r="F922" t="e">
        <f>VLOOKUP(C922,[1]Sheet1!$K:$O,5,0)</f>
        <v>#N/A</v>
      </c>
      <c r="G922" t="s">
        <v>12</v>
      </c>
      <c r="H922" t="str">
        <f t="shared" si="42"/>
        <v>Unrestricted Inventry</v>
      </c>
      <c r="I922" t="s">
        <v>3</v>
      </c>
      <c r="J922" t="s">
        <v>1443</v>
      </c>
      <c r="K922" t="s">
        <v>4</v>
      </c>
      <c r="L922" t="s">
        <v>2725</v>
      </c>
      <c r="M922">
        <f t="shared" si="43"/>
        <v>8.0528000000000002E-2</v>
      </c>
      <c r="N922" t="s">
        <v>13</v>
      </c>
      <c r="O922" t="s">
        <v>1386</v>
      </c>
      <c r="P922">
        <f t="shared" si="44"/>
        <v>0</v>
      </c>
      <c r="Q922" t="s">
        <v>32</v>
      </c>
      <c r="R922" t="s">
        <v>15</v>
      </c>
      <c r="S922" t="s">
        <v>356</v>
      </c>
      <c r="T922" t="s">
        <v>17</v>
      </c>
      <c r="U922" t="s">
        <v>18</v>
      </c>
      <c r="V922" t="s">
        <v>91</v>
      </c>
      <c r="X922" t="s">
        <v>19</v>
      </c>
      <c r="Z922" t="s">
        <v>1386</v>
      </c>
      <c r="AA922" t="s">
        <v>1385</v>
      </c>
      <c r="AB922" t="s">
        <v>1385</v>
      </c>
      <c r="AC922" t="s">
        <v>1386</v>
      </c>
      <c r="AD922" t="s">
        <v>1385</v>
      </c>
      <c r="AE922" t="s">
        <v>1386</v>
      </c>
      <c r="AF922" t="s">
        <v>1385</v>
      </c>
      <c r="AG922" t="s">
        <v>1386</v>
      </c>
      <c r="AH922" t="s">
        <v>1385</v>
      </c>
      <c r="AI922" t="s">
        <v>1386</v>
      </c>
      <c r="AJ922" t="s">
        <v>1385</v>
      </c>
      <c r="AK922" t="s">
        <v>1386</v>
      </c>
      <c r="AL922" t="s">
        <v>1385</v>
      </c>
      <c r="AM922" t="s">
        <v>1386</v>
      </c>
      <c r="AN922" t="s">
        <v>1385</v>
      </c>
      <c r="AO922" t="s">
        <v>1386</v>
      </c>
      <c r="AP922" t="s">
        <v>1385</v>
      </c>
    </row>
    <row r="923" spans="1:42" x14ac:dyDescent="0.2">
      <c r="A923">
        <v>6590560010</v>
      </c>
      <c r="B923" t="str">
        <f>VLOOKUP(A923,[2]Combine!$C:$E,3,0)</f>
        <v>Other Material</v>
      </c>
      <c r="C923" t="s">
        <v>91</v>
      </c>
      <c r="D923" t="s">
        <v>478</v>
      </c>
      <c r="E923" t="s">
        <v>29</v>
      </c>
      <c r="F923" t="e">
        <f>VLOOKUP(C923,[1]Sheet1!$K:$O,5,0)</f>
        <v>#N/A</v>
      </c>
      <c r="G923" t="s">
        <v>85</v>
      </c>
      <c r="H923" t="str">
        <f t="shared" si="42"/>
        <v>Unrestricted Inventry</v>
      </c>
      <c r="I923" t="s">
        <v>3</v>
      </c>
      <c r="J923" t="s">
        <v>1443</v>
      </c>
      <c r="K923" t="s">
        <v>4</v>
      </c>
      <c r="L923" t="s">
        <v>2725</v>
      </c>
      <c r="M923">
        <f t="shared" si="43"/>
        <v>8.0528000000000002E-2</v>
      </c>
      <c r="N923" t="s">
        <v>86</v>
      </c>
      <c r="O923" t="s">
        <v>1386</v>
      </c>
      <c r="P923">
        <f t="shared" si="44"/>
        <v>0</v>
      </c>
      <c r="Q923" t="s">
        <v>32</v>
      </c>
      <c r="R923" t="s">
        <v>15</v>
      </c>
      <c r="S923" t="s">
        <v>356</v>
      </c>
      <c r="T923" t="s">
        <v>17</v>
      </c>
      <c r="U923" t="s">
        <v>18</v>
      </c>
      <c r="V923" t="s">
        <v>91</v>
      </c>
      <c r="X923" t="s">
        <v>19</v>
      </c>
      <c r="Z923" t="s">
        <v>1386</v>
      </c>
      <c r="AA923" t="s">
        <v>1385</v>
      </c>
      <c r="AB923" t="s">
        <v>1385</v>
      </c>
      <c r="AC923" t="s">
        <v>1386</v>
      </c>
      <c r="AD923" t="s">
        <v>1385</v>
      </c>
      <c r="AE923" t="s">
        <v>1386</v>
      </c>
      <c r="AF923" t="s">
        <v>1385</v>
      </c>
      <c r="AG923" t="s">
        <v>1386</v>
      </c>
      <c r="AH923" t="s">
        <v>1385</v>
      </c>
      <c r="AI923" t="s">
        <v>1386</v>
      </c>
      <c r="AJ923" t="s">
        <v>1385</v>
      </c>
      <c r="AK923" t="s">
        <v>1386</v>
      </c>
      <c r="AL923" t="s">
        <v>1385</v>
      </c>
      <c r="AM923" t="s">
        <v>1386</v>
      </c>
      <c r="AN923" t="s">
        <v>1385</v>
      </c>
      <c r="AO923" t="s">
        <v>1386</v>
      </c>
      <c r="AP923" t="s">
        <v>1385</v>
      </c>
    </row>
    <row r="924" spans="1:42" x14ac:dyDescent="0.2">
      <c r="A924">
        <v>6590560010</v>
      </c>
      <c r="B924" t="str">
        <f>VLOOKUP(A924,[2]Combine!$C:$E,3,0)</f>
        <v>Other Material</v>
      </c>
      <c r="C924" t="s">
        <v>92</v>
      </c>
      <c r="D924" t="s">
        <v>478</v>
      </c>
      <c r="E924" t="s">
        <v>29</v>
      </c>
      <c r="F924" t="e">
        <f>VLOOKUP(C924,[1]Sheet1!$K:$O,5,0)</f>
        <v>#N/A</v>
      </c>
      <c r="G924" t="s">
        <v>85</v>
      </c>
      <c r="H924" t="str">
        <f t="shared" si="42"/>
        <v>Unrestricted Inventry</v>
      </c>
      <c r="I924" t="s">
        <v>3</v>
      </c>
      <c r="J924" t="s">
        <v>1443</v>
      </c>
      <c r="K924" t="s">
        <v>4</v>
      </c>
      <c r="L924" t="s">
        <v>2725</v>
      </c>
      <c r="M924">
        <f t="shared" si="43"/>
        <v>8.0528000000000002E-2</v>
      </c>
      <c r="N924" t="s">
        <v>86</v>
      </c>
      <c r="O924" t="s">
        <v>1386</v>
      </c>
      <c r="P924">
        <f t="shared" si="44"/>
        <v>0</v>
      </c>
      <c r="Q924" t="s">
        <v>32</v>
      </c>
      <c r="R924" t="s">
        <v>15</v>
      </c>
      <c r="S924" t="s">
        <v>356</v>
      </c>
      <c r="T924" t="s">
        <v>17</v>
      </c>
      <c r="U924" t="s">
        <v>18</v>
      </c>
      <c r="V924" t="s">
        <v>92</v>
      </c>
      <c r="X924" t="s">
        <v>19</v>
      </c>
      <c r="Z924" t="s">
        <v>1386</v>
      </c>
      <c r="AA924" t="s">
        <v>1385</v>
      </c>
      <c r="AB924" t="s">
        <v>1385</v>
      </c>
      <c r="AC924" t="s">
        <v>1386</v>
      </c>
      <c r="AD924" t="s">
        <v>1385</v>
      </c>
      <c r="AE924" t="s">
        <v>1386</v>
      </c>
      <c r="AF924" t="s">
        <v>1385</v>
      </c>
      <c r="AG924" t="s">
        <v>1386</v>
      </c>
      <c r="AH924" t="s">
        <v>1385</v>
      </c>
      <c r="AI924" t="s">
        <v>1386</v>
      </c>
      <c r="AJ924" t="s">
        <v>1385</v>
      </c>
      <c r="AK924" t="s">
        <v>1386</v>
      </c>
      <c r="AL924" t="s">
        <v>1385</v>
      </c>
      <c r="AM924" t="s">
        <v>1386</v>
      </c>
      <c r="AN924" t="s">
        <v>1385</v>
      </c>
      <c r="AO924" t="s">
        <v>1386</v>
      </c>
      <c r="AP924" t="s">
        <v>1385</v>
      </c>
    </row>
    <row r="925" spans="1:42" x14ac:dyDescent="0.2">
      <c r="A925">
        <v>6590560010</v>
      </c>
      <c r="B925" t="str">
        <f>VLOOKUP(A925,[2]Combine!$C:$E,3,0)</f>
        <v>Other Material</v>
      </c>
      <c r="C925" t="s">
        <v>93</v>
      </c>
      <c r="D925" t="s">
        <v>478</v>
      </c>
      <c r="E925" t="s">
        <v>50</v>
      </c>
      <c r="F925" t="e">
        <f>VLOOKUP(C925,[1]Sheet1!$K:$O,5,0)</f>
        <v>#N/A</v>
      </c>
      <c r="G925" t="s">
        <v>38</v>
      </c>
      <c r="H925" t="str">
        <f t="shared" si="42"/>
        <v>Contractor Stock</v>
      </c>
      <c r="I925" t="s">
        <v>3</v>
      </c>
      <c r="J925" t="s">
        <v>1389</v>
      </c>
      <c r="K925" t="s">
        <v>4</v>
      </c>
      <c r="L925" t="s">
        <v>2729</v>
      </c>
      <c r="M925">
        <f t="shared" si="43"/>
        <v>6.0395999999999998E-2</v>
      </c>
      <c r="N925" t="s">
        <v>39</v>
      </c>
      <c r="O925" t="s">
        <v>1386</v>
      </c>
      <c r="P925">
        <f t="shared" si="44"/>
        <v>0</v>
      </c>
      <c r="Q925" t="s">
        <v>53</v>
      </c>
      <c r="R925" t="s">
        <v>15</v>
      </c>
      <c r="S925" t="s">
        <v>356</v>
      </c>
      <c r="T925" t="s">
        <v>17</v>
      </c>
      <c r="U925" t="s">
        <v>18</v>
      </c>
      <c r="V925" t="s">
        <v>93</v>
      </c>
      <c r="X925" t="s">
        <v>19</v>
      </c>
      <c r="Z925" t="s">
        <v>1386</v>
      </c>
      <c r="AA925" t="s">
        <v>1385</v>
      </c>
      <c r="AB925" t="s">
        <v>1385</v>
      </c>
      <c r="AC925" t="s">
        <v>1386</v>
      </c>
      <c r="AD925" t="s">
        <v>1385</v>
      </c>
      <c r="AE925" t="s">
        <v>1386</v>
      </c>
      <c r="AF925" t="s">
        <v>1385</v>
      </c>
      <c r="AG925" t="s">
        <v>1386</v>
      </c>
      <c r="AH925" t="s">
        <v>1385</v>
      </c>
      <c r="AI925" t="s">
        <v>1386</v>
      </c>
      <c r="AJ925" t="s">
        <v>1385</v>
      </c>
      <c r="AK925" t="s">
        <v>1386</v>
      </c>
      <c r="AL925" t="s">
        <v>1385</v>
      </c>
      <c r="AM925" t="s">
        <v>1386</v>
      </c>
      <c r="AN925" t="s">
        <v>1385</v>
      </c>
      <c r="AO925" t="s">
        <v>1386</v>
      </c>
      <c r="AP925" t="s">
        <v>1385</v>
      </c>
    </row>
    <row r="926" spans="1:42" x14ac:dyDescent="0.2">
      <c r="A926">
        <v>6603140001</v>
      </c>
      <c r="B926" t="str">
        <f>VLOOKUP(A926,[2]Combine!$C:$E,3,0)</f>
        <v xml:space="preserve">Tracker </v>
      </c>
      <c r="C926" t="s">
        <v>193</v>
      </c>
      <c r="D926" t="s">
        <v>479</v>
      </c>
      <c r="E926" t="s">
        <v>1</v>
      </c>
      <c r="F926" t="e">
        <f>VLOOKUP(C926,[1]Sheet1!$K:$O,5,0)</f>
        <v>#N/A</v>
      </c>
      <c r="G926" t="s">
        <v>12</v>
      </c>
      <c r="H926" t="str">
        <f t="shared" si="42"/>
        <v>Unrestricted Inventry</v>
      </c>
      <c r="I926" t="s">
        <v>3</v>
      </c>
      <c r="J926" t="s">
        <v>2319</v>
      </c>
      <c r="K926" t="s">
        <v>4</v>
      </c>
      <c r="L926" t="s">
        <v>2730</v>
      </c>
      <c r="M926">
        <f t="shared" si="43"/>
        <v>7.4199048000000004E-2</v>
      </c>
      <c r="N926" t="s">
        <v>13</v>
      </c>
      <c r="O926" t="s">
        <v>1386</v>
      </c>
      <c r="P926">
        <f t="shared" si="44"/>
        <v>0</v>
      </c>
      <c r="Q926" t="s">
        <v>6</v>
      </c>
      <c r="R926" t="s">
        <v>15</v>
      </c>
      <c r="S926" t="s">
        <v>480</v>
      </c>
      <c r="T926" t="s">
        <v>17</v>
      </c>
      <c r="U926" t="s">
        <v>18</v>
      </c>
      <c r="V926" t="s">
        <v>193</v>
      </c>
      <c r="X926" t="s">
        <v>19</v>
      </c>
      <c r="Z926" t="s">
        <v>1386</v>
      </c>
      <c r="AA926" t="s">
        <v>1385</v>
      </c>
      <c r="AB926" t="s">
        <v>1385</v>
      </c>
      <c r="AC926" t="s">
        <v>1386</v>
      </c>
      <c r="AD926" t="s">
        <v>1385</v>
      </c>
      <c r="AE926" t="s">
        <v>1386</v>
      </c>
      <c r="AF926" t="s">
        <v>1385</v>
      </c>
      <c r="AG926" t="s">
        <v>1386</v>
      </c>
      <c r="AH926" t="s">
        <v>1385</v>
      </c>
      <c r="AI926" t="s">
        <v>1386</v>
      </c>
      <c r="AJ926" t="s">
        <v>1385</v>
      </c>
      <c r="AK926" t="s">
        <v>1386</v>
      </c>
      <c r="AL926" t="s">
        <v>1385</v>
      </c>
      <c r="AM926" t="s">
        <v>1386</v>
      </c>
      <c r="AN926" t="s">
        <v>1385</v>
      </c>
      <c r="AO926" t="s">
        <v>1386</v>
      </c>
      <c r="AP926" t="s">
        <v>1385</v>
      </c>
    </row>
    <row r="927" spans="1:42" x14ac:dyDescent="0.2">
      <c r="A927">
        <v>6603140001</v>
      </c>
      <c r="B927" t="str">
        <f>VLOOKUP(A927,[2]Combine!$C:$E,3,0)</f>
        <v xml:space="preserve">Tracker </v>
      </c>
      <c r="C927" t="s">
        <v>193</v>
      </c>
      <c r="D927" t="s">
        <v>479</v>
      </c>
      <c r="E927" t="s">
        <v>29</v>
      </c>
      <c r="F927" t="e">
        <f>VLOOKUP(C927,[1]Sheet1!$K:$O,5,0)</f>
        <v>#N/A</v>
      </c>
      <c r="G927" t="s">
        <v>38</v>
      </c>
      <c r="H927" t="str">
        <f t="shared" si="42"/>
        <v>Contractor Stock</v>
      </c>
      <c r="I927" t="s">
        <v>3</v>
      </c>
      <c r="J927" t="s">
        <v>1427</v>
      </c>
      <c r="K927" t="s">
        <v>4</v>
      </c>
      <c r="L927" t="s">
        <v>2731</v>
      </c>
      <c r="M927">
        <f t="shared" si="43"/>
        <v>1.7666439999999999E-3</v>
      </c>
      <c r="N927" t="s">
        <v>39</v>
      </c>
      <c r="O927" t="s">
        <v>1386</v>
      </c>
      <c r="P927">
        <f t="shared" si="44"/>
        <v>0</v>
      </c>
      <c r="Q927" t="s">
        <v>32</v>
      </c>
      <c r="R927" t="s">
        <v>15</v>
      </c>
      <c r="S927" t="s">
        <v>480</v>
      </c>
      <c r="T927" t="s">
        <v>17</v>
      </c>
      <c r="U927" t="s">
        <v>18</v>
      </c>
      <c r="V927" t="s">
        <v>193</v>
      </c>
      <c r="X927" t="s">
        <v>19</v>
      </c>
      <c r="Z927" t="s">
        <v>1386</v>
      </c>
      <c r="AA927" t="s">
        <v>1385</v>
      </c>
      <c r="AB927" t="s">
        <v>1385</v>
      </c>
      <c r="AC927" t="s">
        <v>1386</v>
      </c>
      <c r="AD927" t="s">
        <v>1385</v>
      </c>
      <c r="AE927" t="s">
        <v>1386</v>
      </c>
      <c r="AF927" t="s">
        <v>1385</v>
      </c>
      <c r="AG927" t="s">
        <v>1386</v>
      </c>
      <c r="AH927" t="s">
        <v>1385</v>
      </c>
      <c r="AI927" t="s">
        <v>1386</v>
      </c>
      <c r="AJ927" t="s">
        <v>1385</v>
      </c>
      <c r="AK927" t="s">
        <v>1386</v>
      </c>
      <c r="AL927" t="s">
        <v>1385</v>
      </c>
      <c r="AM927" t="s">
        <v>1386</v>
      </c>
      <c r="AN927" t="s">
        <v>1385</v>
      </c>
      <c r="AO927" t="s">
        <v>1386</v>
      </c>
      <c r="AP927" t="s">
        <v>1385</v>
      </c>
    </row>
    <row r="928" spans="1:42" x14ac:dyDescent="0.2">
      <c r="A928">
        <v>6603140002</v>
      </c>
      <c r="B928" t="str">
        <f>VLOOKUP(A928,[2]Combine!$C:$E,3,0)</f>
        <v xml:space="preserve">Tracker </v>
      </c>
      <c r="C928" t="s">
        <v>97</v>
      </c>
      <c r="D928" t="s">
        <v>481</v>
      </c>
      <c r="E928" t="s">
        <v>1</v>
      </c>
      <c r="F928" t="e">
        <f>VLOOKUP(C928,[1]Sheet1!$K:$O,5,0)</f>
        <v>#N/A</v>
      </c>
      <c r="G928" t="s">
        <v>12</v>
      </c>
      <c r="H928" t="str">
        <f t="shared" si="42"/>
        <v>Unrestricted Inventry</v>
      </c>
      <c r="I928" t="s">
        <v>3</v>
      </c>
      <c r="J928" t="s">
        <v>1443</v>
      </c>
      <c r="K928" t="s">
        <v>4</v>
      </c>
      <c r="L928" t="s">
        <v>2732</v>
      </c>
      <c r="M928">
        <f t="shared" si="43"/>
        <v>4.0508999999999996E-3</v>
      </c>
      <c r="N928" t="s">
        <v>13</v>
      </c>
      <c r="O928" t="s">
        <v>1386</v>
      </c>
      <c r="P928">
        <f t="shared" si="44"/>
        <v>0</v>
      </c>
      <c r="Q928" t="s">
        <v>6</v>
      </c>
      <c r="R928" t="s">
        <v>15</v>
      </c>
      <c r="S928" t="s">
        <v>480</v>
      </c>
      <c r="T928" t="s">
        <v>17</v>
      </c>
      <c r="U928" t="s">
        <v>18</v>
      </c>
      <c r="V928" t="s">
        <v>97</v>
      </c>
      <c r="X928" t="s">
        <v>19</v>
      </c>
      <c r="Z928" t="s">
        <v>1386</v>
      </c>
      <c r="AA928" t="s">
        <v>1385</v>
      </c>
      <c r="AB928" t="s">
        <v>1385</v>
      </c>
      <c r="AC928" t="s">
        <v>1386</v>
      </c>
      <c r="AD928" t="s">
        <v>1385</v>
      </c>
      <c r="AE928" t="s">
        <v>1386</v>
      </c>
      <c r="AF928" t="s">
        <v>1385</v>
      </c>
      <c r="AG928" t="s">
        <v>1386</v>
      </c>
      <c r="AH928" t="s">
        <v>1385</v>
      </c>
      <c r="AI928" t="s">
        <v>1386</v>
      </c>
      <c r="AJ928" t="s">
        <v>1385</v>
      </c>
      <c r="AK928" t="s">
        <v>1386</v>
      </c>
      <c r="AL928" t="s">
        <v>1385</v>
      </c>
      <c r="AM928" t="s">
        <v>1386</v>
      </c>
      <c r="AN928" t="s">
        <v>1385</v>
      </c>
      <c r="AO928" t="s">
        <v>1386</v>
      </c>
      <c r="AP928" t="s">
        <v>1385</v>
      </c>
    </row>
    <row r="929" spans="1:42" x14ac:dyDescent="0.2">
      <c r="A929">
        <v>6603140002</v>
      </c>
      <c r="B929" t="str">
        <f>VLOOKUP(A929,[2]Combine!$C:$E,3,0)</f>
        <v xml:space="preserve">Tracker </v>
      </c>
      <c r="C929" t="s">
        <v>100</v>
      </c>
      <c r="D929" t="s">
        <v>481</v>
      </c>
      <c r="E929" t="s">
        <v>1</v>
      </c>
      <c r="F929" t="e">
        <f>VLOOKUP(C929,[1]Sheet1!$K:$O,5,0)</f>
        <v>#N/A</v>
      </c>
      <c r="G929" t="s">
        <v>12</v>
      </c>
      <c r="H929" t="str">
        <f t="shared" si="42"/>
        <v>Unrestricted Inventry</v>
      </c>
      <c r="I929" t="s">
        <v>3</v>
      </c>
      <c r="J929" t="s">
        <v>2733</v>
      </c>
      <c r="K929" t="s">
        <v>4</v>
      </c>
      <c r="L929" t="s">
        <v>2734</v>
      </c>
      <c r="M929">
        <f t="shared" si="43"/>
        <v>0.14231254499999998</v>
      </c>
      <c r="N929" t="s">
        <v>13</v>
      </c>
      <c r="O929" t="s">
        <v>1386</v>
      </c>
      <c r="P929">
        <f t="shared" si="44"/>
        <v>0</v>
      </c>
      <c r="Q929" t="s">
        <v>6</v>
      </c>
      <c r="R929" t="s">
        <v>15</v>
      </c>
      <c r="S929" t="s">
        <v>480</v>
      </c>
      <c r="T929" t="s">
        <v>17</v>
      </c>
      <c r="U929" t="s">
        <v>18</v>
      </c>
      <c r="V929" t="s">
        <v>100</v>
      </c>
      <c r="X929" t="s">
        <v>19</v>
      </c>
      <c r="Z929" t="s">
        <v>1386</v>
      </c>
      <c r="AA929" t="s">
        <v>1385</v>
      </c>
      <c r="AB929" t="s">
        <v>1385</v>
      </c>
      <c r="AC929" t="s">
        <v>1386</v>
      </c>
      <c r="AD929" t="s">
        <v>1385</v>
      </c>
      <c r="AE929" t="s">
        <v>1386</v>
      </c>
      <c r="AF929" t="s">
        <v>1385</v>
      </c>
      <c r="AG929" t="s">
        <v>1386</v>
      </c>
      <c r="AH929" t="s">
        <v>1385</v>
      </c>
      <c r="AI929" t="s">
        <v>1386</v>
      </c>
      <c r="AJ929" t="s">
        <v>1385</v>
      </c>
      <c r="AK929" t="s">
        <v>1386</v>
      </c>
      <c r="AL929" t="s">
        <v>1385</v>
      </c>
      <c r="AM929" t="s">
        <v>1386</v>
      </c>
      <c r="AN929" t="s">
        <v>1385</v>
      </c>
      <c r="AO929" t="s">
        <v>1386</v>
      </c>
      <c r="AP929" t="s">
        <v>1385</v>
      </c>
    </row>
    <row r="930" spans="1:42" x14ac:dyDescent="0.2">
      <c r="A930">
        <v>6603140002</v>
      </c>
      <c r="B930" t="str">
        <f>VLOOKUP(A930,[2]Combine!$C:$E,3,0)</f>
        <v xml:space="preserve">Tracker </v>
      </c>
      <c r="C930" t="s">
        <v>100</v>
      </c>
      <c r="D930" t="s">
        <v>481</v>
      </c>
      <c r="E930" t="s">
        <v>29</v>
      </c>
      <c r="F930" t="e">
        <f>VLOOKUP(C930,[1]Sheet1!$K:$O,5,0)</f>
        <v>#N/A</v>
      </c>
      <c r="G930" t="s">
        <v>38</v>
      </c>
      <c r="H930" t="str">
        <f t="shared" si="42"/>
        <v>Contractor Stock</v>
      </c>
      <c r="I930" t="s">
        <v>3</v>
      </c>
      <c r="J930" t="s">
        <v>1387</v>
      </c>
      <c r="K930" t="s">
        <v>4</v>
      </c>
      <c r="L930" t="s">
        <v>2735</v>
      </c>
      <c r="M930">
        <f t="shared" si="43"/>
        <v>5.2708349999999998E-3</v>
      </c>
      <c r="N930" t="s">
        <v>39</v>
      </c>
      <c r="O930" t="s">
        <v>1386</v>
      </c>
      <c r="P930">
        <f t="shared" si="44"/>
        <v>0</v>
      </c>
      <c r="Q930" t="s">
        <v>32</v>
      </c>
      <c r="R930" t="s">
        <v>15</v>
      </c>
      <c r="S930" t="s">
        <v>480</v>
      </c>
      <c r="T930" t="s">
        <v>17</v>
      </c>
      <c r="U930" t="s">
        <v>18</v>
      </c>
      <c r="V930" t="s">
        <v>100</v>
      </c>
      <c r="X930" t="s">
        <v>19</v>
      </c>
      <c r="Z930" t="s">
        <v>1386</v>
      </c>
      <c r="AA930" t="s">
        <v>1385</v>
      </c>
      <c r="AB930" t="s">
        <v>1385</v>
      </c>
      <c r="AC930" t="s">
        <v>1386</v>
      </c>
      <c r="AD930" t="s">
        <v>1385</v>
      </c>
      <c r="AE930" t="s">
        <v>1386</v>
      </c>
      <c r="AF930" t="s">
        <v>1385</v>
      </c>
      <c r="AG930" t="s">
        <v>1386</v>
      </c>
      <c r="AH930" t="s">
        <v>1385</v>
      </c>
      <c r="AI930" t="s">
        <v>1386</v>
      </c>
      <c r="AJ930" t="s">
        <v>1385</v>
      </c>
      <c r="AK930" t="s">
        <v>1386</v>
      </c>
      <c r="AL930" t="s">
        <v>1385</v>
      </c>
      <c r="AM930" t="s">
        <v>1386</v>
      </c>
      <c r="AN930" t="s">
        <v>1385</v>
      </c>
      <c r="AO930" t="s">
        <v>1386</v>
      </c>
      <c r="AP930" t="s">
        <v>1385</v>
      </c>
    </row>
    <row r="931" spans="1:42" x14ac:dyDescent="0.2">
      <c r="A931">
        <v>6603140002</v>
      </c>
      <c r="B931" t="str">
        <f>VLOOKUP(A931,[2]Combine!$C:$E,3,0)</f>
        <v xml:space="preserve">Tracker </v>
      </c>
      <c r="C931" t="s">
        <v>60</v>
      </c>
      <c r="D931" t="s">
        <v>481</v>
      </c>
      <c r="E931" t="s">
        <v>50</v>
      </c>
      <c r="F931" t="e">
        <f>VLOOKUP(C931,[1]Sheet1!$K:$O,5,0)</f>
        <v>#N/A</v>
      </c>
      <c r="G931" t="s">
        <v>51</v>
      </c>
      <c r="H931" t="str">
        <f t="shared" si="42"/>
        <v>Unrestricted Inventry</v>
      </c>
      <c r="I931" t="s">
        <v>3</v>
      </c>
      <c r="J931" t="s">
        <v>1389</v>
      </c>
      <c r="K931" t="s">
        <v>4</v>
      </c>
      <c r="L931" t="s">
        <v>2736</v>
      </c>
      <c r="M931">
        <f t="shared" si="43"/>
        <v>3.2890410000000004E-3</v>
      </c>
      <c r="N931" t="s">
        <v>52</v>
      </c>
      <c r="O931" t="s">
        <v>1386</v>
      </c>
      <c r="P931">
        <f t="shared" si="44"/>
        <v>0</v>
      </c>
      <c r="Q931" t="s">
        <v>53</v>
      </c>
      <c r="R931" t="s">
        <v>15</v>
      </c>
      <c r="S931" t="s">
        <v>480</v>
      </c>
      <c r="T931" t="s">
        <v>17</v>
      </c>
      <c r="U931" t="s">
        <v>18</v>
      </c>
      <c r="V931" t="s">
        <v>60</v>
      </c>
      <c r="X931" t="s">
        <v>19</v>
      </c>
      <c r="Z931" t="s">
        <v>1386</v>
      </c>
      <c r="AA931" t="s">
        <v>1385</v>
      </c>
      <c r="AB931" t="s">
        <v>1385</v>
      </c>
      <c r="AC931" t="s">
        <v>1386</v>
      </c>
      <c r="AD931" t="s">
        <v>1385</v>
      </c>
      <c r="AE931" t="s">
        <v>1386</v>
      </c>
      <c r="AF931" t="s">
        <v>1385</v>
      </c>
      <c r="AG931" t="s">
        <v>1386</v>
      </c>
      <c r="AH931" t="s">
        <v>1385</v>
      </c>
      <c r="AI931" t="s">
        <v>1386</v>
      </c>
      <c r="AJ931" t="s">
        <v>1385</v>
      </c>
      <c r="AK931" t="s">
        <v>1386</v>
      </c>
      <c r="AL931" t="s">
        <v>1385</v>
      </c>
      <c r="AM931" t="s">
        <v>1386</v>
      </c>
      <c r="AN931" t="s">
        <v>1385</v>
      </c>
      <c r="AO931" t="s">
        <v>1386</v>
      </c>
      <c r="AP931" t="s">
        <v>1385</v>
      </c>
    </row>
    <row r="932" spans="1:42" x14ac:dyDescent="0.2">
      <c r="A932">
        <v>6603140002</v>
      </c>
      <c r="B932" t="str">
        <f>VLOOKUP(A932,[2]Combine!$C:$E,3,0)</f>
        <v xml:space="preserve">Tracker </v>
      </c>
      <c r="C932" t="s">
        <v>100</v>
      </c>
      <c r="D932" t="s">
        <v>481</v>
      </c>
      <c r="E932" t="s">
        <v>101</v>
      </c>
      <c r="F932" t="e">
        <f>VLOOKUP(C932,[1]Sheet1!$K:$O,5,0)</f>
        <v>#N/A</v>
      </c>
      <c r="G932" t="s">
        <v>25</v>
      </c>
      <c r="H932" t="str">
        <f t="shared" si="42"/>
        <v>Unrestricted Inventry</v>
      </c>
      <c r="I932" t="s">
        <v>3</v>
      </c>
      <c r="J932" t="s">
        <v>2737</v>
      </c>
      <c r="K932" t="s">
        <v>4</v>
      </c>
      <c r="L932" t="s">
        <v>2738</v>
      </c>
      <c r="M932">
        <f t="shared" si="43"/>
        <v>0.96245447100000014</v>
      </c>
      <c r="N932" t="s">
        <v>26</v>
      </c>
      <c r="O932" t="s">
        <v>1386</v>
      </c>
      <c r="P932">
        <f t="shared" si="44"/>
        <v>0</v>
      </c>
      <c r="Q932" t="s">
        <v>102</v>
      </c>
      <c r="R932" t="s">
        <v>15</v>
      </c>
      <c r="S932" t="s">
        <v>480</v>
      </c>
      <c r="T932" t="s">
        <v>17</v>
      </c>
      <c r="U932" t="s">
        <v>18</v>
      </c>
      <c r="V932" t="s">
        <v>100</v>
      </c>
      <c r="X932" t="s">
        <v>19</v>
      </c>
      <c r="Z932" t="s">
        <v>1386</v>
      </c>
      <c r="AA932" t="s">
        <v>1385</v>
      </c>
      <c r="AB932" t="s">
        <v>1385</v>
      </c>
      <c r="AC932" t="s">
        <v>1386</v>
      </c>
      <c r="AD932" t="s">
        <v>1385</v>
      </c>
      <c r="AE932" t="s">
        <v>1386</v>
      </c>
      <c r="AF932" t="s">
        <v>1385</v>
      </c>
      <c r="AG932" t="s">
        <v>1386</v>
      </c>
      <c r="AH932" t="s">
        <v>1385</v>
      </c>
      <c r="AI932" t="s">
        <v>1386</v>
      </c>
      <c r="AJ932" t="s">
        <v>1385</v>
      </c>
      <c r="AK932" t="s">
        <v>1386</v>
      </c>
      <c r="AL932" t="s">
        <v>1385</v>
      </c>
      <c r="AM932" t="s">
        <v>1386</v>
      </c>
      <c r="AN932" t="s">
        <v>1385</v>
      </c>
      <c r="AO932" t="s">
        <v>1386</v>
      </c>
      <c r="AP932" t="s">
        <v>1385</v>
      </c>
    </row>
    <row r="933" spans="1:42" x14ac:dyDescent="0.2">
      <c r="A933">
        <v>6603140003</v>
      </c>
      <c r="B933" t="str">
        <f>VLOOKUP(A933,[2]Combine!$C:$E,3,0)</f>
        <v xml:space="preserve">Tracker </v>
      </c>
      <c r="C933" t="s">
        <v>60</v>
      </c>
      <c r="D933" t="s">
        <v>482</v>
      </c>
      <c r="E933" t="s">
        <v>1</v>
      </c>
      <c r="F933" t="e">
        <f>VLOOKUP(C933,[1]Sheet1!$K:$O,5,0)</f>
        <v>#N/A</v>
      </c>
      <c r="G933" t="s">
        <v>25</v>
      </c>
      <c r="H933" t="str">
        <f t="shared" si="42"/>
        <v>Unrestricted Inventry</v>
      </c>
      <c r="I933" t="s">
        <v>3</v>
      </c>
      <c r="J933" t="s">
        <v>1386</v>
      </c>
      <c r="K933" t="s">
        <v>4</v>
      </c>
      <c r="L933" t="s">
        <v>1385</v>
      </c>
      <c r="M933">
        <f t="shared" si="43"/>
        <v>0</v>
      </c>
      <c r="N933" t="s">
        <v>26</v>
      </c>
      <c r="O933" t="s">
        <v>2739</v>
      </c>
      <c r="P933">
        <f t="shared" si="44"/>
        <v>1.35E-4</v>
      </c>
      <c r="Q933" t="s">
        <v>6</v>
      </c>
      <c r="R933" t="s">
        <v>15</v>
      </c>
      <c r="S933" t="s">
        <v>480</v>
      </c>
      <c r="T933" t="s">
        <v>17</v>
      </c>
      <c r="U933" t="s">
        <v>18</v>
      </c>
      <c r="V933" t="s">
        <v>60</v>
      </c>
      <c r="X933" t="s">
        <v>19</v>
      </c>
      <c r="Z933" t="s">
        <v>1386</v>
      </c>
      <c r="AA933" t="s">
        <v>1385</v>
      </c>
      <c r="AB933" t="s">
        <v>2740</v>
      </c>
      <c r="AC933" t="s">
        <v>1386</v>
      </c>
      <c r="AD933" t="s">
        <v>1385</v>
      </c>
      <c r="AE933" t="s">
        <v>1386</v>
      </c>
      <c r="AF933" t="s">
        <v>1385</v>
      </c>
      <c r="AG933" t="s">
        <v>1386</v>
      </c>
      <c r="AH933" t="s">
        <v>1385</v>
      </c>
      <c r="AI933" t="s">
        <v>1386</v>
      </c>
      <c r="AJ933" t="s">
        <v>1385</v>
      </c>
      <c r="AK933" t="s">
        <v>1386</v>
      </c>
      <c r="AL933" t="s">
        <v>1385</v>
      </c>
      <c r="AM933" t="s">
        <v>1386</v>
      </c>
      <c r="AN933" t="s">
        <v>1385</v>
      </c>
      <c r="AO933" t="s">
        <v>1386</v>
      </c>
      <c r="AP933" t="s">
        <v>1385</v>
      </c>
    </row>
    <row r="934" spans="1:42" x14ac:dyDescent="0.2">
      <c r="A934">
        <v>6603140003</v>
      </c>
      <c r="B934" t="str">
        <f>VLOOKUP(A934,[2]Combine!$C:$E,3,0)</f>
        <v xml:space="preserve">Tracker </v>
      </c>
      <c r="C934" t="s">
        <v>60</v>
      </c>
      <c r="D934" t="s">
        <v>482</v>
      </c>
      <c r="E934" t="s">
        <v>1</v>
      </c>
      <c r="F934" t="e">
        <f>VLOOKUP(C934,[1]Sheet1!$K:$O,5,0)</f>
        <v>#N/A</v>
      </c>
      <c r="G934" t="s">
        <v>165</v>
      </c>
      <c r="H934" t="str">
        <f t="shared" si="42"/>
        <v>Unrestricted Inventry</v>
      </c>
      <c r="I934" t="s">
        <v>3</v>
      </c>
      <c r="J934" t="s">
        <v>2741</v>
      </c>
      <c r="K934" t="s">
        <v>4</v>
      </c>
      <c r="L934" t="s">
        <v>2742</v>
      </c>
      <c r="M934">
        <f t="shared" si="43"/>
        <v>0.48824960999999995</v>
      </c>
      <c r="N934" t="s">
        <v>166</v>
      </c>
      <c r="O934" t="s">
        <v>1386</v>
      </c>
      <c r="P934">
        <f t="shared" si="44"/>
        <v>0</v>
      </c>
      <c r="Q934" t="s">
        <v>6</v>
      </c>
      <c r="R934" t="s">
        <v>15</v>
      </c>
      <c r="S934" t="s">
        <v>480</v>
      </c>
      <c r="T934" t="s">
        <v>17</v>
      </c>
      <c r="U934" t="s">
        <v>18</v>
      </c>
      <c r="V934" t="s">
        <v>60</v>
      </c>
      <c r="X934" t="s">
        <v>19</v>
      </c>
      <c r="Z934" t="s">
        <v>1386</v>
      </c>
      <c r="AA934" t="s">
        <v>1385</v>
      </c>
      <c r="AB934" t="s">
        <v>1385</v>
      </c>
      <c r="AC934" t="s">
        <v>1386</v>
      </c>
      <c r="AD934" t="s">
        <v>1385</v>
      </c>
      <c r="AE934" t="s">
        <v>1386</v>
      </c>
      <c r="AF934" t="s">
        <v>1385</v>
      </c>
      <c r="AG934" t="s">
        <v>1386</v>
      </c>
      <c r="AH934" t="s">
        <v>1385</v>
      </c>
      <c r="AI934" t="s">
        <v>1386</v>
      </c>
      <c r="AJ934" t="s">
        <v>1385</v>
      </c>
      <c r="AK934" t="s">
        <v>1386</v>
      </c>
      <c r="AL934" t="s">
        <v>1385</v>
      </c>
      <c r="AM934" t="s">
        <v>1386</v>
      </c>
      <c r="AN934" t="s">
        <v>1385</v>
      </c>
      <c r="AO934" t="s">
        <v>1386</v>
      </c>
      <c r="AP934" t="s">
        <v>1385</v>
      </c>
    </row>
    <row r="935" spans="1:42" x14ac:dyDescent="0.2">
      <c r="A935">
        <v>6603140003</v>
      </c>
      <c r="B935" t="str">
        <f>VLOOKUP(A935,[2]Combine!$C:$E,3,0)</f>
        <v xml:space="preserve">Tracker </v>
      </c>
      <c r="C935" t="s">
        <v>97</v>
      </c>
      <c r="D935" t="s">
        <v>482</v>
      </c>
      <c r="E935" t="s">
        <v>1</v>
      </c>
      <c r="F935" t="e">
        <f>VLOOKUP(C935,[1]Sheet1!$K:$O,5,0)</f>
        <v>#N/A</v>
      </c>
      <c r="G935" t="s">
        <v>165</v>
      </c>
      <c r="H935" t="str">
        <f t="shared" si="42"/>
        <v>Unrestricted Inventry</v>
      </c>
      <c r="I935" t="s">
        <v>3</v>
      </c>
      <c r="J935" t="s">
        <v>2743</v>
      </c>
      <c r="K935" t="s">
        <v>4</v>
      </c>
      <c r="L935" t="s">
        <v>2744</v>
      </c>
      <c r="M935">
        <f t="shared" si="43"/>
        <v>8.4785337000000002E-2</v>
      </c>
      <c r="N935" t="s">
        <v>166</v>
      </c>
      <c r="O935" t="s">
        <v>1386</v>
      </c>
      <c r="P935">
        <f t="shared" si="44"/>
        <v>0</v>
      </c>
      <c r="Q935" t="s">
        <v>6</v>
      </c>
      <c r="R935" t="s">
        <v>15</v>
      </c>
      <c r="S935" t="s">
        <v>480</v>
      </c>
      <c r="T935" t="s">
        <v>17</v>
      </c>
      <c r="U935" t="s">
        <v>18</v>
      </c>
      <c r="V935" t="s">
        <v>97</v>
      </c>
      <c r="X935" t="s">
        <v>19</v>
      </c>
      <c r="Z935" t="s">
        <v>1386</v>
      </c>
      <c r="AA935" t="s">
        <v>1385</v>
      </c>
      <c r="AB935" t="s">
        <v>1385</v>
      </c>
      <c r="AC935" t="s">
        <v>1386</v>
      </c>
      <c r="AD935" t="s">
        <v>1385</v>
      </c>
      <c r="AE935" t="s">
        <v>1386</v>
      </c>
      <c r="AF935" t="s">
        <v>1385</v>
      </c>
      <c r="AG935" t="s">
        <v>1386</v>
      </c>
      <c r="AH935" t="s">
        <v>1385</v>
      </c>
      <c r="AI935" t="s">
        <v>1386</v>
      </c>
      <c r="AJ935" t="s">
        <v>1385</v>
      </c>
      <c r="AK935" t="s">
        <v>1386</v>
      </c>
      <c r="AL935" t="s">
        <v>1385</v>
      </c>
      <c r="AM935" t="s">
        <v>1386</v>
      </c>
      <c r="AN935" t="s">
        <v>1385</v>
      </c>
      <c r="AO935" t="s">
        <v>1386</v>
      </c>
      <c r="AP935" t="s">
        <v>1385</v>
      </c>
    </row>
    <row r="936" spans="1:42" x14ac:dyDescent="0.2">
      <c r="A936">
        <v>6603140003</v>
      </c>
      <c r="B936" t="str">
        <f>VLOOKUP(A936,[2]Combine!$C:$E,3,0)</f>
        <v xml:space="preserve">Tracker </v>
      </c>
      <c r="C936" t="s">
        <v>198</v>
      </c>
      <c r="D936" t="s">
        <v>482</v>
      </c>
      <c r="E936" t="s">
        <v>1</v>
      </c>
      <c r="F936" t="e">
        <f>VLOOKUP(C936,[1]Sheet1!$K:$O,5,0)</f>
        <v>#N/A</v>
      </c>
      <c r="G936" t="s">
        <v>165</v>
      </c>
      <c r="H936" t="str">
        <f t="shared" si="42"/>
        <v>Unrestricted Inventry</v>
      </c>
      <c r="I936" t="s">
        <v>3</v>
      </c>
      <c r="J936" t="s">
        <v>2745</v>
      </c>
      <c r="K936" t="s">
        <v>4</v>
      </c>
      <c r="L936" t="s">
        <v>2746</v>
      </c>
      <c r="M936">
        <f t="shared" si="43"/>
        <v>9.8760942000000004E-2</v>
      </c>
      <c r="N936" t="s">
        <v>166</v>
      </c>
      <c r="O936" t="s">
        <v>1386</v>
      </c>
      <c r="P936">
        <f t="shared" si="44"/>
        <v>0</v>
      </c>
      <c r="Q936" t="s">
        <v>6</v>
      </c>
      <c r="R936" t="s">
        <v>15</v>
      </c>
      <c r="S936" t="s">
        <v>480</v>
      </c>
      <c r="T936" t="s">
        <v>17</v>
      </c>
      <c r="U936" t="s">
        <v>18</v>
      </c>
      <c r="V936" t="s">
        <v>198</v>
      </c>
      <c r="X936" t="s">
        <v>19</v>
      </c>
      <c r="Z936" t="s">
        <v>1386</v>
      </c>
      <c r="AA936" t="s">
        <v>1385</v>
      </c>
      <c r="AB936" t="s">
        <v>1385</v>
      </c>
      <c r="AC936" t="s">
        <v>1386</v>
      </c>
      <c r="AD936" t="s">
        <v>1385</v>
      </c>
      <c r="AE936" t="s">
        <v>1386</v>
      </c>
      <c r="AF936" t="s">
        <v>1385</v>
      </c>
      <c r="AG936" t="s">
        <v>1386</v>
      </c>
      <c r="AH936" t="s">
        <v>1385</v>
      </c>
      <c r="AI936" t="s">
        <v>1386</v>
      </c>
      <c r="AJ936" t="s">
        <v>1385</v>
      </c>
      <c r="AK936" t="s">
        <v>1386</v>
      </c>
      <c r="AL936" t="s">
        <v>1385</v>
      </c>
      <c r="AM936" t="s">
        <v>1386</v>
      </c>
      <c r="AN936" t="s">
        <v>1385</v>
      </c>
      <c r="AO936" t="s">
        <v>1386</v>
      </c>
      <c r="AP936" t="s">
        <v>1385</v>
      </c>
    </row>
    <row r="937" spans="1:42" x14ac:dyDescent="0.2">
      <c r="A937">
        <v>6603140003</v>
      </c>
      <c r="B937" t="str">
        <f>VLOOKUP(A937,[2]Combine!$C:$E,3,0)</f>
        <v xml:space="preserve">Tracker </v>
      </c>
      <c r="C937" t="s">
        <v>483</v>
      </c>
      <c r="D937" t="s">
        <v>482</v>
      </c>
      <c r="E937" t="s">
        <v>1</v>
      </c>
      <c r="F937" t="e">
        <f>VLOOKUP(C937,[1]Sheet1!$K:$O,5,0)</f>
        <v>#N/A</v>
      </c>
      <c r="G937" t="s">
        <v>12</v>
      </c>
      <c r="H937" t="str">
        <f t="shared" si="42"/>
        <v>Unrestricted Inventry</v>
      </c>
      <c r="I937" t="s">
        <v>3</v>
      </c>
      <c r="J937" t="s">
        <v>1403</v>
      </c>
      <c r="K937" t="s">
        <v>4</v>
      </c>
      <c r="L937" t="s">
        <v>2747</v>
      </c>
      <c r="M937">
        <f t="shared" si="43"/>
        <v>8.0539679999999999E-3</v>
      </c>
      <c r="N937" t="s">
        <v>13</v>
      </c>
      <c r="O937" t="s">
        <v>1386</v>
      </c>
      <c r="P937">
        <f t="shared" si="44"/>
        <v>0</v>
      </c>
      <c r="Q937" t="s">
        <v>6</v>
      </c>
      <c r="R937" t="s">
        <v>15</v>
      </c>
      <c r="S937" t="s">
        <v>480</v>
      </c>
      <c r="T937" t="s">
        <v>17</v>
      </c>
      <c r="U937" t="s">
        <v>18</v>
      </c>
      <c r="V937" t="s">
        <v>483</v>
      </c>
      <c r="X937" t="s">
        <v>19</v>
      </c>
      <c r="Z937" t="s">
        <v>1386</v>
      </c>
      <c r="AA937" t="s">
        <v>1385</v>
      </c>
      <c r="AB937" t="s">
        <v>1385</v>
      </c>
      <c r="AC937" t="s">
        <v>1386</v>
      </c>
      <c r="AD937" t="s">
        <v>1385</v>
      </c>
      <c r="AE937" t="s">
        <v>1386</v>
      </c>
      <c r="AF937" t="s">
        <v>1385</v>
      </c>
      <c r="AG937" t="s">
        <v>1386</v>
      </c>
      <c r="AH937" t="s">
        <v>1385</v>
      </c>
      <c r="AI937" t="s">
        <v>1386</v>
      </c>
      <c r="AJ937" t="s">
        <v>1385</v>
      </c>
      <c r="AK937" t="s">
        <v>1386</v>
      </c>
      <c r="AL937" t="s">
        <v>1385</v>
      </c>
      <c r="AM937" t="s">
        <v>1386</v>
      </c>
      <c r="AN937" t="s">
        <v>1385</v>
      </c>
      <c r="AO937" t="s">
        <v>1386</v>
      </c>
      <c r="AP937" t="s">
        <v>1385</v>
      </c>
    </row>
    <row r="938" spans="1:42" x14ac:dyDescent="0.2">
      <c r="A938">
        <v>6603140003</v>
      </c>
      <c r="B938" t="str">
        <f>VLOOKUP(A938,[2]Combine!$C:$E,3,0)</f>
        <v xml:space="preserve">Tracker </v>
      </c>
      <c r="C938" t="s">
        <v>186</v>
      </c>
      <c r="D938" t="s">
        <v>482</v>
      </c>
      <c r="E938" t="s">
        <v>29</v>
      </c>
      <c r="F938" t="e">
        <f>VLOOKUP(C938,[1]Sheet1!$K:$O,5,0)</f>
        <v>#N/A</v>
      </c>
      <c r="G938" t="s">
        <v>25</v>
      </c>
      <c r="H938" t="str">
        <f t="shared" si="42"/>
        <v>Unrestricted Inventry</v>
      </c>
      <c r="I938" t="s">
        <v>3</v>
      </c>
      <c r="J938" t="s">
        <v>2748</v>
      </c>
      <c r="K938" t="s">
        <v>4</v>
      </c>
      <c r="L938" t="s">
        <v>2749</v>
      </c>
      <c r="M938">
        <f t="shared" si="43"/>
        <v>0.25804979100000003</v>
      </c>
      <c r="N938" t="s">
        <v>26</v>
      </c>
      <c r="O938" t="s">
        <v>1386</v>
      </c>
      <c r="P938">
        <f t="shared" si="44"/>
        <v>0</v>
      </c>
      <c r="Q938" t="s">
        <v>32</v>
      </c>
      <c r="R938" t="s">
        <v>15</v>
      </c>
      <c r="S938" t="s">
        <v>480</v>
      </c>
      <c r="T938" t="s">
        <v>17</v>
      </c>
      <c r="U938" t="s">
        <v>18</v>
      </c>
      <c r="V938" t="s">
        <v>186</v>
      </c>
      <c r="X938" t="s">
        <v>19</v>
      </c>
      <c r="Z938" t="s">
        <v>1386</v>
      </c>
      <c r="AA938" t="s">
        <v>1385</v>
      </c>
      <c r="AB938" t="s">
        <v>1385</v>
      </c>
      <c r="AC938" t="s">
        <v>1386</v>
      </c>
      <c r="AD938" t="s">
        <v>1385</v>
      </c>
      <c r="AE938" t="s">
        <v>1386</v>
      </c>
      <c r="AF938" t="s">
        <v>1385</v>
      </c>
      <c r="AG938" t="s">
        <v>1386</v>
      </c>
      <c r="AH938" t="s">
        <v>1385</v>
      </c>
      <c r="AI938" t="s">
        <v>1386</v>
      </c>
      <c r="AJ938" t="s">
        <v>1385</v>
      </c>
      <c r="AK938" t="s">
        <v>1386</v>
      </c>
      <c r="AL938" t="s">
        <v>1385</v>
      </c>
      <c r="AM938" t="s">
        <v>1386</v>
      </c>
      <c r="AN938" t="s">
        <v>1385</v>
      </c>
      <c r="AO938" t="s">
        <v>1386</v>
      </c>
      <c r="AP938" t="s">
        <v>1385</v>
      </c>
    </row>
    <row r="939" spans="1:42" x14ac:dyDescent="0.2">
      <c r="A939">
        <v>6603140003</v>
      </c>
      <c r="B939" t="str">
        <f>VLOOKUP(A939,[2]Combine!$C:$E,3,0)</f>
        <v xml:space="preserve">Tracker </v>
      </c>
      <c r="C939" t="s">
        <v>186</v>
      </c>
      <c r="D939" t="s">
        <v>482</v>
      </c>
      <c r="E939" t="s">
        <v>29</v>
      </c>
      <c r="F939" t="e">
        <f>VLOOKUP(C939,[1]Sheet1!$K:$O,5,0)</f>
        <v>#N/A</v>
      </c>
      <c r="G939" t="s">
        <v>30</v>
      </c>
      <c r="H939" t="str">
        <f t="shared" si="42"/>
        <v>Unrestricted Inventry</v>
      </c>
      <c r="I939" t="s">
        <v>3</v>
      </c>
      <c r="J939" t="s">
        <v>2750</v>
      </c>
      <c r="K939" t="s">
        <v>4</v>
      </c>
      <c r="L939" t="s">
        <v>2751</v>
      </c>
      <c r="M939">
        <f t="shared" si="43"/>
        <v>9.9446180670000004</v>
      </c>
      <c r="N939" t="s">
        <v>31</v>
      </c>
      <c r="O939" t="s">
        <v>1386</v>
      </c>
      <c r="P939">
        <f t="shared" si="44"/>
        <v>0</v>
      </c>
      <c r="Q939" t="s">
        <v>32</v>
      </c>
      <c r="R939" t="s">
        <v>15</v>
      </c>
      <c r="S939" t="s">
        <v>480</v>
      </c>
      <c r="T939" t="s">
        <v>17</v>
      </c>
      <c r="U939" t="s">
        <v>18</v>
      </c>
      <c r="V939" t="s">
        <v>186</v>
      </c>
      <c r="X939" t="s">
        <v>19</v>
      </c>
      <c r="Z939" t="s">
        <v>1386</v>
      </c>
      <c r="AA939" t="s">
        <v>1385</v>
      </c>
      <c r="AB939" t="s">
        <v>1385</v>
      </c>
      <c r="AC939" t="s">
        <v>1386</v>
      </c>
      <c r="AD939" t="s">
        <v>1385</v>
      </c>
      <c r="AE939" t="s">
        <v>1386</v>
      </c>
      <c r="AF939" t="s">
        <v>1385</v>
      </c>
      <c r="AG939" t="s">
        <v>1386</v>
      </c>
      <c r="AH939" t="s">
        <v>1385</v>
      </c>
      <c r="AI939" t="s">
        <v>1386</v>
      </c>
      <c r="AJ939" t="s">
        <v>1385</v>
      </c>
      <c r="AK939" t="s">
        <v>1386</v>
      </c>
      <c r="AL939" t="s">
        <v>1385</v>
      </c>
      <c r="AM939" t="s">
        <v>1386</v>
      </c>
      <c r="AN939" t="s">
        <v>1385</v>
      </c>
      <c r="AO939" t="s">
        <v>1386</v>
      </c>
      <c r="AP939" t="s">
        <v>1385</v>
      </c>
    </row>
    <row r="940" spans="1:42" x14ac:dyDescent="0.2">
      <c r="A940">
        <v>6603140003</v>
      </c>
      <c r="B940" t="str">
        <f>VLOOKUP(A940,[2]Combine!$C:$E,3,0)</f>
        <v xml:space="preserve">Tracker </v>
      </c>
      <c r="C940" t="s">
        <v>156</v>
      </c>
      <c r="D940" t="s">
        <v>482</v>
      </c>
      <c r="E940" t="s">
        <v>57</v>
      </c>
      <c r="F940" t="e">
        <f>VLOOKUP(C940,[1]Sheet1!$K:$O,5,0)</f>
        <v>#N/A</v>
      </c>
      <c r="G940" t="s">
        <v>12</v>
      </c>
      <c r="H940" t="str">
        <f t="shared" si="42"/>
        <v>Unrestricted Inventry</v>
      </c>
      <c r="I940" t="s">
        <v>3</v>
      </c>
      <c r="J940" t="s">
        <v>1386</v>
      </c>
      <c r="K940" t="s">
        <v>4</v>
      </c>
      <c r="L940" t="s">
        <v>1385</v>
      </c>
      <c r="M940">
        <f t="shared" si="43"/>
        <v>0</v>
      </c>
      <c r="N940" t="s">
        <v>13</v>
      </c>
      <c r="O940" t="s">
        <v>2752</v>
      </c>
      <c r="P940">
        <f t="shared" si="44"/>
        <v>1.6799999999999998E-5</v>
      </c>
      <c r="Q940" t="s">
        <v>58</v>
      </c>
      <c r="R940" t="s">
        <v>15</v>
      </c>
      <c r="S940" t="s">
        <v>480</v>
      </c>
      <c r="T940" t="s">
        <v>17</v>
      </c>
      <c r="U940" t="s">
        <v>18</v>
      </c>
      <c r="V940" t="s">
        <v>156</v>
      </c>
      <c r="X940" t="s">
        <v>19</v>
      </c>
      <c r="Z940" t="s">
        <v>1386</v>
      </c>
      <c r="AA940" t="s">
        <v>1385</v>
      </c>
      <c r="AB940" t="s">
        <v>2753</v>
      </c>
      <c r="AC940" t="s">
        <v>1386</v>
      </c>
      <c r="AD940" t="s">
        <v>1385</v>
      </c>
      <c r="AE940" t="s">
        <v>1386</v>
      </c>
      <c r="AF940" t="s">
        <v>1385</v>
      </c>
      <c r="AG940" t="s">
        <v>1386</v>
      </c>
      <c r="AH940" t="s">
        <v>1385</v>
      </c>
      <c r="AI940" t="s">
        <v>1386</v>
      </c>
      <c r="AJ940" t="s">
        <v>1385</v>
      </c>
      <c r="AK940" t="s">
        <v>1386</v>
      </c>
      <c r="AL940" t="s">
        <v>1385</v>
      </c>
      <c r="AM940" t="s">
        <v>1386</v>
      </c>
      <c r="AN940" t="s">
        <v>1385</v>
      </c>
      <c r="AO940" t="s">
        <v>1386</v>
      </c>
      <c r="AP940" t="s">
        <v>1385</v>
      </c>
    </row>
    <row r="941" spans="1:42" x14ac:dyDescent="0.2">
      <c r="A941">
        <v>6603140003</v>
      </c>
      <c r="B941" t="str">
        <f>VLOOKUP(A941,[2]Combine!$C:$E,3,0)</f>
        <v xml:space="preserve">Tracker </v>
      </c>
      <c r="C941" t="s">
        <v>184</v>
      </c>
      <c r="D941" t="s">
        <v>482</v>
      </c>
      <c r="E941" t="s">
        <v>57</v>
      </c>
      <c r="F941" t="e">
        <f>VLOOKUP(C941,[1]Sheet1!$K:$O,5,0)</f>
        <v>#N/A</v>
      </c>
      <c r="G941" t="s">
        <v>38</v>
      </c>
      <c r="H941" t="str">
        <f t="shared" si="42"/>
        <v>Contractor Stock</v>
      </c>
      <c r="I941" t="s">
        <v>3</v>
      </c>
      <c r="J941" t="s">
        <v>1406</v>
      </c>
      <c r="K941" t="s">
        <v>4</v>
      </c>
      <c r="L941" t="s">
        <v>2754</v>
      </c>
      <c r="M941">
        <f t="shared" si="43"/>
        <v>1.0086400000000001E-2</v>
      </c>
      <c r="N941" t="s">
        <v>39</v>
      </c>
      <c r="O941" t="s">
        <v>1386</v>
      </c>
      <c r="P941">
        <f t="shared" si="44"/>
        <v>0</v>
      </c>
      <c r="Q941" t="s">
        <v>58</v>
      </c>
      <c r="R941" t="s">
        <v>15</v>
      </c>
      <c r="S941" t="s">
        <v>480</v>
      </c>
      <c r="T941" t="s">
        <v>17</v>
      </c>
      <c r="U941" t="s">
        <v>18</v>
      </c>
      <c r="V941" t="s">
        <v>184</v>
      </c>
      <c r="X941" t="s">
        <v>19</v>
      </c>
      <c r="Z941" t="s">
        <v>1386</v>
      </c>
      <c r="AA941" t="s">
        <v>1385</v>
      </c>
      <c r="AB941" t="s">
        <v>1385</v>
      </c>
      <c r="AC941" t="s">
        <v>1386</v>
      </c>
      <c r="AD941" t="s">
        <v>1385</v>
      </c>
      <c r="AE941" t="s">
        <v>1386</v>
      </c>
      <c r="AF941" t="s">
        <v>1385</v>
      </c>
      <c r="AG941" t="s">
        <v>1386</v>
      </c>
      <c r="AH941" t="s">
        <v>1385</v>
      </c>
      <c r="AI941" t="s">
        <v>1386</v>
      </c>
      <c r="AJ941" t="s">
        <v>1385</v>
      </c>
      <c r="AK941" t="s">
        <v>1386</v>
      </c>
      <c r="AL941" t="s">
        <v>1385</v>
      </c>
      <c r="AM941" t="s">
        <v>1386</v>
      </c>
      <c r="AN941" t="s">
        <v>1385</v>
      </c>
      <c r="AO941" t="s">
        <v>1386</v>
      </c>
      <c r="AP941" t="s">
        <v>1385</v>
      </c>
    </row>
    <row r="942" spans="1:42" x14ac:dyDescent="0.2">
      <c r="A942">
        <v>6603140004</v>
      </c>
      <c r="B942" t="str">
        <f>VLOOKUP(A942,[2]Combine!$C:$E,3,0)</f>
        <v xml:space="preserve">Tracker </v>
      </c>
      <c r="C942" t="s">
        <v>184</v>
      </c>
      <c r="D942" t="s">
        <v>484</v>
      </c>
      <c r="E942" t="s">
        <v>1</v>
      </c>
      <c r="F942" t="e">
        <f>VLOOKUP(C942,[1]Sheet1!$K:$O,5,0)</f>
        <v>#N/A</v>
      </c>
      <c r="G942" t="s">
        <v>165</v>
      </c>
      <c r="H942" t="str">
        <f t="shared" si="42"/>
        <v>Unrestricted Inventry</v>
      </c>
      <c r="I942" t="s">
        <v>3</v>
      </c>
      <c r="J942" t="s">
        <v>1656</v>
      </c>
      <c r="K942" t="s">
        <v>4</v>
      </c>
      <c r="L942" t="s">
        <v>2755</v>
      </c>
      <c r="M942">
        <f t="shared" si="43"/>
        <v>4.0462558000000003E-2</v>
      </c>
      <c r="N942" t="s">
        <v>166</v>
      </c>
      <c r="O942" t="s">
        <v>1386</v>
      </c>
      <c r="P942">
        <f t="shared" si="44"/>
        <v>0</v>
      </c>
      <c r="Q942" t="s">
        <v>6</v>
      </c>
      <c r="R942" t="s">
        <v>15</v>
      </c>
      <c r="S942" t="s">
        <v>480</v>
      </c>
      <c r="T942" t="s">
        <v>17</v>
      </c>
      <c r="U942" t="s">
        <v>18</v>
      </c>
      <c r="V942" t="s">
        <v>184</v>
      </c>
      <c r="X942" t="s">
        <v>19</v>
      </c>
      <c r="Z942" t="s">
        <v>1386</v>
      </c>
      <c r="AA942" t="s">
        <v>1385</v>
      </c>
      <c r="AB942" t="s">
        <v>1385</v>
      </c>
      <c r="AC942" t="s">
        <v>1386</v>
      </c>
      <c r="AD942" t="s">
        <v>1385</v>
      </c>
      <c r="AE942" t="s">
        <v>1386</v>
      </c>
      <c r="AF942" t="s">
        <v>1385</v>
      </c>
      <c r="AG942" t="s">
        <v>1386</v>
      </c>
      <c r="AH942" t="s">
        <v>1385</v>
      </c>
      <c r="AI942" t="s">
        <v>1386</v>
      </c>
      <c r="AJ942" t="s">
        <v>1385</v>
      </c>
      <c r="AK942" t="s">
        <v>1386</v>
      </c>
      <c r="AL942" t="s">
        <v>1385</v>
      </c>
      <c r="AM942" t="s">
        <v>1386</v>
      </c>
      <c r="AN942" t="s">
        <v>1385</v>
      </c>
      <c r="AO942" t="s">
        <v>1386</v>
      </c>
      <c r="AP942" t="s">
        <v>1385</v>
      </c>
    </row>
    <row r="943" spans="1:42" x14ac:dyDescent="0.2">
      <c r="A943">
        <v>6603140004</v>
      </c>
      <c r="B943" t="str">
        <f>VLOOKUP(A943,[2]Combine!$C:$E,3,0)</f>
        <v xml:space="preserve">Tracker </v>
      </c>
      <c r="C943" t="s">
        <v>60</v>
      </c>
      <c r="D943" t="s">
        <v>484</v>
      </c>
      <c r="E943" t="s">
        <v>1</v>
      </c>
      <c r="F943" t="e">
        <f>VLOOKUP(C943,[1]Sheet1!$K:$O,5,0)</f>
        <v>#N/A</v>
      </c>
      <c r="G943" t="s">
        <v>165</v>
      </c>
      <c r="H943" t="str">
        <f t="shared" si="42"/>
        <v>Unrestricted Inventry</v>
      </c>
      <c r="I943" t="s">
        <v>3</v>
      </c>
      <c r="J943" t="s">
        <v>2756</v>
      </c>
      <c r="K943" t="s">
        <v>4</v>
      </c>
      <c r="L943" t="s">
        <v>2757</v>
      </c>
      <c r="M943">
        <f t="shared" si="43"/>
        <v>0.81918305499999999</v>
      </c>
      <c r="N943" t="s">
        <v>166</v>
      </c>
      <c r="O943" t="s">
        <v>1386</v>
      </c>
      <c r="P943">
        <f t="shared" si="44"/>
        <v>0</v>
      </c>
      <c r="Q943" t="s">
        <v>6</v>
      </c>
      <c r="R943" t="s">
        <v>15</v>
      </c>
      <c r="S943" t="s">
        <v>480</v>
      </c>
      <c r="T943" t="s">
        <v>17</v>
      </c>
      <c r="U943" t="s">
        <v>18</v>
      </c>
      <c r="V943" t="s">
        <v>60</v>
      </c>
      <c r="X943" t="s">
        <v>19</v>
      </c>
      <c r="Z943" t="s">
        <v>1386</v>
      </c>
      <c r="AA943" t="s">
        <v>1385</v>
      </c>
      <c r="AB943" t="s">
        <v>1385</v>
      </c>
      <c r="AC943" t="s">
        <v>1386</v>
      </c>
      <c r="AD943" t="s">
        <v>1385</v>
      </c>
      <c r="AE943" t="s">
        <v>1386</v>
      </c>
      <c r="AF943" t="s">
        <v>1385</v>
      </c>
      <c r="AG943" t="s">
        <v>1386</v>
      </c>
      <c r="AH943" t="s">
        <v>1385</v>
      </c>
      <c r="AI943" t="s">
        <v>1386</v>
      </c>
      <c r="AJ943" t="s">
        <v>1385</v>
      </c>
      <c r="AK943" t="s">
        <v>1386</v>
      </c>
      <c r="AL943" t="s">
        <v>1385</v>
      </c>
      <c r="AM943" t="s">
        <v>1386</v>
      </c>
      <c r="AN943" t="s">
        <v>1385</v>
      </c>
      <c r="AO943" t="s">
        <v>1386</v>
      </c>
      <c r="AP943" t="s">
        <v>1385</v>
      </c>
    </row>
    <row r="944" spans="1:42" x14ac:dyDescent="0.2">
      <c r="A944">
        <v>6603140004</v>
      </c>
      <c r="B944" t="str">
        <f>VLOOKUP(A944,[2]Combine!$C:$E,3,0)</f>
        <v xml:space="preserve">Tracker </v>
      </c>
      <c r="D944" t="s">
        <v>484</v>
      </c>
      <c r="E944" t="s">
        <v>29</v>
      </c>
      <c r="F944" t="e">
        <f>VLOOKUP(C944,[1]Sheet1!$K:$O,5,0)</f>
        <v>#N/A</v>
      </c>
      <c r="G944" t="s">
        <v>25</v>
      </c>
      <c r="H944" t="str">
        <f t="shared" si="42"/>
        <v>Unrestricted Inventry</v>
      </c>
      <c r="I944" t="s">
        <v>3</v>
      </c>
      <c r="J944" t="s">
        <v>1443</v>
      </c>
      <c r="K944" t="s">
        <v>4</v>
      </c>
      <c r="L944" t="s">
        <v>2758</v>
      </c>
      <c r="M944">
        <f t="shared" si="43"/>
        <v>1.9169060000000001E-3</v>
      </c>
      <c r="N944" t="s">
        <v>26</v>
      </c>
      <c r="O944" t="s">
        <v>1386</v>
      </c>
      <c r="P944">
        <f t="shared" si="44"/>
        <v>0</v>
      </c>
      <c r="Q944" t="s">
        <v>32</v>
      </c>
      <c r="R944" t="s">
        <v>15</v>
      </c>
      <c r="S944" t="s">
        <v>480</v>
      </c>
      <c r="X944" t="s">
        <v>19</v>
      </c>
      <c r="Z944" t="s">
        <v>1386</v>
      </c>
      <c r="AA944" t="s">
        <v>1385</v>
      </c>
      <c r="AB944" t="s">
        <v>1385</v>
      </c>
      <c r="AC944" t="s">
        <v>1386</v>
      </c>
      <c r="AD944" t="s">
        <v>1385</v>
      </c>
      <c r="AE944" t="s">
        <v>1386</v>
      </c>
      <c r="AF944" t="s">
        <v>1385</v>
      </c>
      <c r="AG944" t="s">
        <v>1386</v>
      </c>
      <c r="AH944" t="s">
        <v>1385</v>
      </c>
      <c r="AI944" t="s">
        <v>1386</v>
      </c>
      <c r="AJ944" t="s">
        <v>1385</v>
      </c>
      <c r="AK944" t="s">
        <v>1386</v>
      </c>
      <c r="AL944" t="s">
        <v>1385</v>
      </c>
      <c r="AM944" t="s">
        <v>1386</v>
      </c>
      <c r="AN944" t="s">
        <v>1385</v>
      </c>
      <c r="AO944" t="s">
        <v>1386</v>
      </c>
      <c r="AP944" t="s">
        <v>1385</v>
      </c>
    </row>
    <row r="945" spans="1:42" x14ac:dyDescent="0.2">
      <c r="A945">
        <v>6603140004</v>
      </c>
      <c r="B945" t="str">
        <f>VLOOKUP(A945,[2]Combine!$C:$E,3,0)</f>
        <v xml:space="preserve">Tracker </v>
      </c>
      <c r="C945" t="s">
        <v>186</v>
      </c>
      <c r="D945" t="s">
        <v>484</v>
      </c>
      <c r="E945" t="s">
        <v>29</v>
      </c>
      <c r="F945" t="e">
        <f>VLOOKUP(C945,[1]Sheet1!$K:$O,5,0)</f>
        <v>#N/A</v>
      </c>
      <c r="G945" t="s">
        <v>30</v>
      </c>
      <c r="H945" t="str">
        <f t="shared" si="42"/>
        <v>Unrestricted Inventry</v>
      </c>
      <c r="I945" t="s">
        <v>3</v>
      </c>
      <c r="J945" t="s">
        <v>2759</v>
      </c>
      <c r="K945" t="s">
        <v>4</v>
      </c>
      <c r="L945" t="s">
        <v>2760</v>
      </c>
      <c r="M945">
        <f t="shared" si="43"/>
        <v>0.81725616000000001</v>
      </c>
      <c r="N945" t="s">
        <v>31</v>
      </c>
      <c r="O945" t="s">
        <v>1386</v>
      </c>
      <c r="P945">
        <f t="shared" si="44"/>
        <v>0</v>
      </c>
      <c r="Q945" t="s">
        <v>32</v>
      </c>
      <c r="R945" t="s">
        <v>15</v>
      </c>
      <c r="S945" t="s">
        <v>480</v>
      </c>
      <c r="T945" t="s">
        <v>17</v>
      </c>
      <c r="U945" t="s">
        <v>18</v>
      </c>
      <c r="V945" t="s">
        <v>186</v>
      </c>
      <c r="X945" t="s">
        <v>19</v>
      </c>
      <c r="Z945" t="s">
        <v>1386</v>
      </c>
      <c r="AA945" t="s">
        <v>1385</v>
      </c>
      <c r="AB945" t="s">
        <v>1385</v>
      </c>
      <c r="AC945" t="s">
        <v>1386</v>
      </c>
      <c r="AD945" t="s">
        <v>1385</v>
      </c>
      <c r="AE945" t="s">
        <v>1386</v>
      </c>
      <c r="AF945" t="s">
        <v>1385</v>
      </c>
      <c r="AG945" t="s">
        <v>1386</v>
      </c>
      <c r="AH945" t="s">
        <v>1385</v>
      </c>
      <c r="AI945" t="s">
        <v>1386</v>
      </c>
      <c r="AJ945" t="s">
        <v>1385</v>
      </c>
      <c r="AK945" t="s">
        <v>1386</v>
      </c>
      <c r="AL945" t="s">
        <v>1385</v>
      </c>
      <c r="AM945" t="s">
        <v>1386</v>
      </c>
      <c r="AN945" t="s">
        <v>1385</v>
      </c>
      <c r="AO945" t="s">
        <v>1386</v>
      </c>
      <c r="AP945" t="s">
        <v>1385</v>
      </c>
    </row>
    <row r="946" spans="1:42" x14ac:dyDescent="0.2">
      <c r="A946">
        <v>6603140004</v>
      </c>
      <c r="B946" t="str">
        <f>VLOOKUP(A946,[2]Combine!$C:$E,3,0)</f>
        <v xml:space="preserve">Tracker </v>
      </c>
      <c r="C946" t="s">
        <v>100</v>
      </c>
      <c r="D946" t="s">
        <v>484</v>
      </c>
      <c r="E946" t="s">
        <v>101</v>
      </c>
      <c r="F946" t="e">
        <f>VLOOKUP(C946,[1]Sheet1!$K:$O,5,0)</f>
        <v>#N/A</v>
      </c>
      <c r="G946" t="s">
        <v>25</v>
      </c>
      <c r="H946" t="str">
        <f t="shared" si="42"/>
        <v>Unrestricted Inventry</v>
      </c>
      <c r="I946" t="s">
        <v>3</v>
      </c>
      <c r="J946" t="s">
        <v>2761</v>
      </c>
      <c r="K946" t="s">
        <v>4</v>
      </c>
      <c r="L946" t="s">
        <v>2762</v>
      </c>
      <c r="M946">
        <f t="shared" si="43"/>
        <v>0.87319929000000007</v>
      </c>
      <c r="N946" t="s">
        <v>26</v>
      </c>
      <c r="O946" t="s">
        <v>1386</v>
      </c>
      <c r="P946">
        <f t="shared" si="44"/>
        <v>0</v>
      </c>
      <c r="Q946" t="s">
        <v>102</v>
      </c>
      <c r="R946" t="s">
        <v>15</v>
      </c>
      <c r="S946" t="s">
        <v>480</v>
      </c>
      <c r="T946" t="s">
        <v>17</v>
      </c>
      <c r="U946" t="s">
        <v>18</v>
      </c>
      <c r="V946" t="s">
        <v>100</v>
      </c>
      <c r="X946" t="s">
        <v>19</v>
      </c>
      <c r="Z946" t="s">
        <v>1386</v>
      </c>
      <c r="AA946" t="s">
        <v>1385</v>
      </c>
      <c r="AB946" t="s">
        <v>1385</v>
      </c>
      <c r="AC946" t="s">
        <v>1386</v>
      </c>
      <c r="AD946" t="s">
        <v>1385</v>
      </c>
      <c r="AE946" t="s">
        <v>1386</v>
      </c>
      <c r="AF946" t="s">
        <v>1385</v>
      </c>
      <c r="AG946" t="s">
        <v>1386</v>
      </c>
      <c r="AH946" t="s">
        <v>1385</v>
      </c>
      <c r="AI946" t="s">
        <v>1386</v>
      </c>
      <c r="AJ946" t="s">
        <v>1385</v>
      </c>
      <c r="AK946" t="s">
        <v>1386</v>
      </c>
      <c r="AL946" t="s">
        <v>1385</v>
      </c>
      <c r="AM946" t="s">
        <v>1386</v>
      </c>
      <c r="AN946" t="s">
        <v>1385</v>
      </c>
      <c r="AO946" t="s">
        <v>1386</v>
      </c>
      <c r="AP946" t="s">
        <v>1385</v>
      </c>
    </row>
    <row r="947" spans="1:42" x14ac:dyDescent="0.2">
      <c r="A947">
        <v>6603140005</v>
      </c>
      <c r="B947" t="str">
        <f>VLOOKUP(A947,[2]Combine!$C:$E,3,0)</f>
        <v xml:space="preserve">Tracker </v>
      </c>
      <c r="C947" t="s">
        <v>60</v>
      </c>
      <c r="D947" t="s">
        <v>485</v>
      </c>
      <c r="E947" t="s">
        <v>1</v>
      </c>
      <c r="F947" t="e">
        <f>VLOOKUP(C947,[1]Sheet1!$K:$O,5,0)</f>
        <v>#N/A</v>
      </c>
      <c r="G947" t="s">
        <v>165</v>
      </c>
      <c r="H947" t="str">
        <f t="shared" si="42"/>
        <v>Unrestricted Inventry</v>
      </c>
      <c r="I947" t="s">
        <v>3</v>
      </c>
      <c r="J947" t="s">
        <v>1506</v>
      </c>
      <c r="K947" t="s">
        <v>4</v>
      </c>
      <c r="L947" t="s">
        <v>2763</v>
      </c>
      <c r="M947">
        <f t="shared" si="43"/>
        <v>5.5142189999999999E-3</v>
      </c>
      <c r="N947" t="s">
        <v>166</v>
      </c>
      <c r="O947" t="s">
        <v>1386</v>
      </c>
      <c r="P947">
        <f t="shared" si="44"/>
        <v>0</v>
      </c>
      <c r="Q947" t="s">
        <v>6</v>
      </c>
      <c r="R947" t="s">
        <v>15</v>
      </c>
      <c r="S947" t="s">
        <v>480</v>
      </c>
      <c r="T947" t="s">
        <v>17</v>
      </c>
      <c r="U947" t="s">
        <v>18</v>
      </c>
      <c r="V947" t="s">
        <v>60</v>
      </c>
      <c r="X947" t="s">
        <v>19</v>
      </c>
      <c r="Z947" t="s">
        <v>1386</v>
      </c>
      <c r="AA947" t="s">
        <v>1385</v>
      </c>
      <c r="AB947" t="s">
        <v>1385</v>
      </c>
      <c r="AC947" t="s">
        <v>1386</v>
      </c>
      <c r="AD947" t="s">
        <v>1385</v>
      </c>
      <c r="AE947" t="s">
        <v>1386</v>
      </c>
      <c r="AF947" t="s">
        <v>1385</v>
      </c>
      <c r="AG947" t="s">
        <v>1386</v>
      </c>
      <c r="AH947" t="s">
        <v>1385</v>
      </c>
      <c r="AI947" t="s">
        <v>1386</v>
      </c>
      <c r="AJ947" t="s">
        <v>1385</v>
      </c>
      <c r="AK947" t="s">
        <v>1386</v>
      </c>
      <c r="AL947" t="s">
        <v>1385</v>
      </c>
      <c r="AM947" t="s">
        <v>1386</v>
      </c>
      <c r="AN947" t="s">
        <v>1385</v>
      </c>
      <c r="AO947" t="s">
        <v>1386</v>
      </c>
      <c r="AP947" t="s">
        <v>1385</v>
      </c>
    </row>
    <row r="948" spans="1:42" x14ac:dyDescent="0.2">
      <c r="A948">
        <v>6603140006</v>
      </c>
      <c r="B948" t="str">
        <f>VLOOKUP(A948,[2]Combine!$C:$E,3,0)</f>
        <v xml:space="preserve">Tracker </v>
      </c>
      <c r="C948" t="s">
        <v>347</v>
      </c>
      <c r="D948" t="s">
        <v>486</v>
      </c>
      <c r="E948" t="s">
        <v>1</v>
      </c>
      <c r="F948" t="e">
        <f>VLOOKUP(C948,[1]Sheet1!$K:$O,5,0)</f>
        <v>#N/A</v>
      </c>
      <c r="G948" t="s">
        <v>165</v>
      </c>
      <c r="H948" t="str">
        <f t="shared" si="42"/>
        <v>Unrestricted Inventry</v>
      </c>
      <c r="I948" t="s">
        <v>3</v>
      </c>
      <c r="J948" t="s">
        <v>1406</v>
      </c>
      <c r="K948" t="s">
        <v>4</v>
      </c>
      <c r="L948" t="s">
        <v>2764</v>
      </c>
      <c r="M948">
        <f t="shared" si="43"/>
        <v>6.3222699999999996E-3</v>
      </c>
      <c r="N948" t="s">
        <v>166</v>
      </c>
      <c r="O948" t="s">
        <v>1386</v>
      </c>
      <c r="P948">
        <f t="shared" si="44"/>
        <v>0</v>
      </c>
      <c r="Q948" t="s">
        <v>6</v>
      </c>
      <c r="R948" t="s">
        <v>15</v>
      </c>
      <c r="S948" t="s">
        <v>480</v>
      </c>
      <c r="T948" t="s">
        <v>17</v>
      </c>
      <c r="U948" t="s">
        <v>18</v>
      </c>
      <c r="V948" t="s">
        <v>347</v>
      </c>
      <c r="X948" t="s">
        <v>19</v>
      </c>
      <c r="Z948" t="s">
        <v>1386</v>
      </c>
      <c r="AA948" t="s">
        <v>1385</v>
      </c>
      <c r="AB948" t="s">
        <v>1385</v>
      </c>
      <c r="AC948" t="s">
        <v>1386</v>
      </c>
      <c r="AD948" t="s">
        <v>1385</v>
      </c>
      <c r="AE948" t="s">
        <v>1386</v>
      </c>
      <c r="AF948" t="s">
        <v>1385</v>
      </c>
      <c r="AG948" t="s">
        <v>1386</v>
      </c>
      <c r="AH948" t="s">
        <v>1385</v>
      </c>
      <c r="AI948" t="s">
        <v>1386</v>
      </c>
      <c r="AJ948" t="s">
        <v>1385</v>
      </c>
      <c r="AK948" t="s">
        <v>1386</v>
      </c>
      <c r="AL948" t="s">
        <v>1385</v>
      </c>
      <c r="AM948" t="s">
        <v>1386</v>
      </c>
      <c r="AN948" t="s">
        <v>1385</v>
      </c>
      <c r="AO948" t="s">
        <v>1386</v>
      </c>
      <c r="AP948" t="s">
        <v>1385</v>
      </c>
    </row>
    <row r="949" spans="1:42" x14ac:dyDescent="0.2">
      <c r="A949">
        <v>6603140006</v>
      </c>
      <c r="B949" t="str">
        <f>VLOOKUP(A949,[2]Combine!$C:$E,3,0)</f>
        <v xml:space="preserve">Tracker </v>
      </c>
      <c r="C949" t="s">
        <v>186</v>
      </c>
      <c r="D949" t="s">
        <v>486</v>
      </c>
      <c r="E949" t="s">
        <v>29</v>
      </c>
      <c r="F949" t="e">
        <f>VLOOKUP(C949,[1]Sheet1!$K:$O,5,0)</f>
        <v>#N/A</v>
      </c>
      <c r="G949" t="s">
        <v>30</v>
      </c>
      <c r="H949" t="str">
        <f t="shared" si="42"/>
        <v>Unrestricted Inventry</v>
      </c>
      <c r="I949" t="s">
        <v>3</v>
      </c>
      <c r="J949" t="s">
        <v>1531</v>
      </c>
      <c r="K949" t="s">
        <v>4</v>
      </c>
      <c r="L949" t="s">
        <v>2765</v>
      </c>
      <c r="M949">
        <f t="shared" si="43"/>
        <v>0.45423351399999995</v>
      </c>
      <c r="N949" t="s">
        <v>31</v>
      </c>
      <c r="O949" t="s">
        <v>1386</v>
      </c>
      <c r="P949">
        <f t="shared" si="44"/>
        <v>0</v>
      </c>
      <c r="Q949" t="s">
        <v>32</v>
      </c>
      <c r="R949" t="s">
        <v>15</v>
      </c>
      <c r="S949" t="s">
        <v>480</v>
      </c>
      <c r="T949" t="s">
        <v>17</v>
      </c>
      <c r="U949" t="s">
        <v>18</v>
      </c>
      <c r="V949" t="s">
        <v>186</v>
      </c>
      <c r="X949" t="s">
        <v>19</v>
      </c>
      <c r="Z949" t="s">
        <v>1386</v>
      </c>
      <c r="AA949" t="s">
        <v>1385</v>
      </c>
      <c r="AB949" t="s">
        <v>1385</v>
      </c>
      <c r="AC949" t="s">
        <v>1386</v>
      </c>
      <c r="AD949" t="s">
        <v>1385</v>
      </c>
      <c r="AE949" t="s">
        <v>1386</v>
      </c>
      <c r="AF949" t="s">
        <v>1385</v>
      </c>
      <c r="AG949" t="s">
        <v>1386</v>
      </c>
      <c r="AH949" t="s">
        <v>1385</v>
      </c>
      <c r="AI949" t="s">
        <v>1386</v>
      </c>
      <c r="AJ949" t="s">
        <v>1385</v>
      </c>
      <c r="AK949" t="s">
        <v>1386</v>
      </c>
      <c r="AL949" t="s">
        <v>1385</v>
      </c>
      <c r="AM949" t="s">
        <v>1386</v>
      </c>
      <c r="AN949" t="s">
        <v>1385</v>
      </c>
      <c r="AO949" t="s">
        <v>1386</v>
      </c>
      <c r="AP949" t="s">
        <v>1385</v>
      </c>
    </row>
    <row r="950" spans="1:42" x14ac:dyDescent="0.2">
      <c r="A950">
        <v>6603140007</v>
      </c>
      <c r="B950" t="str">
        <f>VLOOKUP(A950,[2]Combine!$C:$E,3,0)</f>
        <v xml:space="preserve">Tracker </v>
      </c>
      <c r="C950" t="s">
        <v>184</v>
      </c>
      <c r="D950" t="s">
        <v>487</v>
      </c>
      <c r="E950" t="s">
        <v>29</v>
      </c>
      <c r="F950" t="e">
        <f>VLOOKUP(C950,[1]Sheet1!$K:$O,5,0)</f>
        <v>#N/A</v>
      </c>
      <c r="G950" t="s">
        <v>38</v>
      </c>
      <c r="H950" t="str">
        <f t="shared" si="42"/>
        <v>Contractor Stock</v>
      </c>
      <c r="I950" t="s">
        <v>3</v>
      </c>
      <c r="J950" t="s">
        <v>1443</v>
      </c>
      <c r="K950" t="s">
        <v>4</v>
      </c>
      <c r="L950" t="s">
        <v>2766</v>
      </c>
      <c r="M950">
        <f t="shared" si="43"/>
        <v>3.0790319999999998E-3</v>
      </c>
      <c r="N950" t="s">
        <v>39</v>
      </c>
      <c r="O950" t="s">
        <v>1386</v>
      </c>
      <c r="P950">
        <f t="shared" si="44"/>
        <v>0</v>
      </c>
      <c r="Q950" t="s">
        <v>32</v>
      </c>
      <c r="R950" t="s">
        <v>15</v>
      </c>
      <c r="S950" t="s">
        <v>480</v>
      </c>
      <c r="T950" t="s">
        <v>17</v>
      </c>
      <c r="U950" t="s">
        <v>18</v>
      </c>
      <c r="V950" t="s">
        <v>184</v>
      </c>
      <c r="X950" t="s">
        <v>19</v>
      </c>
      <c r="Z950" t="s">
        <v>1386</v>
      </c>
      <c r="AA950" t="s">
        <v>1385</v>
      </c>
      <c r="AB950" t="s">
        <v>1385</v>
      </c>
      <c r="AC950" t="s">
        <v>1386</v>
      </c>
      <c r="AD950" t="s">
        <v>1385</v>
      </c>
      <c r="AE950" t="s">
        <v>1386</v>
      </c>
      <c r="AF950" t="s">
        <v>1385</v>
      </c>
      <c r="AG950" t="s">
        <v>1386</v>
      </c>
      <c r="AH950" t="s">
        <v>1385</v>
      </c>
      <c r="AI950" t="s">
        <v>1386</v>
      </c>
      <c r="AJ950" t="s">
        <v>1385</v>
      </c>
      <c r="AK950" t="s">
        <v>1386</v>
      </c>
      <c r="AL950" t="s">
        <v>1385</v>
      </c>
      <c r="AM950" t="s">
        <v>1386</v>
      </c>
      <c r="AN950" t="s">
        <v>1385</v>
      </c>
      <c r="AO950" t="s">
        <v>1386</v>
      </c>
      <c r="AP950" t="s">
        <v>1385</v>
      </c>
    </row>
    <row r="951" spans="1:42" x14ac:dyDescent="0.2">
      <c r="A951">
        <v>6603140008</v>
      </c>
      <c r="B951" t="str">
        <f>VLOOKUP(A951,[2]Combine!$C:$E,3,0)</f>
        <v xml:space="preserve">Tracker </v>
      </c>
      <c r="C951" t="s">
        <v>60</v>
      </c>
      <c r="D951" t="s">
        <v>488</v>
      </c>
      <c r="E951" t="s">
        <v>1</v>
      </c>
      <c r="F951" t="e">
        <f>VLOOKUP(C951,[1]Sheet1!$K:$O,5,0)</f>
        <v>#N/A</v>
      </c>
      <c r="G951" t="s">
        <v>51</v>
      </c>
      <c r="H951" t="str">
        <f t="shared" si="42"/>
        <v>Unrestricted Inventry</v>
      </c>
      <c r="I951" t="s">
        <v>3</v>
      </c>
      <c r="J951" t="s">
        <v>1427</v>
      </c>
      <c r="K951" t="s">
        <v>4</v>
      </c>
      <c r="L951" t="s">
        <v>2767</v>
      </c>
      <c r="M951">
        <f t="shared" si="43"/>
        <v>2.0628320000000001E-3</v>
      </c>
      <c r="N951" t="s">
        <v>52</v>
      </c>
      <c r="O951" t="s">
        <v>1386</v>
      </c>
      <c r="P951">
        <f t="shared" si="44"/>
        <v>0</v>
      </c>
      <c r="Q951" t="s">
        <v>6</v>
      </c>
      <c r="R951" t="s">
        <v>15</v>
      </c>
      <c r="S951" t="s">
        <v>480</v>
      </c>
      <c r="T951" t="s">
        <v>17</v>
      </c>
      <c r="U951" t="s">
        <v>18</v>
      </c>
      <c r="V951" t="s">
        <v>60</v>
      </c>
      <c r="X951" t="s">
        <v>19</v>
      </c>
      <c r="Z951" t="s">
        <v>1386</v>
      </c>
      <c r="AA951" t="s">
        <v>1385</v>
      </c>
      <c r="AB951" t="s">
        <v>1385</v>
      </c>
      <c r="AC951" t="s">
        <v>1386</v>
      </c>
      <c r="AD951" t="s">
        <v>1385</v>
      </c>
      <c r="AE951" t="s">
        <v>1386</v>
      </c>
      <c r="AF951" t="s">
        <v>1385</v>
      </c>
      <c r="AG951" t="s">
        <v>1386</v>
      </c>
      <c r="AH951" t="s">
        <v>1385</v>
      </c>
      <c r="AI951" t="s">
        <v>1386</v>
      </c>
      <c r="AJ951" t="s">
        <v>1385</v>
      </c>
      <c r="AK951" t="s">
        <v>1386</v>
      </c>
      <c r="AL951" t="s">
        <v>1385</v>
      </c>
      <c r="AM951" t="s">
        <v>1386</v>
      </c>
      <c r="AN951" t="s">
        <v>1385</v>
      </c>
      <c r="AO951" t="s">
        <v>1386</v>
      </c>
      <c r="AP951" t="s">
        <v>1385</v>
      </c>
    </row>
    <row r="952" spans="1:42" x14ac:dyDescent="0.2">
      <c r="A952">
        <v>6603140008</v>
      </c>
      <c r="B952" t="str">
        <f>VLOOKUP(A952,[2]Combine!$C:$E,3,0)</f>
        <v xml:space="preserve">Tracker </v>
      </c>
      <c r="C952" t="s">
        <v>184</v>
      </c>
      <c r="D952" t="s">
        <v>488</v>
      </c>
      <c r="E952" t="s">
        <v>1</v>
      </c>
      <c r="F952" t="e">
        <f>VLOOKUP(C952,[1]Sheet1!$K:$O,5,0)</f>
        <v>#N/A</v>
      </c>
      <c r="G952" t="s">
        <v>165</v>
      </c>
      <c r="H952" t="str">
        <f t="shared" si="42"/>
        <v>Unrestricted Inventry</v>
      </c>
      <c r="I952" t="s">
        <v>3</v>
      </c>
      <c r="J952" t="s">
        <v>1592</v>
      </c>
      <c r="K952" t="s">
        <v>4</v>
      </c>
      <c r="L952" t="s">
        <v>2768</v>
      </c>
      <c r="M952">
        <f t="shared" si="43"/>
        <v>0.14611633600000001</v>
      </c>
      <c r="N952" t="s">
        <v>166</v>
      </c>
      <c r="O952" t="s">
        <v>1386</v>
      </c>
      <c r="P952">
        <f t="shared" si="44"/>
        <v>0</v>
      </c>
      <c r="Q952" t="s">
        <v>6</v>
      </c>
      <c r="R952" t="s">
        <v>15</v>
      </c>
      <c r="S952" t="s">
        <v>480</v>
      </c>
      <c r="T952" t="s">
        <v>17</v>
      </c>
      <c r="U952" t="s">
        <v>18</v>
      </c>
      <c r="V952" t="s">
        <v>184</v>
      </c>
      <c r="X952" t="s">
        <v>19</v>
      </c>
      <c r="Z952" t="s">
        <v>1386</v>
      </c>
      <c r="AA952" t="s">
        <v>1385</v>
      </c>
      <c r="AB952" t="s">
        <v>1385</v>
      </c>
      <c r="AC952" t="s">
        <v>1386</v>
      </c>
      <c r="AD952" t="s">
        <v>1385</v>
      </c>
      <c r="AE952" t="s">
        <v>1386</v>
      </c>
      <c r="AF952" t="s">
        <v>1385</v>
      </c>
      <c r="AG952" t="s">
        <v>1386</v>
      </c>
      <c r="AH952" t="s">
        <v>1385</v>
      </c>
      <c r="AI952" t="s">
        <v>1386</v>
      </c>
      <c r="AJ952" t="s">
        <v>1385</v>
      </c>
      <c r="AK952" t="s">
        <v>1386</v>
      </c>
      <c r="AL952" t="s">
        <v>1385</v>
      </c>
      <c r="AM952" t="s">
        <v>1386</v>
      </c>
      <c r="AN952" t="s">
        <v>1385</v>
      </c>
      <c r="AO952" t="s">
        <v>1386</v>
      </c>
      <c r="AP952" t="s">
        <v>1385</v>
      </c>
    </row>
    <row r="953" spans="1:42" x14ac:dyDescent="0.2">
      <c r="A953">
        <v>6603140008</v>
      </c>
      <c r="B953" t="str">
        <f>VLOOKUP(A953,[2]Combine!$C:$E,3,0)</f>
        <v xml:space="preserve">Tracker </v>
      </c>
      <c r="C953" t="s">
        <v>347</v>
      </c>
      <c r="D953" t="s">
        <v>488</v>
      </c>
      <c r="E953" t="s">
        <v>1</v>
      </c>
      <c r="F953" t="e">
        <f>VLOOKUP(C953,[1]Sheet1!$K:$O,5,0)</f>
        <v>#N/A</v>
      </c>
      <c r="G953" t="s">
        <v>165</v>
      </c>
      <c r="H953" t="str">
        <f t="shared" si="42"/>
        <v>Unrestricted Inventry</v>
      </c>
      <c r="I953" t="s">
        <v>3</v>
      </c>
      <c r="J953" t="s">
        <v>2358</v>
      </c>
      <c r="K953" t="s">
        <v>4</v>
      </c>
      <c r="L953" t="s">
        <v>2769</v>
      </c>
      <c r="M953">
        <f t="shared" si="43"/>
        <v>5.1543659999999998E-2</v>
      </c>
      <c r="N953" t="s">
        <v>166</v>
      </c>
      <c r="O953" t="s">
        <v>1386</v>
      </c>
      <c r="P953">
        <f t="shared" si="44"/>
        <v>0</v>
      </c>
      <c r="Q953" t="s">
        <v>6</v>
      </c>
      <c r="R953" t="s">
        <v>15</v>
      </c>
      <c r="S953" t="s">
        <v>480</v>
      </c>
      <c r="T953" t="s">
        <v>17</v>
      </c>
      <c r="U953" t="s">
        <v>18</v>
      </c>
      <c r="V953" t="s">
        <v>347</v>
      </c>
      <c r="X953" t="s">
        <v>19</v>
      </c>
      <c r="Z953" t="s">
        <v>1386</v>
      </c>
      <c r="AA953" t="s">
        <v>1385</v>
      </c>
      <c r="AB953" t="s">
        <v>1385</v>
      </c>
      <c r="AC953" t="s">
        <v>1386</v>
      </c>
      <c r="AD953" t="s">
        <v>1385</v>
      </c>
      <c r="AE953" t="s">
        <v>1386</v>
      </c>
      <c r="AF953" t="s">
        <v>1385</v>
      </c>
      <c r="AG953" t="s">
        <v>1386</v>
      </c>
      <c r="AH953" t="s">
        <v>1385</v>
      </c>
      <c r="AI953" t="s">
        <v>1386</v>
      </c>
      <c r="AJ953" t="s">
        <v>1385</v>
      </c>
      <c r="AK953" t="s">
        <v>1386</v>
      </c>
      <c r="AL953" t="s">
        <v>1385</v>
      </c>
      <c r="AM953" t="s">
        <v>1386</v>
      </c>
      <c r="AN953" t="s">
        <v>1385</v>
      </c>
      <c r="AO953" t="s">
        <v>1386</v>
      </c>
      <c r="AP953" t="s">
        <v>1385</v>
      </c>
    </row>
    <row r="954" spans="1:42" x14ac:dyDescent="0.2">
      <c r="A954">
        <v>6603140008</v>
      </c>
      <c r="B954" t="str">
        <f>VLOOKUP(A954,[2]Combine!$C:$E,3,0)</f>
        <v xml:space="preserve">Tracker </v>
      </c>
      <c r="C954" t="s">
        <v>60</v>
      </c>
      <c r="D954" t="s">
        <v>488</v>
      </c>
      <c r="E954" t="s">
        <v>1</v>
      </c>
      <c r="F954" t="e">
        <f>VLOOKUP(C954,[1]Sheet1!$K:$O,5,0)</f>
        <v>#N/A</v>
      </c>
      <c r="G954" t="s">
        <v>165</v>
      </c>
      <c r="H954" t="str">
        <f t="shared" si="42"/>
        <v>Unrestricted Inventry</v>
      </c>
      <c r="I954" t="s">
        <v>3</v>
      </c>
      <c r="J954" t="s">
        <v>2770</v>
      </c>
      <c r="K954" t="s">
        <v>4</v>
      </c>
      <c r="L954" t="s">
        <v>2771</v>
      </c>
      <c r="M954">
        <f t="shared" si="43"/>
        <v>0.10004735200000001</v>
      </c>
      <c r="N954" t="s">
        <v>166</v>
      </c>
      <c r="O954" t="s">
        <v>1386</v>
      </c>
      <c r="P954">
        <f t="shared" si="44"/>
        <v>0</v>
      </c>
      <c r="Q954" t="s">
        <v>6</v>
      </c>
      <c r="R954" t="s">
        <v>15</v>
      </c>
      <c r="S954" t="s">
        <v>480</v>
      </c>
      <c r="T954" t="s">
        <v>17</v>
      </c>
      <c r="U954" t="s">
        <v>18</v>
      </c>
      <c r="V954" t="s">
        <v>60</v>
      </c>
      <c r="X954" t="s">
        <v>19</v>
      </c>
      <c r="Z954" t="s">
        <v>1386</v>
      </c>
      <c r="AA954" t="s">
        <v>1385</v>
      </c>
      <c r="AB954" t="s">
        <v>1385</v>
      </c>
      <c r="AC954" t="s">
        <v>1386</v>
      </c>
      <c r="AD954" t="s">
        <v>1385</v>
      </c>
      <c r="AE954" t="s">
        <v>1386</v>
      </c>
      <c r="AF954" t="s">
        <v>1385</v>
      </c>
      <c r="AG954" t="s">
        <v>1386</v>
      </c>
      <c r="AH954" t="s">
        <v>1385</v>
      </c>
      <c r="AI954" t="s">
        <v>1386</v>
      </c>
      <c r="AJ954" t="s">
        <v>1385</v>
      </c>
      <c r="AK954" t="s">
        <v>1386</v>
      </c>
      <c r="AL954" t="s">
        <v>1385</v>
      </c>
      <c r="AM954" t="s">
        <v>1386</v>
      </c>
      <c r="AN954" t="s">
        <v>1385</v>
      </c>
      <c r="AO954" t="s">
        <v>1386</v>
      </c>
      <c r="AP954" t="s">
        <v>1385</v>
      </c>
    </row>
    <row r="955" spans="1:42" x14ac:dyDescent="0.2">
      <c r="A955">
        <v>6603140008</v>
      </c>
      <c r="B955" t="str">
        <f>VLOOKUP(A955,[2]Combine!$C:$E,3,0)</f>
        <v xml:space="preserve">Tracker </v>
      </c>
      <c r="C955" t="s">
        <v>97</v>
      </c>
      <c r="D955" t="s">
        <v>488</v>
      </c>
      <c r="E955" t="s">
        <v>1</v>
      </c>
      <c r="F955" t="e">
        <f>VLOOKUP(C955,[1]Sheet1!$K:$O,5,0)</f>
        <v>#N/A</v>
      </c>
      <c r="G955" t="s">
        <v>165</v>
      </c>
      <c r="H955" t="str">
        <f t="shared" si="42"/>
        <v>Unrestricted Inventry</v>
      </c>
      <c r="I955" t="s">
        <v>3</v>
      </c>
      <c r="J955" t="s">
        <v>2772</v>
      </c>
      <c r="K955" t="s">
        <v>4</v>
      </c>
      <c r="L955" t="s">
        <v>2773</v>
      </c>
      <c r="M955">
        <f t="shared" si="43"/>
        <v>0.16111779600000001</v>
      </c>
      <c r="N955" t="s">
        <v>166</v>
      </c>
      <c r="O955" t="s">
        <v>1386</v>
      </c>
      <c r="P955">
        <f t="shared" si="44"/>
        <v>0</v>
      </c>
      <c r="Q955" t="s">
        <v>6</v>
      </c>
      <c r="R955" t="s">
        <v>15</v>
      </c>
      <c r="S955" t="s">
        <v>480</v>
      </c>
      <c r="T955" t="s">
        <v>17</v>
      </c>
      <c r="U955" t="s">
        <v>18</v>
      </c>
      <c r="V955" t="s">
        <v>97</v>
      </c>
      <c r="X955" t="s">
        <v>19</v>
      </c>
      <c r="Z955" t="s">
        <v>1386</v>
      </c>
      <c r="AA955" t="s">
        <v>1385</v>
      </c>
      <c r="AB955" t="s">
        <v>1385</v>
      </c>
      <c r="AC955" t="s">
        <v>1386</v>
      </c>
      <c r="AD955" t="s">
        <v>1385</v>
      </c>
      <c r="AE955" t="s">
        <v>1386</v>
      </c>
      <c r="AF955" t="s">
        <v>1385</v>
      </c>
      <c r="AG955" t="s">
        <v>1386</v>
      </c>
      <c r="AH955" t="s">
        <v>1385</v>
      </c>
      <c r="AI955" t="s">
        <v>1386</v>
      </c>
      <c r="AJ955" t="s">
        <v>1385</v>
      </c>
      <c r="AK955" t="s">
        <v>1386</v>
      </c>
      <c r="AL955" t="s">
        <v>1385</v>
      </c>
      <c r="AM955" t="s">
        <v>1386</v>
      </c>
      <c r="AN955" t="s">
        <v>1385</v>
      </c>
      <c r="AO955" t="s">
        <v>1386</v>
      </c>
      <c r="AP955" t="s">
        <v>1385</v>
      </c>
    </row>
    <row r="956" spans="1:42" x14ac:dyDescent="0.2">
      <c r="A956">
        <v>6603140008</v>
      </c>
      <c r="B956" t="str">
        <f>VLOOKUP(A956,[2]Combine!$C:$E,3,0)</f>
        <v xml:space="preserve">Tracker </v>
      </c>
      <c r="C956" t="s">
        <v>193</v>
      </c>
      <c r="D956" t="s">
        <v>488</v>
      </c>
      <c r="E956" t="s">
        <v>1</v>
      </c>
      <c r="F956" t="e">
        <f>VLOOKUP(C956,[1]Sheet1!$K:$O,5,0)</f>
        <v>#N/A</v>
      </c>
      <c r="G956" t="s">
        <v>165</v>
      </c>
      <c r="H956" t="str">
        <f t="shared" si="42"/>
        <v>Unrestricted Inventry</v>
      </c>
      <c r="I956" t="s">
        <v>3</v>
      </c>
      <c r="J956" t="s">
        <v>1823</v>
      </c>
      <c r="K956" t="s">
        <v>4</v>
      </c>
      <c r="L956" t="s">
        <v>2774</v>
      </c>
      <c r="M956">
        <f t="shared" si="43"/>
        <v>7.0665699999999998E-2</v>
      </c>
      <c r="N956" t="s">
        <v>166</v>
      </c>
      <c r="O956" t="s">
        <v>1386</v>
      </c>
      <c r="P956">
        <f t="shared" si="44"/>
        <v>0</v>
      </c>
      <c r="Q956" t="s">
        <v>6</v>
      </c>
      <c r="R956" t="s">
        <v>15</v>
      </c>
      <c r="S956" t="s">
        <v>480</v>
      </c>
      <c r="T956" t="s">
        <v>17</v>
      </c>
      <c r="U956" t="s">
        <v>18</v>
      </c>
      <c r="V956" t="s">
        <v>193</v>
      </c>
      <c r="X956" t="s">
        <v>19</v>
      </c>
      <c r="Z956" t="s">
        <v>1386</v>
      </c>
      <c r="AA956" t="s">
        <v>1385</v>
      </c>
      <c r="AB956" t="s">
        <v>1385</v>
      </c>
      <c r="AC956" t="s">
        <v>1386</v>
      </c>
      <c r="AD956" t="s">
        <v>1385</v>
      </c>
      <c r="AE956" t="s">
        <v>1386</v>
      </c>
      <c r="AF956" t="s">
        <v>1385</v>
      </c>
      <c r="AG956" t="s">
        <v>1386</v>
      </c>
      <c r="AH956" t="s">
        <v>1385</v>
      </c>
      <c r="AI956" t="s">
        <v>1386</v>
      </c>
      <c r="AJ956" t="s">
        <v>1385</v>
      </c>
      <c r="AK956" t="s">
        <v>1386</v>
      </c>
      <c r="AL956" t="s">
        <v>1385</v>
      </c>
      <c r="AM956" t="s">
        <v>1386</v>
      </c>
      <c r="AN956" t="s">
        <v>1385</v>
      </c>
      <c r="AO956" t="s">
        <v>1386</v>
      </c>
      <c r="AP956" t="s">
        <v>1385</v>
      </c>
    </row>
    <row r="957" spans="1:42" x14ac:dyDescent="0.2">
      <c r="A957">
        <v>6603140008</v>
      </c>
      <c r="B957" t="str">
        <f>VLOOKUP(A957,[2]Combine!$C:$E,3,0)</f>
        <v xml:space="preserve">Tracker </v>
      </c>
      <c r="C957" t="s">
        <v>198</v>
      </c>
      <c r="D957" t="s">
        <v>488</v>
      </c>
      <c r="E957" t="s">
        <v>1</v>
      </c>
      <c r="F957" t="e">
        <f>VLOOKUP(C957,[1]Sheet1!$K:$O,5,0)</f>
        <v>#N/A</v>
      </c>
      <c r="G957" t="s">
        <v>165</v>
      </c>
      <c r="H957" t="str">
        <f t="shared" si="42"/>
        <v>Unrestricted Inventry</v>
      </c>
      <c r="I957" t="s">
        <v>3</v>
      </c>
      <c r="J957" t="s">
        <v>1787</v>
      </c>
      <c r="K957" t="s">
        <v>4</v>
      </c>
      <c r="L957" t="s">
        <v>2775</v>
      </c>
      <c r="M957">
        <f t="shared" si="43"/>
        <v>3.3919536E-2</v>
      </c>
      <c r="N957" t="s">
        <v>166</v>
      </c>
      <c r="O957" t="s">
        <v>1386</v>
      </c>
      <c r="P957">
        <f t="shared" si="44"/>
        <v>0</v>
      </c>
      <c r="Q957" t="s">
        <v>6</v>
      </c>
      <c r="R957" t="s">
        <v>15</v>
      </c>
      <c r="S957" t="s">
        <v>480</v>
      </c>
      <c r="T957" t="s">
        <v>17</v>
      </c>
      <c r="U957" t="s">
        <v>18</v>
      </c>
      <c r="V957" t="s">
        <v>198</v>
      </c>
      <c r="X957" t="s">
        <v>19</v>
      </c>
      <c r="Z957" t="s">
        <v>1386</v>
      </c>
      <c r="AA957" t="s">
        <v>1385</v>
      </c>
      <c r="AB957" t="s">
        <v>1385</v>
      </c>
      <c r="AC957" t="s">
        <v>1386</v>
      </c>
      <c r="AD957" t="s">
        <v>1385</v>
      </c>
      <c r="AE957" t="s">
        <v>1386</v>
      </c>
      <c r="AF957" t="s">
        <v>1385</v>
      </c>
      <c r="AG957" t="s">
        <v>1386</v>
      </c>
      <c r="AH957" t="s">
        <v>1385</v>
      </c>
      <c r="AI957" t="s">
        <v>1386</v>
      </c>
      <c r="AJ957" t="s">
        <v>1385</v>
      </c>
      <c r="AK957" t="s">
        <v>1386</v>
      </c>
      <c r="AL957" t="s">
        <v>1385</v>
      </c>
      <c r="AM957" t="s">
        <v>1386</v>
      </c>
      <c r="AN957" t="s">
        <v>1385</v>
      </c>
      <c r="AO957" t="s">
        <v>1386</v>
      </c>
      <c r="AP957" t="s">
        <v>1385</v>
      </c>
    </row>
    <row r="958" spans="1:42" x14ac:dyDescent="0.2">
      <c r="A958">
        <v>6603140008</v>
      </c>
      <c r="B958" t="str">
        <f>VLOOKUP(A958,[2]Combine!$C:$E,3,0)</f>
        <v xml:space="preserve">Tracker </v>
      </c>
      <c r="C958" t="s">
        <v>489</v>
      </c>
      <c r="D958" t="s">
        <v>488</v>
      </c>
      <c r="E958" t="s">
        <v>1</v>
      </c>
      <c r="F958" t="e">
        <f>VLOOKUP(C958,[1]Sheet1!$K:$O,5,0)</f>
        <v>#N/A</v>
      </c>
      <c r="G958" t="s">
        <v>165</v>
      </c>
      <c r="H958" t="str">
        <f t="shared" si="42"/>
        <v>Unrestricted Inventry</v>
      </c>
      <c r="I958" t="s">
        <v>3</v>
      </c>
      <c r="J958" t="s">
        <v>2456</v>
      </c>
      <c r="K958" t="s">
        <v>4</v>
      </c>
      <c r="L958" t="s">
        <v>2776</v>
      </c>
      <c r="M958">
        <f t="shared" si="43"/>
        <v>2.3319680999999998E-2</v>
      </c>
      <c r="N958" t="s">
        <v>166</v>
      </c>
      <c r="O958" t="s">
        <v>1386</v>
      </c>
      <c r="P958">
        <f t="shared" si="44"/>
        <v>0</v>
      </c>
      <c r="Q958" t="s">
        <v>6</v>
      </c>
      <c r="R958" t="s">
        <v>15</v>
      </c>
      <c r="S958" t="s">
        <v>480</v>
      </c>
      <c r="T958" t="s">
        <v>17</v>
      </c>
      <c r="U958" t="s">
        <v>18</v>
      </c>
      <c r="V958" t="s">
        <v>489</v>
      </c>
      <c r="X958" t="s">
        <v>19</v>
      </c>
      <c r="Z958" t="s">
        <v>1386</v>
      </c>
      <c r="AA958" t="s">
        <v>1385</v>
      </c>
      <c r="AB958" t="s">
        <v>1385</v>
      </c>
      <c r="AC958" t="s">
        <v>1386</v>
      </c>
      <c r="AD958" t="s">
        <v>1385</v>
      </c>
      <c r="AE958" t="s">
        <v>1386</v>
      </c>
      <c r="AF958" t="s">
        <v>1385</v>
      </c>
      <c r="AG958" t="s">
        <v>1386</v>
      </c>
      <c r="AH958" t="s">
        <v>1385</v>
      </c>
      <c r="AI958" t="s">
        <v>1386</v>
      </c>
      <c r="AJ958" t="s">
        <v>1385</v>
      </c>
      <c r="AK958" t="s">
        <v>1386</v>
      </c>
      <c r="AL958" t="s">
        <v>1385</v>
      </c>
      <c r="AM958" t="s">
        <v>1386</v>
      </c>
      <c r="AN958" t="s">
        <v>1385</v>
      </c>
      <c r="AO958" t="s">
        <v>1386</v>
      </c>
      <c r="AP958" t="s">
        <v>1385</v>
      </c>
    </row>
    <row r="959" spans="1:42" x14ac:dyDescent="0.2">
      <c r="A959">
        <v>6603140008</v>
      </c>
      <c r="B959" t="str">
        <f>VLOOKUP(A959,[2]Combine!$C:$E,3,0)</f>
        <v xml:space="preserve">Tracker </v>
      </c>
      <c r="C959" t="s">
        <v>97</v>
      </c>
      <c r="D959" t="s">
        <v>488</v>
      </c>
      <c r="E959" t="s">
        <v>1</v>
      </c>
      <c r="F959" t="e">
        <f>VLOOKUP(C959,[1]Sheet1!$K:$O,5,0)</f>
        <v>#N/A</v>
      </c>
      <c r="G959" t="s">
        <v>12</v>
      </c>
      <c r="H959" t="str">
        <f t="shared" si="42"/>
        <v>Unrestricted Inventry</v>
      </c>
      <c r="I959" t="s">
        <v>3</v>
      </c>
      <c r="J959" t="s">
        <v>1644</v>
      </c>
      <c r="K959" t="s">
        <v>4</v>
      </c>
      <c r="L959" t="s">
        <v>2777</v>
      </c>
      <c r="M959">
        <f t="shared" si="43"/>
        <v>7.6318956000000007E-2</v>
      </c>
      <c r="N959" t="s">
        <v>13</v>
      </c>
      <c r="O959" t="s">
        <v>1386</v>
      </c>
      <c r="P959">
        <f t="shared" si="44"/>
        <v>0</v>
      </c>
      <c r="Q959" t="s">
        <v>6</v>
      </c>
      <c r="R959" t="s">
        <v>15</v>
      </c>
      <c r="S959" t="s">
        <v>480</v>
      </c>
      <c r="T959" t="s">
        <v>17</v>
      </c>
      <c r="U959" t="s">
        <v>18</v>
      </c>
      <c r="V959" t="s">
        <v>97</v>
      </c>
      <c r="X959" t="s">
        <v>19</v>
      </c>
      <c r="Z959" t="s">
        <v>1386</v>
      </c>
      <c r="AA959" t="s">
        <v>1385</v>
      </c>
      <c r="AB959" t="s">
        <v>1385</v>
      </c>
      <c r="AC959" t="s">
        <v>1386</v>
      </c>
      <c r="AD959" t="s">
        <v>1385</v>
      </c>
      <c r="AE959" t="s">
        <v>1386</v>
      </c>
      <c r="AF959" t="s">
        <v>1385</v>
      </c>
      <c r="AG959" t="s">
        <v>1386</v>
      </c>
      <c r="AH959" t="s">
        <v>1385</v>
      </c>
      <c r="AI959" t="s">
        <v>1386</v>
      </c>
      <c r="AJ959" t="s">
        <v>1385</v>
      </c>
      <c r="AK959" t="s">
        <v>1386</v>
      </c>
      <c r="AL959" t="s">
        <v>1385</v>
      </c>
      <c r="AM959" t="s">
        <v>1386</v>
      </c>
      <c r="AN959" t="s">
        <v>1385</v>
      </c>
      <c r="AO959" t="s">
        <v>1386</v>
      </c>
      <c r="AP959" t="s">
        <v>1385</v>
      </c>
    </row>
    <row r="960" spans="1:42" x14ac:dyDescent="0.2">
      <c r="A960">
        <v>6603140008</v>
      </c>
      <c r="B960" t="str">
        <f>VLOOKUP(A960,[2]Combine!$C:$E,3,0)</f>
        <v xml:space="preserve">Tracker </v>
      </c>
      <c r="C960" t="s">
        <v>97</v>
      </c>
      <c r="D960" t="s">
        <v>488</v>
      </c>
      <c r="E960" t="s">
        <v>88</v>
      </c>
      <c r="F960" t="e">
        <f>VLOOKUP(C960,[1]Sheet1!$K:$O,5,0)</f>
        <v>#N/A</v>
      </c>
      <c r="G960" t="s">
        <v>38</v>
      </c>
      <c r="H960" t="str">
        <f t="shared" si="42"/>
        <v>Contractor Stock</v>
      </c>
      <c r="I960" t="s">
        <v>3</v>
      </c>
      <c r="J960" t="s">
        <v>2298</v>
      </c>
      <c r="K960" t="s">
        <v>4</v>
      </c>
      <c r="L960" t="s">
        <v>2778</v>
      </c>
      <c r="M960">
        <f t="shared" si="43"/>
        <v>0.23743675</v>
      </c>
      <c r="N960" t="s">
        <v>39</v>
      </c>
      <c r="O960" t="s">
        <v>1386</v>
      </c>
      <c r="P960">
        <f t="shared" si="44"/>
        <v>0</v>
      </c>
      <c r="Q960" t="s">
        <v>89</v>
      </c>
      <c r="R960" t="s">
        <v>15</v>
      </c>
      <c r="S960" t="s">
        <v>480</v>
      </c>
      <c r="T960" t="s">
        <v>17</v>
      </c>
      <c r="U960" t="s">
        <v>18</v>
      </c>
      <c r="V960" t="s">
        <v>97</v>
      </c>
      <c r="X960" t="s">
        <v>19</v>
      </c>
      <c r="Z960" t="s">
        <v>1386</v>
      </c>
      <c r="AA960" t="s">
        <v>1385</v>
      </c>
      <c r="AB960" t="s">
        <v>1385</v>
      </c>
      <c r="AC960" t="s">
        <v>1386</v>
      </c>
      <c r="AD960" t="s">
        <v>1385</v>
      </c>
      <c r="AE960" t="s">
        <v>1386</v>
      </c>
      <c r="AF960" t="s">
        <v>1385</v>
      </c>
      <c r="AG960" t="s">
        <v>1386</v>
      </c>
      <c r="AH960" t="s">
        <v>1385</v>
      </c>
      <c r="AI960" t="s">
        <v>1386</v>
      </c>
      <c r="AJ960" t="s">
        <v>1385</v>
      </c>
      <c r="AK960" t="s">
        <v>1386</v>
      </c>
      <c r="AL960" t="s">
        <v>1385</v>
      </c>
      <c r="AM960" t="s">
        <v>1386</v>
      </c>
      <c r="AN960" t="s">
        <v>1385</v>
      </c>
      <c r="AO960" t="s">
        <v>1386</v>
      </c>
      <c r="AP960" t="s">
        <v>1385</v>
      </c>
    </row>
    <row r="961" spans="1:42" x14ac:dyDescent="0.2">
      <c r="A961">
        <v>6603140008</v>
      </c>
      <c r="B961" t="str">
        <f>VLOOKUP(A961,[2]Combine!$C:$E,3,0)</f>
        <v xml:space="preserve">Tracker </v>
      </c>
      <c r="C961" t="s">
        <v>184</v>
      </c>
      <c r="D961" t="s">
        <v>488</v>
      </c>
      <c r="E961" t="s">
        <v>50</v>
      </c>
      <c r="F961" t="e">
        <f>VLOOKUP(C961,[1]Sheet1!$K:$O,5,0)</f>
        <v>#N/A</v>
      </c>
      <c r="G961" t="s">
        <v>51</v>
      </c>
      <c r="H961" t="str">
        <f t="shared" si="42"/>
        <v>Unrestricted Inventry</v>
      </c>
      <c r="I961" t="s">
        <v>3</v>
      </c>
      <c r="J961" t="s">
        <v>1427</v>
      </c>
      <c r="K961" t="s">
        <v>4</v>
      </c>
      <c r="L961" t="s">
        <v>2779</v>
      </c>
      <c r="M961">
        <f t="shared" si="43"/>
        <v>1.5300139999999999E-3</v>
      </c>
      <c r="N961" t="s">
        <v>52</v>
      </c>
      <c r="O961" t="s">
        <v>1386</v>
      </c>
      <c r="P961">
        <f t="shared" si="44"/>
        <v>0</v>
      </c>
      <c r="Q961" t="s">
        <v>53</v>
      </c>
      <c r="R961" t="s">
        <v>15</v>
      </c>
      <c r="S961" t="s">
        <v>480</v>
      </c>
      <c r="T961" t="s">
        <v>17</v>
      </c>
      <c r="U961" t="s">
        <v>18</v>
      </c>
      <c r="V961" t="s">
        <v>184</v>
      </c>
      <c r="X961" t="s">
        <v>19</v>
      </c>
      <c r="Z961" t="s">
        <v>1386</v>
      </c>
      <c r="AA961" t="s">
        <v>1385</v>
      </c>
      <c r="AB961" t="s">
        <v>1385</v>
      </c>
      <c r="AC961" t="s">
        <v>1386</v>
      </c>
      <c r="AD961" t="s">
        <v>1385</v>
      </c>
      <c r="AE961" t="s">
        <v>1386</v>
      </c>
      <c r="AF961" t="s">
        <v>1385</v>
      </c>
      <c r="AG961" t="s">
        <v>1386</v>
      </c>
      <c r="AH961" t="s">
        <v>1385</v>
      </c>
      <c r="AI961" t="s">
        <v>1386</v>
      </c>
      <c r="AJ961" t="s">
        <v>1385</v>
      </c>
      <c r="AK961" t="s">
        <v>1386</v>
      </c>
      <c r="AL961" t="s">
        <v>1385</v>
      </c>
      <c r="AM961" t="s">
        <v>1386</v>
      </c>
      <c r="AN961" t="s">
        <v>1385</v>
      </c>
      <c r="AO961" t="s">
        <v>1386</v>
      </c>
      <c r="AP961" t="s">
        <v>1385</v>
      </c>
    </row>
    <row r="962" spans="1:42" x14ac:dyDescent="0.2">
      <c r="A962">
        <v>6603140010</v>
      </c>
      <c r="B962" t="str">
        <f>VLOOKUP(A962,[2]Combine!$C:$E,3,0)</f>
        <v xml:space="preserve">Tracker </v>
      </c>
      <c r="C962" t="s">
        <v>184</v>
      </c>
      <c r="D962" t="s">
        <v>490</v>
      </c>
      <c r="E962" t="s">
        <v>1</v>
      </c>
      <c r="F962" t="e">
        <f>VLOOKUP(C962,[1]Sheet1!$K:$O,5,0)</f>
        <v>#N/A</v>
      </c>
      <c r="G962" t="s">
        <v>165</v>
      </c>
      <c r="H962" t="str">
        <f t="shared" si="42"/>
        <v>Unrestricted Inventry</v>
      </c>
      <c r="I962" t="s">
        <v>3</v>
      </c>
      <c r="J962" t="s">
        <v>2780</v>
      </c>
      <c r="K962" t="s">
        <v>4</v>
      </c>
      <c r="L962" t="s">
        <v>2781</v>
      </c>
      <c r="M962">
        <f t="shared" si="43"/>
        <v>0.29001316900000002</v>
      </c>
      <c r="N962" t="s">
        <v>166</v>
      </c>
      <c r="O962" t="s">
        <v>1386</v>
      </c>
      <c r="P962">
        <f t="shared" si="44"/>
        <v>0</v>
      </c>
      <c r="Q962" t="s">
        <v>6</v>
      </c>
      <c r="R962" t="s">
        <v>15</v>
      </c>
      <c r="S962" t="s">
        <v>480</v>
      </c>
      <c r="T962" t="s">
        <v>17</v>
      </c>
      <c r="U962" t="s">
        <v>18</v>
      </c>
      <c r="V962" t="s">
        <v>184</v>
      </c>
      <c r="X962" t="s">
        <v>19</v>
      </c>
      <c r="Z962" t="s">
        <v>1386</v>
      </c>
      <c r="AA962" t="s">
        <v>1385</v>
      </c>
      <c r="AB962" t="s">
        <v>1385</v>
      </c>
      <c r="AC962" t="s">
        <v>1386</v>
      </c>
      <c r="AD962" t="s">
        <v>1385</v>
      </c>
      <c r="AE962" t="s">
        <v>1386</v>
      </c>
      <c r="AF962" t="s">
        <v>1385</v>
      </c>
      <c r="AG962" t="s">
        <v>1386</v>
      </c>
      <c r="AH962" t="s">
        <v>1385</v>
      </c>
      <c r="AI962" t="s">
        <v>1386</v>
      </c>
      <c r="AJ962" t="s">
        <v>1385</v>
      </c>
      <c r="AK962" t="s">
        <v>1386</v>
      </c>
      <c r="AL962" t="s">
        <v>1385</v>
      </c>
      <c r="AM962" t="s">
        <v>1386</v>
      </c>
      <c r="AN962" t="s">
        <v>1385</v>
      </c>
      <c r="AO962" t="s">
        <v>1386</v>
      </c>
      <c r="AP962" t="s">
        <v>1385</v>
      </c>
    </row>
    <row r="963" spans="1:42" x14ac:dyDescent="0.2">
      <c r="A963">
        <v>6603140010</v>
      </c>
      <c r="B963" t="str">
        <f>VLOOKUP(A963,[2]Combine!$C:$E,3,0)</f>
        <v xml:space="preserve">Tracker </v>
      </c>
      <c r="C963" t="s">
        <v>156</v>
      </c>
      <c r="D963" t="s">
        <v>490</v>
      </c>
      <c r="E963" t="s">
        <v>1</v>
      </c>
      <c r="F963" t="e">
        <f>VLOOKUP(C963,[1]Sheet1!$K:$O,5,0)</f>
        <v>#N/A</v>
      </c>
      <c r="G963" t="s">
        <v>165</v>
      </c>
      <c r="H963" t="str">
        <f t="shared" ref="H963:H1026" si="45">IF(G963="PS01","Contractor Stock","Unrestricted Inventry")</f>
        <v>Unrestricted Inventry</v>
      </c>
      <c r="I963" t="s">
        <v>3</v>
      </c>
      <c r="J963" t="s">
        <v>2782</v>
      </c>
      <c r="K963" t="s">
        <v>4</v>
      </c>
      <c r="L963" t="s">
        <v>2783</v>
      </c>
      <c r="M963">
        <f t="shared" ref="M963:M1026" si="46">L963/10^7</f>
        <v>1.7838591660000001</v>
      </c>
      <c r="N963" t="s">
        <v>166</v>
      </c>
      <c r="O963" t="s">
        <v>1386</v>
      </c>
      <c r="P963">
        <f t="shared" ref="P963:P1026" si="47">O963/10^7</f>
        <v>0</v>
      </c>
      <c r="Q963" t="s">
        <v>6</v>
      </c>
      <c r="R963" t="s">
        <v>15</v>
      </c>
      <c r="S963" t="s">
        <v>480</v>
      </c>
      <c r="T963" t="s">
        <v>17</v>
      </c>
      <c r="U963" t="s">
        <v>18</v>
      </c>
      <c r="V963" t="s">
        <v>156</v>
      </c>
      <c r="X963" t="s">
        <v>19</v>
      </c>
      <c r="Z963" t="s">
        <v>1386</v>
      </c>
      <c r="AA963" t="s">
        <v>1385</v>
      </c>
      <c r="AB963" t="s">
        <v>1385</v>
      </c>
      <c r="AC963" t="s">
        <v>1386</v>
      </c>
      <c r="AD963" t="s">
        <v>1385</v>
      </c>
      <c r="AE963" t="s">
        <v>1386</v>
      </c>
      <c r="AF963" t="s">
        <v>1385</v>
      </c>
      <c r="AG963" t="s">
        <v>1386</v>
      </c>
      <c r="AH963" t="s">
        <v>1385</v>
      </c>
      <c r="AI963" t="s">
        <v>1386</v>
      </c>
      <c r="AJ963" t="s">
        <v>1385</v>
      </c>
      <c r="AK963" t="s">
        <v>1386</v>
      </c>
      <c r="AL963" t="s">
        <v>1385</v>
      </c>
      <c r="AM963" t="s">
        <v>1386</v>
      </c>
      <c r="AN963" t="s">
        <v>1385</v>
      </c>
      <c r="AO963" t="s">
        <v>1386</v>
      </c>
      <c r="AP963" t="s">
        <v>1385</v>
      </c>
    </row>
    <row r="964" spans="1:42" x14ac:dyDescent="0.2">
      <c r="A964">
        <v>6603140010</v>
      </c>
      <c r="B964" t="str">
        <f>VLOOKUP(A964,[2]Combine!$C:$E,3,0)</f>
        <v xml:space="preserve">Tracker </v>
      </c>
      <c r="C964" t="s">
        <v>60</v>
      </c>
      <c r="D964" t="s">
        <v>490</v>
      </c>
      <c r="E964" t="s">
        <v>1</v>
      </c>
      <c r="F964" t="e">
        <f>VLOOKUP(C964,[1]Sheet1!$K:$O,5,0)</f>
        <v>#N/A</v>
      </c>
      <c r="G964" t="s">
        <v>165</v>
      </c>
      <c r="H964" t="str">
        <f t="shared" si="45"/>
        <v>Unrestricted Inventry</v>
      </c>
      <c r="I964" t="s">
        <v>3</v>
      </c>
      <c r="J964" t="s">
        <v>1403</v>
      </c>
      <c r="K964" t="s">
        <v>4</v>
      </c>
      <c r="L964" t="s">
        <v>2784</v>
      </c>
      <c r="M964">
        <f t="shared" si="46"/>
        <v>7.1190559999999995E-3</v>
      </c>
      <c r="N964" t="s">
        <v>166</v>
      </c>
      <c r="O964" t="s">
        <v>1386</v>
      </c>
      <c r="P964">
        <f t="shared" si="47"/>
        <v>0</v>
      </c>
      <c r="Q964" t="s">
        <v>6</v>
      </c>
      <c r="R964" t="s">
        <v>15</v>
      </c>
      <c r="S964" t="s">
        <v>480</v>
      </c>
      <c r="T964" t="s">
        <v>17</v>
      </c>
      <c r="U964" t="s">
        <v>18</v>
      </c>
      <c r="V964" t="s">
        <v>60</v>
      </c>
      <c r="X964" t="s">
        <v>19</v>
      </c>
      <c r="Z964" t="s">
        <v>1386</v>
      </c>
      <c r="AA964" t="s">
        <v>1385</v>
      </c>
      <c r="AB964" t="s">
        <v>1385</v>
      </c>
      <c r="AC964" t="s">
        <v>1386</v>
      </c>
      <c r="AD964" t="s">
        <v>1385</v>
      </c>
      <c r="AE964" t="s">
        <v>1386</v>
      </c>
      <c r="AF964" t="s">
        <v>1385</v>
      </c>
      <c r="AG964" t="s">
        <v>1386</v>
      </c>
      <c r="AH964" t="s">
        <v>1385</v>
      </c>
      <c r="AI964" t="s">
        <v>1386</v>
      </c>
      <c r="AJ964" t="s">
        <v>1385</v>
      </c>
      <c r="AK964" t="s">
        <v>1386</v>
      </c>
      <c r="AL964" t="s">
        <v>1385</v>
      </c>
      <c r="AM964" t="s">
        <v>1386</v>
      </c>
      <c r="AN964" t="s">
        <v>1385</v>
      </c>
      <c r="AO964" t="s">
        <v>1386</v>
      </c>
      <c r="AP964" t="s">
        <v>1385</v>
      </c>
    </row>
    <row r="965" spans="1:42" x14ac:dyDescent="0.2">
      <c r="A965">
        <v>6603140010</v>
      </c>
      <c r="B965" t="str">
        <f>VLOOKUP(A965,[2]Combine!$C:$E,3,0)</f>
        <v xml:space="preserve">Tracker </v>
      </c>
      <c r="C965" t="s">
        <v>198</v>
      </c>
      <c r="D965" t="s">
        <v>490</v>
      </c>
      <c r="E965" t="s">
        <v>1</v>
      </c>
      <c r="F965" t="e">
        <f>VLOOKUP(C965,[1]Sheet1!$K:$O,5,0)</f>
        <v>#N/A</v>
      </c>
      <c r="G965" t="s">
        <v>165</v>
      </c>
      <c r="H965" t="str">
        <f t="shared" si="45"/>
        <v>Unrestricted Inventry</v>
      </c>
      <c r="I965" t="s">
        <v>3</v>
      </c>
      <c r="J965" t="s">
        <v>1859</v>
      </c>
      <c r="K965" t="s">
        <v>4</v>
      </c>
      <c r="L965" t="s">
        <v>2785</v>
      </c>
      <c r="M965">
        <f t="shared" si="46"/>
        <v>0.109853304</v>
      </c>
      <c r="N965" t="s">
        <v>166</v>
      </c>
      <c r="O965" t="s">
        <v>1386</v>
      </c>
      <c r="P965">
        <f t="shared" si="47"/>
        <v>0</v>
      </c>
      <c r="Q965" t="s">
        <v>6</v>
      </c>
      <c r="R965" t="s">
        <v>15</v>
      </c>
      <c r="S965" t="s">
        <v>480</v>
      </c>
      <c r="T965" t="s">
        <v>17</v>
      </c>
      <c r="U965" t="s">
        <v>18</v>
      </c>
      <c r="V965" t="s">
        <v>198</v>
      </c>
      <c r="X965" t="s">
        <v>19</v>
      </c>
      <c r="Z965" t="s">
        <v>1386</v>
      </c>
      <c r="AA965" t="s">
        <v>1385</v>
      </c>
      <c r="AB965" t="s">
        <v>1385</v>
      </c>
      <c r="AC965" t="s">
        <v>1386</v>
      </c>
      <c r="AD965" t="s">
        <v>1385</v>
      </c>
      <c r="AE965" t="s">
        <v>1386</v>
      </c>
      <c r="AF965" t="s">
        <v>1385</v>
      </c>
      <c r="AG965" t="s">
        <v>1386</v>
      </c>
      <c r="AH965" t="s">
        <v>1385</v>
      </c>
      <c r="AI965" t="s">
        <v>1386</v>
      </c>
      <c r="AJ965" t="s">
        <v>1385</v>
      </c>
      <c r="AK965" t="s">
        <v>1386</v>
      </c>
      <c r="AL965" t="s">
        <v>1385</v>
      </c>
      <c r="AM965" t="s">
        <v>1386</v>
      </c>
      <c r="AN965" t="s">
        <v>1385</v>
      </c>
      <c r="AO965" t="s">
        <v>1386</v>
      </c>
      <c r="AP965" t="s">
        <v>1385</v>
      </c>
    </row>
    <row r="966" spans="1:42" x14ac:dyDescent="0.2">
      <c r="A966">
        <v>6603140010</v>
      </c>
      <c r="B966" t="str">
        <f>VLOOKUP(A966,[2]Combine!$C:$E,3,0)</f>
        <v xml:space="preserve">Tracker </v>
      </c>
      <c r="C966" t="s">
        <v>100</v>
      </c>
      <c r="D966" t="s">
        <v>490</v>
      </c>
      <c r="E966" t="s">
        <v>1</v>
      </c>
      <c r="F966" t="e">
        <f>VLOOKUP(C966,[1]Sheet1!$K:$O,5,0)</f>
        <v>#N/A</v>
      </c>
      <c r="G966" t="s">
        <v>165</v>
      </c>
      <c r="H966" t="str">
        <f t="shared" si="45"/>
        <v>Unrestricted Inventry</v>
      </c>
      <c r="I966" t="s">
        <v>3</v>
      </c>
      <c r="J966" t="s">
        <v>2786</v>
      </c>
      <c r="K966" t="s">
        <v>4</v>
      </c>
      <c r="L966" t="s">
        <v>2787</v>
      </c>
      <c r="M966">
        <f t="shared" si="46"/>
        <v>0.223563708</v>
      </c>
      <c r="N966" t="s">
        <v>166</v>
      </c>
      <c r="O966" t="s">
        <v>1386</v>
      </c>
      <c r="P966">
        <f t="shared" si="47"/>
        <v>0</v>
      </c>
      <c r="Q966" t="s">
        <v>6</v>
      </c>
      <c r="R966" t="s">
        <v>15</v>
      </c>
      <c r="S966" t="s">
        <v>480</v>
      </c>
      <c r="T966" t="s">
        <v>17</v>
      </c>
      <c r="U966" t="s">
        <v>18</v>
      </c>
      <c r="V966" t="s">
        <v>100</v>
      </c>
      <c r="X966" t="s">
        <v>19</v>
      </c>
      <c r="Z966" t="s">
        <v>1386</v>
      </c>
      <c r="AA966" t="s">
        <v>1385</v>
      </c>
      <c r="AB966" t="s">
        <v>1385</v>
      </c>
      <c r="AC966" t="s">
        <v>1386</v>
      </c>
      <c r="AD966" t="s">
        <v>1385</v>
      </c>
      <c r="AE966" t="s">
        <v>1386</v>
      </c>
      <c r="AF966" t="s">
        <v>1385</v>
      </c>
      <c r="AG966" t="s">
        <v>1386</v>
      </c>
      <c r="AH966" t="s">
        <v>1385</v>
      </c>
      <c r="AI966" t="s">
        <v>1386</v>
      </c>
      <c r="AJ966" t="s">
        <v>1385</v>
      </c>
      <c r="AK966" t="s">
        <v>1386</v>
      </c>
      <c r="AL966" t="s">
        <v>1385</v>
      </c>
      <c r="AM966" t="s">
        <v>1386</v>
      </c>
      <c r="AN966" t="s">
        <v>1385</v>
      </c>
      <c r="AO966" t="s">
        <v>1386</v>
      </c>
      <c r="AP966" t="s">
        <v>1385</v>
      </c>
    </row>
    <row r="967" spans="1:42" x14ac:dyDescent="0.2">
      <c r="A967">
        <v>6603140010</v>
      </c>
      <c r="B967" t="str">
        <f>VLOOKUP(A967,[2]Combine!$C:$E,3,0)</f>
        <v xml:space="preserve">Tracker </v>
      </c>
      <c r="C967" t="s">
        <v>186</v>
      </c>
      <c r="D967" t="s">
        <v>490</v>
      </c>
      <c r="E967" t="s">
        <v>29</v>
      </c>
      <c r="F967" t="e">
        <f>VLOOKUP(C967,[1]Sheet1!$K:$O,5,0)</f>
        <v>#N/A</v>
      </c>
      <c r="G967" t="s">
        <v>30</v>
      </c>
      <c r="H967" t="str">
        <f t="shared" si="45"/>
        <v>Unrestricted Inventry</v>
      </c>
      <c r="I967" t="s">
        <v>3</v>
      </c>
      <c r="J967" t="s">
        <v>2788</v>
      </c>
      <c r="K967" t="s">
        <v>4</v>
      </c>
      <c r="L967" t="s">
        <v>2789</v>
      </c>
      <c r="M967">
        <f t="shared" si="46"/>
        <v>1.341382246</v>
      </c>
      <c r="N967" t="s">
        <v>31</v>
      </c>
      <c r="O967" t="s">
        <v>1386</v>
      </c>
      <c r="P967">
        <f t="shared" si="47"/>
        <v>0</v>
      </c>
      <c r="Q967" t="s">
        <v>32</v>
      </c>
      <c r="R967" t="s">
        <v>15</v>
      </c>
      <c r="S967" t="s">
        <v>480</v>
      </c>
      <c r="T967" t="s">
        <v>17</v>
      </c>
      <c r="U967" t="s">
        <v>18</v>
      </c>
      <c r="V967" t="s">
        <v>186</v>
      </c>
      <c r="X967" t="s">
        <v>19</v>
      </c>
      <c r="Z967" t="s">
        <v>1386</v>
      </c>
      <c r="AA967" t="s">
        <v>1385</v>
      </c>
      <c r="AB967" t="s">
        <v>1385</v>
      </c>
      <c r="AC967" t="s">
        <v>1386</v>
      </c>
      <c r="AD967" t="s">
        <v>1385</v>
      </c>
      <c r="AE967" t="s">
        <v>1386</v>
      </c>
      <c r="AF967" t="s">
        <v>1385</v>
      </c>
      <c r="AG967" t="s">
        <v>1386</v>
      </c>
      <c r="AH967" t="s">
        <v>1385</v>
      </c>
      <c r="AI967" t="s">
        <v>1386</v>
      </c>
      <c r="AJ967" t="s">
        <v>1385</v>
      </c>
      <c r="AK967" t="s">
        <v>1386</v>
      </c>
      <c r="AL967" t="s">
        <v>1385</v>
      </c>
      <c r="AM967" t="s">
        <v>1386</v>
      </c>
      <c r="AN967" t="s">
        <v>1385</v>
      </c>
      <c r="AO967" t="s">
        <v>1386</v>
      </c>
      <c r="AP967" t="s">
        <v>1385</v>
      </c>
    </row>
    <row r="968" spans="1:42" x14ac:dyDescent="0.2">
      <c r="A968">
        <v>6603140010</v>
      </c>
      <c r="B968" t="str">
        <f>VLOOKUP(A968,[2]Combine!$C:$E,3,0)</f>
        <v xml:space="preserve">Tracker </v>
      </c>
      <c r="C968" t="s">
        <v>100</v>
      </c>
      <c r="D968" t="s">
        <v>490</v>
      </c>
      <c r="E968" t="s">
        <v>101</v>
      </c>
      <c r="F968" t="e">
        <f>VLOOKUP(C968,[1]Sheet1!$K:$O,5,0)</f>
        <v>#N/A</v>
      </c>
      <c r="G968" t="s">
        <v>25</v>
      </c>
      <c r="H968" t="str">
        <f t="shared" si="45"/>
        <v>Unrestricted Inventry</v>
      </c>
      <c r="I968" t="s">
        <v>3</v>
      </c>
      <c r="J968" t="s">
        <v>2314</v>
      </c>
      <c r="K968" t="s">
        <v>4</v>
      </c>
      <c r="L968" t="s">
        <v>2790</v>
      </c>
      <c r="M968">
        <f t="shared" si="46"/>
        <v>1.467895044</v>
      </c>
      <c r="N968" t="s">
        <v>26</v>
      </c>
      <c r="O968" t="s">
        <v>1386</v>
      </c>
      <c r="P968">
        <f t="shared" si="47"/>
        <v>0</v>
      </c>
      <c r="Q968" t="s">
        <v>102</v>
      </c>
      <c r="R968" t="s">
        <v>15</v>
      </c>
      <c r="S968" t="s">
        <v>480</v>
      </c>
      <c r="T968" t="s">
        <v>17</v>
      </c>
      <c r="U968" t="s">
        <v>18</v>
      </c>
      <c r="V968" t="s">
        <v>100</v>
      </c>
      <c r="X968" t="s">
        <v>19</v>
      </c>
      <c r="Z968" t="s">
        <v>1386</v>
      </c>
      <c r="AA968" t="s">
        <v>1385</v>
      </c>
      <c r="AB968" t="s">
        <v>1385</v>
      </c>
      <c r="AC968" t="s">
        <v>1386</v>
      </c>
      <c r="AD968" t="s">
        <v>1385</v>
      </c>
      <c r="AE968" t="s">
        <v>1386</v>
      </c>
      <c r="AF968" t="s">
        <v>1385</v>
      </c>
      <c r="AG968" t="s">
        <v>1386</v>
      </c>
      <c r="AH968" t="s">
        <v>1385</v>
      </c>
      <c r="AI968" t="s">
        <v>1386</v>
      </c>
      <c r="AJ968" t="s">
        <v>1385</v>
      </c>
      <c r="AK968" t="s">
        <v>1386</v>
      </c>
      <c r="AL968" t="s">
        <v>1385</v>
      </c>
      <c r="AM968" t="s">
        <v>1386</v>
      </c>
      <c r="AN968" t="s">
        <v>1385</v>
      </c>
      <c r="AO968" t="s">
        <v>1386</v>
      </c>
      <c r="AP968" t="s">
        <v>1385</v>
      </c>
    </row>
    <row r="969" spans="1:42" x14ac:dyDescent="0.2">
      <c r="A969">
        <v>6603140011</v>
      </c>
      <c r="B969" t="str">
        <f>VLOOKUP(A969,[2]Combine!$C:$E,3,0)</f>
        <v xml:space="preserve">Tracker </v>
      </c>
      <c r="C969" t="s">
        <v>489</v>
      </c>
      <c r="D969" t="s">
        <v>491</v>
      </c>
      <c r="E969" t="s">
        <v>1</v>
      </c>
      <c r="F969" t="e">
        <f>VLOOKUP(C969,[1]Sheet1!$K:$O,5,0)</f>
        <v>#N/A</v>
      </c>
      <c r="G969" t="s">
        <v>12</v>
      </c>
      <c r="H969" t="str">
        <f t="shared" si="45"/>
        <v>Unrestricted Inventry</v>
      </c>
      <c r="I969" t="s">
        <v>3</v>
      </c>
      <c r="J969" t="s">
        <v>2673</v>
      </c>
      <c r="K969" t="s">
        <v>4</v>
      </c>
      <c r="L969" t="s">
        <v>2791</v>
      </c>
      <c r="M969">
        <f t="shared" si="46"/>
        <v>7.9603831999999999E-2</v>
      </c>
      <c r="N969" t="s">
        <v>13</v>
      </c>
      <c r="O969" t="s">
        <v>1386</v>
      </c>
      <c r="P969">
        <f t="shared" si="47"/>
        <v>0</v>
      </c>
      <c r="Q969" t="s">
        <v>6</v>
      </c>
      <c r="R969" t="s">
        <v>15</v>
      </c>
      <c r="S969" t="s">
        <v>480</v>
      </c>
      <c r="T969" t="s">
        <v>17</v>
      </c>
      <c r="U969" t="s">
        <v>18</v>
      </c>
      <c r="V969" t="s">
        <v>489</v>
      </c>
      <c r="X969" t="s">
        <v>19</v>
      </c>
      <c r="Z969" t="s">
        <v>1386</v>
      </c>
      <c r="AA969" t="s">
        <v>1385</v>
      </c>
      <c r="AB969" t="s">
        <v>1385</v>
      </c>
      <c r="AC969" t="s">
        <v>1386</v>
      </c>
      <c r="AD969" t="s">
        <v>1385</v>
      </c>
      <c r="AE969" t="s">
        <v>1386</v>
      </c>
      <c r="AF969" t="s">
        <v>1385</v>
      </c>
      <c r="AG969" t="s">
        <v>1386</v>
      </c>
      <c r="AH969" t="s">
        <v>1385</v>
      </c>
      <c r="AI969" t="s">
        <v>1386</v>
      </c>
      <c r="AJ969" t="s">
        <v>1385</v>
      </c>
      <c r="AK969" t="s">
        <v>1386</v>
      </c>
      <c r="AL969" t="s">
        <v>1385</v>
      </c>
      <c r="AM969" t="s">
        <v>1386</v>
      </c>
      <c r="AN969" t="s">
        <v>1385</v>
      </c>
      <c r="AO969" t="s">
        <v>1386</v>
      </c>
      <c r="AP969" t="s">
        <v>1385</v>
      </c>
    </row>
    <row r="970" spans="1:42" x14ac:dyDescent="0.2">
      <c r="A970">
        <v>6603140011</v>
      </c>
      <c r="B970" t="str">
        <f>VLOOKUP(A970,[2]Combine!$C:$E,3,0)</f>
        <v xml:space="preserve">Tracker </v>
      </c>
      <c r="C970" t="s">
        <v>325</v>
      </c>
      <c r="D970" t="s">
        <v>491</v>
      </c>
      <c r="E970" t="s">
        <v>1</v>
      </c>
      <c r="F970" t="e">
        <f>VLOOKUP(C970,[1]Sheet1!$K:$O,5,0)</f>
        <v>#N/A</v>
      </c>
      <c r="G970" t="s">
        <v>12</v>
      </c>
      <c r="H970" t="str">
        <f t="shared" si="45"/>
        <v>Unrestricted Inventry</v>
      </c>
      <c r="I970" t="s">
        <v>3</v>
      </c>
      <c r="J970" t="s">
        <v>1427</v>
      </c>
      <c r="K970" t="s">
        <v>4</v>
      </c>
      <c r="L970" t="s">
        <v>2792</v>
      </c>
      <c r="M970">
        <f t="shared" si="46"/>
        <v>1.8091779999999998E-3</v>
      </c>
      <c r="N970" t="s">
        <v>13</v>
      </c>
      <c r="O970" t="s">
        <v>1386</v>
      </c>
      <c r="P970">
        <f t="shared" si="47"/>
        <v>0</v>
      </c>
      <c r="Q970" t="s">
        <v>6</v>
      </c>
      <c r="R970" t="s">
        <v>15</v>
      </c>
      <c r="S970" t="s">
        <v>480</v>
      </c>
      <c r="T970" t="s">
        <v>17</v>
      </c>
      <c r="U970" t="s">
        <v>18</v>
      </c>
      <c r="V970" t="s">
        <v>325</v>
      </c>
      <c r="X970" t="s">
        <v>19</v>
      </c>
      <c r="Z970" t="s">
        <v>1386</v>
      </c>
      <c r="AA970" t="s">
        <v>1385</v>
      </c>
      <c r="AB970" t="s">
        <v>1385</v>
      </c>
      <c r="AC970" t="s">
        <v>1386</v>
      </c>
      <c r="AD970" t="s">
        <v>1385</v>
      </c>
      <c r="AE970" t="s">
        <v>1386</v>
      </c>
      <c r="AF970" t="s">
        <v>1385</v>
      </c>
      <c r="AG970" t="s">
        <v>1386</v>
      </c>
      <c r="AH970" t="s">
        <v>1385</v>
      </c>
      <c r="AI970" t="s">
        <v>1386</v>
      </c>
      <c r="AJ970" t="s">
        <v>1385</v>
      </c>
      <c r="AK970" t="s">
        <v>1386</v>
      </c>
      <c r="AL970" t="s">
        <v>1385</v>
      </c>
      <c r="AM970" t="s">
        <v>1386</v>
      </c>
      <c r="AN970" t="s">
        <v>1385</v>
      </c>
      <c r="AO970" t="s">
        <v>1386</v>
      </c>
      <c r="AP970" t="s">
        <v>1385</v>
      </c>
    </row>
    <row r="971" spans="1:42" x14ac:dyDescent="0.2">
      <c r="A971">
        <v>6603140011</v>
      </c>
      <c r="B971" t="str">
        <f>VLOOKUP(A971,[2]Combine!$C:$E,3,0)</f>
        <v xml:space="preserve">Tracker </v>
      </c>
      <c r="C971" t="s">
        <v>60</v>
      </c>
      <c r="D971" t="s">
        <v>491</v>
      </c>
      <c r="E971" t="s">
        <v>29</v>
      </c>
      <c r="F971" t="e">
        <f>VLOOKUP(C971,[1]Sheet1!$K:$O,5,0)</f>
        <v>#N/A</v>
      </c>
      <c r="G971" t="s">
        <v>38</v>
      </c>
      <c r="H971" t="str">
        <f t="shared" si="45"/>
        <v>Contractor Stock</v>
      </c>
      <c r="I971" t="s">
        <v>3</v>
      </c>
      <c r="J971" t="s">
        <v>1427</v>
      </c>
      <c r="K971" t="s">
        <v>4</v>
      </c>
      <c r="L971" t="s">
        <v>2793</v>
      </c>
      <c r="M971">
        <f t="shared" si="46"/>
        <v>1.9585639999999999E-3</v>
      </c>
      <c r="N971" t="s">
        <v>39</v>
      </c>
      <c r="O971" t="s">
        <v>1386</v>
      </c>
      <c r="P971">
        <f t="shared" si="47"/>
        <v>0</v>
      </c>
      <c r="Q971" t="s">
        <v>32</v>
      </c>
      <c r="R971" t="s">
        <v>15</v>
      </c>
      <c r="S971" t="s">
        <v>480</v>
      </c>
      <c r="T971" t="s">
        <v>17</v>
      </c>
      <c r="U971" t="s">
        <v>18</v>
      </c>
      <c r="V971" t="s">
        <v>60</v>
      </c>
      <c r="X971" t="s">
        <v>19</v>
      </c>
      <c r="Z971" t="s">
        <v>1386</v>
      </c>
      <c r="AA971" t="s">
        <v>1385</v>
      </c>
      <c r="AB971" t="s">
        <v>1385</v>
      </c>
      <c r="AC971" t="s">
        <v>1386</v>
      </c>
      <c r="AD971" t="s">
        <v>1385</v>
      </c>
      <c r="AE971" t="s">
        <v>1386</v>
      </c>
      <c r="AF971" t="s">
        <v>1385</v>
      </c>
      <c r="AG971" t="s">
        <v>1386</v>
      </c>
      <c r="AH971" t="s">
        <v>1385</v>
      </c>
      <c r="AI971" t="s">
        <v>1386</v>
      </c>
      <c r="AJ971" t="s">
        <v>1385</v>
      </c>
      <c r="AK971" t="s">
        <v>1386</v>
      </c>
      <c r="AL971" t="s">
        <v>1385</v>
      </c>
      <c r="AM971" t="s">
        <v>1386</v>
      </c>
      <c r="AN971" t="s">
        <v>1385</v>
      </c>
      <c r="AO971" t="s">
        <v>1386</v>
      </c>
      <c r="AP971" t="s">
        <v>1385</v>
      </c>
    </row>
    <row r="972" spans="1:42" x14ac:dyDescent="0.2">
      <c r="A972">
        <v>6603140011</v>
      </c>
      <c r="B972" t="str">
        <f>VLOOKUP(A972,[2]Combine!$C:$E,3,0)</f>
        <v xml:space="preserve">Tracker </v>
      </c>
      <c r="C972" t="s">
        <v>97</v>
      </c>
      <c r="D972" t="s">
        <v>491</v>
      </c>
      <c r="E972" t="s">
        <v>29</v>
      </c>
      <c r="F972" t="e">
        <f>VLOOKUP(C972,[1]Sheet1!$K:$O,5,0)</f>
        <v>#N/A</v>
      </c>
      <c r="G972" t="s">
        <v>38</v>
      </c>
      <c r="H972" t="str">
        <f t="shared" si="45"/>
        <v>Contractor Stock</v>
      </c>
      <c r="I972" t="s">
        <v>3</v>
      </c>
      <c r="J972" t="s">
        <v>1425</v>
      </c>
      <c r="K972" t="s">
        <v>4</v>
      </c>
      <c r="L972" t="s">
        <v>2794</v>
      </c>
      <c r="M972">
        <f t="shared" si="46"/>
        <v>2.4251051999999999E-2</v>
      </c>
      <c r="N972" t="s">
        <v>39</v>
      </c>
      <c r="O972" t="s">
        <v>1386</v>
      </c>
      <c r="P972">
        <f t="shared" si="47"/>
        <v>0</v>
      </c>
      <c r="Q972" t="s">
        <v>32</v>
      </c>
      <c r="R972" t="s">
        <v>15</v>
      </c>
      <c r="S972" t="s">
        <v>480</v>
      </c>
      <c r="T972" t="s">
        <v>17</v>
      </c>
      <c r="U972" t="s">
        <v>18</v>
      </c>
      <c r="V972" t="s">
        <v>97</v>
      </c>
      <c r="X972" t="s">
        <v>19</v>
      </c>
      <c r="Z972" t="s">
        <v>1386</v>
      </c>
      <c r="AA972" t="s">
        <v>1385</v>
      </c>
      <c r="AB972" t="s">
        <v>1385</v>
      </c>
      <c r="AC972" t="s">
        <v>1386</v>
      </c>
      <c r="AD972" t="s">
        <v>1385</v>
      </c>
      <c r="AE972" t="s">
        <v>1386</v>
      </c>
      <c r="AF972" t="s">
        <v>1385</v>
      </c>
      <c r="AG972" t="s">
        <v>1386</v>
      </c>
      <c r="AH972" t="s">
        <v>1385</v>
      </c>
      <c r="AI972" t="s">
        <v>1386</v>
      </c>
      <c r="AJ972" t="s">
        <v>1385</v>
      </c>
      <c r="AK972" t="s">
        <v>1386</v>
      </c>
      <c r="AL972" t="s">
        <v>1385</v>
      </c>
      <c r="AM972" t="s">
        <v>1386</v>
      </c>
      <c r="AN972" t="s">
        <v>1385</v>
      </c>
      <c r="AO972" t="s">
        <v>1386</v>
      </c>
      <c r="AP972" t="s">
        <v>1385</v>
      </c>
    </row>
    <row r="973" spans="1:42" x14ac:dyDescent="0.2">
      <c r="A973">
        <v>6603140012</v>
      </c>
      <c r="B973" t="str">
        <f>VLOOKUP(A973,[2]Combine!$C:$E,3,0)</f>
        <v xml:space="preserve">Tracker </v>
      </c>
      <c r="D973" t="s">
        <v>492</v>
      </c>
      <c r="E973" t="s">
        <v>50</v>
      </c>
      <c r="F973" t="e">
        <f>VLOOKUP(C973,[1]Sheet1!$K:$O,5,0)</f>
        <v>#N/A</v>
      </c>
      <c r="G973" t="s">
        <v>51</v>
      </c>
      <c r="H973" t="str">
        <f t="shared" si="45"/>
        <v>Unrestricted Inventry</v>
      </c>
      <c r="I973" t="s">
        <v>3</v>
      </c>
      <c r="J973" t="s">
        <v>1427</v>
      </c>
      <c r="K973" t="s">
        <v>4</v>
      </c>
      <c r="L973" t="s">
        <v>1385</v>
      </c>
      <c r="M973">
        <f t="shared" si="46"/>
        <v>0</v>
      </c>
      <c r="N973" t="s">
        <v>52</v>
      </c>
      <c r="O973" t="s">
        <v>1386</v>
      </c>
      <c r="P973">
        <f t="shared" si="47"/>
        <v>0</v>
      </c>
      <c r="Q973" t="s">
        <v>53</v>
      </c>
      <c r="R973" t="s">
        <v>15</v>
      </c>
      <c r="S973" t="s">
        <v>480</v>
      </c>
      <c r="X973" t="s">
        <v>19</v>
      </c>
      <c r="Z973" t="s">
        <v>1386</v>
      </c>
      <c r="AA973" t="s">
        <v>1385</v>
      </c>
      <c r="AB973" t="s">
        <v>1385</v>
      </c>
      <c r="AC973" t="s">
        <v>1386</v>
      </c>
      <c r="AD973" t="s">
        <v>1385</v>
      </c>
      <c r="AE973" t="s">
        <v>1386</v>
      </c>
      <c r="AF973" t="s">
        <v>1385</v>
      </c>
      <c r="AG973" t="s">
        <v>1386</v>
      </c>
      <c r="AH973" t="s">
        <v>1385</v>
      </c>
      <c r="AI973" t="s">
        <v>1386</v>
      </c>
      <c r="AJ973" t="s">
        <v>1385</v>
      </c>
      <c r="AK973" t="s">
        <v>1386</v>
      </c>
      <c r="AL973" t="s">
        <v>1385</v>
      </c>
      <c r="AM973" t="s">
        <v>1386</v>
      </c>
      <c r="AN973" t="s">
        <v>1385</v>
      </c>
      <c r="AO973" t="s">
        <v>1386</v>
      </c>
      <c r="AP973" t="s">
        <v>1385</v>
      </c>
    </row>
    <row r="974" spans="1:42" x14ac:dyDescent="0.2">
      <c r="A974">
        <v>6603140014</v>
      </c>
      <c r="B974" t="str">
        <f>VLOOKUP(A974,[2]Combine!$C:$E,3,0)</f>
        <v xml:space="preserve">Tracker </v>
      </c>
      <c r="C974" t="s">
        <v>184</v>
      </c>
      <c r="D974" t="s">
        <v>493</v>
      </c>
      <c r="E974" t="s">
        <v>1</v>
      </c>
      <c r="F974" t="e">
        <f>VLOOKUP(C974,[1]Sheet1!$K:$O,5,0)</f>
        <v>#N/A</v>
      </c>
      <c r="G974" t="s">
        <v>165</v>
      </c>
      <c r="H974" t="str">
        <f t="shared" si="45"/>
        <v>Unrestricted Inventry</v>
      </c>
      <c r="I974" t="s">
        <v>3</v>
      </c>
      <c r="J974" t="s">
        <v>1429</v>
      </c>
      <c r="K974" t="s">
        <v>4</v>
      </c>
      <c r="L974" t="s">
        <v>2795</v>
      </c>
      <c r="M974">
        <f t="shared" si="46"/>
        <v>4.4386800000000004E-4</v>
      </c>
      <c r="N974" t="s">
        <v>166</v>
      </c>
      <c r="O974" t="s">
        <v>1386</v>
      </c>
      <c r="P974">
        <f t="shared" si="47"/>
        <v>0</v>
      </c>
      <c r="Q974" t="s">
        <v>6</v>
      </c>
      <c r="R974" t="s">
        <v>15</v>
      </c>
      <c r="S974" t="s">
        <v>480</v>
      </c>
      <c r="T974" t="s">
        <v>17</v>
      </c>
      <c r="U974" t="s">
        <v>18</v>
      </c>
      <c r="V974" t="s">
        <v>184</v>
      </c>
      <c r="X974" t="s">
        <v>19</v>
      </c>
      <c r="Z974" t="s">
        <v>1386</v>
      </c>
      <c r="AA974" t="s">
        <v>1385</v>
      </c>
      <c r="AB974" t="s">
        <v>1385</v>
      </c>
      <c r="AC974" t="s">
        <v>1386</v>
      </c>
      <c r="AD974" t="s">
        <v>1385</v>
      </c>
      <c r="AE974" t="s">
        <v>1386</v>
      </c>
      <c r="AF974" t="s">
        <v>1385</v>
      </c>
      <c r="AG974" t="s">
        <v>1386</v>
      </c>
      <c r="AH974" t="s">
        <v>1385</v>
      </c>
      <c r="AI974" t="s">
        <v>1386</v>
      </c>
      <c r="AJ974" t="s">
        <v>1385</v>
      </c>
      <c r="AK974" t="s">
        <v>1386</v>
      </c>
      <c r="AL974" t="s">
        <v>1385</v>
      </c>
      <c r="AM974" t="s">
        <v>1386</v>
      </c>
      <c r="AN974" t="s">
        <v>1385</v>
      </c>
      <c r="AO974" t="s">
        <v>1386</v>
      </c>
      <c r="AP974" t="s">
        <v>1385</v>
      </c>
    </row>
    <row r="975" spans="1:42" x14ac:dyDescent="0.2">
      <c r="A975">
        <v>6603140014</v>
      </c>
      <c r="B975" t="str">
        <f>VLOOKUP(A975,[2]Combine!$C:$E,3,0)</f>
        <v xml:space="preserve">Tracker </v>
      </c>
      <c r="D975" t="s">
        <v>493</v>
      </c>
      <c r="E975" t="s">
        <v>29</v>
      </c>
      <c r="F975" t="e">
        <f>VLOOKUP(C975,[1]Sheet1!$K:$O,5,0)</f>
        <v>#N/A</v>
      </c>
      <c r="G975" t="s">
        <v>38</v>
      </c>
      <c r="H975" t="str">
        <f t="shared" si="45"/>
        <v>Contractor Stock</v>
      </c>
      <c r="I975" t="s">
        <v>3</v>
      </c>
      <c r="J975" t="s">
        <v>1427</v>
      </c>
      <c r="K975" t="s">
        <v>4</v>
      </c>
      <c r="L975" t="s">
        <v>2796</v>
      </c>
      <c r="M975">
        <f t="shared" si="46"/>
        <v>2.0000000000000001E-9</v>
      </c>
      <c r="N975" t="s">
        <v>39</v>
      </c>
      <c r="O975" t="s">
        <v>1386</v>
      </c>
      <c r="P975">
        <f t="shared" si="47"/>
        <v>0</v>
      </c>
      <c r="Q975" t="s">
        <v>32</v>
      </c>
      <c r="R975" t="s">
        <v>15</v>
      </c>
      <c r="S975" t="s">
        <v>480</v>
      </c>
      <c r="X975" t="s">
        <v>19</v>
      </c>
      <c r="Z975" t="s">
        <v>1386</v>
      </c>
      <c r="AA975" t="s">
        <v>1385</v>
      </c>
      <c r="AB975" t="s">
        <v>1385</v>
      </c>
      <c r="AC975" t="s">
        <v>1386</v>
      </c>
      <c r="AD975" t="s">
        <v>1385</v>
      </c>
      <c r="AE975" t="s">
        <v>1386</v>
      </c>
      <c r="AF975" t="s">
        <v>1385</v>
      </c>
      <c r="AG975" t="s">
        <v>1386</v>
      </c>
      <c r="AH975" t="s">
        <v>1385</v>
      </c>
      <c r="AI975" t="s">
        <v>1386</v>
      </c>
      <c r="AJ975" t="s">
        <v>1385</v>
      </c>
      <c r="AK975" t="s">
        <v>1386</v>
      </c>
      <c r="AL975" t="s">
        <v>1385</v>
      </c>
      <c r="AM975" t="s">
        <v>1386</v>
      </c>
      <c r="AN975" t="s">
        <v>1385</v>
      </c>
      <c r="AO975" t="s">
        <v>1386</v>
      </c>
      <c r="AP975" t="s">
        <v>1385</v>
      </c>
    </row>
    <row r="976" spans="1:42" x14ac:dyDescent="0.2">
      <c r="A976">
        <v>6603140015</v>
      </c>
      <c r="B976" t="str">
        <f>VLOOKUP(A976,[2]Combine!$C:$E,3,0)</f>
        <v xml:space="preserve">Tracker </v>
      </c>
      <c r="C976" t="s">
        <v>100</v>
      </c>
      <c r="D976" t="s">
        <v>494</v>
      </c>
      <c r="E976" t="s">
        <v>101</v>
      </c>
      <c r="F976" t="e">
        <f>VLOOKUP(C976,[1]Sheet1!$K:$O,5,0)</f>
        <v>#N/A</v>
      </c>
      <c r="G976" t="s">
        <v>25</v>
      </c>
      <c r="H976" t="str">
        <f t="shared" si="45"/>
        <v>Unrestricted Inventry</v>
      </c>
      <c r="I976" t="s">
        <v>3</v>
      </c>
      <c r="J976" t="s">
        <v>2797</v>
      </c>
      <c r="K976" t="s">
        <v>4</v>
      </c>
      <c r="L976" t="s">
        <v>2798</v>
      </c>
      <c r="M976">
        <f t="shared" si="46"/>
        <v>8.7830667000000001E-2</v>
      </c>
      <c r="N976" t="s">
        <v>26</v>
      </c>
      <c r="O976" t="s">
        <v>1386</v>
      </c>
      <c r="P976">
        <f t="shared" si="47"/>
        <v>0</v>
      </c>
      <c r="Q976" t="s">
        <v>102</v>
      </c>
      <c r="R976" t="s">
        <v>15</v>
      </c>
      <c r="S976" t="s">
        <v>480</v>
      </c>
      <c r="T976" t="s">
        <v>17</v>
      </c>
      <c r="U976" t="s">
        <v>18</v>
      </c>
      <c r="V976" t="s">
        <v>100</v>
      </c>
      <c r="X976" t="s">
        <v>19</v>
      </c>
      <c r="Z976" t="s">
        <v>1386</v>
      </c>
      <c r="AA976" t="s">
        <v>1385</v>
      </c>
      <c r="AB976" t="s">
        <v>1385</v>
      </c>
      <c r="AC976" t="s">
        <v>1386</v>
      </c>
      <c r="AD976" t="s">
        <v>1385</v>
      </c>
      <c r="AE976" t="s">
        <v>1386</v>
      </c>
      <c r="AF976" t="s">
        <v>1385</v>
      </c>
      <c r="AG976" t="s">
        <v>1386</v>
      </c>
      <c r="AH976" t="s">
        <v>1385</v>
      </c>
      <c r="AI976" t="s">
        <v>1386</v>
      </c>
      <c r="AJ976" t="s">
        <v>1385</v>
      </c>
      <c r="AK976" t="s">
        <v>1386</v>
      </c>
      <c r="AL976" t="s">
        <v>1385</v>
      </c>
      <c r="AM976" t="s">
        <v>1386</v>
      </c>
      <c r="AN976" t="s">
        <v>1385</v>
      </c>
      <c r="AO976" t="s">
        <v>1386</v>
      </c>
      <c r="AP976" t="s">
        <v>1385</v>
      </c>
    </row>
    <row r="977" spans="1:42" x14ac:dyDescent="0.2">
      <c r="A977">
        <v>6603140016</v>
      </c>
      <c r="B977" t="str">
        <f>VLOOKUP(A977,[2]Combine!$C:$E,3,0)</f>
        <v xml:space="preserve">Tracker </v>
      </c>
      <c r="C977" t="s">
        <v>184</v>
      </c>
      <c r="D977" t="s">
        <v>495</v>
      </c>
      <c r="E977" t="s">
        <v>1</v>
      </c>
      <c r="F977" t="e">
        <f>VLOOKUP(C977,[1]Sheet1!$K:$O,5,0)</f>
        <v>#N/A</v>
      </c>
      <c r="G977" t="s">
        <v>165</v>
      </c>
      <c r="H977" t="str">
        <f t="shared" si="45"/>
        <v>Unrestricted Inventry</v>
      </c>
      <c r="I977" t="s">
        <v>3</v>
      </c>
      <c r="J977" t="s">
        <v>1714</v>
      </c>
      <c r="K977" t="s">
        <v>4</v>
      </c>
      <c r="L977" t="s">
        <v>2799</v>
      </c>
      <c r="M977">
        <f t="shared" si="46"/>
        <v>5.5896365000000003E-2</v>
      </c>
      <c r="N977" t="s">
        <v>166</v>
      </c>
      <c r="O977" t="s">
        <v>1386</v>
      </c>
      <c r="P977">
        <f t="shared" si="47"/>
        <v>0</v>
      </c>
      <c r="Q977" t="s">
        <v>6</v>
      </c>
      <c r="R977" t="s">
        <v>15</v>
      </c>
      <c r="S977" t="s">
        <v>480</v>
      </c>
      <c r="T977" t="s">
        <v>17</v>
      </c>
      <c r="U977" t="s">
        <v>18</v>
      </c>
      <c r="V977" t="s">
        <v>184</v>
      </c>
      <c r="X977" t="s">
        <v>19</v>
      </c>
      <c r="Z977" t="s">
        <v>1386</v>
      </c>
      <c r="AA977" t="s">
        <v>1385</v>
      </c>
      <c r="AB977" t="s">
        <v>1385</v>
      </c>
      <c r="AC977" t="s">
        <v>1386</v>
      </c>
      <c r="AD977" t="s">
        <v>1385</v>
      </c>
      <c r="AE977" t="s">
        <v>1386</v>
      </c>
      <c r="AF977" t="s">
        <v>1385</v>
      </c>
      <c r="AG977" t="s">
        <v>1386</v>
      </c>
      <c r="AH977" t="s">
        <v>1385</v>
      </c>
      <c r="AI977" t="s">
        <v>1386</v>
      </c>
      <c r="AJ977" t="s">
        <v>1385</v>
      </c>
      <c r="AK977" t="s">
        <v>1386</v>
      </c>
      <c r="AL977" t="s">
        <v>1385</v>
      </c>
      <c r="AM977" t="s">
        <v>1386</v>
      </c>
      <c r="AN977" t="s">
        <v>1385</v>
      </c>
      <c r="AO977" t="s">
        <v>1386</v>
      </c>
      <c r="AP977" t="s">
        <v>1385</v>
      </c>
    </row>
    <row r="978" spans="1:42" x14ac:dyDescent="0.2">
      <c r="A978">
        <v>6603140016</v>
      </c>
      <c r="B978" t="str">
        <f>VLOOKUP(A978,[2]Combine!$C:$E,3,0)</f>
        <v xml:space="preserve">Tracker </v>
      </c>
      <c r="C978" t="s">
        <v>347</v>
      </c>
      <c r="D978" t="s">
        <v>495</v>
      </c>
      <c r="E978" t="s">
        <v>1</v>
      </c>
      <c r="F978" t="e">
        <f>VLOOKUP(C978,[1]Sheet1!$K:$O,5,0)</f>
        <v>#N/A</v>
      </c>
      <c r="G978" t="s">
        <v>165</v>
      </c>
      <c r="H978" t="str">
        <f t="shared" si="45"/>
        <v>Unrestricted Inventry</v>
      </c>
      <c r="I978" t="s">
        <v>3</v>
      </c>
      <c r="J978" t="s">
        <v>2800</v>
      </c>
      <c r="K978" t="s">
        <v>4</v>
      </c>
      <c r="L978" t="s">
        <v>2801</v>
      </c>
      <c r="M978">
        <f t="shared" si="46"/>
        <v>0.1450602</v>
      </c>
      <c r="N978" t="s">
        <v>166</v>
      </c>
      <c r="O978" t="s">
        <v>1386</v>
      </c>
      <c r="P978">
        <f t="shared" si="47"/>
        <v>0</v>
      </c>
      <c r="Q978" t="s">
        <v>6</v>
      </c>
      <c r="R978" t="s">
        <v>15</v>
      </c>
      <c r="S978" t="s">
        <v>480</v>
      </c>
      <c r="T978" t="s">
        <v>17</v>
      </c>
      <c r="U978" t="s">
        <v>18</v>
      </c>
      <c r="V978" t="s">
        <v>347</v>
      </c>
      <c r="X978" t="s">
        <v>19</v>
      </c>
      <c r="Z978" t="s">
        <v>1386</v>
      </c>
      <c r="AA978" t="s">
        <v>1385</v>
      </c>
      <c r="AB978" t="s">
        <v>1385</v>
      </c>
      <c r="AC978" t="s">
        <v>1386</v>
      </c>
      <c r="AD978" t="s">
        <v>1385</v>
      </c>
      <c r="AE978" t="s">
        <v>1386</v>
      </c>
      <c r="AF978" t="s">
        <v>1385</v>
      </c>
      <c r="AG978" t="s">
        <v>1386</v>
      </c>
      <c r="AH978" t="s">
        <v>1385</v>
      </c>
      <c r="AI978" t="s">
        <v>1386</v>
      </c>
      <c r="AJ978" t="s">
        <v>1385</v>
      </c>
      <c r="AK978" t="s">
        <v>1386</v>
      </c>
      <c r="AL978" t="s">
        <v>1385</v>
      </c>
      <c r="AM978" t="s">
        <v>1386</v>
      </c>
      <c r="AN978" t="s">
        <v>1385</v>
      </c>
      <c r="AO978" t="s">
        <v>1386</v>
      </c>
      <c r="AP978" t="s">
        <v>1385</v>
      </c>
    </row>
    <row r="979" spans="1:42" x14ac:dyDescent="0.2">
      <c r="A979">
        <v>6603140016</v>
      </c>
      <c r="B979" t="str">
        <f>VLOOKUP(A979,[2]Combine!$C:$E,3,0)</f>
        <v xml:space="preserve">Tracker </v>
      </c>
      <c r="C979" t="s">
        <v>60</v>
      </c>
      <c r="D979" t="s">
        <v>495</v>
      </c>
      <c r="E979" t="s">
        <v>1</v>
      </c>
      <c r="F979" t="e">
        <f>VLOOKUP(C979,[1]Sheet1!$K:$O,5,0)</f>
        <v>#N/A</v>
      </c>
      <c r="G979" t="s">
        <v>165</v>
      </c>
      <c r="H979" t="str">
        <f t="shared" si="45"/>
        <v>Unrestricted Inventry</v>
      </c>
      <c r="I979" t="s">
        <v>3</v>
      </c>
      <c r="J979" t="s">
        <v>2802</v>
      </c>
      <c r="K979" t="s">
        <v>4</v>
      </c>
      <c r="L979" t="s">
        <v>2803</v>
      </c>
      <c r="M979">
        <f t="shared" si="46"/>
        <v>0.1540869</v>
      </c>
      <c r="N979" t="s">
        <v>166</v>
      </c>
      <c r="O979" t="s">
        <v>1386</v>
      </c>
      <c r="P979">
        <f t="shared" si="47"/>
        <v>0</v>
      </c>
      <c r="Q979" t="s">
        <v>6</v>
      </c>
      <c r="R979" t="s">
        <v>15</v>
      </c>
      <c r="S979" t="s">
        <v>480</v>
      </c>
      <c r="T979" t="s">
        <v>17</v>
      </c>
      <c r="U979" t="s">
        <v>18</v>
      </c>
      <c r="V979" t="s">
        <v>60</v>
      </c>
      <c r="X979" t="s">
        <v>19</v>
      </c>
      <c r="Z979" t="s">
        <v>1386</v>
      </c>
      <c r="AA979" t="s">
        <v>1385</v>
      </c>
      <c r="AB979" t="s">
        <v>1385</v>
      </c>
      <c r="AC979" t="s">
        <v>1386</v>
      </c>
      <c r="AD979" t="s">
        <v>1385</v>
      </c>
      <c r="AE979" t="s">
        <v>1386</v>
      </c>
      <c r="AF979" t="s">
        <v>1385</v>
      </c>
      <c r="AG979" t="s">
        <v>1386</v>
      </c>
      <c r="AH979" t="s">
        <v>1385</v>
      </c>
      <c r="AI979" t="s">
        <v>1386</v>
      </c>
      <c r="AJ979" t="s">
        <v>1385</v>
      </c>
      <c r="AK979" t="s">
        <v>1386</v>
      </c>
      <c r="AL979" t="s">
        <v>1385</v>
      </c>
      <c r="AM979" t="s">
        <v>1386</v>
      </c>
      <c r="AN979" t="s">
        <v>1385</v>
      </c>
      <c r="AO979" t="s">
        <v>1386</v>
      </c>
      <c r="AP979" t="s">
        <v>1385</v>
      </c>
    </row>
    <row r="980" spans="1:42" x14ac:dyDescent="0.2">
      <c r="A980">
        <v>6603140016</v>
      </c>
      <c r="B980" t="str">
        <f>VLOOKUP(A980,[2]Combine!$C:$E,3,0)</f>
        <v xml:space="preserve">Tracker </v>
      </c>
      <c r="C980" t="s">
        <v>198</v>
      </c>
      <c r="D980" t="s">
        <v>495</v>
      </c>
      <c r="E980" t="s">
        <v>1</v>
      </c>
      <c r="F980" t="e">
        <f>VLOOKUP(C980,[1]Sheet1!$K:$O,5,0)</f>
        <v>#N/A</v>
      </c>
      <c r="G980" t="s">
        <v>165</v>
      </c>
      <c r="H980" t="str">
        <f t="shared" si="45"/>
        <v>Unrestricted Inventry</v>
      </c>
      <c r="I980" t="s">
        <v>3</v>
      </c>
      <c r="J980" t="s">
        <v>2804</v>
      </c>
      <c r="K980" t="s">
        <v>4</v>
      </c>
      <c r="L980" t="s">
        <v>2805</v>
      </c>
      <c r="M980">
        <f t="shared" si="46"/>
        <v>9.8419256000000011E-2</v>
      </c>
      <c r="N980" t="s">
        <v>166</v>
      </c>
      <c r="O980" t="s">
        <v>1386</v>
      </c>
      <c r="P980">
        <f t="shared" si="47"/>
        <v>0</v>
      </c>
      <c r="Q980" t="s">
        <v>6</v>
      </c>
      <c r="R980" t="s">
        <v>15</v>
      </c>
      <c r="S980" t="s">
        <v>480</v>
      </c>
      <c r="T980" t="s">
        <v>17</v>
      </c>
      <c r="U980" t="s">
        <v>18</v>
      </c>
      <c r="V980" t="s">
        <v>198</v>
      </c>
      <c r="X980" t="s">
        <v>19</v>
      </c>
      <c r="Z980" t="s">
        <v>1386</v>
      </c>
      <c r="AA980" t="s">
        <v>1385</v>
      </c>
      <c r="AB980" t="s">
        <v>1385</v>
      </c>
      <c r="AC980" t="s">
        <v>1386</v>
      </c>
      <c r="AD980" t="s">
        <v>1385</v>
      </c>
      <c r="AE980" t="s">
        <v>1386</v>
      </c>
      <c r="AF980" t="s">
        <v>1385</v>
      </c>
      <c r="AG980" t="s">
        <v>1386</v>
      </c>
      <c r="AH980" t="s">
        <v>1385</v>
      </c>
      <c r="AI980" t="s">
        <v>1386</v>
      </c>
      <c r="AJ980" t="s">
        <v>1385</v>
      </c>
      <c r="AK980" t="s">
        <v>1386</v>
      </c>
      <c r="AL980" t="s">
        <v>1385</v>
      </c>
      <c r="AM980" t="s">
        <v>1386</v>
      </c>
      <c r="AN980" t="s">
        <v>1385</v>
      </c>
      <c r="AO980" t="s">
        <v>1386</v>
      </c>
      <c r="AP980" t="s">
        <v>1385</v>
      </c>
    </row>
    <row r="981" spans="1:42" x14ac:dyDescent="0.2">
      <c r="A981">
        <v>6603140016</v>
      </c>
      <c r="B981" t="str">
        <f>VLOOKUP(A981,[2]Combine!$C:$E,3,0)</f>
        <v xml:space="preserve">Tracker </v>
      </c>
      <c r="C981" t="s">
        <v>496</v>
      </c>
      <c r="D981" t="s">
        <v>495</v>
      </c>
      <c r="E981" t="s">
        <v>1</v>
      </c>
      <c r="F981" t="e">
        <f>VLOOKUP(C981,[1]Sheet1!$K:$O,5,0)</f>
        <v>#N/A</v>
      </c>
      <c r="G981" t="s">
        <v>12</v>
      </c>
      <c r="H981" t="str">
        <f t="shared" si="45"/>
        <v>Unrestricted Inventry</v>
      </c>
      <c r="I981" t="s">
        <v>3</v>
      </c>
      <c r="J981" t="s">
        <v>1387</v>
      </c>
      <c r="K981" t="s">
        <v>4</v>
      </c>
      <c r="L981" t="s">
        <v>2806</v>
      </c>
      <c r="M981">
        <f t="shared" si="46"/>
        <v>3.9171249999999996E-3</v>
      </c>
      <c r="N981" t="s">
        <v>13</v>
      </c>
      <c r="O981" t="s">
        <v>1386</v>
      </c>
      <c r="P981">
        <f t="shared" si="47"/>
        <v>0</v>
      </c>
      <c r="Q981" t="s">
        <v>6</v>
      </c>
      <c r="R981" t="s">
        <v>15</v>
      </c>
      <c r="S981" t="s">
        <v>480</v>
      </c>
      <c r="T981" t="s">
        <v>17</v>
      </c>
      <c r="U981" t="s">
        <v>18</v>
      </c>
      <c r="V981" t="s">
        <v>496</v>
      </c>
      <c r="X981" t="s">
        <v>19</v>
      </c>
      <c r="Z981" t="s">
        <v>1386</v>
      </c>
      <c r="AA981" t="s">
        <v>1385</v>
      </c>
      <c r="AB981" t="s">
        <v>1385</v>
      </c>
      <c r="AC981" t="s">
        <v>1386</v>
      </c>
      <c r="AD981" t="s">
        <v>1385</v>
      </c>
      <c r="AE981" t="s">
        <v>1386</v>
      </c>
      <c r="AF981" t="s">
        <v>1385</v>
      </c>
      <c r="AG981" t="s">
        <v>1386</v>
      </c>
      <c r="AH981" t="s">
        <v>1385</v>
      </c>
      <c r="AI981" t="s">
        <v>1386</v>
      </c>
      <c r="AJ981" t="s">
        <v>1385</v>
      </c>
      <c r="AK981" t="s">
        <v>1386</v>
      </c>
      <c r="AL981" t="s">
        <v>1385</v>
      </c>
      <c r="AM981" t="s">
        <v>1386</v>
      </c>
      <c r="AN981" t="s">
        <v>1385</v>
      </c>
      <c r="AO981" t="s">
        <v>1386</v>
      </c>
      <c r="AP981" t="s">
        <v>1385</v>
      </c>
    </row>
    <row r="982" spans="1:42" x14ac:dyDescent="0.2">
      <c r="A982">
        <v>6603140016</v>
      </c>
      <c r="B982" t="str">
        <f>VLOOKUP(A982,[2]Combine!$C:$E,3,0)</f>
        <v xml:space="preserve">Tracker </v>
      </c>
      <c r="C982" t="s">
        <v>60</v>
      </c>
      <c r="D982" t="s">
        <v>495</v>
      </c>
      <c r="E982" t="s">
        <v>1</v>
      </c>
      <c r="F982" t="e">
        <f>VLOOKUP(C982,[1]Sheet1!$K:$O,5,0)</f>
        <v>#N/A</v>
      </c>
      <c r="G982" t="s">
        <v>12</v>
      </c>
      <c r="H982" t="str">
        <f t="shared" si="45"/>
        <v>Unrestricted Inventry</v>
      </c>
      <c r="I982" t="s">
        <v>3</v>
      </c>
      <c r="J982" t="s">
        <v>2807</v>
      </c>
      <c r="K982" t="s">
        <v>4</v>
      </c>
      <c r="L982" t="s">
        <v>2808</v>
      </c>
      <c r="M982">
        <f t="shared" si="46"/>
        <v>5.3058225000000001E-2</v>
      </c>
      <c r="N982" t="s">
        <v>13</v>
      </c>
      <c r="O982" t="s">
        <v>1386</v>
      </c>
      <c r="P982">
        <f t="shared" si="47"/>
        <v>0</v>
      </c>
      <c r="Q982" t="s">
        <v>6</v>
      </c>
      <c r="R982" t="s">
        <v>15</v>
      </c>
      <c r="S982" t="s">
        <v>480</v>
      </c>
      <c r="T982" t="s">
        <v>17</v>
      </c>
      <c r="U982" t="s">
        <v>18</v>
      </c>
      <c r="V982" t="s">
        <v>60</v>
      </c>
      <c r="X982" t="s">
        <v>19</v>
      </c>
      <c r="Z982" t="s">
        <v>1386</v>
      </c>
      <c r="AA982" t="s">
        <v>1385</v>
      </c>
      <c r="AB982" t="s">
        <v>1385</v>
      </c>
      <c r="AC982" t="s">
        <v>1386</v>
      </c>
      <c r="AD982" t="s">
        <v>1385</v>
      </c>
      <c r="AE982" t="s">
        <v>1386</v>
      </c>
      <c r="AF982" t="s">
        <v>1385</v>
      </c>
      <c r="AG982" t="s">
        <v>1386</v>
      </c>
      <c r="AH982" t="s">
        <v>1385</v>
      </c>
      <c r="AI982" t="s">
        <v>1386</v>
      </c>
      <c r="AJ982" t="s">
        <v>1385</v>
      </c>
      <c r="AK982" t="s">
        <v>1386</v>
      </c>
      <c r="AL982" t="s">
        <v>1385</v>
      </c>
      <c r="AM982" t="s">
        <v>1386</v>
      </c>
      <c r="AN982" t="s">
        <v>1385</v>
      </c>
      <c r="AO982" t="s">
        <v>1386</v>
      </c>
      <c r="AP982" t="s">
        <v>1385</v>
      </c>
    </row>
    <row r="983" spans="1:42" x14ac:dyDescent="0.2">
      <c r="A983">
        <v>6603140016</v>
      </c>
      <c r="B983" t="str">
        <f>VLOOKUP(A983,[2]Combine!$C:$E,3,0)</f>
        <v xml:space="preserve">Tracker </v>
      </c>
      <c r="C983" t="s">
        <v>186</v>
      </c>
      <c r="D983" t="s">
        <v>495</v>
      </c>
      <c r="E983" t="s">
        <v>29</v>
      </c>
      <c r="F983" t="e">
        <f>VLOOKUP(C983,[1]Sheet1!$K:$O,5,0)</f>
        <v>#N/A</v>
      </c>
      <c r="G983" t="s">
        <v>25</v>
      </c>
      <c r="H983" t="str">
        <f t="shared" si="45"/>
        <v>Unrestricted Inventry</v>
      </c>
      <c r="I983" t="s">
        <v>3</v>
      </c>
      <c r="J983" t="s">
        <v>2809</v>
      </c>
      <c r="K983" t="s">
        <v>4</v>
      </c>
      <c r="L983" t="s">
        <v>2810</v>
      </c>
      <c r="M983">
        <f t="shared" si="46"/>
        <v>0.189882252</v>
      </c>
      <c r="N983" t="s">
        <v>26</v>
      </c>
      <c r="O983" t="s">
        <v>1386</v>
      </c>
      <c r="P983">
        <f t="shared" si="47"/>
        <v>0</v>
      </c>
      <c r="Q983" t="s">
        <v>32</v>
      </c>
      <c r="R983" t="s">
        <v>15</v>
      </c>
      <c r="S983" t="s">
        <v>480</v>
      </c>
      <c r="T983" t="s">
        <v>17</v>
      </c>
      <c r="U983" t="s">
        <v>18</v>
      </c>
      <c r="V983" t="s">
        <v>186</v>
      </c>
      <c r="X983" t="s">
        <v>19</v>
      </c>
      <c r="Z983" t="s">
        <v>1386</v>
      </c>
      <c r="AA983" t="s">
        <v>1385</v>
      </c>
      <c r="AB983" t="s">
        <v>1385</v>
      </c>
      <c r="AC983" t="s">
        <v>1386</v>
      </c>
      <c r="AD983" t="s">
        <v>1385</v>
      </c>
      <c r="AE983" t="s">
        <v>1386</v>
      </c>
      <c r="AF983" t="s">
        <v>1385</v>
      </c>
      <c r="AG983" t="s">
        <v>1386</v>
      </c>
      <c r="AH983" t="s">
        <v>1385</v>
      </c>
      <c r="AI983" t="s">
        <v>1386</v>
      </c>
      <c r="AJ983" t="s">
        <v>1385</v>
      </c>
      <c r="AK983" t="s">
        <v>1386</v>
      </c>
      <c r="AL983" t="s">
        <v>1385</v>
      </c>
      <c r="AM983" t="s">
        <v>1386</v>
      </c>
      <c r="AN983" t="s">
        <v>1385</v>
      </c>
      <c r="AO983" t="s">
        <v>1386</v>
      </c>
      <c r="AP983" t="s">
        <v>1385</v>
      </c>
    </row>
    <row r="984" spans="1:42" x14ac:dyDescent="0.2">
      <c r="A984">
        <v>6603140016</v>
      </c>
      <c r="B984" t="str">
        <f>VLOOKUP(A984,[2]Combine!$C:$E,3,0)</f>
        <v xml:space="preserve">Tracker </v>
      </c>
      <c r="C984" t="s">
        <v>186</v>
      </c>
      <c r="D984" t="s">
        <v>495</v>
      </c>
      <c r="E984" t="s">
        <v>29</v>
      </c>
      <c r="F984" t="e">
        <f>VLOOKUP(C984,[1]Sheet1!$K:$O,5,0)</f>
        <v>#N/A</v>
      </c>
      <c r="G984" t="s">
        <v>30</v>
      </c>
      <c r="H984" t="str">
        <f t="shared" si="45"/>
        <v>Unrestricted Inventry</v>
      </c>
      <c r="I984" t="s">
        <v>3</v>
      </c>
      <c r="J984" t="s">
        <v>2811</v>
      </c>
      <c r="K984" t="s">
        <v>4</v>
      </c>
      <c r="L984" t="s">
        <v>2812</v>
      </c>
      <c r="M984">
        <f t="shared" si="46"/>
        <v>8.2410404209999992</v>
      </c>
      <c r="N984" t="s">
        <v>31</v>
      </c>
      <c r="O984" t="s">
        <v>1386</v>
      </c>
      <c r="P984">
        <f t="shared" si="47"/>
        <v>0</v>
      </c>
      <c r="Q984" t="s">
        <v>32</v>
      </c>
      <c r="R984" t="s">
        <v>15</v>
      </c>
      <c r="S984" t="s">
        <v>480</v>
      </c>
      <c r="T984" t="s">
        <v>17</v>
      </c>
      <c r="U984" t="s">
        <v>18</v>
      </c>
      <c r="V984" t="s">
        <v>186</v>
      </c>
      <c r="X984" t="s">
        <v>19</v>
      </c>
      <c r="Z984" t="s">
        <v>1386</v>
      </c>
      <c r="AA984" t="s">
        <v>1385</v>
      </c>
      <c r="AB984" t="s">
        <v>1385</v>
      </c>
      <c r="AC984" t="s">
        <v>1386</v>
      </c>
      <c r="AD984" t="s">
        <v>1385</v>
      </c>
      <c r="AE984" t="s">
        <v>1386</v>
      </c>
      <c r="AF984" t="s">
        <v>1385</v>
      </c>
      <c r="AG984" t="s">
        <v>1386</v>
      </c>
      <c r="AH984" t="s">
        <v>1385</v>
      </c>
      <c r="AI984" t="s">
        <v>1386</v>
      </c>
      <c r="AJ984" t="s">
        <v>1385</v>
      </c>
      <c r="AK984" t="s">
        <v>1386</v>
      </c>
      <c r="AL984" t="s">
        <v>1385</v>
      </c>
      <c r="AM984" t="s">
        <v>1386</v>
      </c>
      <c r="AN984" t="s">
        <v>1385</v>
      </c>
      <c r="AO984" t="s">
        <v>1386</v>
      </c>
      <c r="AP984" t="s">
        <v>1385</v>
      </c>
    </row>
    <row r="985" spans="1:42" x14ac:dyDescent="0.2">
      <c r="A985">
        <v>6603140016</v>
      </c>
      <c r="B985" t="str">
        <f>VLOOKUP(A985,[2]Combine!$C:$E,3,0)</f>
        <v xml:space="preserve">Tracker </v>
      </c>
      <c r="C985" t="s">
        <v>156</v>
      </c>
      <c r="D985" t="s">
        <v>495</v>
      </c>
      <c r="E985" t="s">
        <v>57</v>
      </c>
      <c r="F985" t="e">
        <f>VLOOKUP(C985,[1]Sheet1!$K:$O,5,0)</f>
        <v>#N/A</v>
      </c>
      <c r="G985" t="s">
        <v>25</v>
      </c>
      <c r="H985" t="str">
        <f t="shared" si="45"/>
        <v>Unrestricted Inventry</v>
      </c>
      <c r="I985" t="s">
        <v>3</v>
      </c>
      <c r="J985" t="s">
        <v>1386</v>
      </c>
      <c r="K985" t="s">
        <v>4</v>
      </c>
      <c r="L985" t="s">
        <v>1385</v>
      </c>
      <c r="M985">
        <f t="shared" si="46"/>
        <v>0</v>
      </c>
      <c r="N985" t="s">
        <v>26</v>
      </c>
      <c r="O985" t="s">
        <v>2752</v>
      </c>
      <c r="P985">
        <f t="shared" si="47"/>
        <v>1.6799999999999998E-5</v>
      </c>
      <c r="Q985" t="s">
        <v>58</v>
      </c>
      <c r="R985" t="s">
        <v>15</v>
      </c>
      <c r="S985" t="s">
        <v>480</v>
      </c>
      <c r="T985" t="s">
        <v>17</v>
      </c>
      <c r="U985" t="s">
        <v>18</v>
      </c>
      <c r="V985" t="s">
        <v>156</v>
      </c>
      <c r="X985" t="s">
        <v>19</v>
      </c>
      <c r="Z985" t="s">
        <v>1386</v>
      </c>
      <c r="AA985" t="s">
        <v>1385</v>
      </c>
      <c r="AB985" t="s">
        <v>2813</v>
      </c>
      <c r="AC985" t="s">
        <v>1386</v>
      </c>
      <c r="AD985" t="s">
        <v>1385</v>
      </c>
      <c r="AE985" t="s">
        <v>1386</v>
      </c>
      <c r="AF985" t="s">
        <v>1385</v>
      </c>
      <c r="AG985" t="s">
        <v>1386</v>
      </c>
      <c r="AH985" t="s">
        <v>1385</v>
      </c>
      <c r="AI985" t="s">
        <v>1386</v>
      </c>
      <c r="AJ985" t="s">
        <v>1385</v>
      </c>
      <c r="AK985" t="s">
        <v>1386</v>
      </c>
      <c r="AL985" t="s">
        <v>1385</v>
      </c>
      <c r="AM985" t="s">
        <v>1386</v>
      </c>
      <c r="AN985" t="s">
        <v>1385</v>
      </c>
      <c r="AO985" t="s">
        <v>1386</v>
      </c>
      <c r="AP985" t="s">
        <v>1385</v>
      </c>
    </row>
    <row r="986" spans="1:42" x14ac:dyDescent="0.2">
      <c r="A986">
        <v>6603140016</v>
      </c>
      <c r="B986" t="str">
        <f>VLOOKUP(A986,[2]Combine!$C:$E,3,0)</f>
        <v xml:space="preserve">Tracker </v>
      </c>
      <c r="C986" t="s">
        <v>100</v>
      </c>
      <c r="D986" t="s">
        <v>495</v>
      </c>
      <c r="E986" t="s">
        <v>101</v>
      </c>
      <c r="F986" t="e">
        <f>VLOOKUP(C986,[1]Sheet1!$K:$O,5,0)</f>
        <v>#N/A</v>
      </c>
      <c r="G986" t="s">
        <v>25</v>
      </c>
      <c r="H986" t="str">
        <f t="shared" si="45"/>
        <v>Unrestricted Inventry</v>
      </c>
      <c r="I986" t="s">
        <v>3</v>
      </c>
      <c r="J986" t="s">
        <v>2814</v>
      </c>
      <c r="K986" t="s">
        <v>4</v>
      </c>
      <c r="L986" t="s">
        <v>2815</v>
      </c>
      <c r="M986">
        <f t="shared" si="46"/>
        <v>1.3623298079999999</v>
      </c>
      <c r="N986" t="s">
        <v>26</v>
      </c>
      <c r="O986" t="s">
        <v>1386</v>
      </c>
      <c r="P986">
        <f t="shared" si="47"/>
        <v>0</v>
      </c>
      <c r="Q986" t="s">
        <v>102</v>
      </c>
      <c r="R986" t="s">
        <v>15</v>
      </c>
      <c r="S986" t="s">
        <v>480</v>
      </c>
      <c r="T986" t="s">
        <v>17</v>
      </c>
      <c r="U986" t="s">
        <v>18</v>
      </c>
      <c r="V986" t="s">
        <v>100</v>
      </c>
      <c r="X986" t="s">
        <v>19</v>
      </c>
      <c r="Z986" t="s">
        <v>1386</v>
      </c>
      <c r="AA986" t="s">
        <v>1385</v>
      </c>
      <c r="AB986" t="s">
        <v>1385</v>
      </c>
      <c r="AC986" t="s">
        <v>1386</v>
      </c>
      <c r="AD986" t="s">
        <v>1385</v>
      </c>
      <c r="AE986" t="s">
        <v>1386</v>
      </c>
      <c r="AF986" t="s">
        <v>1385</v>
      </c>
      <c r="AG986" t="s">
        <v>1386</v>
      </c>
      <c r="AH986" t="s">
        <v>1385</v>
      </c>
      <c r="AI986" t="s">
        <v>1386</v>
      </c>
      <c r="AJ986" t="s">
        <v>1385</v>
      </c>
      <c r="AK986" t="s">
        <v>1386</v>
      </c>
      <c r="AL986" t="s">
        <v>1385</v>
      </c>
      <c r="AM986" t="s">
        <v>1386</v>
      </c>
      <c r="AN986" t="s">
        <v>1385</v>
      </c>
      <c r="AO986" t="s">
        <v>1386</v>
      </c>
      <c r="AP986" t="s">
        <v>1385</v>
      </c>
    </row>
    <row r="987" spans="1:42" x14ac:dyDescent="0.2">
      <c r="A987">
        <v>6603140019</v>
      </c>
      <c r="B987" t="str">
        <f>VLOOKUP(A987,[2]Combine!$C:$E,3,0)</f>
        <v xml:space="preserve">Tracker </v>
      </c>
      <c r="C987" t="s">
        <v>191</v>
      </c>
      <c r="D987" t="s">
        <v>497</v>
      </c>
      <c r="E987" t="s">
        <v>1</v>
      </c>
      <c r="F987" t="e">
        <f>VLOOKUP(C987,[1]Sheet1!$K:$O,5,0)</f>
        <v>#N/A</v>
      </c>
      <c r="G987" t="s">
        <v>12</v>
      </c>
      <c r="H987" t="str">
        <f t="shared" si="45"/>
        <v>Unrestricted Inventry</v>
      </c>
      <c r="I987" t="s">
        <v>3</v>
      </c>
      <c r="J987" t="s">
        <v>1656</v>
      </c>
      <c r="K987" t="s">
        <v>4</v>
      </c>
      <c r="L987" t="s">
        <v>2816</v>
      </c>
      <c r="M987">
        <f t="shared" si="46"/>
        <v>0.10084311999999999</v>
      </c>
      <c r="N987" t="s">
        <v>13</v>
      </c>
      <c r="O987" t="s">
        <v>1386</v>
      </c>
      <c r="P987">
        <f t="shared" si="47"/>
        <v>0</v>
      </c>
      <c r="Q987" t="s">
        <v>6</v>
      </c>
      <c r="R987" t="s">
        <v>15</v>
      </c>
      <c r="S987" t="s">
        <v>480</v>
      </c>
      <c r="T987" t="s">
        <v>17</v>
      </c>
      <c r="U987" t="s">
        <v>18</v>
      </c>
      <c r="V987" t="s">
        <v>191</v>
      </c>
      <c r="X987" t="s">
        <v>19</v>
      </c>
      <c r="Z987" t="s">
        <v>1386</v>
      </c>
      <c r="AA987" t="s">
        <v>1385</v>
      </c>
      <c r="AB987" t="s">
        <v>1385</v>
      </c>
      <c r="AC987" t="s">
        <v>1386</v>
      </c>
      <c r="AD987" t="s">
        <v>1385</v>
      </c>
      <c r="AE987" t="s">
        <v>1386</v>
      </c>
      <c r="AF987" t="s">
        <v>1385</v>
      </c>
      <c r="AG987" t="s">
        <v>1386</v>
      </c>
      <c r="AH987" t="s">
        <v>1385</v>
      </c>
      <c r="AI987" t="s">
        <v>1386</v>
      </c>
      <c r="AJ987" t="s">
        <v>1385</v>
      </c>
      <c r="AK987" t="s">
        <v>1386</v>
      </c>
      <c r="AL987" t="s">
        <v>1385</v>
      </c>
      <c r="AM987" t="s">
        <v>1386</v>
      </c>
      <c r="AN987" t="s">
        <v>1385</v>
      </c>
      <c r="AO987" t="s">
        <v>1386</v>
      </c>
      <c r="AP987" t="s">
        <v>1385</v>
      </c>
    </row>
    <row r="988" spans="1:42" x14ac:dyDescent="0.2">
      <c r="A988">
        <v>6603140019</v>
      </c>
      <c r="B988" t="str">
        <f>VLOOKUP(A988,[2]Combine!$C:$E,3,0)</f>
        <v xml:space="preserve">Tracker </v>
      </c>
      <c r="C988" t="s">
        <v>198</v>
      </c>
      <c r="D988" t="s">
        <v>497</v>
      </c>
      <c r="E988" t="s">
        <v>1</v>
      </c>
      <c r="F988" t="e">
        <f>VLOOKUP(C988,[1]Sheet1!$K:$O,5,0)</f>
        <v>#N/A</v>
      </c>
      <c r="G988" t="s">
        <v>12</v>
      </c>
      <c r="H988" t="str">
        <f t="shared" si="45"/>
        <v>Unrestricted Inventry</v>
      </c>
      <c r="I988" t="s">
        <v>3</v>
      </c>
      <c r="J988" t="s">
        <v>1391</v>
      </c>
      <c r="K988" t="s">
        <v>4</v>
      </c>
      <c r="L988" t="s">
        <v>2817</v>
      </c>
      <c r="M988">
        <f t="shared" si="46"/>
        <v>1.9377039999999998E-2</v>
      </c>
      <c r="N988" t="s">
        <v>13</v>
      </c>
      <c r="O988" t="s">
        <v>1386</v>
      </c>
      <c r="P988">
        <f t="shared" si="47"/>
        <v>0</v>
      </c>
      <c r="Q988" t="s">
        <v>6</v>
      </c>
      <c r="R988" t="s">
        <v>15</v>
      </c>
      <c r="S988" t="s">
        <v>480</v>
      </c>
      <c r="T988" t="s">
        <v>17</v>
      </c>
      <c r="U988" t="s">
        <v>18</v>
      </c>
      <c r="V988" t="s">
        <v>198</v>
      </c>
      <c r="X988" t="s">
        <v>19</v>
      </c>
      <c r="Z988" t="s">
        <v>1386</v>
      </c>
      <c r="AA988" t="s">
        <v>1385</v>
      </c>
      <c r="AB988" t="s">
        <v>1385</v>
      </c>
      <c r="AC988" t="s">
        <v>1386</v>
      </c>
      <c r="AD988" t="s">
        <v>1385</v>
      </c>
      <c r="AE988" t="s">
        <v>1386</v>
      </c>
      <c r="AF988" t="s">
        <v>1385</v>
      </c>
      <c r="AG988" t="s">
        <v>1386</v>
      </c>
      <c r="AH988" t="s">
        <v>1385</v>
      </c>
      <c r="AI988" t="s">
        <v>1386</v>
      </c>
      <c r="AJ988" t="s">
        <v>1385</v>
      </c>
      <c r="AK988" t="s">
        <v>1386</v>
      </c>
      <c r="AL988" t="s">
        <v>1385</v>
      </c>
      <c r="AM988" t="s">
        <v>1386</v>
      </c>
      <c r="AN988" t="s">
        <v>1385</v>
      </c>
      <c r="AO988" t="s">
        <v>1386</v>
      </c>
      <c r="AP988" t="s">
        <v>1385</v>
      </c>
    </row>
    <row r="989" spans="1:42" x14ac:dyDescent="0.2">
      <c r="A989">
        <v>6603140019</v>
      </c>
      <c r="B989" t="str">
        <f>VLOOKUP(A989,[2]Combine!$C:$E,3,0)</f>
        <v xml:space="preserve">Tracker </v>
      </c>
      <c r="C989" t="s">
        <v>489</v>
      </c>
      <c r="D989" t="s">
        <v>497</v>
      </c>
      <c r="E989" t="s">
        <v>1</v>
      </c>
      <c r="F989" t="e">
        <f>VLOOKUP(C989,[1]Sheet1!$K:$O,5,0)</f>
        <v>#N/A</v>
      </c>
      <c r="G989" t="s">
        <v>12</v>
      </c>
      <c r="H989" t="str">
        <f t="shared" si="45"/>
        <v>Unrestricted Inventry</v>
      </c>
      <c r="I989" t="s">
        <v>3</v>
      </c>
      <c r="J989" t="s">
        <v>2124</v>
      </c>
      <c r="K989" t="s">
        <v>4</v>
      </c>
      <c r="L989" t="s">
        <v>2818</v>
      </c>
      <c r="M989">
        <f t="shared" si="46"/>
        <v>6.781964E-2</v>
      </c>
      <c r="N989" t="s">
        <v>13</v>
      </c>
      <c r="O989" t="s">
        <v>1386</v>
      </c>
      <c r="P989">
        <f t="shared" si="47"/>
        <v>0</v>
      </c>
      <c r="Q989" t="s">
        <v>6</v>
      </c>
      <c r="R989" t="s">
        <v>15</v>
      </c>
      <c r="S989" t="s">
        <v>480</v>
      </c>
      <c r="T989" t="s">
        <v>17</v>
      </c>
      <c r="U989" t="s">
        <v>18</v>
      </c>
      <c r="V989" t="s">
        <v>489</v>
      </c>
      <c r="X989" t="s">
        <v>19</v>
      </c>
      <c r="Z989" t="s">
        <v>1386</v>
      </c>
      <c r="AA989" t="s">
        <v>1385</v>
      </c>
      <c r="AB989" t="s">
        <v>1385</v>
      </c>
      <c r="AC989" t="s">
        <v>1386</v>
      </c>
      <c r="AD989" t="s">
        <v>1385</v>
      </c>
      <c r="AE989" t="s">
        <v>1386</v>
      </c>
      <c r="AF989" t="s">
        <v>1385</v>
      </c>
      <c r="AG989" t="s">
        <v>1386</v>
      </c>
      <c r="AH989" t="s">
        <v>1385</v>
      </c>
      <c r="AI989" t="s">
        <v>1386</v>
      </c>
      <c r="AJ989" t="s">
        <v>1385</v>
      </c>
      <c r="AK989" t="s">
        <v>1386</v>
      </c>
      <c r="AL989" t="s">
        <v>1385</v>
      </c>
      <c r="AM989" t="s">
        <v>1386</v>
      </c>
      <c r="AN989" t="s">
        <v>1385</v>
      </c>
      <c r="AO989" t="s">
        <v>1386</v>
      </c>
      <c r="AP989" t="s">
        <v>1385</v>
      </c>
    </row>
    <row r="990" spans="1:42" x14ac:dyDescent="0.2">
      <c r="A990">
        <v>6603140019</v>
      </c>
      <c r="B990" t="str">
        <f>VLOOKUP(A990,[2]Combine!$C:$E,3,0)</f>
        <v xml:space="preserve">Tracker </v>
      </c>
      <c r="C990" t="s">
        <v>191</v>
      </c>
      <c r="D990" t="s">
        <v>497</v>
      </c>
      <c r="E990" t="s">
        <v>189</v>
      </c>
      <c r="F990" t="e">
        <f>VLOOKUP(C990,[1]Sheet1!$K:$O,5,0)</f>
        <v>#N/A</v>
      </c>
      <c r="G990" t="s">
        <v>25</v>
      </c>
      <c r="H990" t="str">
        <f t="shared" si="45"/>
        <v>Unrestricted Inventry</v>
      </c>
      <c r="I990" t="s">
        <v>3</v>
      </c>
      <c r="J990" t="s">
        <v>1775</v>
      </c>
      <c r="K990" t="s">
        <v>4</v>
      </c>
      <c r="L990" t="s">
        <v>2819</v>
      </c>
      <c r="M990">
        <f t="shared" si="46"/>
        <v>4.0337247999999999E-2</v>
      </c>
      <c r="N990" t="s">
        <v>26</v>
      </c>
      <c r="O990" t="s">
        <v>1386</v>
      </c>
      <c r="P990">
        <f t="shared" si="47"/>
        <v>0</v>
      </c>
      <c r="Q990" t="s">
        <v>190</v>
      </c>
      <c r="R990" t="s">
        <v>15</v>
      </c>
      <c r="S990" t="s">
        <v>480</v>
      </c>
      <c r="T990" t="s">
        <v>17</v>
      </c>
      <c r="U990" t="s">
        <v>18</v>
      </c>
      <c r="V990" t="s">
        <v>191</v>
      </c>
      <c r="X990" t="s">
        <v>19</v>
      </c>
      <c r="Z990" t="s">
        <v>1386</v>
      </c>
      <c r="AA990" t="s">
        <v>1385</v>
      </c>
      <c r="AB990" t="s">
        <v>1385</v>
      </c>
      <c r="AC990" t="s">
        <v>1386</v>
      </c>
      <c r="AD990" t="s">
        <v>1385</v>
      </c>
      <c r="AE990" t="s">
        <v>1386</v>
      </c>
      <c r="AF990" t="s">
        <v>1385</v>
      </c>
      <c r="AG990" t="s">
        <v>1386</v>
      </c>
      <c r="AH990" t="s">
        <v>1385</v>
      </c>
      <c r="AI990" t="s">
        <v>1386</v>
      </c>
      <c r="AJ990" t="s">
        <v>1385</v>
      </c>
      <c r="AK990" t="s">
        <v>1386</v>
      </c>
      <c r="AL990" t="s">
        <v>1385</v>
      </c>
      <c r="AM990" t="s">
        <v>1386</v>
      </c>
      <c r="AN990" t="s">
        <v>1385</v>
      </c>
      <c r="AO990" t="s">
        <v>1386</v>
      </c>
      <c r="AP990" t="s">
        <v>1385</v>
      </c>
    </row>
    <row r="991" spans="1:42" x14ac:dyDescent="0.2">
      <c r="A991">
        <v>6603140019</v>
      </c>
      <c r="B991" t="str">
        <f>VLOOKUP(A991,[2]Combine!$C:$E,3,0)</f>
        <v xml:space="preserve">Tracker </v>
      </c>
      <c r="C991" t="s">
        <v>186</v>
      </c>
      <c r="D991" t="s">
        <v>497</v>
      </c>
      <c r="E991" t="s">
        <v>29</v>
      </c>
      <c r="F991" t="e">
        <f>VLOOKUP(C991,[1]Sheet1!$K:$O,5,0)</f>
        <v>#N/A</v>
      </c>
      <c r="G991" t="s">
        <v>30</v>
      </c>
      <c r="H991" t="str">
        <f t="shared" si="45"/>
        <v>Unrestricted Inventry</v>
      </c>
      <c r="I991" t="s">
        <v>3</v>
      </c>
      <c r="J991" t="s">
        <v>2820</v>
      </c>
      <c r="K991" t="s">
        <v>4</v>
      </c>
      <c r="L991" t="s">
        <v>2821</v>
      </c>
      <c r="M991">
        <f t="shared" si="46"/>
        <v>0.97600239</v>
      </c>
      <c r="N991" t="s">
        <v>31</v>
      </c>
      <c r="O991" t="s">
        <v>1386</v>
      </c>
      <c r="P991">
        <f t="shared" si="47"/>
        <v>0</v>
      </c>
      <c r="Q991" t="s">
        <v>32</v>
      </c>
      <c r="R991" t="s">
        <v>15</v>
      </c>
      <c r="S991" t="s">
        <v>480</v>
      </c>
      <c r="T991" t="s">
        <v>17</v>
      </c>
      <c r="U991" t="s">
        <v>18</v>
      </c>
      <c r="V991" t="s">
        <v>186</v>
      </c>
      <c r="X991" t="s">
        <v>19</v>
      </c>
      <c r="Z991" t="s">
        <v>1386</v>
      </c>
      <c r="AA991" t="s">
        <v>1385</v>
      </c>
      <c r="AB991" t="s">
        <v>1385</v>
      </c>
      <c r="AC991" t="s">
        <v>1386</v>
      </c>
      <c r="AD991" t="s">
        <v>1385</v>
      </c>
      <c r="AE991" t="s">
        <v>1386</v>
      </c>
      <c r="AF991" t="s">
        <v>1385</v>
      </c>
      <c r="AG991" t="s">
        <v>1386</v>
      </c>
      <c r="AH991" t="s">
        <v>1385</v>
      </c>
      <c r="AI991" t="s">
        <v>1386</v>
      </c>
      <c r="AJ991" t="s">
        <v>1385</v>
      </c>
      <c r="AK991" t="s">
        <v>1386</v>
      </c>
      <c r="AL991" t="s">
        <v>1385</v>
      </c>
      <c r="AM991" t="s">
        <v>1386</v>
      </c>
      <c r="AN991" t="s">
        <v>1385</v>
      </c>
      <c r="AO991" t="s">
        <v>1386</v>
      </c>
      <c r="AP991" t="s">
        <v>1385</v>
      </c>
    </row>
    <row r="992" spans="1:42" x14ac:dyDescent="0.2">
      <c r="A992">
        <v>6603140019</v>
      </c>
      <c r="B992" t="str">
        <f>VLOOKUP(A992,[2]Combine!$C:$E,3,0)</f>
        <v xml:space="preserve">Tracker </v>
      </c>
      <c r="C992" t="s">
        <v>100</v>
      </c>
      <c r="D992" t="s">
        <v>497</v>
      </c>
      <c r="E992" t="s">
        <v>101</v>
      </c>
      <c r="F992" t="e">
        <f>VLOOKUP(C992,[1]Sheet1!$K:$O,5,0)</f>
        <v>#N/A</v>
      </c>
      <c r="G992" t="s">
        <v>25</v>
      </c>
      <c r="H992" t="str">
        <f t="shared" si="45"/>
        <v>Unrestricted Inventry</v>
      </c>
      <c r="I992" t="s">
        <v>3</v>
      </c>
      <c r="J992" t="s">
        <v>2341</v>
      </c>
      <c r="K992" t="s">
        <v>4</v>
      </c>
      <c r="L992" t="s">
        <v>2822</v>
      </c>
      <c r="M992">
        <f t="shared" si="46"/>
        <v>0.15126468000000001</v>
      </c>
      <c r="N992" t="s">
        <v>26</v>
      </c>
      <c r="O992" t="s">
        <v>1386</v>
      </c>
      <c r="P992">
        <f t="shared" si="47"/>
        <v>0</v>
      </c>
      <c r="Q992" t="s">
        <v>102</v>
      </c>
      <c r="R992" t="s">
        <v>15</v>
      </c>
      <c r="S992" t="s">
        <v>480</v>
      </c>
      <c r="T992" t="s">
        <v>17</v>
      </c>
      <c r="U992" t="s">
        <v>18</v>
      </c>
      <c r="V992" t="s">
        <v>100</v>
      </c>
      <c r="X992" t="s">
        <v>19</v>
      </c>
      <c r="Z992" t="s">
        <v>1386</v>
      </c>
      <c r="AA992" t="s">
        <v>1385</v>
      </c>
      <c r="AB992" t="s">
        <v>1385</v>
      </c>
      <c r="AC992" t="s">
        <v>1386</v>
      </c>
      <c r="AD992" t="s">
        <v>1385</v>
      </c>
      <c r="AE992" t="s">
        <v>1386</v>
      </c>
      <c r="AF992" t="s">
        <v>1385</v>
      </c>
      <c r="AG992" t="s">
        <v>1386</v>
      </c>
      <c r="AH992" t="s">
        <v>1385</v>
      </c>
      <c r="AI992" t="s">
        <v>1386</v>
      </c>
      <c r="AJ992" t="s">
        <v>1385</v>
      </c>
      <c r="AK992" t="s">
        <v>1386</v>
      </c>
      <c r="AL992" t="s">
        <v>1385</v>
      </c>
      <c r="AM992" t="s">
        <v>1386</v>
      </c>
      <c r="AN992" t="s">
        <v>1385</v>
      </c>
      <c r="AO992" t="s">
        <v>1386</v>
      </c>
      <c r="AP992" t="s">
        <v>1385</v>
      </c>
    </row>
    <row r="993" spans="1:42" x14ac:dyDescent="0.2">
      <c r="A993">
        <v>6603140020</v>
      </c>
      <c r="B993" t="str">
        <f>VLOOKUP(A993,[2]Combine!$C:$E,3,0)</f>
        <v xml:space="preserve">Tracker </v>
      </c>
      <c r="C993" t="s">
        <v>97</v>
      </c>
      <c r="D993" t="s">
        <v>498</v>
      </c>
      <c r="E993" t="s">
        <v>1</v>
      </c>
      <c r="F993" t="e">
        <f>VLOOKUP(C993,[1]Sheet1!$K:$O,5,0)</f>
        <v>#N/A</v>
      </c>
      <c r="G993" t="s">
        <v>165</v>
      </c>
      <c r="H993" t="str">
        <f t="shared" si="45"/>
        <v>Unrestricted Inventry</v>
      </c>
      <c r="I993" t="s">
        <v>3</v>
      </c>
      <c r="J993" t="s">
        <v>1596</v>
      </c>
      <c r="K993" t="s">
        <v>4</v>
      </c>
      <c r="L993" t="s">
        <v>2823</v>
      </c>
      <c r="M993">
        <f t="shared" si="46"/>
        <v>6.5979479999999993E-3</v>
      </c>
      <c r="N993" t="s">
        <v>166</v>
      </c>
      <c r="O993" t="s">
        <v>1386</v>
      </c>
      <c r="P993">
        <f t="shared" si="47"/>
        <v>0</v>
      </c>
      <c r="Q993" t="s">
        <v>6</v>
      </c>
      <c r="R993" t="s">
        <v>15</v>
      </c>
      <c r="S993" t="s">
        <v>480</v>
      </c>
      <c r="T993" t="s">
        <v>17</v>
      </c>
      <c r="U993" t="s">
        <v>18</v>
      </c>
      <c r="V993" t="s">
        <v>97</v>
      </c>
      <c r="X993" t="s">
        <v>19</v>
      </c>
      <c r="Z993" t="s">
        <v>1386</v>
      </c>
      <c r="AA993" t="s">
        <v>1385</v>
      </c>
      <c r="AB993" t="s">
        <v>1385</v>
      </c>
      <c r="AC993" t="s">
        <v>1386</v>
      </c>
      <c r="AD993" t="s">
        <v>1385</v>
      </c>
      <c r="AE993" t="s">
        <v>1386</v>
      </c>
      <c r="AF993" t="s">
        <v>1385</v>
      </c>
      <c r="AG993" t="s">
        <v>1386</v>
      </c>
      <c r="AH993" t="s">
        <v>1385</v>
      </c>
      <c r="AI993" t="s">
        <v>1386</v>
      </c>
      <c r="AJ993" t="s">
        <v>1385</v>
      </c>
      <c r="AK993" t="s">
        <v>1386</v>
      </c>
      <c r="AL993" t="s">
        <v>1385</v>
      </c>
      <c r="AM993" t="s">
        <v>1386</v>
      </c>
      <c r="AN993" t="s">
        <v>1385</v>
      </c>
      <c r="AO993" t="s">
        <v>1386</v>
      </c>
      <c r="AP993" t="s">
        <v>1385</v>
      </c>
    </row>
    <row r="994" spans="1:42" x14ac:dyDescent="0.2">
      <c r="A994">
        <v>6603140020</v>
      </c>
      <c r="B994" t="str">
        <f>VLOOKUP(A994,[2]Combine!$C:$E,3,0)</f>
        <v xml:space="preserve">Tracker </v>
      </c>
      <c r="C994" t="s">
        <v>184</v>
      </c>
      <c r="D994" t="s">
        <v>498</v>
      </c>
      <c r="E994" t="s">
        <v>1</v>
      </c>
      <c r="F994" t="e">
        <f>VLOOKUP(C994,[1]Sheet1!$K:$O,5,0)</f>
        <v>#N/A</v>
      </c>
      <c r="G994" t="s">
        <v>12</v>
      </c>
      <c r="H994" t="str">
        <f t="shared" si="45"/>
        <v>Unrestricted Inventry</v>
      </c>
      <c r="I994" t="s">
        <v>3</v>
      </c>
      <c r="J994" t="s">
        <v>2319</v>
      </c>
      <c r="K994" t="s">
        <v>4</v>
      </c>
      <c r="L994" t="s">
        <v>2824</v>
      </c>
      <c r="M994">
        <f t="shared" si="46"/>
        <v>2.8451978000000003E-2</v>
      </c>
      <c r="N994" t="s">
        <v>13</v>
      </c>
      <c r="O994" t="s">
        <v>1386</v>
      </c>
      <c r="P994">
        <f t="shared" si="47"/>
        <v>0</v>
      </c>
      <c r="Q994" t="s">
        <v>6</v>
      </c>
      <c r="R994" t="s">
        <v>15</v>
      </c>
      <c r="S994" t="s">
        <v>480</v>
      </c>
      <c r="T994" t="s">
        <v>17</v>
      </c>
      <c r="U994" t="s">
        <v>18</v>
      </c>
      <c r="V994" t="s">
        <v>184</v>
      </c>
      <c r="X994" t="s">
        <v>19</v>
      </c>
      <c r="Z994" t="s">
        <v>1386</v>
      </c>
      <c r="AA994" t="s">
        <v>1385</v>
      </c>
      <c r="AB994" t="s">
        <v>1385</v>
      </c>
      <c r="AC994" t="s">
        <v>1386</v>
      </c>
      <c r="AD994" t="s">
        <v>1385</v>
      </c>
      <c r="AE994" t="s">
        <v>1386</v>
      </c>
      <c r="AF994" t="s">
        <v>1385</v>
      </c>
      <c r="AG994" t="s">
        <v>1386</v>
      </c>
      <c r="AH994" t="s">
        <v>1385</v>
      </c>
      <c r="AI994" t="s">
        <v>1386</v>
      </c>
      <c r="AJ994" t="s">
        <v>1385</v>
      </c>
      <c r="AK994" t="s">
        <v>1386</v>
      </c>
      <c r="AL994" t="s">
        <v>1385</v>
      </c>
      <c r="AM994" t="s">
        <v>1386</v>
      </c>
      <c r="AN994" t="s">
        <v>1385</v>
      </c>
      <c r="AO994" t="s">
        <v>1386</v>
      </c>
      <c r="AP994" t="s">
        <v>1385</v>
      </c>
    </row>
    <row r="995" spans="1:42" x14ac:dyDescent="0.2">
      <c r="A995">
        <v>6603140020</v>
      </c>
      <c r="B995" t="str">
        <f>VLOOKUP(A995,[2]Combine!$C:$E,3,0)</f>
        <v xml:space="preserve">Tracker </v>
      </c>
      <c r="C995" t="s">
        <v>97</v>
      </c>
      <c r="D995" t="s">
        <v>498</v>
      </c>
      <c r="E995" t="s">
        <v>1</v>
      </c>
      <c r="F995" t="e">
        <f>VLOOKUP(C995,[1]Sheet1!$K:$O,5,0)</f>
        <v>#N/A</v>
      </c>
      <c r="G995" t="s">
        <v>12</v>
      </c>
      <c r="H995" t="str">
        <f t="shared" si="45"/>
        <v>Unrestricted Inventry</v>
      </c>
      <c r="I995" t="s">
        <v>3</v>
      </c>
      <c r="J995" t="s">
        <v>2825</v>
      </c>
      <c r="K995" t="s">
        <v>4</v>
      </c>
      <c r="L995" t="s">
        <v>2826</v>
      </c>
      <c r="M995">
        <f t="shared" si="46"/>
        <v>1.8222904000000002E-2</v>
      </c>
      <c r="N995" t="s">
        <v>13</v>
      </c>
      <c r="O995" t="s">
        <v>1386</v>
      </c>
      <c r="P995">
        <f t="shared" si="47"/>
        <v>0</v>
      </c>
      <c r="Q995" t="s">
        <v>6</v>
      </c>
      <c r="R995" t="s">
        <v>15</v>
      </c>
      <c r="S995" t="s">
        <v>480</v>
      </c>
      <c r="T995" t="s">
        <v>17</v>
      </c>
      <c r="U995" t="s">
        <v>18</v>
      </c>
      <c r="V995" t="s">
        <v>97</v>
      </c>
      <c r="X995" t="s">
        <v>19</v>
      </c>
      <c r="Z995" t="s">
        <v>1386</v>
      </c>
      <c r="AA995" t="s">
        <v>1385</v>
      </c>
      <c r="AB995" t="s">
        <v>1385</v>
      </c>
      <c r="AC995" t="s">
        <v>1386</v>
      </c>
      <c r="AD995" t="s">
        <v>1385</v>
      </c>
      <c r="AE995" t="s">
        <v>1386</v>
      </c>
      <c r="AF995" t="s">
        <v>1385</v>
      </c>
      <c r="AG995" t="s">
        <v>1386</v>
      </c>
      <c r="AH995" t="s">
        <v>1385</v>
      </c>
      <c r="AI995" t="s">
        <v>1386</v>
      </c>
      <c r="AJ995" t="s">
        <v>1385</v>
      </c>
      <c r="AK995" t="s">
        <v>1386</v>
      </c>
      <c r="AL995" t="s">
        <v>1385</v>
      </c>
      <c r="AM995" t="s">
        <v>1386</v>
      </c>
      <c r="AN995" t="s">
        <v>1385</v>
      </c>
      <c r="AO995" t="s">
        <v>1386</v>
      </c>
      <c r="AP995" t="s">
        <v>1385</v>
      </c>
    </row>
    <row r="996" spans="1:42" x14ac:dyDescent="0.2">
      <c r="A996">
        <v>6603140020</v>
      </c>
      <c r="B996" t="str">
        <f>VLOOKUP(A996,[2]Combine!$C:$E,3,0)</f>
        <v xml:space="preserve">Tracker </v>
      </c>
      <c r="C996" t="s">
        <v>184</v>
      </c>
      <c r="D996" t="s">
        <v>498</v>
      </c>
      <c r="E996" t="s">
        <v>29</v>
      </c>
      <c r="F996" t="e">
        <f>VLOOKUP(C996,[1]Sheet1!$K:$O,5,0)</f>
        <v>#N/A</v>
      </c>
      <c r="G996" t="s">
        <v>38</v>
      </c>
      <c r="H996" t="str">
        <f t="shared" si="45"/>
        <v>Contractor Stock</v>
      </c>
      <c r="I996" t="s">
        <v>3</v>
      </c>
      <c r="J996" t="s">
        <v>1389</v>
      </c>
      <c r="K996" t="s">
        <v>4</v>
      </c>
      <c r="L996" t="s">
        <v>2827</v>
      </c>
      <c r="M996">
        <f t="shared" si="46"/>
        <v>1.016142E-3</v>
      </c>
      <c r="N996" t="s">
        <v>39</v>
      </c>
      <c r="O996" t="s">
        <v>1386</v>
      </c>
      <c r="P996">
        <f t="shared" si="47"/>
        <v>0</v>
      </c>
      <c r="Q996" t="s">
        <v>32</v>
      </c>
      <c r="R996" t="s">
        <v>15</v>
      </c>
      <c r="S996" t="s">
        <v>480</v>
      </c>
      <c r="T996" t="s">
        <v>17</v>
      </c>
      <c r="U996" t="s">
        <v>18</v>
      </c>
      <c r="V996" t="s">
        <v>184</v>
      </c>
      <c r="X996" t="s">
        <v>19</v>
      </c>
      <c r="Z996" t="s">
        <v>1386</v>
      </c>
      <c r="AA996" t="s">
        <v>1385</v>
      </c>
      <c r="AB996" t="s">
        <v>1385</v>
      </c>
      <c r="AC996" t="s">
        <v>1386</v>
      </c>
      <c r="AD996" t="s">
        <v>1385</v>
      </c>
      <c r="AE996" t="s">
        <v>1386</v>
      </c>
      <c r="AF996" t="s">
        <v>1385</v>
      </c>
      <c r="AG996" t="s">
        <v>1386</v>
      </c>
      <c r="AH996" t="s">
        <v>1385</v>
      </c>
      <c r="AI996" t="s">
        <v>1386</v>
      </c>
      <c r="AJ996" t="s">
        <v>1385</v>
      </c>
      <c r="AK996" t="s">
        <v>1386</v>
      </c>
      <c r="AL996" t="s">
        <v>1385</v>
      </c>
      <c r="AM996" t="s">
        <v>1386</v>
      </c>
      <c r="AN996" t="s">
        <v>1385</v>
      </c>
      <c r="AO996" t="s">
        <v>1386</v>
      </c>
      <c r="AP996" t="s">
        <v>1385</v>
      </c>
    </row>
    <row r="997" spans="1:42" x14ac:dyDescent="0.2">
      <c r="A997">
        <v>6603140020</v>
      </c>
      <c r="B997" t="str">
        <f>VLOOKUP(A997,[2]Combine!$C:$E,3,0)</f>
        <v xml:space="preserve">Tracker </v>
      </c>
      <c r="C997" t="s">
        <v>184</v>
      </c>
      <c r="D997" t="s">
        <v>498</v>
      </c>
      <c r="E997" t="s">
        <v>50</v>
      </c>
      <c r="F997" t="e">
        <f>VLOOKUP(C997,[1]Sheet1!$K:$O,5,0)</f>
        <v>#N/A</v>
      </c>
      <c r="G997" t="s">
        <v>51</v>
      </c>
      <c r="H997" t="str">
        <f t="shared" si="45"/>
        <v>Unrestricted Inventry</v>
      </c>
      <c r="I997" t="s">
        <v>3</v>
      </c>
      <c r="J997" t="s">
        <v>1445</v>
      </c>
      <c r="K997" t="s">
        <v>4</v>
      </c>
      <c r="L997" t="s">
        <v>2828</v>
      </c>
      <c r="M997">
        <f t="shared" si="46"/>
        <v>5.7581379999999995E-3</v>
      </c>
      <c r="N997" t="s">
        <v>52</v>
      </c>
      <c r="O997" t="s">
        <v>1386</v>
      </c>
      <c r="P997">
        <f t="shared" si="47"/>
        <v>0</v>
      </c>
      <c r="Q997" t="s">
        <v>53</v>
      </c>
      <c r="R997" t="s">
        <v>15</v>
      </c>
      <c r="S997" t="s">
        <v>480</v>
      </c>
      <c r="T997" t="s">
        <v>17</v>
      </c>
      <c r="U997" t="s">
        <v>18</v>
      </c>
      <c r="V997" t="s">
        <v>184</v>
      </c>
      <c r="X997" t="s">
        <v>19</v>
      </c>
      <c r="Z997" t="s">
        <v>1386</v>
      </c>
      <c r="AA997" t="s">
        <v>1385</v>
      </c>
      <c r="AB997" t="s">
        <v>1385</v>
      </c>
      <c r="AC997" t="s">
        <v>1386</v>
      </c>
      <c r="AD997" t="s">
        <v>1385</v>
      </c>
      <c r="AE997" t="s">
        <v>1386</v>
      </c>
      <c r="AF997" t="s">
        <v>1385</v>
      </c>
      <c r="AG997" t="s">
        <v>1386</v>
      </c>
      <c r="AH997" t="s">
        <v>1385</v>
      </c>
      <c r="AI997" t="s">
        <v>1386</v>
      </c>
      <c r="AJ997" t="s">
        <v>1385</v>
      </c>
      <c r="AK997" t="s">
        <v>1386</v>
      </c>
      <c r="AL997" t="s">
        <v>1385</v>
      </c>
      <c r="AM997" t="s">
        <v>1386</v>
      </c>
      <c r="AN997" t="s">
        <v>1385</v>
      </c>
      <c r="AO997" t="s">
        <v>1386</v>
      </c>
      <c r="AP997" t="s">
        <v>1385</v>
      </c>
    </row>
    <row r="998" spans="1:42" x14ac:dyDescent="0.2">
      <c r="A998">
        <v>6603140024</v>
      </c>
      <c r="B998" t="s">
        <v>7174</v>
      </c>
      <c r="C998" t="s">
        <v>499</v>
      </c>
      <c r="D998" t="s">
        <v>500</v>
      </c>
      <c r="E998" t="s">
        <v>501</v>
      </c>
      <c r="F998" t="e">
        <f>VLOOKUP(C998,[1]Sheet1!$K:$O,5,0)</f>
        <v>#N/A</v>
      </c>
      <c r="G998" t="s">
        <v>25</v>
      </c>
      <c r="H998" t="str">
        <f t="shared" si="45"/>
        <v>Unrestricted Inventry</v>
      </c>
      <c r="I998" t="s">
        <v>3</v>
      </c>
      <c r="J998" t="s">
        <v>2829</v>
      </c>
      <c r="K998" t="s">
        <v>4</v>
      </c>
      <c r="L998" t="s">
        <v>2830</v>
      </c>
      <c r="M998">
        <f t="shared" si="46"/>
        <v>7.0612684999999994E-2</v>
      </c>
      <c r="N998" t="s">
        <v>26</v>
      </c>
      <c r="O998" t="s">
        <v>1386</v>
      </c>
      <c r="P998">
        <f t="shared" si="47"/>
        <v>0</v>
      </c>
      <c r="Q998" t="s">
        <v>502</v>
      </c>
      <c r="R998" t="s">
        <v>15</v>
      </c>
      <c r="S998" t="s">
        <v>480</v>
      </c>
      <c r="T998" t="s">
        <v>17</v>
      </c>
      <c r="U998" t="s">
        <v>18</v>
      </c>
      <c r="V998" t="s">
        <v>499</v>
      </c>
      <c r="X998" t="s">
        <v>19</v>
      </c>
      <c r="Z998" t="s">
        <v>1386</v>
      </c>
      <c r="AA998" t="s">
        <v>1385</v>
      </c>
      <c r="AB998" t="s">
        <v>1385</v>
      </c>
      <c r="AC998" t="s">
        <v>1386</v>
      </c>
      <c r="AD998" t="s">
        <v>1385</v>
      </c>
      <c r="AE998" t="s">
        <v>1386</v>
      </c>
      <c r="AF998" t="s">
        <v>1385</v>
      </c>
      <c r="AG998" t="s">
        <v>1386</v>
      </c>
      <c r="AH998" t="s">
        <v>1385</v>
      </c>
      <c r="AI998" t="s">
        <v>1386</v>
      </c>
      <c r="AJ998" t="s">
        <v>1385</v>
      </c>
      <c r="AK998" t="s">
        <v>1386</v>
      </c>
      <c r="AL998" t="s">
        <v>1385</v>
      </c>
      <c r="AM998" t="s">
        <v>1386</v>
      </c>
      <c r="AN998" t="s">
        <v>1385</v>
      </c>
      <c r="AO998" t="s">
        <v>1386</v>
      </c>
      <c r="AP998" t="s">
        <v>1385</v>
      </c>
    </row>
    <row r="999" spans="1:42" x14ac:dyDescent="0.2">
      <c r="A999">
        <v>6603140024</v>
      </c>
      <c r="B999" t="s">
        <v>7174</v>
      </c>
      <c r="C999" t="s">
        <v>100</v>
      </c>
      <c r="D999" t="s">
        <v>500</v>
      </c>
      <c r="E999" t="s">
        <v>101</v>
      </c>
      <c r="F999" t="e">
        <f>VLOOKUP(C999,[1]Sheet1!$K:$O,5,0)</f>
        <v>#N/A</v>
      </c>
      <c r="G999" t="s">
        <v>25</v>
      </c>
      <c r="H999" t="str">
        <f t="shared" si="45"/>
        <v>Unrestricted Inventry</v>
      </c>
      <c r="I999" t="s">
        <v>3</v>
      </c>
      <c r="J999" t="s">
        <v>2797</v>
      </c>
      <c r="K999" t="s">
        <v>4</v>
      </c>
      <c r="L999" t="s">
        <v>2831</v>
      </c>
      <c r="M999">
        <f t="shared" si="46"/>
        <v>0.16204174099999999</v>
      </c>
      <c r="N999" t="s">
        <v>26</v>
      </c>
      <c r="O999" t="s">
        <v>1386</v>
      </c>
      <c r="P999">
        <f t="shared" si="47"/>
        <v>0</v>
      </c>
      <c r="Q999" t="s">
        <v>102</v>
      </c>
      <c r="R999" t="s">
        <v>15</v>
      </c>
      <c r="S999" t="s">
        <v>480</v>
      </c>
      <c r="T999" t="s">
        <v>17</v>
      </c>
      <c r="U999" t="s">
        <v>18</v>
      </c>
      <c r="V999" t="s">
        <v>100</v>
      </c>
      <c r="X999" t="s">
        <v>19</v>
      </c>
      <c r="Z999" t="s">
        <v>1386</v>
      </c>
      <c r="AA999" t="s">
        <v>1385</v>
      </c>
      <c r="AB999" t="s">
        <v>1385</v>
      </c>
      <c r="AC999" t="s">
        <v>1386</v>
      </c>
      <c r="AD999" t="s">
        <v>1385</v>
      </c>
      <c r="AE999" t="s">
        <v>1386</v>
      </c>
      <c r="AF999" t="s">
        <v>1385</v>
      </c>
      <c r="AG999" t="s">
        <v>1386</v>
      </c>
      <c r="AH999" t="s">
        <v>1385</v>
      </c>
      <c r="AI999" t="s">
        <v>1386</v>
      </c>
      <c r="AJ999" t="s">
        <v>1385</v>
      </c>
      <c r="AK999" t="s">
        <v>1386</v>
      </c>
      <c r="AL999" t="s">
        <v>1385</v>
      </c>
      <c r="AM999" t="s">
        <v>1386</v>
      </c>
      <c r="AN999" t="s">
        <v>1385</v>
      </c>
      <c r="AO999" t="s">
        <v>1386</v>
      </c>
      <c r="AP999" t="s">
        <v>1385</v>
      </c>
    </row>
    <row r="1000" spans="1:42" x14ac:dyDescent="0.2">
      <c r="A1000">
        <v>6603270015</v>
      </c>
      <c r="B1000" t="str">
        <f>VLOOKUP(A1000,[2]Combine!$C:$E,3,0)</f>
        <v xml:space="preserve">Tracker </v>
      </c>
      <c r="C1000" t="s">
        <v>184</v>
      </c>
      <c r="D1000" t="s">
        <v>503</v>
      </c>
      <c r="E1000" t="s">
        <v>1</v>
      </c>
      <c r="F1000" t="e">
        <f>VLOOKUP(C1000,[1]Sheet1!$K:$O,5,0)</f>
        <v>#N/A</v>
      </c>
      <c r="G1000" t="s">
        <v>165</v>
      </c>
      <c r="H1000" t="str">
        <f t="shared" si="45"/>
        <v>Unrestricted Inventry</v>
      </c>
      <c r="I1000" t="s">
        <v>3</v>
      </c>
      <c r="J1000" t="s">
        <v>2456</v>
      </c>
      <c r="K1000" t="s">
        <v>4</v>
      </c>
      <c r="L1000" t="s">
        <v>2832</v>
      </c>
      <c r="M1000">
        <f t="shared" si="46"/>
        <v>2.8349098999999999E-2</v>
      </c>
      <c r="N1000" t="s">
        <v>166</v>
      </c>
      <c r="O1000" t="s">
        <v>1386</v>
      </c>
      <c r="P1000">
        <f t="shared" si="47"/>
        <v>0</v>
      </c>
      <c r="Q1000" t="s">
        <v>6</v>
      </c>
      <c r="R1000" t="s">
        <v>15</v>
      </c>
      <c r="S1000" t="s">
        <v>480</v>
      </c>
      <c r="T1000" t="s">
        <v>17</v>
      </c>
      <c r="U1000" t="s">
        <v>18</v>
      </c>
      <c r="V1000" t="s">
        <v>184</v>
      </c>
      <c r="X1000" t="s">
        <v>19</v>
      </c>
      <c r="Z1000" t="s">
        <v>1386</v>
      </c>
      <c r="AA1000" t="s">
        <v>1385</v>
      </c>
      <c r="AB1000" t="s">
        <v>1385</v>
      </c>
      <c r="AC1000" t="s">
        <v>1386</v>
      </c>
      <c r="AD1000" t="s">
        <v>1385</v>
      </c>
      <c r="AE1000" t="s">
        <v>1386</v>
      </c>
      <c r="AF1000" t="s">
        <v>1385</v>
      </c>
      <c r="AG1000" t="s">
        <v>1386</v>
      </c>
      <c r="AH1000" t="s">
        <v>1385</v>
      </c>
      <c r="AI1000" t="s">
        <v>1386</v>
      </c>
      <c r="AJ1000" t="s">
        <v>1385</v>
      </c>
      <c r="AK1000" t="s">
        <v>1386</v>
      </c>
      <c r="AL1000" t="s">
        <v>1385</v>
      </c>
      <c r="AM1000" t="s">
        <v>1386</v>
      </c>
      <c r="AN1000" t="s">
        <v>1385</v>
      </c>
      <c r="AO1000" t="s">
        <v>1386</v>
      </c>
      <c r="AP1000" t="s">
        <v>1385</v>
      </c>
    </row>
    <row r="1001" spans="1:42" x14ac:dyDescent="0.2">
      <c r="A1001">
        <v>6603270015</v>
      </c>
      <c r="B1001" t="str">
        <f>VLOOKUP(A1001,[2]Combine!$C:$E,3,0)</f>
        <v xml:space="preserve">Tracker </v>
      </c>
      <c r="C1001" t="s">
        <v>60</v>
      </c>
      <c r="D1001" t="s">
        <v>503</v>
      </c>
      <c r="E1001" t="s">
        <v>1</v>
      </c>
      <c r="F1001" t="e">
        <f>VLOOKUP(C1001,[1]Sheet1!$K:$O,5,0)</f>
        <v>#N/A</v>
      </c>
      <c r="G1001" t="s">
        <v>165</v>
      </c>
      <c r="H1001" t="str">
        <f t="shared" si="45"/>
        <v>Unrestricted Inventry</v>
      </c>
      <c r="I1001" t="s">
        <v>3</v>
      </c>
      <c r="J1001" t="s">
        <v>2451</v>
      </c>
      <c r="K1001" t="s">
        <v>4</v>
      </c>
      <c r="L1001" t="s">
        <v>2833</v>
      </c>
      <c r="M1001">
        <f t="shared" si="46"/>
        <v>2.2589901000000003E-2</v>
      </c>
      <c r="N1001" t="s">
        <v>166</v>
      </c>
      <c r="O1001" t="s">
        <v>1386</v>
      </c>
      <c r="P1001">
        <f t="shared" si="47"/>
        <v>0</v>
      </c>
      <c r="Q1001" t="s">
        <v>6</v>
      </c>
      <c r="R1001" t="s">
        <v>15</v>
      </c>
      <c r="S1001" t="s">
        <v>480</v>
      </c>
      <c r="T1001" t="s">
        <v>17</v>
      </c>
      <c r="U1001" t="s">
        <v>18</v>
      </c>
      <c r="V1001" t="s">
        <v>60</v>
      </c>
      <c r="X1001" t="s">
        <v>19</v>
      </c>
      <c r="Z1001" t="s">
        <v>1386</v>
      </c>
      <c r="AA1001" t="s">
        <v>1385</v>
      </c>
      <c r="AB1001" t="s">
        <v>1385</v>
      </c>
      <c r="AC1001" t="s">
        <v>1386</v>
      </c>
      <c r="AD1001" t="s">
        <v>1385</v>
      </c>
      <c r="AE1001" t="s">
        <v>1386</v>
      </c>
      <c r="AF1001" t="s">
        <v>1385</v>
      </c>
      <c r="AG1001" t="s">
        <v>1386</v>
      </c>
      <c r="AH1001" t="s">
        <v>1385</v>
      </c>
      <c r="AI1001" t="s">
        <v>1386</v>
      </c>
      <c r="AJ1001" t="s">
        <v>1385</v>
      </c>
      <c r="AK1001" t="s">
        <v>1386</v>
      </c>
      <c r="AL1001" t="s">
        <v>1385</v>
      </c>
      <c r="AM1001" t="s">
        <v>1386</v>
      </c>
      <c r="AN1001" t="s">
        <v>1385</v>
      </c>
      <c r="AO1001" t="s">
        <v>1386</v>
      </c>
      <c r="AP1001" t="s">
        <v>1385</v>
      </c>
    </row>
    <row r="1002" spans="1:42" x14ac:dyDescent="0.2">
      <c r="A1002">
        <v>6603270015</v>
      </c>
      <c r="B1002" t="str">
        <f>VLOOKUP(A1002,[2]Combine!$C:$E,3,0)</f>
        <v xml:space="preserve">Tracker </v>
      </c>
      <c r="C1002" t="s">
        <v>198</v>
      </c>
      <c r="D1002" t="s">
        <v>503</v>
      </c>
      <c r="E1002" t="s">
        <v>1</v>
      </c>
      <c r="F1002" t="e">
        <f>VLOOKUP(C1002,[1]Sheet1!$K:$O,5,0)</f>
        <v>#N/A</v>
      </c>
      <c r="G1002" t="s">
        <v>165</v>
      </c>
      <c r="H1002" t="str">
        <f t="shared" si="45"/>
        <v>Unrestricted Inventry</v>
      </c>
      <c r="I1002" t="s">
        <v>3</v>
      </c>
      <c r="J1002" t="s">
        <v>2477</v>
      </c>
      <c r="K1002" t="s">
        <v>4</v>
      </c>
      <c r="L1002" t="s">
        <v>2834</v>
      </c>
      <c r="M1002">
        <f t="shared" si="46"/>
        <v>4.3749719999999999E-2</v>
      </c>
      <c r="N1002" t="s">
        <v>166</v>
      </c>
      <c r="O1002" t="s">
        <v>1386</v>
      </c>
      <c r="P1002">
        <f t="shared" si="47"/>
        <v>0</v>
      </c>
      <c r="Q1002" t="s">
        <v>6</v>
      </c>
      <c r="R1002" t="s">
        <v>15</v>
      </c>
      <c r="S1002" t="s">
        <v>480</v>
      </c>
      <c r="T1002" t="s">
        <v>17</v>
      </c>
      <c r="U1002" t="s">
        <v>18</v>
      </c>
      <c r="V1002" t="s">
        <v>198</v>
      </c>
      <c r="X1002" t="s">
        <v>19</v>
      </c>
      <c r="Z1002" t="s">
        <v>1386</v>
      </c>
      <c r="AA1002" t="s">
        <v>1385</v>
      </c>
      <c r="AB1002" t="s">
        <v>1385</v>
      </c>
      <c r="AC1002" t="s">
        <v>1386</v>
      </c>
      <c r="AD1002" t="s">
        <v>1385</v>
      </c>
      <c r="AE1002" t="s">
        <v>1386</v>
      </c>
      <c r="AF1002" t="s">
        <v>1385</v>
      </c>
      <c r="AG1002" t="s">
        <v>1386</v>
      </c>
      <c r="AH1002" t="s">
        <v>1385</v>
      </c>
      <c r="AI1002" t="s">
        <v>1386</v>
      </c>
      <c r="AJ1002" t="s">
        <v>1385</v>
      </c>
      <c r="AK1002" t="s">
        <v>1386</v>
      </c>
      <c r="AL1002" t="s">
        <v>1385</v>
      </c>
      <c r="AM1002" t="s">
        <v>1386</v>
      </c>
      <c r="AN1002" t="s">
        <v>1385</v>
      </c>
      <c r="AO1002" t="s">
        <v>1386</v>
      </c>
      <c r="AP1002" t="s">
        <v>1385</v>
      </c>
    </row>
    <row r="1003" spans="1:42" x14ac:dyDescent="0.2">
      <c r="A1003">
        <v>6603270015</v>
      </c>
      <c r="B1003" t="str">
        <f>VLOOKUP(A1003,[2]Combine!$C:$E,3,0)</f>
        <v xml:space="preserve">Tracker </v>
      </c>
      <c r="C1003" t="s">
        <v>489</v>
      </c>
      <c r="D1003" t="s">
        <v>503</v>
      </c>
      <c r="E1003" t="s">
        <v>1</v>
      </c>
      <c r="F1003" t="e">
        <f>VLOOKUP(C1003,[1]Sheet1!$K:$O,5,0)</f>
        <v>#N/A</v>
      </c>
      <c r="G1003" t="s">
        <v>165</v>
      </c>
      <c r="H1003" t="str">
        <f t="shared" si="45"/>
        <v>Unrestricted Inventry</v>
      </c>
      <c r="I1003" t="s">
        <v>3</v>
      </c>
      <c r="J1003" t="s">
        <v>1397</v>
      </c>
      <c r="K1003" t="s">
        <v>4</v>
      </c>
      <c r="L1003" t="s">
        <v>2835</v>
      </c>
      <c r="M1003">
        <f t="shared" si="46"/>
        <v>2.9166479999999998E-2</v>
      </c>
      <c r="N1003" t="s">
        <v>166</v>
      </c>
      <c r="O1003" t="s">
        <v>1386</v>
      </c>
      <c r="P1003">
        <f t="shared" si="47"/>
        <v>0</v>
      </c>
      <c r="Q1003" t="s">
        <v>6</v>
      </c>
      <c r="R1003" t="s">
        <v>15</v>
      </c>
      <c r="S1003" t="s">
        <v>480</v>
      </c>
      <c r="T1003" t="s">
        <v>17</v>
      </c>
      <c r="U1003" t="s">
        <v>18</v>
      </c>
      <c r="V1003" t="s">
        <v>489</v>
      </c>
      <c r="X1003" t="s">
        <v>19</v>
      </c>
      <c r="Z1003" t="s">
        <v>1386</v>
      </c>
      <c r="AA1003" t="s">
        <v>1385</v>
      </c>
      <c r="AB1003" t="s">
        <v>1385</v>
      </c>
      <c r="AC1003" t="s">
        <v>1386</v>
      </c>
      <c r="AD1003" t="s">
        <v>1385</v>
      </c>
      <c r="AE1003" t="s">
        <v>1386</v>
      </c>
      <c r="AF1003" t="s">
        <v>1385</v>
      </c>
      <c r="AG1003" t="s">
        <v>1386</v>
      </c>
      <c r="AH1003" t="s">
        <v>1385</v>
      </c>
      <c r="AI1003" t="s">
        <v>1386</v>
      </c>
      <c r="AJ1003" t="s">
        <v>1385</v>
      </c>
      <c r="AK1003" t="s">
        <v>1386</v>
      </c>
      <c r="AL1003" t="s">
        <v>1385</v>
      </c>
      <c r="AM1003" t="s">
        <v>1386</v>
      </c>
      <c r="AN1003" t="s">
        <v>1385</v>
      </c>
      <c r="AO1003" t="s">
        <v>1386</v>
      </c>
      <c r="AP1003" t="s">
        <v>1385</v>
      </c>
    </row>
    <row r="1004" spans="1:42" x14ac:dyDescent="0.2">
      <c r="A1004">
        <v>6603270015</v>
      </c>
      <c r="B1004" t="str">
        <f>VLOOKUP(A1004,[2]Combine!$C:$E,3,0)</f>
        <v xml:space="preserve">Tracker </v>
      </c>
      <c r="C1004" t="s">
        <v>325</v>
      </c>
      <c r="D1004" t="s">
        <v>503</v>
      </c>
      <c r="E1004" t="s">
        <v>1</v>
      </c>
      <c r="F1004" t="e">
        <f>VLOOKUP(C1004,[1]Sheet1!$K:$O,5,0)</f>
        <v>#N/A</v>
      </c>
      <c r="G1004" t="s">
        <v>165</v>
      </c>
      <c r="H1004" t="str">
        <f t="shared" si="45"/>
        <v>Unrestricted Inventry</v>
      </c>
      <c r="I1004" t="s">
        <v>3</v>
      </c>
      <c r="J1004" t="s">
        <v>1423</v>
      </c>
      <c r="K1004" t="s">
        <v>4</v>
      </c>
      <c r="L1004" t="s">
        <v>2836</v>
      </c>
      <c r="M1004">
        <f t="shared" si="46"/>
        <v>2.4305400000000001E-2</v>
      </c>
      <c r="N1004" t="s">
        <v>166</v>
      </c>
      <c r="O1004" t="s">
        <v>1386</v>
      </c>
      <c r="P1004">
        <f t="shared" si="47"/>
        <v>0</v>
      </c>
      <c r="Q1004" t="s">
        <v>6</v>
      </c>
      <c r="R1004" t="s">
        <v>15</v>
      </c>
      <c r="S1004" t="s">
        <v>480</v>
      </c>
      <c r="T1004" t="s">
        <v>17</v>
      </c>
      <c r="U1004" t="s">
        <v>18</v>
      </c>
      <c r="V1004" t="s">
        <v>325</v>
      </c>
      <c r="X1004" t="s">
        <v>19</v>
      </c>
      <c r="Z1004" t="s">
        <v>1386</v>
      </c>
      <c r="AA1004" t="s">
        <v>1385</v>
      </c>
      <c r="AB1004" t="s">
        <v>1385</v>
      </c>
      <c r="AC1004" t="s">
        <v>1386</v>
      </c>
      <c r="AD1004" t="s">
        <v>1385</v>
      </c>
      <c r="AE1004" t="s">
        <v>1386</v>
      </c>
      <c r="AF1004" t="s">
        <v>1385</v>
      </c>
      <c r="AG1004" t="s">
        <v>1386</v>
      </c>
      <c r="AH1004" t="s">
        <v>1385</v>
      </c>
      <c r="AI1004" t="s">
        <v>1386</v>
      </c>
      <c r="AJ1004" t="s">
        <v>1385</v>
      </c>
      <c r="AK1004" t="s">
        <v>1386</v>
      </c>
      <c r="AL1004" t="s">
        <v>1385</v>
      </c>
      <c r="AM1004" t="s">
        <v>1386</v>
      </c>
      <c r="AN1004" t="s">
        <v>1385</v>
      </c>
      <c r="AO1004" t="s">
        <v>1386</v>
      </c>
      <c r="AP1004" t="s">
        <v>1385</v>
      </c>
    </row>
    <row r="1005" spans="1:42" x14ac:dyDescent="0.2">
      <c r="A1005">
        <v>6603270015</v>
      </c>
      <c r="B1005" t="str">
        <f>VLOOKUP(A1005,[2]Combine!$C:$E,3,0)</f>
        <v xml:space="preserve">Tracker </v>
      </c>
      <c r="C1005" t="s">
        <v>343</v>
      </c>
      <c r="D1005" t="s">
        <v>503</v>
      </c>
      <c r="E1005" t="s">
        <v>1</v>
      </c>
      <c r="F1005" t="e">
        <f>VLOOKUP(C1005,[1]Sheet1!$K:$O,5,0)</f>
        <v>#N/A</v>
      </c>
      <c r="G1005" t="s">
        <v>165</v>
      </c>
      <c r="H1005" t="str">
        <f t="shared" si="45"/>
        <v>Unrestricted Inventry</v>
      </c>
      <c r="I1005" t="s">
        <v>3</v>
      </c>
      <c r="J1005" t="s">
        <v>1387</v>
      </c>
      <c r="K1005" t="s">
        <v>4</v>
      </c>
      <c r="L1005" t="s">
        <v>2732</v>
      </c>
      <c r="M1005">
        <f t="shared" si="46"/>
        <v>4.0508999999999996E-3</v>
      </c>
      <c r="N1005" t="s">
        <v>166</v>
      </c>
      <c r="O1005" t="s">
        <v>1386</v>
      </c>
      <c r="P1005">
        <f t="shared" si="47"/>
        <v>0</v>
      </c>
      <c r="Q1005" t="s">
        <v>6</v>
      </c>
      <c r="R1005" t="s">
        <v>15</v>
      </c>
      <c r="S1005" t="s">
        <v>480</v>
      </c>
      <c r="T1005" t="s">
        <v>17</v>
      </c>
      <c r="U1005" t="s">
        <v>18</v>
      </c>
      <c r="V1005" t="s">
        <v>343</v>
      </c>
      <c r="X1005" t="s">
        <v>19</v>
      </c>
      <c r="Z1005" t="s">
        <v>1386</v>
      </c>
      <c r="AA1005" t="s">
        <v>1385</v>
      </c>
      <c r="AB1005" t="s">
        <v>1385</v>
      </c>
      <c r="AC1005" t="s">
        <v>1386</v>
      </c>
      <c r="AD1005" t="s">
        <v>1385</v>
      </c>
      <c r="AE1005" t="s">
        <v>1386</v>
      </c>
      <c r="AF1005" t="s">
        <v>1385</v>
      </c>
      <c r="AG1005" t="s">
        <v>1386</v>
      </c>
      <c r="AH1005" t="s">
        <v>1385</v>
      </c>
      <c r="AI1005" t="s">
        <v>1386</v>
      </c>
      <c r="AJ1005" t="s">
        <v>1385</v>
      </c>
      <c r="AK1005" t="s">
        <v>1386</v>
      </c>
      <c r="AL1005" t="s">
        <v>1385</v>
      </c>
      <c r="AM1005" t="s">
        <v>1386</v>
      </c>
      <c r="AN1005" t="s">
        <v>1385</v>
      </c>
      <c r="AO1005" t="s">
        <v>1386</v>
      </c>
      <c r="AP1005" t="s">
        <v>1385</v>
      </c>
    </row>
    <row r="1006" spans="1:42" x14ac:dyDescent="0.2">
      <c r="A1006">
        <v>6603270015</v>
      </c>
      <c r="B1006" t="str">
        <f>VLOOKUP(A1006,[2]Combine!$C:$E,3,0)</f>
        <v xml:space="preserve">Tracker </v>
      </c>
      <c r="C1006" t="s">
        <v>198</v>
      </c>
      <c r="D1006" t="s">
        <v>503</v>
      </c>
      <c r="E1006" t="s">
        <v>1</v>
      </c>
      <c r="F1006" t="e">
        <f>VLOOKUP(C1006,[1]Sheet1!$K:$O,5,0)</f>
        <v>#N/A</v>
      </c>
      <c r="G1006" t="s">
        <v>12</v>
      </c>
      <c r="H1006" t="str">
        <f t="shared" si="45"/>
        <v>Unrestricted Inventry</v>
      </c>
      <c r="I1006" t="s">
        <v>3</v>
      </c>
      <c r="J1006" t="s">
        <v>1386</v>
      </c>
      <c r="K1006" t="s">
        <v>4</v>
      </c>
      <c r="L1006" t="s">
        <v>1385</v>
      </c>
      <c r="M1006">
        <f t="shared" si="46"/>
        <v>0</v>
      </c>
      <c r="N1006" t="s">
        <v>13</v>
      </c>
      <c r="O1006" t="s">
        <v>1412</v>
      </c>
      <c r="P1006">
        <f t="shared" si="47"/>
        <v>3.1E-6</v>
      </c>
      <c r="Q1006" t="s">
        <v>6</v>
      </c>
      <c r="R1006" t="s">
        <v>15</v>
      </c>
      <c r="S1006" t="s">
        <v>480</v>
      </c>
      <c r="T1006" t="s">
        <v>17</v>
      </c>
      <c r="U1006" t="s">
        <v>18</v>
      </c>
      <c r="V1006" t="s">
        <v>198</v>
      </c>
      <c r="X1006" t="s">
        <v>19</v>
      </c>
      <c r="Z1006" t="s">
        <v>1386</v>
      </c>
      <c r="AA1006" t="s">
        <v>1385</v>
      </c>
      <c r="AB1006" t="s">
        <v>2837</v>
      </c>
      <c r="AC1006" t="s">
        <v>1386</v>
      </c>
      <c r="AD1006" t="s">
        <v>1385</v>
      </c>
      <c r="AE1006" t="s">
        <v>1386</v>
      </c>
      <c r="AF1006" t="s">
        <v>1385</v>
      </c>
      <c r="AG1006" t="s">
        <v>1386</v>
      </c>
      <c r="AH1006" t="s">
        <v>1385</v>
      </c>
      <c r="AI1006" t="s">
        <v>1386</v>
      </c>
      <c r="AJ1006" t="s">
        <v>1385</v>
      </c>
      <c r="AK1006" t="s">
        <v>1386</v>
      </c>
      <c r="AL1006" t="s">
        <v>1385</v>
      </c>
      <c r="AM1006" t="s">
        <v>1386</v>
      </c>
      <c r="AN1006" t="s">
        <v>1385</v>
      </c>
      <c r="AO1006" t="s">
        <v>1386</v>
      </c>
      <c r="AP1006" t="s">
        <v>1385</v>
      </c>
    </row>
    <row r="1007" spans="1:42" x14ac:dyDescent="0.2">
      <c r="A1007">
        <v>6603270027</v>
      </c>
      <c r="B1007" t="str">
        <f>VLOOKUP(A1007,[2]Combine!$C:$E,3,0)</f>
        <v xml:space="preserve">Tracker </v>
      </c>
      <c r="C1007" t="s">
        <v>60</v>
      </c>
      <c r="D1007" t="s">
        <v>504</v>
      </c>
      <c r="E1007" t="s">
        <v>1</v>
      </c>
      <c r="F1007" t="e">
        <f>VLOOKUP(C1007,[1]Sheet1!$K:$O,5,0)</f>
        <v>#N/A</v>
      </c>
      <c r="G1007" t="s">
        <v>25</v>
      </c>
      <c r="H1007" t="str">
        <f t="shared" si="45"/>
        <v>Unrestricted Inventry</v>
      </c>
      <c r="I1007" t="s">
        <v>3</v>
      </c>
      <c r="J1007" t="s">
        <v>1386</v>
      </c>
      <c r="K1007" t="s">
        <v>4</v>
      </c>
      <c r="L1007" t="s">
        <v>1385</v>
      </c>
      <c r="M1007">
        <f t="shared" si="46"/>
        <v>0</v>
      </c>
      <c r="N1007" t="s">
        <v>26</v>
      </c>
      <c r="O1007" t="s">
        <v>1414</v>
      </c>
      <c r="P1007">
        <f t="shared" si="47"/>
        <v>2.4000000000000001E-5</v>
      </c>
      <c r="Q1007" t="s">
        <v>6</v>
      </c>
      <c r="R1007" t="s">
        <v>15</v>
      </c>
      <c r="S1007" t="s">
        <v>480</v>
      </c>
      <c r="T1007" t="s">
        <v>17</v>
      </c>
      <c r="U1007" t="s">
        <v>18</v>
      </c>
      <c r="V1007" t="s">
        <v>60</v>
      </c>
      <c r="X1007" t="s">
        <v>19</v>
      </c>
      <c r="Z1007" t="s">
        <v>1386</v>
      </c>
      <c r="AA1007" t="s">
        <v>1385</v>
      </c>
      <c r="AB1007" t="s">
        <v>2838</v>
      </c>
      <c r="AC1007" t="s">
        <v>1386</v>
      </c>
      <c r="AD1007" t="s">
        <v>1385</v>
      </c>
      <c r="AE1007" t="s">
        <v>1386</v>
      </c>
      <c r="AF1007" t="s">
        <v>1385</v>
      </c>
      <c r="AG1007" t="s">
        <v>1386</v>
      </c>
      <c r="AH1007" t="s">
        <v>1385</v>
      </c>
      <c r="AI1007" t="s">
        <v>1386</v>
      </c>
      <c r="AJ1007" t="s">
        <v>1385</v>
      </c>
      <c r="AK1007" t="s">
        <v>1386</v>
      </c>
      <c r="AL1007" t="s">
        <v>1385</v>
      </c>
      <c r="AM1007" t="s">
        <v>1386</v>
      </c>
      <c r="AN1007" t="s">
        <v>1385</v>
      </c>
      <c r="AO1007" t="s">
        <v>1386</v>
      </c>
      <c r="AP1007" t="s">
        <v>1385</v>
      </c>
    </row>
    <row r="1008" spans="1:42" x14ac:dyDescent="0.2">
      <c r="A1008">
        <v>6603270027</v>
      </c>
      <c r="B1008" t="str">
        <f>VLOOKUP(A1008,[2]Combine!$C:$E,3,0)</f>
        <v xml:space="preserve">Tracker </v>
      </c>
      <c r="C1008" t="s">
        <v>184</v>
      </c>
      <c r="D1008" t="s">
        <v>504</v>
      </c>
      <c r="E1008" t="s">
        <v>1</v>
      </c>
      <c r="F1008" t="e">
        <f>VLOOKUP(C1008,[1]Sheet1!$K:$O,5,0)</f>
        <v>#N/A</v>
      </c>
      <c r="G1008" t="s">
        <v>165</v>
      </c>
      <c r="H1008" t="str">
        <f t="shared" si="45"/>
        <v>Unrestricted Inventry</v>
      </c>
      <c r="I1008" t="s">
        <v>3</v>
      </c>
      <c r="J1008" t="s">
        <v>2348</v>
      </c>
      <c r="K1008" t="s">
        <v>4</v>
      </c>
      <c r="L1008" t="s">
        <v>2839</v>
      </c>
      <c r="M1008">
        <f t="shared" si="46"/>
        <v>7.5807360000000002E-3</v>
      </c>
      <c r="N1008" t="s">
        <v>166</v>
      </c>
      <c r="O1008" t="s">
        <v>1386</v>
      </c>
      <c r="P1008">
        <f t="shared" si="47"/>
        <v>0</v>
      </c>
      <c r="Q1008" t="s">
        <v>6</v>
      </c>
      <c r="R1008" t="s">
        <v>15</v>
      </c>
      <c r="S1008" t="s">
        <v>480</v>
      </c>
      <c r="T1008" t="s">
        <v>17</v>
      </c>
      <c r="U1008" t="s">
        <v>18</v>
      </c>
      <c r="V1008" t="s">
        <v>184</v>
      </c>
      <c r="X1008" t="s">
        <v>19</v>
      </c>
      <c r="Z1008" t="s">
        <v>1386</v>
      </c>
      <c r="AA1008" t="s">
        <v>1385</v>
      </c>
      <c r="AB1008" t="s">
        <v>1385</v>
      </c>
      <c r="AC1008" t="s">
        <v>1386</v>
      </c>
      <c r="AD1008" t="s">
        <v>1385</v>
      </c>
      <c r="AE1008" t="s">
        <v>1386</v>
      </c>
      <c r="AF1008" t="s">
        <v>1385</v>
      </c>
      <c r="AG1008" t="s">
        <v>1386</v>
      </c>
      <c r="AH1008" t="s">
        <v>1385</v>
      </c>
      <c r="AI1008" t="s">
        <v>1386</v>
      </c>
      <c r="AJ1008" t="s">
        <v>1385</v>
      </c>
      <c r="AK1008" t="s">
        <v>1386</v>
      </c>
      <c r="AL1008" t="s">
        <v>1385</v>
      </c>
      <c r="AM1008" t="s">
        <v>1386</v>
      </c>
      <c r="AN1008" t="s">
        <v>1385</v>
      </c>
      <c r="AO1008" t="s">
        <v>1386</v>
      </c>
      <c r="AP1008" t="s">
        <v>1385</v>
      </c>
    </row>
    <row r="1009" spans="1:42" x14ac:dyDescent="0.2">
      <c r="A1009">
        <v>6603270027</v>
      </c>
      <c r="B1009" t="str">
        <f>VLOOKUP(A1009,[2]Combine!$C:$E,3,0)</f>
        <v xml:space="preserve">Tracker </v>
      </c>
      <c r="C1009" t="s">
        <v>496</v>
      </c>
      <c r="D1009" t="s">
        <v>504</v>
      </c>
      <c r="E1009" t="s">
        <v>1</v>
      </c>
      <c r="F1009" t="e">
        <f>VLOOKUP(C1009,[1]Sheet1!$K:$O,5,0)</f>
        <v>#N/A</v>
      </c>
      <c r="G1009" t="s">
        <v>165</v>
      </c>
      <c r="H1009" t="str">
        <f t="shared" si="45"/>
        <v>Unrestricted Inventry</v>
      </c>
      <c r="I1009" t="s">
        <v>3</v>
      </c>
      <c r="J1009" t="s">
        <v>1425</v>
      </c>
      <c r="K1009" t="s">
        <v>4</v>
      </c>
      <c r="L1009" t="s">
        <v>2840</v>
      </c>
      <c r="M1009">
        <f t="shared" si="46"/>
        <v>1.294272E-3</v>
      </c>
      <c r="N1009" t="s">
        <v>166</v>
      </c>
      <c r="O1009" t="s">
        <v>1386</v>
      </c>
      <c r="P1009">
        <f t="shared" si="47"/>
        <v>0</v>
      </c>
      <c r="Q1009" t="s">
        <v>6</v>
      </c>
      <c r="R1009" t="s">
        <v>15</v>
      </c>
      <c r="S1009" t="s">
        <v>480</v>
      </c>
      <c r="T1009" t="s">
        <v>17</v>
      </c>
      <c r="U1009" t="s">
        <v>18</v>
      </c>
      <c r="V1009" t="s">
        <v>496</v>
      </c>
      <c r="X1009" t="s">
        <v>19</v>
      </c>
      <c r="Z1009" t="s">
        <v>1386</v>
      </c>
      <c r="AA1009" t="s">
        <v>1385</v>
      </c>
      <c r="AB1009" t="s">
        <v>1385</v>
      </c>
      <c r="AC1009" t="s">
        <v>1386</v>
      </c>
      <c r="AD1009" t="s">
        <v>1385</v>
      </c>
      <c r="AE1009" t="s">
        <v>1386</v>
      </c>
      <c r="AF1009" t="s">
        <v>1385</v>
      </c>
      <c r="AG1009" t="s">
        <v>1386</v>
      </c>
      <c r="AH1009" t="s">
        <v>1385</v>
      </c>
      <c r="AI1009" t="s">
        <v>1386</v>
      </c>
      <c r="AJ1009" t="s">
        <v>1385</v>
      </c>
      <c r="AK1009" t="s">
        <v>1386</v>
      </c>
      <c r="AL1009" t="s">
        <v>1385</v>
      </c>
      <c r="AM1009" t="s">
        <v>1386</v>
      </c>
      <c r="AN1009" t="s">
        <v>1385</v>
      </c>
      <c r="AO1009" t="s">
        <v>1386</v>
      </c>
      <c r="AP1009" t="s">
        <v>1385</v>
      </c>
    </row>
    <row r="1010" spans="1:42" x14ac:dyDescent="0.2">
      <c r="A1010">
        <v>6603270027</v>
      </c>
      <c r="B1010" t="str">
        <f>VLOOKUP(A1010,[2]Combine!$C:$E,3,0)</f>
        <v xml:space="preserve">Tracker </v>
      </c>
      <c r="C1010" t="s">
        <v>156</v>
      </c>
      <c r="D1010" t="s">
        <v>504</v>
      </c>
      <c r="E1010" t="s">
        <v>1</v>
      </c>
      <c r="F1010" t="e">
        <f>VLOOKUP(C1010,[1]Sheet1!$K:$O,5,0)</f>
        <v>#N/A</v>
      </c>
      <c r="G1010" t="s">
        <v>165</v>
      </c>
      <c r="H1010" t="str">
        <f t="shared" si="45"/>
        <v>Unrestricted Inventry</v>
      </c>
      <c r="I1010" t="s">
        <v>3</v>
      </c>
      <c r="J1010" t="s">
        <v>2841</v>
      </c>
      <c r="K1010" t="s">
        <v>4</v>
      </c>
      <c r="L1010" t="s">
        <v>2842</v>
      </c>
      <c r="M1010">
        <f t="shared" si="46"/>
        <v>5.3804735999999999E-2</v>
      </c>
      <c r="N1010" t="s">
        <v>166</v>
      </c>
      <c r="O1010" t="s">
        <v>1386</v>
      </c>
      <c r="P1010">
        <f t="shared" si="47"/>
        <v>0</v>
      </c>
      <c r="Q1010" t="s">
        <v>6</v>
      </c>
      <c r="R1010" t="s">
        <v>15</v>
      </c>
      <c r="S1010" t="s">
        <v>480</v>
      </c>
      <c r="T1010" t="s">
        <v>17</v>
      </c>
      <c r="U1010" t="s">
        <v>18</v>
      </c>
      <c r="V1010" t="s">
        <v>156</v>
      </c>
      <c r="X1010" t="s">
        <v>19</v>
      </c>
      <c r="Z1010" t="s">
        <v>1386</v>
      </c>
      <c r="AA1010" t="s">
        <v>1385</v>
      </c>
      <c r="AB1010" t="s">
        <v>1385</v>
      </c>
      <c r="AC1010" t="s">
        <v>1386</v>
      </c>
      <c r="AD1010" t="s">
        <v>1385</v>
      </c>
      <c r="AE1010" t="s">
        <v>1386</v>
      </c>
      <c r="AF1010" t="s">
        <v>1385</v>
      </c>
      <c r="AG1010" t="s">
        <v>1386</v>
      </c>
      <c r="AH1010" t="s">
        <v>1385</v>
      </c>
      <c r="AI1010" t="s">
        <v>1386</v>
      </c>
      <c r="AJ1010" t="s">
        <v>1385</v>
      </c>
      <c r="AK1010" t="s">
        <v>1386</v>
      </c>
      <c r="AL1010" t="s">
        <v>1385</v>
      </c>
      <c r="AM1010" t="s">
        <v>1386</v>
      </c>
      <c r="AN1010" t="s">
        <v>1385</v>
      </c>
      <c r="AO1010" t="s">
        <v>1386</v>
      </c>
      <c r="AP1010" t="s">
        <v>1385</v>
      </c>
    </row>
    <row r="1011" spans="1:42" x14ac:dyDescent="0.2">
      <c r="A1011">
        <v>6603270027</v>
      </c>
      <c r="B1011" t="str">
        <f>VLOOKUP(A1011,[2]Combine!$C:$E,3,0)</f>
        <v xml:space="preserve">Tracker </v>
      </c>
      <c r="C1011" t="s">
        <v>60</v>
      </c>
      <c r="D1011" t="s">
        <v>504</v>
      </c>
      <c r="E1011" t="s">
        <v>1</v>
      </c>
      <c r="F1011" t="e">
        <f>VLOOKUP(C1011,[1]Sheet1!$K:$O,5,0)</f>
        <v>#N/A</v>
      </c>
      <c r="G1011" t="s">
        <v>165</v>
      </c>
      <c r="H1011" t="str">
        <f t="shared" si="45"/>
        <v>Unrestricted Inventry</v>
      </c>
      <c r="I1011" t="s">
        <v>3</v>
      </c>
      <c r="J1011" t="s">
        <v>2843</v>
      </c>
      <c r="K1011" t="s">
        <v>4</v>
      </c>
      <c r="L1011" t="s">
        <v>2844</v>
      </c>
      <c r="M1011">
        <f t="shared" si="46"/>
        <v>6.8224285999999995E-2</v>
      </c>
      <c r="N1011" t="s">
        <v>166</v>
      </c>
      <c r="O1011" t="s">
        <v>1386</v>
      </c>
      <c r="P1011">
        <f t="shared" si="47"/>
        <v>0</v>
      </c>
      <c r="Q1011" t="s">
        <v>6</v>
      </c>
      <c r="R1011" t="s">
        <v>15</v>
      </c>
      <c r="S1011" t="s">
        <v>480</v>
      </c>
      <c r="T1011" t="s">
        <v>17</v>
      </c>
      <c r="U1011" t="s">
        <v>18</v>
      </c>
      <c r="V1011" t="s">
        <v>60</v>
      </c>
      <c r="X1011" t="s">
        <v>19</v>
      </c>
      <c r="Z1011" t="s">
        <v>1386</v>
      </c>
      <c r="AA1011" t="s">
        <v>1385</v>
      </c>
      <c r="AB1011" t="s">
        <v>1385</v>
      </c>
      <c r="AC1011" t="s">
        <v>1386</v>
      </c>
      <c r="AD1011" t="s">
        <v>1385</v>
      </c>
      <c r="AE1011" t="s">
        <v>1386</v>
      </c>
      <c r="AF1011" t="s">
        <v>1385</v>
      </c>
      <c r="AG1011" t="s">
        <v>1386</v>
      </c>
      <c r="AH1011" t="s">
        <v>1385</v>
      </c>
      <c r="AI1011" t="s">
        <v>1386</v>
      </c>
      <c r="AJ1011" t="s">
        <v>1385</v>
      </c>
      <c r="AK1011" t="s">
        <v>1386</v>
      </c>
      <c r="AL1011" t="s">
        <v>1385</v>
      </c>
      <c r="AM1011" t="s">
        <v>1386</v>
      </c>
      <c r="AN1011" t="s">
        <v>1385</v>
      </c>
      <c r="AO1011" t="s">
        <v>1386</v>
      </c>
      <c r="AP1011" t="s">
        <v>1385</v>
      </c>
    </row>
    <row r="1012" spans="1:42" x14ac:dyDescent="0.2">
      <c r="A1012">
        <v>6603270027</v>
      </c>
      <c r="B1012" t="str">
        <f>VLOOKUP(A1012,[2]Combine!$C:$E,3,0)</f>
        <v xml:space="preserve">Tracker </v>
      </c>
      <c r="C1012" t="s">
        <v>60</v>
      </c>
      <c r="D1012" t="s">
        <v>504</v>
      </c>
      <c r="E1012" t="s">
        <v>1</v>
      </c>
      <c r="F1012" t="e">
        <f>VLOOKUP(C1012,[1]Sheet1!$K:$O,5,0)</f>
        <v>#N/A</v>
      </c>
      <c r="G1012" t="s">
        <v>12</v>
      </c>
      <c r="H1012" t="str">
        <f t="shared" si="45"/>
        <v>Unrestricted Inventry</v>
      </c>
      <c r="I1012" t="s">
        <v>3</v>
      </c>
      <c r="J1012" t="s">
        <v>2845</v>
      </c>
      <c r="K1012" t="s">
        <v>4</v>
      </c>
      <c r="L1012" t="s">
        <v>2846</v>
      </c>
      <c r="M1012">
        <f t="shared" si="46"/>
        <v>1.7758137E-2</v>
      </c>
      <c r="N1012" t="s">
        <v>13</v>
      </c>
      <c r="O1012" t="s">
        <v>1386</v>
      </c>
      <c r="P1012">
        <f t="shared" si="47"/>
        <v>0</v>
      </c>
      <c r="Q1012" t="s">
        <v>6</v>
      </c>
      <c r="R1012" t="s">
        <v>15</v>
      </c>
      <c r="S1012" t="s">
        <v>480</v>
      </c>
      <c r="T1012" t="s">
        <v>17</v>
      </c>
      <c r="U1012" t="s">
        <v>18</v>
      </c>
      <c r="V1012" t="s">
        <v>60</v>
      </c>
      <c r="X1012" t="s">
        <v>19</v>
      </c>
      <c r="Z1012" t="s">
        <v>1386</v>
      </c>
      <c r="AA1012" t="s">
        <v>1385</v>
      </c>
      <c r="AB1012" t="s">
        <v>1385</v>
      </c>
      <c r="AC1012" t="s">
        <v>1386</v>
      </c>
      <c r="AD1012" t="s">
        <v>1385</v>
      </c>
      <c r="AE1012" t="s">
        <v>1386</v>
      </c>
      <c r="AF1012" t="s">
        <v>1385</v>
      </c>
      <c r="AG1012" t="s">
        <v>1386</v>
      </c>
      <c r="AH1012" t="s">
        <v>1385</v>
      </c>
      <c r="AI1012" t="s">
        <v>1386</v>
      </c>
      <c r="AJ1012" t="s">
        <v>1385</v>
      </c>
      <c r="AK1012" t="s">
        <v>1386</v>
      </c>
      <c r="AL1012" t="s">
        <v>1385</v>
      </c>
      <c r="AM1012" t="s">
        <v>1386</v>
      </c>
      <c r="AN1012" t="s">
        <v>1385</v>
      </c>
      <c r="AO1012" t="s">
        <v>1386</v>
      </c>
      <c r="AP1012" t="s">
        <v>1385</v>
      </c>
    </row>
    <row r="1013" spans="1:42" x14ac:dyDescent="0.2">
      <c r="A1013">
        <v>6603270027</v>
      </c>
      <c r="B1013" t="str">
        <f>VLOOKUP(A1013,[2]Combine!$C:$E,3,0)</f>
        <v xml:space="preserve">Tracker </v>
      </c>
      <c r="C1013" t="s">
        <v>186</v>
      </c>
      <c r="D1013" t="s">
        <v>504</v>
      </c>
      <c r="E1013" t="s">
        <v>29</v>
      </c>
      <c r="F1013" t="e">
        <f>VLOOKUP(C1013,[1]Sheet1!$K:$O,5,0)</f>
        <v>#N/A</v>
      </c>
      <c r="G1013" t="s">
        <v>30</v>
      </c>
      <c r="H1013" t="str">
        <f t="shared" si="45"/>
        <v>Unrestricted Inventry</v>
      </c>
      <c r="I1013" t="s">
        <v>3</v>
      </c>
      <c r="J1013" t="s">
        <v>2847</v>
      </c>
      <c r="K1013" t="s">
        <v>4</v>
      </c>
      <c r="L1013" t="s">
        <v>2848</v>
      </c>
      <c r="M1013">
        <f t="shared" si="46"/>
        <v>5.6321422079999994</v>
      </c>
      <c r="N1013" t="s">
        <v>31</v>
      </c>
      <c r="O1013" t="s">
        <v>1386</v>
      </c>
      <c r="P1013">
        <f t="shared" si="47"/>
        <v>0</v>
      </c>
      <c r="Q1013" t="s">
        <v>32</v>
      </c>
      <c r="R1013" t="s">
        <v>15</v>
      </c>
      <c r="S1013" t="s">
        <v>480</v>
      </c>
      <c r="T1013" t="s">
        <v>17</v>
      </c>
      <c r="U1013" t="s">
        <v>18</v>
      </c>
      <c r="V1013" t="s">
        <v>186</v>
      </c>
      <c r="X1013" t="s">
        <v>19</v>
      </c>
      <c r="Z1013" t="s">
        <v>1386</v>
      </c>
      <c r="AA1013" t="s">
        <v>1385</v>
      </c>
      <c r="AB1013" t="s">
        <v>1385</v>
      </c>
      <c r="AC1013" t="s">
        <v>1386</v>
      </c>
      <c r="AD1013" t="s">
        <v>1385</v>
      </c>
      <c r="AE1013" t="s">
        <v>1386</v>
      </c>
      <c r="AF1013" t="s">
        <v>1385</v>
      </c>
      <c r="AG1013" t="s">
        <v>1386</v>
      </c>
      <c r="AH1013" t="s">
        <v>1385</v>
      </c>
      <c r="AI1013" t="s">
        <v>1386</v>
      </c>
      <c r="AJ1013" t="s">
        <v>1385</v>
      </c>
      <c r="AK1013" t="s">
        <v>1386</v>
      </c>
      <c r="AL1013" t="s">
        <v>1385</v>
      </c>
      <c r="AM1013" t="s">
        <v>1386</v>
      </c>
      <c r="AN1013" t="s">
        <v>1385</v>
      </c>
      <c r="AO1013" t="s">
        <v>1386</v>
      </c>
      <c r="AP1013" t="s">
        <v>1385</v>
      </c>
    </row>
    <row r="1014" spans="1:42" x14ac:dyDescent="0.2">
      <c r="A1014">
        <v>6603270027</v>
      </c>
      <c r="B1014" t="str">
        <f>VLOOKUP(A1014,[2]Combine!$C:$E,3,0)</f>
        <v xml:space="preserve">Tracker </v>
      </c>
      <c r="C1014" t="s">
        <v>97</v>
      </c>
      <c r="D1014" t="s">
        <v>504</v>
      </c>
      <c r="E1014" t="s">
        <v>50</v>
      </c>
      <c r="F1014" t="e">
        <f>VLOOKUP(C1014,[1]Sheet1!$K:$O,5,0)</f>
        <v>#N/A</v>
      </c>
      <c r="G1014" t="s">
        <v>51</v>
      </c>
      <c r="H1014" t="str">
        <f t="shared" si="45"/>
        <v>Unrestricted Inventry</v>
      </c>
      <c r="I1014" t="s">
        <v>3</v>
      </c>
      <c r="J1014" t="s">
        <v>2497</v>
      </c>
      <c r="K1014" t="s">
        <v>4</v>
      </c>
      <c r="L1014" t="s">
        <v>2849</v>
      </c>
      <c r="M1014">
        <f t="shared" si="46"/>
        <v>1.8374009999999998E-3</v>
      </c>
      <c r="N1014" t="s">
        <v>52</v>
      </c>
      <c r="O1014" t="s">
        <v>1386</v>
      </c>
      <c r="P1014">
        <f t="shared" si="47"/>
        <v>0</v>
      </c>
      <c r="Q1014" t="s">
        <v>53</v>
      </c>
      <c r="R1014" t="s">
        <v>15</v>
      </c>
      <c r="S1014" t="s">
        <v>480</v>
      </c>
      <c r="T1014" t="s">
        <v>17</v>
      </c>
      <c r="U1014" t="s">
        <v>18</v>
      </c>
      <c r="V1014" t="s">
        <v>97</v>
      </c>
      <c r="X1014" t="s">
        <v>19</v>
      </c>
      <c r="Z1014" t="s">
        <v>1386</v>
      </c>
      <c r="AA1014" t="s">
        <v>1385</v>
      </c>
      <c r="AB1014" t="s">
        <v>1385</v>
      </c>
      <c r="AC1014" t="s">
        <v>1386</v>
      </c>
      <c r="AD1014" t="s">
        <v>1385</v>
      </c>
      <c r="AE1014" t="s">
        <v>1386</v>
      </c>
      <c r="AF1014" t="s">
        <v>1385</v>
      </c>
      <c r="AG1014" t="s">
        <v>1386</v>
      </c>
      <c r="AH1014" t="s">
        <v>1385</v>
      </c>
      <c r="AI1014" t="s">
        <v>1386</v>
      </c>
      <c r="AJ1014" t="s">
        <v>1385</v>
      </c>
      <c r="AK1014" t="s">
        <v>1386</v>
      </c>
      <c r="AL1014" t="s">
        <v>1385</v>
      </c>
      <c r="AM1014" t="s">
        <v>1386</v>
      </c>
      <c r="AN1014" t="s">
        <v>1385</v>
      </c>
      <c r="AO1014" t="s">
        <v>1386</v>
      </c>
      <c r="AP1014" t="s">
        <v>1385</v>
      </c>
    </row>
    <row r="1015" spans="1:42" x14ac:dyDescent="0.2">
      <c r="A1015">
        <v>6603270027</v>
      </c>
      <c r="B1015" t="str">
        <f>VLOOKUP(A1015,[2]Combine!$C:$E,3,0)</f>
        <v xml:space="preserve">Tracker </v>
      </c>
      <c r="C1015" t="s">
        <v>156</v>
      </c>
      <c r="D1015" t="s">
        <v>504</v>
      </c>
      <c r="E1015" t="s">
        <v>57</v>
      </c>
      <c r="F1015" t="e">
        <f>VLOOKUP(C1015,[1]Sheet1!$K:$O,5,0)</f>
        <v>#N/A</v>
      </c>
      <c r="G1015" t="s">
        <v>12</v>
      </c>
      <c r="H1015" t="str">
        <f t="shared" si="45"/>
        <v>Unrestricted Inventry</v>
      </c>
      <c r="I1015" t="s">
        <v>3</v>
      </c>
      <c r="J1015" t="s">
        <v>1386</v>
      </c>
      <c r="K1015" t="s">
        <v>4</v>
      </c>
      <c r="L1015" t="s">
        <v>1385</v>
      </c>
      <c r="M1015">
        <f t="shared" si="46"/>
        <v>0</v>
      </c>
      <c r="N1015" t="s">
        <v>13</v>
      </c>
      <c r="O1015" t="s">
        <v>2850</v>
      </c>
      <c r="P1015">
        <f t="shared" si="47"/>
        <v>2.6400000000000001E-5</v>
      </c>
      <c r="Q1015" t="s">
        <v>58</v>
      </c>
      <c r="R1015" t="s">
        <v>15</v>
      </c>
      <c r="S1015" t="s">
        <v>480</v>
      </c>
      <c r="T1015" t="s">
        <v>17</v>
      </c>
      <c r="U1015" t="s">
        <v>18</v>
      </c>
      <c r="V1015" t="s">
        <v>156</v>
      </c>
      <c r="X1015" t="s">
        <v>19</v>
      </c>
      <c r="Z1015" t="s">
        <v>1386</v>
      </c>
      <c r="AA1015" t="s">
        <v>1385</v>
      </c>
      <c r="AB1015" t="s">
        <v>2851</v>
      </c>
      <c r="AC1015" t="s">
        <v>1386</v>
      </c>
      <c r="AD1015" t="s">
        <v>1385</v>
      </c>
      <c r="AE1015" t="s">
        <v>1386</v>
      </c>
      <c r="AF1015" t="s">
        <v>1385</v>
      </c>
      <c r="AG1015" t="s">
        <v>1386</v>
      </c>
      <c r="AH1015" t="s">
        <v>1385</v>
      </c>
      <c r="AI1015" t="s">
        <v>1386</v>
      </c>
      <c r="AJ1015" t="s">
        <v>1385</v>
      </c>
      <c r="AK1015" t="s">
        <v>1386</v>
      </c>
      <c r="AL1015" t="s">
        <v>1385</v>
      </c>
      <c r="AM1015" t="s">
        <v>1386</v>
      </c>
      <c r="AN1015" t="s">
        <v>1385</v>
      </c>
      <c r="AO1015" t="s">
        <v>1386</v>
      </c>
      <c r="AP1015" t="s">
        <v>1385</v>
      </c>
    </row>
    <row r="1016" spans="1:42" x14ac:dyDescent="0.2">
      <c r="A1016">
        <v>6603270027</v>
      </c>
      <c r="B1016" t="str">
        <f>VLOOKUP(A1016,[2]Combine!$C:$E,3,0)</f>
        <v xml:space="preserve">Tracker </v>
      </c>
      <c r="C1016" t="s">
        <v>100</v>
      </c>
      <c r="D1016" t="s">
        <v>504</v>
      </c>
      <c r="E1016" t="s">
        <v>101</v>
      </c>
      <c r="F1016" t="e">
        <f>VLOOKUP(C1016,[1]Sheet1!$K:$O,5,0)</f>
        <v>#N/A</v>
      </c>
      <c r="G1016" t="s">
        <v>25</v>
      </c>
      <c r="H1016" t="str">
        <f t="shared" si="45"/>
        <v>Unrestricted Inventry</v>
      </c>
      <c r="I1016" t="s">
        <v>3</v>
      </c>
      <c r="J1016" t="s">
        <v>2852</v>
      </c>
      <c r="K1016" t="s">
        <v>4</v>
      </c>
      <c r="L1016" t="s">
        <v>2853</v>
      </c>
      <c r="M1016">
        <f t="shared" si="46"/>
        <v>0.30344232700000001</v>
      </c>
      <c r="N1016" t="s">
        <v>26</v>
      </c>
      <c r="O1016" t="s">
        <v>1386</v>
      </c>
      <c r="P1016">
        <f t="shared" si="47"/>
        <v>0</v>
      </c>
      <c r="Q1016" t="s">
        <v>102</v>
      </c>
      <c r="R1016" t="s">
        <v>15</v>
      </c>
      <c r="S1016" t="s">
        <v>480</v>
      </c>
      <c r="T1016" t="s">
        <v>17</v>
      </c>
      <c r="U1016" t="s">
        <v>18</v>
      </c>
      <c r="V1016" t="s">
        <v>100</v>
      </c>
      <c r="X1016" t="s">
        <v>19</v>
      </c>
      <c r="Z1016" t="s">
        <v>1386</v>
      </c>
      <c r="AA1016" t="s">
        <v>1385</v>
      </c>
      <c r="AB1016" t="s">
        <v>1385</v>
      </c>
      <c r="AC1016" t="s">
        <v>1386</v>
      </c>
      <c r="AD1016" t="s">
        <v>1385</v>
      </c>
      <c r="AE1016" t="s">
        <v>1386</v>
      </c>
      <c r="AF1016" t="s">
        <v>1385</v>
      </c>
      <c r="AG1016" t="s">
        <v>1386</v>
      </c>
      <c r="AH1016" t="s">
        <v>1385</v>
      </c>
      <c r="AI1016" t="s">
        <v>1386</v>
      </c>
      <c r="AJ1016" t="s">
        <v>1385</v>
      </c>
      <c r="AK1016" t="s">
        <v>1386</v>
      </c>
      <c r="AL1016" t="s">
        <v>1385</v>
      </c>
      <c r="AM1016" t="s">
        <v>1386</v>
      </c>
      <c r="AN1016" t="s">
        <v>1385</v>
      </c>
      <c r="AO1016" t="s">
        <v>1386</v>
      </c>
      <c r="AP1016" t="s">
        <v>1385</v>
      </c>
    </row>
    <row r="1017" spans="1:42" x14ac:dyDescent="0.2">
      <c r="A1017">
        <v>6603270028</v>
      </c>
      <c r="B1017" t="str">
        <f>VLOOKUP(A1017,[2]Combine!$C:$E,3,0)</f>
        <v xml:space="preserve">Tracker </v>
      </c>
      <c r="C1017" t="s">
        <v>60</v>
      </c>
      <c r="D1017" t="s">
        <v>505</v>
      </c>
      <c r="E1017" t="s">
        <v>1</v>
      </c>
      <c r="F1017" t="e">
        <f>VLOOKUP(C1017,[1]Sheet1!$K:$O,5,0)</f>
        <v>#N/A</v>
      </c>
      <c r="G1017" t="s">
        <v>25</v>
      </c>
      <c r="H1017" t="str">
        <f t="shared" si="45"/>
        <v>Unrestricted Inventry</v>
      </c>
      <c r="I1017" t="s">
        <v>3</v>
      </c>
      <c r="J1017" t="s">
        <v>1386</v>
      </c>
      <c r="K1017" t="s">
        <v>4</v>
      </c>
      <c r="L1017" t="s">
        <v>1385</v>
      </c>
      <c r="M1017">
        <f t="shared" si="46"/>
        <v>0</v>
      </c>
      <c r="N1017" t="s">
        <v>26</v>
      </c>
      <c r="O1017" t="s">
        <v>1414</v>
      </c>
      <c r="P1017">
        <f t="shared" si="47"/>
        <v>2.4000000000000001E-5</v>
      </c>
      <c r="Q1017" t="s">
        <v>6</v>
      </c>
      <c r="R1017" t="s">
        <v>15</v>
      </c>
      <c r="S1017" t="s">
        <v>480</v>
      </c>
      <c r="T1017" t="s">
        <v>17</v>
      </c>
      <c r="U1017" t="s">
        <v>18</v>
      </c>
      <c r="V1017" t="s">
        <v>60</v>
      </c>
      <c r="X1017" t="s">
        <v>19</v>
      </c>
      <c r="Z1017" t="s">
        <v>1386</v>
      </c>
      <c r="AA1017" t="s">
        <v>1385</v>
      </c>
      <c r="AB1017" t="s">
        <v>2854</v>
      </c>
      <c r="AC1017" t="s">
        <v>1386</v>
      </c>
      <c r="AD1017" t="s">
        <v>1385</v>
      </c>
      <c r="AE1017" t="s">
        <v>1386</v>
      </c>
      <c r="AF1017" t="s">
        <v>1385</v>
      </c>
      <c r="AG1017" t="s">
        <v>1386</v>
      </c>
      <c r="AH1017" t="s">
        <v>1385</v>
      </c>
      <c r="AI1017" t="s">
        <v>1386</v>
      </c>
      <c r="AJ1017" t="s">
        <v>1385</v>
      </c>
      <c r="AK1017" t="s">
        <v>1386</v>
      </c>
      <c r="AL1017" t="s">
        <v>1385</v>
      </c>
      <c r="AM1017" t="s">
        <v>1386</v>
      </c>
      <c r="AN1017" t="s">
        <v>1385</v>
      </c>
      <c r="AO1017" t="s">
        <v>1386</v>
      </c>
      <c r="AP1017" t="s">
        <v>1385</v>
      </c>
    </row>
    <row r="1018" spans="1:42" x14ac:dyDescent="0.2">
      <c r="A1018">
        <v>6603270028</v>
      </c>
      <c r="B1018" t="str">
        <f>VLOOKUP(A1018,[2]Combine!$C:$E,3,0)</f>
        <v xml:space="preserve">Tracker </v>
      </c>
      <c r="C1018" t="s">
        <v>184</v>
      </c>
      <c r="D1018" t="s">
        <v>505</v>
      </c>
      <c r="E1018" t="s">
        <v>1</v>
      </c>
      <c r="F1018" t="e">
        <f>VLOOKUP(C1018,[1]Sheet1!$K:$O,5,0)</f>
        <v>#N/A</v>
      </c>
      <c r="G1018" t="s">
        <v>41</v>
      </c>
      <c r="H1018" t="str">
        <f t="shared" si="45"/>
        <v>Unrestricted Inventry</v>
      </c>
      <c r="I1018" t="s">
        <v>3</v>
      </c>
      <c r="J1018" t="s">
        <v>2855</v>
      </c>
      <c r="K1018" t="s">
        <v>4</v>
      </c>
      <c r="L1018" t="s">
        <v>2856</v>
      </c>
      <c r="M1018">
        <f t="shared" si="46"/>
        <v>3.5850809999999999E-3</v>
      </c>
      <c r="N1018" t="s">
        <v>42</v>
      </c>
      <c r="O1018" t="s">
        <v>1386</v>
      </c>
      <c r="P1018">
        <f t="shared" si="47"/>
        <v>0</v>
      </c>
      <c r="Q1018" t="s">
        <v>6</v>
      </c>
      <c r="R1018" t="s">
        <v>15</v>
      </c>
      <c r="S1018" t="s">
        <v>480</v>
      </c>
      <c r="T1018" t="s">
        <v>17</v>
      </c>
      <c r="U1018" t="s">
        <v>18</v>
      </c>
      <c r="V1018" t="s">
        <v>184</v>
      </c>
      <c r="X1018" t="s">
        <v>19</v>
      </c>
      <c r="Z1018" t="s">
        <v>1386</v>
      </c>
      <c r="AA1018" t="s">
        <v>1385</v>
      </c>
      <c r="AB1018" t="s">
        <v>1385</v>
      </c>
      <c r="AC1018" t="s">
        <v>1386</v>
      </c>
      <c r="AD1018" t="s">
        <v>1385</v>
      </c>
      <c r="AE1018" t="s">
        <v>1386</v>
      </c>
      <c r="AF1018" t="s">
        <v>1385</v>
      </c>
      <c r="AG1018" t="s">
        <v>1386</v>
      </c>
      <c r="AH1018" t="s">
        <v>1385</v>
      </c>
      <c r="AI1018" t="s">
        <v>1386</v>
      </c>
      <c r="AJ1018" t="s">
        <v>1385</v>
      </c>
      <c r="AK1018" t="s">
        <v>1386</v>
      </c>
      <c r="AL1018" t="s">
        <v>1385</v>
      </c>
      <c r="AM1018" t="s">
        <v>1386</v>
      </c>
      <c r="AN1018" t="s">
        <v>1385</v>
      </c>
      <c r="AO1018" t="s">
        <v>1386</v>
      </c>
      <c r="AP1018" t="s">
        <v>1385</v>
      </c>
    </row>
    <row r="1019" spans="1:42" x14ac:dyDescent="0.2">
      <c r="A1019">
        <v>6603270028</v>
      </c>
      <c r="B1019" t="str">
        <f>VLOOKUP(A1019,[2]Combine!$C:$E,3,0)</f>
        <v xml:space="preserve">Tracker </v>
      </c>
      <c r="C1019" t="s">
        <v>60</v>
      </c>
      <c r="D1019" t="s">
        <v>505</v>
      </c>
      <c r="E1019" t="s">
        <v>1</v>
      </c>
      <c r="F1019" t="e">
        <f>VLOOKUP(C1019,[1]Sheet1!$K:$O,5,0)</f>
        <v>#N/A</v>
      </c>
      <c r="G1019" t="s">
        <v>165</v>
      </c>
      <c r="H1019" t="str">
        <f t="shared" si="45"/>
        <v>Unrestricted Inventry</v>
      </c>
      <c r="I1019" t="s">
        <v>3</v>
      </c>
      <c r="J1019" t="s">
        <v>2857</v>
      </c>
      <c r="K1019" t="s">
        <v>4</v>
      </c>
      <c r="L1019" t="s">
        <v>2858</v>
      </c>
      <c r="M1019">
        <f t="shared" si="46"/>
        <v>0.163951556</v>
      </c>
      <c r="N1019" t="s">
        <v>166</v>
      </c>
      <c r="O1019" t="s">
        <v>1386</v>
      </c>
      <c r="P1019">
        <f t="shared" si="47"/>
        <v>0</v>
      </c>
      <c r="Q1019" t="s">
        <v>6</v>
      </c>
      <c r="R1019" t="s">
        <v>15</v>
      </c>
      <c r="S1019" t="s">
        <v>480</v>
      </c>
      <c r="T1019" t="s">
        <v>17</v>
      </c>
      <c r="U1019" t="s">
        <v>18</v>
      </c>
      <c r="V1019" t="s">
        <v>60</v>
      </c>
      <c r="X1019" t="s">
        <v>19</v>
      </c>
      <c r="Z1019" t="s">
        <v>1386</v>
      </c>
      <c r="AA1019" t="s">
        <v>1385</v>
      </c>
      <c r="AB1019" t="s">
        <v>1385</v>
      </c>
      <c r="AC1019" t="s">
        <v>1386</v>
      </c>
      <c r="AD1019" t="s">
        <v>1385</v>
      </c>
      <c r="AE1019" t="s">
        <v>1386</v>
      </c>
      <c r="AF1019" t="s">
        <v>1385</v>
      </c>
      <c r="AG1019" t="s">
        <v>1386</v>
      </c>
      <c r="AH1019" t="s">
        <v>1385</v>
      </c>
      <c r="AI1019" t="s">
        <v>1386</v>
      </c>
      <c r="AJ1019" t="s">
        <v>1385</v>
      </c>
      <c r="AK1019" t="s">
        <v>1386</v>
      </c>
      <c r="AL1019" t="s">
        <v>1385</v>
      </c>
      <c r="AM1019" t="s">
        <v>1386</v>
      </c>
      <c r="AN1019" t="s">
        <v>1385</v>
      </c>
      <c r="AO1019" t="s">
        <v>1386</v>
      </c>
      <c r="AP1019" t="s">
        <v>1385</v>
      </c>
    </row>
    <row r="1020" spans="1:42" x14ac:dyDescent="0.2">
      <c r="A1020">
        <v>6603270028</v>
      </c>
      <c r="B1020" t="str">
        <f>VLOOKUP(A1020,[2]Combine!$C:$E,3,0)</f>
        <v xml:space="preserve">Tracker </v>
      </c>
      <c r="C1020" t="s">
        <v>100</v>
      </c>
      <c r="D1020" t="s">
        <v>505</v>
      </c>
      <c r="E1020" t="s">
        <v>1</v>
      </c>
      <c r="F1020" t="e">
        <f>VLOOKUP(C1020,[1]Sheet1!$K:$O,5,0)</f>
        <v>#N/A</v>
      </c>
      <c r="G1020" t="s">
        <v>165</v>
      </c>
      <c r="H1020" t="str">
        <f t="shared" si="45"/>
        <v>Unrestricted Inventry</v>
      </c>
      <c r="I1020" t="s">
        <v>3</v>
      </c>
      <c r="J1020" t="s">
        <v>2859</v>
      </c>
      <c r="K1020" t="s">
        <v>4</v>
      </c>
      <c r="L1020" t="s">
        <v>2860</v>
      </c>
      <c r="M1020">
        <f t="shared" si="46"/>
        <v>2.8028200000000001E-3</v>
      </c>
      <c r="N1020" t="s">
        <v>166</v>
      </c>
      <c r="O1020" t="s">
        <v>1386</v>
      </c>
      <c r="P1020">
        <f t="shared" si="47"/>
        <v>0</v>
      </c>
      <c r="Q1020" t="s">
        <v>6</v>
      </c>
      <c r="R1020" t="s">
        <v>15</v>
      </c>
      <c r="S1020" t="s">
        <v>480</v>
      </c>
      <c r="T1020" t="s">
        <v>17</v>
      </c>
      <c r="U1020" t="s">
        <v>18</v>
      </c>
      <c r="V1020" t="s">
        <v>100</v>
      </c>
      <c r="X1020" t="s">
        <v>19</v>
      </c>
      <c r="Z1020" t="s">
        <v>1386</v>
      </c>
      <c r="AA1020" t="s">
        <v>1385</v>
      </c>
      <c r="AB1020" t="s">
        <v>1385</v>
      </c>
      <c r="AC1020" t="s">
        <v>1386</v>
      </c>
      <c r="AD1020" t="s">
        <v>1385</v>
      </c>
      <c r="AE1020" t="s">
        <v>1386</v>
      </c>
      <c r="AF1020" t="s">
        <v>1385</v>
      </c>
      <c r="AG1020" t="s">
        <v>1386</v>
      </c>
      <c r="AH1020" t="s">
        <v>1385</v>
      </c>
      <c r="AI1020" t="s">
        <v>1386</v>
      </c>
      <c r="AJ1020" t="s">
        <v>1385</v>
      </c>
      <c r="AK1020" t="s">
        <v>1386</v>
      </c>
      <c r="AL1020" t="s">
        <v>1385</v>
      </c>
      <c r="AM1020" t="s">
        <v>1386</v>
      </c>
      <c r="AN1020" t="s">
        <v>1385</v>
      </c>
      <c r="AO1020" t="s">
        <v>1386</v>
      </c>
      <c r="AP1020" t="s">
        <v>1385</v>
      </c>
    </row>
    <row r="1021" spans="1:42" x14ac:dyDescent="0.2">
      <c r="A1021">
        <v>6603270028</v>
      </c>
      <c r="B1021" t="str">
        <f>VLOOKUP(A1021,[2]Combine!$C:$E,3,0)</f>
        <v xml:space="preserve">Tracker </v>
      </c>
      <c r="C1021" t="s">
        <v>184</v>
      </c>
      <c r="D1021" t="s">
        <v>505</v>
      </c>
      <c r="E1021" t="s">
        <v>88</v>
      </c>
      <c r="F1021" t="e">
        <f>VLOOKUP(C1021,[1]Sheet1!$K:$O,5,0)</f>
        <v>#N/A</v>
      </c>
      <c r="G1021" t="s">
        <v>38</v>
      </c>
      <c r="H1021" t="str">
        <f t="shared" si="45"/>
        <v>Contractor Stock</v>
      </c>
      <c r="I1021" t="s">
        <v>3</v>
      </c>
      <c r="J1021" t="s">
        <v>1429</v>
      </c>
      <c r="K1021" t="s">
        <v>4</v>
      </c>
      <c r="L1021" t="s">
        <v>2861</v>
      </c>
      <c r="M1021">
        <f t="shared" si="46"/>
        <v>8.7440999999999992E-5</v>
      </c>
      <c r="N1021" t="s">
        <v>39</v>
      </c>
      <c r="O1021" t="s">
        <v>1386</v>
      </c>
      <c r="P1021">
        <f t="shared" si="47"/>
        <v>0</v>
      </c>
      <c r="Q1021" t="s">
        <v>89</v>
      </c>
      <c r="R1021" t="s">
        <v>15</v>
      </c>
      <c r="S1021" t="s">
        <v>480</v>
      </c>
      <c r="T1021" t="s">
        <v>17</v>
      </c>
      <c r="U1021" t="s">
        <v>18</v>
      </c>
      <c r="V1021" t="s">
        <v>184</v>
      </c>
      <c r="X1021" t="s">
        <v>19</v>
      </c>
      <c r="Z1021" t="s">
        <v>1386</v>
      </c>
      <c r="AA1021" t="s">
        <v>1385</v>
      </c>
      <c r="AB1021" t="s">
        <v>1385</v>
      </c>
      <c r="AC1021" t="s">
        <v>1386</v>
      </c>
      <c r="AD1021" t="s">
        <v>1385</v>
      </c>
      <c r="AE1021" t="s">
        <v>1386</v>
      </c>
      <c r="AF1021" t="s">
        <v>1385</v>
      </c>
      <c r="AG1021" t="s">
        <v>1386</v>
      </c>
      <c r="AH1021" t="s">
        <v>1385</v>
      </c>
      <c r="AI1021" t="s">
        <v>1386</v>
      </c>
      <c r="AJ1021" t="s">
        <v>1385</v>
      </c>
      <c r="AK1021" t="s">
        <v>1386</v>
      </c>
      <c r="AL1021" t="s">
        <v>1385</v>
      </c>
      <c r="AM1021" t="s">
        <v>1386</v>
      </c>
      <c r="AN1021" t="s">
        <v>1385</v>
      </c>
      <c r="AO1021" t="s">
        <v>1386</v>
      </c>
      <c r="AP1021" t="s">
        <v>1385</v>
      </c>
    </row>
    <row r="1022" spans="1:42" x14ac:dyDescent="0.2">
      <c r="A1022">
        <v>6603270028</v>
      </c>
      <c r="B1022" t="str">
        <f>VLOOKUP(A1022,[2]Combine!$C:$E,3,0)</f>
        <v xml:space="preserve">Tracker </v>
      </c>
      <c r="C1022" t="s">
        <v>186</v>
      </c>
      <c r="D1022" t="s">
        <v>505</v>
      </c>
      <c r="E1022" t="s">
        <v>29</v>
      </c>
      <c r="F1022" t="e">
        <f>VLOOKUP(C1022,[1]Sheet1!$K:$O,5,0)</f>
        <v>#N/A</v>
      </c>
      <c r="G1022" t="s">
        <v>30</v>
      </c>
      <c r="H1022" t="str">
        <f t="shared" si="45"/>
        <v>Unrestricted Inventry</v>
      </c>
      <c r="I1022" t="s">
        <v>3</v>
      </c>
      <c r="J1022" t="s">
        <v>2847</v>
      </c>
      <c r="K1022" t="s">
        <v>4</v>
      </c>
      <c r="L1022" t="s">
        <v>2862</v>
      </c>
      <c r="M1022">
        <f t="shared" si="46"/>
        <v>5.3271302609999998</v>
      </c>
      <c r="N1022" t="s">
        <v>31</v>
      </c>
      <c r="O1022" t="s">
        <v>1386</v>
      </c>
      <c r="P1022">
        <f t="shared" si="47"/>
        <v>0</v>
      </c>
      <c r="Q1022" t="s">
        <v>32</v>
      </c>
      <c r="R1022" t="s">
        <v>15</v>
      </c>
      <c r="S1022" t="s">
        <v>480</v>
      </c>
      <c r="T1022" t="s">
        <v>17</v>
      </c>
      <c r="U1022" t="s">
        <v>18</v>
      </c>
      <c r="V1022" t="s">
        <v>186</v>
      </c>
      <c r="X1022" t="s">
        <v>19</v>
      </c>
      <c r="Z1022" t="s">
        <v>1386</v>
      </c>
      <c r="AA1022" t="s">
        <v>1385</v>
      </c>
      <c r="AB1022" t="s">
        <v>1385</v>
      </c>
      <c r="AC1022" t="s">
        <v>1386</v>
      </c>
      <c r="AD1022" t="s">
        <v>1385</v>
      </c>
      <c r="AE1022" t="s">
        <v>1386</v>
      </c>
      <c r="AF1022" t="s">
        <v>1385</v>
      </c>
      <c r="AG1022" t="s">
        <v>1386</v>
      </c>
      <c r="AH1022" t="s">
        <v>1385</v>
      </c>
      <c r="AI1022" t="s">
        <v>1386</v>
      </c>
      <c r="AJ1022" t="s">
        <v>1385</v>
      </c>
      <c r="AK1022" t="s">
        <v>1386</v>
      </c>
      <c r="AL1022" t="s">
        <v>1385</v>
      </c>
      <c r="AM1022" t="s">
        <v>1386</v>
      </c>
      <c r="AN1022" t="s">
        <v>1385</v>
      </c>
      <c r="AO1022" t="s">
        <v>1386</v>
      </c>
      <c r="AP1022" t="s">
        <v>1385</v>
      </c>
    </row>
    <row r="1023" spans="1:42" x14ac:dyDescent="0.2">
      <c r="A1023">
        <v>6603270028</v>
      </c>
      <c r="B1023" t="str">
        <f>VLOOKUP(A1023,[2]Combine!$C:$E,3,0)</f>
        <v xml:space="preserve">Tracker </v>
      </c>
      <c r="C1023" t="s">
        <v>97</v>
      </c>
      <c r="D1023" t="s">
        <v>505</v>
      </c>
      <c r="E1023" t="s">
        <v>50</v>
      </c>
      <c r="F1023" t="e">
        <f>VLOOKUP(C1023,[1]Sheet1!$K:$O,5,0)</f>
        <v>#N/A</v>
      </c>
      <c r="G1023" t="s">
        <v>51</v>
      </c>
      <c r="H1023" t="str">
        <f t="shared" si="45"/>
        <v>Unrestricted Inventry</v>
      </c>
      <c r="I1023" t="s">
        <v>3</v>
      </c>
      <c r="J1023" t="s">
        <v>1410</v>
      </c>
      <c r="K1023" t="s">
        <v>4</v>
      </c>
      <c r="L1023" t="s">
        <v>2863</v>
      </c>
      <c r="M1023">
        <f t="shared" si="46"/>
        <v>5.5914400000000005E-3</v>
      </c>
      <c r="N1023" t="s">
        <v>52</v>
      </c>
      <c r="O1023" t="s">
        <v>1386</v>
      </c>
      <c r="P1023">
        <f t="shared" si="47"/>
        <v>0</v>
      </c>
      <c r="Q1023" t="s">
        <v>53</v>
      </c>
      <c r="R1023" t="s">
        <v>15</v>
      </c>
      <c r="S1023" t="s">
        <v>480</v>
      </c>
      <c r="T1023" t="s">
        <v>17</v>
      </c>
      <c r="U1023" t="s">
        <v>18</v>
      </c>
      <c r="V1023" t="s">
        <v>97</v>
      </c>
      <c r="X1023" t="s">
        <v>19</v>
      </c>
      <c r="Z1023" t="s">
        <v>1386</v>
      </c>
      <c r="AA1023" t="s">
        <v>1385</v>
      </c>
      <c r="AB1023" t="s">
        <v>1385</v>
      </c>
      <c r="AC1023" t="s">
        <v>1386</v>
      </c>
      <c r="AD1023" t="s">
        <v>1385</v>
      </c>
      <c r="AE1023" t="s">
        <v>1386</v>
      </c>
      <c r="AF1023" t="s">
        <v>1385</v>
      </c>
      <c r="AG1023" t="s">
        <v>1386</v>
      </c>
      <c r="AH1023" t="s">
        <v>1385</v>
      </c>
      <c r="AI1023" t="s">
        <v>1386</v>
      </c>
      <c r="AJ1023" t="s">
        <v>1385</v>
      </c>
      <c r="AK1023" t="s">
        <v>1386</v>
      </c>
      <c r="AL1023" t="s">
        <v>1385</v>
      </c>
      <c r="AM1023" t="s">
        <v>1386</v>
      </c>
      <c r="AN1023" t="s">
        <v>1385</v>
      </c>
      <c r="AO1023" t="s">
        <v>1386</v>
      </c>
      <c r="AP1023" t="s">
        <v>1385</v>
      </c>
    </row>
    <row r="1024" spans="1:42" x14ac:dyDescent="0.2">
      <c r="A1024">
        <v>6603270028</v>
      </c>
      <c r="B1024" t="str">
        <f>VLOOKUP(A1024,[2]Combine!$C:$E,3,0)</f>
        <v xml:space="preserve">Tracker </v>
      </c>
      <c r="C1024" t="s">
        <v>97</v>
      </c>
      <c r="D1024" t="s">
        <v>505</v>
      </c>
      <c r="E1024" t="s">
        <v>50</v>
      </c>
      <c r="F1024" t="e">
        <f>VLOOKUP(C1024,[1]Sheet1!$K:$O,5,0)</f>
        <v>#N/A</v>
      </c>
      <c r="G1024" t="s">
        <v>54</v>
      </c>
      <c r="H1024" t="str">
        <f t="shared" si="45"/>
        <v>Unrestricted Inventry</v>
      </c>
      <c r="I1024" t="s">
        <v>3</v>
      </c>
      <c r="J1024" t="s">
        <v>2864</v>
      </c>
      <c r="K1024" t="s">
        <v>4</v>
      </c>
      <c r="L1024" t="s">
        <v>2865</v>
      </c>
      <c r="M1024">
        <f t="shared" si="46"/>
        <v>1.103176E-2</v>
      </c>
      <c r="N1024" t="s">
        <v>55</v>
      </c>
      <c r="O1024" t="s">
        <v>1386</v>
      </c>
      <c r="P1024">
        <f t="shared" si="47"/>
        <v>0</v>
      </c>
      <c r="Q1024" t="s">
        <v>53</v>
      </c>
      <c r="R1024" t="s">
        <v>15</v>
      </c>
      <c r="S1024" t="s">
        <v>480</v>
      </c>
      <c r="T1024" t="s">
        <v>17</v>
      </c>
      <c r="U1024" t="s">
        <v>18</v>
      </c>
      <c r="V1024" t="s">
        <v>97</v>
      </c>
      <c r="X1024" t="s">
        <v>19</v>
      </c>
      <c r="Z1024" t="s">
        <v>1386</v>
      </c>
      <c r="AA1024" t="s">
        <v>1385</v>
      </c>
      <c r="AB1024" t="s">
        <v>1385</v>
      </c>
      <c r="AC1024" t="s">
        <v>1386</v>
      </c>
      <c r="AD1024" t="s">
        <v>1385</v>
      </c>
      <c r="AE1024" t="s">
        <v>1386</v>
      </c>
      <c r="AF1024" t="s">
        <v>1385</v>
      </c>
      <c r="AG1024" t="s">
        <v>1386</v>
      </c>
      <c r="AH1024" t="s">
        <v>1385</v>
      </c>
      <c r="AI1024" t="s">
        <v>1386</v>
      </c>
      <c r="AJ1024" t="s">
        <v>1385</v>
      </c>
      <c r="AK1024" t="s">
        <v>1386</v>
      </c>
      <c r="AL1024" t="s">
        <v>1385</v>
      </c>
      <c r="AM1024" t="s">
        <v>1386</v>
      </c>
      <c r="AN1024" t="s">
        <v>1385</v>
      </c>
      <c r="AO1024" t="s">
        <v>1386</v>
      </c>
      <c r="AP1024" t="s">
        <v>1385</v>
      </c>
    </row>
    <row r="1025" spans="1:42" x14ac:dyDescent="0.2">
      <c r="A1025">
        <v>6603270028</v>
      </c>
      <c r="B1025" t="str">
        <f>VLOOKUP(A1025,[2]Combine!$C:$E,3,0)</f>
        <v xml:space="preserve">Tracker </v>
      </c>
      <c r="C1025" t="s">
        <v>156</v>
      </c>
      <c r="D1025" t="s">
        <v>505</v>
      </c>
      <c r="E1025" t="s">
        <v>57</v>
      </c>
      <c r="F1025" t="e">
        <f>VLOOKUP(C1025,[1]Sheet1!$K:$O,5,0)</f>
        <v>#N/A</v>
      </c>
      <c r="G1025" t="s">
        <v>12</v>
      </c>
      <c r="H1025" t="str">
        <f t="shared" si="45"/>
        <v>Unrestricted Inventry</v>
      </c>
      <c r="I1025" t="s">
        <v>3</v>
      </c>
      <c r="J1025" t="s">
        <v>1386</v>
      </c>
      <c r="K1025" t="s">
        <v>4</v>
      </c>
      <c r="L1025" t="s">
        <v>1385</v>
      </c>
      <c r="M1025">
        <f t="shared" si="46"/>
        <v>0</v>
      </c>
      <c r="N1025" t="s">
        <v>13</v>
      </c>
      <c r="O1025" t="s">
        <v>2850</v>
      </c>
      <c r="P1025">
        <f t="shared" si="47"/>
        <v>2.6400000000000001E-5</v>
      </c>
      <c r="Q1025" t="s">
        <v>58</v>
      </c>
      <c r="R1025" t="s">
        <v>15</v>
      </c>
      <c r="S1025" t="s">
        <v>480</v>
      </c>
      <c r="T1025" t="s">
        <v>17</v>
      </c>
      <c r="U1025" t="s">
        <v>18</v>
      </c>
      <c r="V1025" t="s">
        <v>156</v>
      </c>
      <c r="X1025" t="s">
        <v>19</v>
      </c>
      <c r="Z1025" t="s">
        <v>1386</v>
      </c>
      <c r="AA1025" t="s">
        <v>1385</v>
      </c>
      <c r="AB1025" t="s">
        <v>2866</v>
      </c>
      <c r="AC1025" t="s">
        <v>1386</v>
      </c>
      <c r="AD1025" t="s">
        <v>1385</v>
      </c>
      <c r="AE1025" t="s">
        <v>1386</v>
      </c>
      <c r="AF1025" t="s">
        <v>1385</v>
      </c>
      <c r="AG1025" t="s">
        <v>1386</v>
      </c>
      <c r="AH1025" t="s">
        <v>1385</v>
      </c>
      <c r="AI1025" t="s">
        <v>1386</v>
      </c>
      <c r="AJ1025" t="s">
        <v>1385</v>
      </c>
      <c r="AK1025" t="s">
        <v>1386</v>
      </c>
      <c r="AL1025" t="s">
        <v>1385</v>
      </c>
      <c r="AM1025" t="s">
        <v>1386</v>
      </c>
      <c r="AN1025" t="s">
        <v>1385</v>
      </c>
      <c r="AO1025" t="s">
        <v>1386</v>
      </c>
      <c r="AP1025" t="s">
        <v>1385</v>
      </c>
    </row>
    <row r="1026" spans="1:42" x14ac:dyDescent="0.2">
      <c r="A1026">
        <v>6603270028</v>
      </c>
      <c r="B1026" t="str">
        <f>VLOOKUP(A1026,[2]Combine!$C:$E,3,0)</f>
        <v xml:space="preserve">Tracker </v>
      </c>
      <c r="C1026" t="s">
        <v>100</v>
      </c>
      <c r="D1026" t="s">
        <v>505</v>
      </c>
      <c r="E1026" t="s">
        <v>101</v>
      </c>
      <c r="F1026" t="e">
        <f>VLOOKUP(C1026,[1]Sheet1!$K:$O,5,0)</f>
        <v>#N/A</v>
      </c>
      <c r="G1026" t="s">
        <v>25</v>
      </c>
      <c r="H1026" t="str">
        <f t="shared" si="45"/>
        <v>Unrestricted Inventry</v>
      </c>
      <c r="I1026" t="s">
        <v>3</v>
      </c>
      <c r="J1026" t="s">
        <v>2867</v>
      </c>
      <c r="K1026" t="s">
        <v>4</v>
      </c>
      <c r="L1026" t="s">
        <v>2868</v>
      </c>
      <c r="M1026">
        <f t="shared" si="46"/>
        <v>0.35080703099999999</v>
      </c>
      <c r="N1026" t="s">
        <v>26</v>
      </c>
      <c r="O1026" t="s">
        <v>1386</v>
      </c>
      <c r="P1026">
        <f t="shared" si="47"/>
        <v>0</v>
      </c>
      <c r="Q1026" t="s">
        <v>102</v>
      </c>
      <c r="R1026" t="s">
        <v>15</v>
      </c>
      <c r="S1026" t="s">
        <v>480</v>
      </c>
      <c r="T1026" t="s">
        <v>17</v>
      </c>
      <c r="U1026" t="s">
        <v>18</v>
      </c>
      <c r="V1026" t="s">
        <v>100</v>
      </c>
      <c r="X1026" t="s">
        <v>19</v>
      </c>
      <c r="Z1026" t="s">
        <v>1386</v>
      </c>
      <c r="AA1026" t="s">
        <v>1385</v>
      </c>
      <c r="AB1026" t="s">
        <v>1385</v>
      </c>
      <c r="AC1026" t="s">
        <v>1386</v>
      </c>
      <c r="AD1026" t="s">
        <v>1385</v>
      </c>
      <c r="AE1026" t="s">
        <v>1386</v>
      </c>
      <c r="AF1026" t="s">
        <v>1385</v>
      </c>
      <c r="AG1026" t="s">
        <v>1386</v>
      </c>
      <c r="AH1026" t="s">
        <v>1385</v>
      </c>
      <c r="AI1026" t="s">
        <v>1386</v>
      </c>
      <c r="AJ1026" t="s">
        <v>1385</v>
      </c>
      <c r="AK1026" t="s">
        <v>1386</v>
      </c>
      <c r="AL1026" t="s">
        <v>1385</v>
      </c>
      <c r="AM1026" t="s">
        <v>1386</v>
      </c>
      <c r="AN1026" t="s">
        <v>1385</v>
      </c>
      <c r="AO1026" t="s">
        <v>1386</v>
      </c>
      <c r="AP1026" t="s">
        <v>1385</v>
      </c>
    </row>
    <row r="1027" spans="1:42" x14ac:dyDescent="0.2">
      <c r="A1027">
        <v>6710455033</v>
      </c>
      <c r="B1027" t="s">
        <v>7174</v>
      </c>
      <c r="C1027" t="s">
        <v>40</v>
      </c>
      <c r="D1027" t="s">
        <v>506</v>
      </c>
      <c r="E1027" t="s">
        <v>1</v>
      </c>
      <c r="F1027" t="e">
        <f>VLOOKUP(C1027,[1]Sheet1!$K:$O,5,0)</f>
        <v>#N/A</v>
      </c>
      <c r="G1027" t="s">
        <v>25</v>
      </c>
      <c r="H1027" t="str">
        <f t="shared" ref="H1027:H1090" si="48">IF(G1027="PS01","Contractor Stock","Unrestricted Inventry")</f>
        <v>Unrestricted Inventry</v>
      </c>
      <c r="I1027" t="s">
        <v>3</v>
      </c>
      <c r="J1027" t="s">
        <v>1433</v>
      </c>
      <c r="K1027" t="s">
        <v>4</v>
      </c>
      <c r="L1027" t="s">
        <v>2869</v>
      </c>
      <c r="M1027">
        <f t="shared" ref="M1027:M1090" si="49">L1027/10^7</f>
        <v>4.0000000000000003E-5</v>
      </c>
      <c r="N1027" t="s">
        <v>26</v>
      </c>
      <c r="O1027" t="s">
        <v>1386</v>
      </c>
      <c r="P1027">
        <f t="shared" ref="P1027:P1090" si="50">O1027/10^7</f>
        <v>0</v>
      </c>
      <c r="Q1027" t="s">
        <v>6</v>
      </c>
      <c r="R1027" t="s">
        <v>15</v>
      </c>
      <c r="S1027" t="s">
        <v>336</v>
      </c>
      <c r="T1027" t="s">
        <v>17</v>
      </c>
      <c r="U1027" t="s">
        <v>18</v>
      </c>
      <c r="V1027" t="s">
        <v>40</v>
      </c>
      <c r="X1027" t="s">
        <v>19</v>
      </c>
      <c r="Z1027" t="s">
        <v>1386</v>
      </c>
      <c r="AA1027" t="s">
        <v>1385</v>
      </c>
      <c r="AB1027" t="s">
        <v>1385</v>
      </c>
      <c r="AC1027" t="s">
        <v>1386</v>
      </c>
      <c r="AD1027" t="s">
        <v>1385</v>
      </c>
      <c r="AE1027" t="s">
        <v>1386</v>
      </c>
      <c r="AF1027" t="s">
        <v>1385</v>
      </c>
      <c r="AG1027" t="s">
        <v>1386</v>
      </c>
      <c r="AH1027" t="s">
        <v>1385</v>
      </c>
      <c r="AI1027" t="s">
        <v>1386</v>
      </c>
      <c r="AJ1027" t="s">
        <v>1385</v>
      </c>
      <c r="AK1027" t="s">
        <v>1386</v>
      </c>
      <c r="AL1027" t="s">
        <v>1385</v>
      </c>
      <c r="AM1027" t="s">
        <v>1386</v>
      </c>
      <c r="AN1027" t="s">
        <v>1385</v>
      </c>
      <c r="AO1027" t="s">
        <v>1386</v>
      </c>
      <c r="AP1027" t="s">
        <v>1385</v>
      </c>
    </row>
    <row r="1028" spans="1:42" x14ac:dyDescent="0.2">
      <c r="A1028">
        <v>6710455033</v>
      </c>
      <c r="B1028" t="s">
        <v>7174</v>
      </c>
      <c r="C1028" t="s">
        <v>108</v>
      </c>
      <c r="D1028" t="s">
        <v>506</v>
      </c>
      <c r="E1028" t="s">
        <v>88</v>
      </c>
      <c r="F1028" t="e">
        <f>VLOOKUP(C1028,[1]Sheet1!$K:$O,5,0)</f>
        <v>#N/A</v>
      </c>
      <c r="G1028" t="s">
        <v>25</v>
      </c>
      <c r="H1028" t="str">
        <f t="shared" si="48"/>
        <v>Unrestricted Inventry</v>
      </c>
      <c r="I1028" t="s">
        <v>3</v>
      </c>
      <c r="J1028" t="s">
        <v>1433</v>
      </c>
      <c r="K1028" t="s">
        <v>4</v>
      </c>
      <c r="L1028" t="s">
        <v>2869</v>
      </c>
      <c r="M1028">
        <f t="shared" si="49"/>
        <v>4.0000000000000003E-5</v>
      </c>
      <c r="N1028" t="s">
        <v>26</v>
      </c>
      <c r="O1028" t="s">
        <v>1386</v>
      </c>
      <c r="P1028">
        <f t="shared" si="50"/>
        <v>0</v>
      </c>
      <c r="Q1028" t="s">
        <v>89</v>
      </c>
      <c r="R1028" t="s">
        <v>15</v>
      </c>
      <c r="S1028" t="s">
        <v>336</v>
      </c>
      <c r="T1028" t="s">
        <v>17</v>
      </c>
      <c r="U1028" t="s">
        <v>18</v>
      </c>
      <c r="V1028" t="s">
        <v>108</v>
      </c>
      <c r="X1028" t="s">
        <v>19</v>
      </c>
      <c r="Z1028" t="s">
        <v>1386</v>
      </c>
      <c r="AA1028" t="s">
        <v>1385</v>
      </c>
      <c r="AB1028" t="s">
        <v>1385</v>
      </c>
      <c r="AC1028" t="s">
        <v>1386</v>
      </c>
      <c r="AD1028" t="s">
        <v>1385</v>
      </c>
      <c r="AE1028" t="s">
        <v>1386</v>
      </c>
      <c r="AF1028" t="s">
        <v>1385</v>
      </c>
      <c r="AG1028" t="s">
        <v>1386</v>
      </c>
      <c r="AH1028" t="s">
        <v>1385</v>
      </c>
      <c r="AI1028" t="s">
        <v>1386</v>
      </c>
      <c r="AJ1028" t="s">
        <v>1385</v>
      </c>
      <c r="AK1028" t="s">
        <v>1386</v>
      </c>
      <c r="AL1028" t="s">
        <v>1385</v>
      </c>
      <c r="AM1028" t="s">
        <v>1386</v>
      </c>
      <c r="AN1028" t="s">
        <v>1385</v>
      </c>
      <c r="AO1028" t="s">
        <v>1386</v>
      </c>
      <c r="AP1028" t="s">
        <v>1385</v>
      </c>
    </row>
    <row r="1029" spans="1:42" x14ac:dyDescent="0.2">
      <c r="A1029">
        <v>6718203283</v>
      </c>
      <c r="B1029" t="str">
        <f>VLOOKUP(A1029,[2]Combine!$C:$E,3,0)</f>
        <v>Other Material</v>
      </c>
      <c r="C1029" t="s">
        <v>23</v>
      </c>
      <c r="D1029" t="s">
        <v>507</v>
      </c>
      <c r="E1029" t="s">
        <v>24</v>
      </c>
      <c r="F1029" t="e">
        <f>VLOOKUP(C1029,[1]Sheet1!$K:$O,5,0)</f>
        <v>#N/A</v>
      </c>
      <c r="G1029" t="s">
        <v>25</v>
      </c>
      <c r="H1029" t="str">
        <f t="shared" si="48"/>
        <v>Unrestricted Inventry</v>
      </c>
      <c r="I1029" t="s">
        <v>3</v>
      </c>
      <c r="J1029" t="s">
        <v>1389</v>
      </c>
      <c r="K1029" t="s">
        <v>4</v>
      </c>
      <c r="L1029" t="s">
        <v>2870</v>
      </c>
      <c r="M1029">
        <f t="shared" si="49"/>
        <v>0.09</v>
      </c>
      <c r="N1029" t="s">
        <v>26</v>
      </c>
      <c r="O1029" t="s">
        <v>1386</v>
      </c>
      <c r="P1029">
        <f t="shared" si="50"/>
        <v>0</v>
      </c>
      <c r="Q1029" t="s">
        <v>27</v>
      </c>
      <c r="R1029" t="s">
        <v>15</v>
      </c>
      <c r="S1029" t="s">
        <v>508</v>
      </c>
      <c r="T1029" t="s">
        <v>17</v>
      </c>
      <c r="U1029" t="s">
        <v>18</v>
      </c>
      <c r="V1029" t="s">
        <v>23</v>
      </c>
      <c r="X1029" t="s">
        <v>19</v>
      </c>
      <c r="Z1029" t="s">
        <v>1386</v>
      </c>
      <c r="AA1029" t="s">
        <v>1385</v>
      </c>
      <c r="AB1029" t="s">
        <v>1385</v>
      </c>
      <c r="AC1029" t="s">
        <v>1386</v>
      </c>
      <c r="AD1029" t="s">
        <v>1385</v>
      </c>
      <c r="AE1029" t="s">
        <v>1386</v>
      </c>
      <c r="AF1029" t="s">
        <v>1385</v>
      </c>
      <c r="AG1029" t="s">
        <v>1386</v>
      </c>
      <c r="AH1029" t="s">
        <v>1385</v>
      </c>
      <c r="AI1029" t="s">
        <v>1386</v>
      </c>
      <c r="AJ1029" t="s">
        <v>1385</v>
      </c>
      <c r="AK1029" t="s">
        <v>1386</v>
      </c>
      <c r="AL1029" t="s">
        <v>1385</v>
      </c>
      <c r="AM1029" t="s">
        <v>1386</v>
      </c>
      <c r="AN1029" t="s">
        <v>1385</v>
      </c>
      <c r="AO1029" t="s">
        <v>1386</v>
      </c>
      <c r="AP1029" t="s">
        <v>1385</v>
      </c>
    </row>
    <row r="1030" spans="1:42" x14ac:dyDescent="0.2">
      <c r="A1030">
        <v>6738180090</v>
      </c>
      <c r="B1030" t="s">
        <v>7174</v>
      </c>
      <c r="C1030" t="s">
        <v>108</v>
      </c>
      <c r="D1030" t="s">
        <v>509</v>
      </c>
      <c r="E1030" t="s">
        <v>88</v>
      </c>
      <c r="F1030" t="e">
        <f>VLOOKUP(C1030,[1]Sheet1!$K:$O,5,0)</f>
        <v>#N/A</v>
      </c>
      <c r="G1030" t="s">
        <v>25</v>
      </c>
      <c r="H1030" t="str">
        <f t="shared" si="48"/>
        <v>Unrestricted Inventry</v>
      </c>
      <c r="I1030" t="s">
        <v>136</v>
      </c>
      <c r="J1030" t="s">
        <v>1802</v>
      </c>
      <c r="K1030" t="s">
        <v>4</v>
      </c>
      <c r="L1030" t="s">
        <v>2871</v>
      </c>
      <c r="M1030">
        <f t="shared" si="49"/>
        <v>3.4288800000000001E-2</v>
      </c>
      <c r="N1030" t="s">
        <v>26</v>
      </c>
      <c r="O1030" t="s">
        <v>1386</v>
      </c>
      <c r="P1030">
        <f t="shared" si="50"/>
        <v>0</v>
      </c>
      <c r="Q1030" t="s">
        <v>89</v>
      </c>
      <c r="R1030" t="s">
        <v>15</v>
      </c>
      <c r="S1030" t="s">
        <v>336</v>
      </c>
      <c r="T1030" t="s">
        <v>17</v>
      </c>
      <c r="U1030" t="s">
        <v>18</v>
      </c>
      <c r="V1030" t="s">
        <v>108</v>
      </c>
      <c r="X1030" t="s">
        <v>19</v>
      </c>
      <c r="Z1030" t="s">
        <v>1386</v>
      </c>
      <c r="AA1030" t="s">
        <v>1385</v>
      </c>
      <c r="AB1030" t="s">
        <v>1385</v>
      </c>
      <c r="AC1030" t="s">
        <v>1386</v>
      </c>
      <c r="AD1030" t="s">
        <v>1385</v>
      </c>
      <c r="AE1030" t="s">
        <v>1386</v>
      </c>
      <c r="AF1030" t="s">
        <v>1385</v>
      </c>
      <c r="AG1030" t="s">
        <v>1386</v>
      </c>
      <c r="AH1030" t="s">
        <v>1385</v>
      </c>
      <c r="AI1030" t="s">
        <v>1386</v>
      </c>
      <c r="AJ1030" t="s">
        <v>1385</v>
      </c>
      <c r="AK1030" t="s">
        <v>1386</v>
      </c>
      <c r="AL1030" t="s">
        <v>1385</v>
      </c>
      <c r="AM1030" t="s">
        <v>1386</v>
      </c>
      <c r="AN1030" t="s">
        <v>1385</v>
      </c>
      <c r="AO1030" t="s">
        <v>1386</v>
      </c>
      <c r="AP1030" t="s">
        <v>1385</v>
      </c>
    </row>
    <row r="1031" spans="1:42" x14ac:dyDescent="0.2">
      <c r="A1031">
        <v>6751820101</v>
      </c>
      <c r="B1031" t="s">
        <v>7174</v>
      </c>
      <c r="C1031" t="s">
        <v>40</v>
      </c>
      <c r="D1031" t="s">
        <v>510</v>
      </c>
      <c r="E1031" t="s">
        <v>1</v>
      </c>
      <c r="F1031" t="e">
        <f>VLOOKUP(C1031,[1]Sheet1!$K:$O,5,0)</f>
        <v>#N/A</v>
      </c>
      <c r="G1031" t="s">
        <v>25</v>
      </c>
      <c r="H1031" t="str">
        <f t="shared" si="48"/>
        <v>Unrestricted Inventry</v>
      </c>
      <c r="I1031" t="s">
        <v>3</v>
      </c>
      <c r="J1031" t="s">
        <v>1543</v>
      </c>
      <c r="K1031" t="s">
        <v>4</v>
      </c>
      <c r="L1031" t="s">
        <v>2872</v>
      </c>
      <c r="M1031">
        <f t="shared" si="49"/>
        <v>6.0000000000000002E-5</v>
      </c>
      <c r="N1031" t="s">
        <v>26</v>
      </c>
      <c r="O1031" t="s">
        <v>1386</v>
      </c>
      <c r="P1031">
        <f t="shared" si="50"/>
        <v>0</v>
      </c>
      <c r="Q1031" t="s">
        <v>6</v>
      </c>
      <c r="R1031" t="s">
        <v>15</v>
      </c>
      <c r="S1031" t="s">
        <v>336</v>
      </c>
      <c r="T1031" t="s">
        <v>17</v>
      </c>
      <c r="U1031" t="s">
        <v>18</v>
      </c>
      <c r="V1031" t="s">
        <v>40</v>
      </c>
      <c r="X1031" t="s">
        <v>19</v>
      </c>
      <c r="Z1031" t="s">
        <v>1386</v>
      </c>
      <c r="AA1031" t="s">
        <v>1385</v>
      </c>
      <c r="AB1031" t="s">
        <v>1385</v>
      </c>
      <c r="AC1031" t="s">
        <v>1386</v>
      </c>
      <c r="AD1031" t="s">
        <v>1385</v>
      </c>
      <c r="AE1031" t="s">
        <v>1386</v>
      </c>
      <c r="AF1031" t="s">
        <v>1385</v>
      </c>
      <c r="AG1031" t="s">
        <v>1386</v>
      </c>
      <c r="AH1031" t="s">
        <v>1385</v>
      </c>
      <c r="AI1031" t="s">
        <v>1386</v>
      </c>
      <c r="AJ1031" t="s">
        <v>1385</v>
      </c>
      <c r="AK1031" t="s">
        <v>1386</v>
      </c>
      <c r="AL1031" t="s">
        <v>1385</v>
      </c>
      <c r="AM1031" t="s">
        <v>1386</v>
      </c>
      <c r="AN1031" t="s">
        <v>1385</v>
      </c>
      <c r="AO1031" t="s">
        <v>1386</v>
      </c>
      <c r="AP1031" t="s">
        <v>1385</v>
      </c>
    </row>
    <row r="1032" spans="1:42" x14ac:dyDescent="0.2">
      <c r="A1032">
        <v>6751820101</v>
      </c>
      <c r="B1032" t="s">
        <v>7174</v>
      </c>
      <c r="C1032" t="s">
        <v>108</v>
      </c>
      <c r="D1032" t="s">
        <v>510</v>
      </c>
      <c r="E1032" t="s">
        <v>88</v>
      </c>
      <c r="F1032" t="e">
        <f>VLOOKUP(C1032,[1]Sheet1!$K:$O,5,0)</f>
        <v>#N/A</v>
      </c>
      <c r="G1032" t="s">
        <v>25</v>
      </c>
      <c r="H1032" t="str">
        <f t="shared" si="48"/>
        <v>Unrestricted Inventry</v>
      </c>
      <c r="I1032" t="s">
        <v>3</v>
      </c>
      <c r="J1032" t="s">
        <v>2873</v>
      </c>
      <c r="K1032" t="s">
        <v>4</v>
      </c>
      <c r="L1032" t="s">
        <v>1487</v>
      </c>
      <c r="M1032">
        <f t="shared" si="49"/>
        <v>1.6000000000000001E-4</v>
      </c>
      <c r="N1032" t="s">
        <v>26</v>
      </c>
      <c r="O1032" t="s">
        <v>1386</v>
      </c>
      <c r="P1032">
        <f t="shared" si="50"/>
        <v>0</v>
      </c>
      <c r="Q1032" t="s">
        <v>89</v>
      </c>
      <c r="R1032" t="s">
        <v>15</v>
      </c>
      <c r="S1032" t="s">
        <v>336</v>
      </c>
      <c r="T1032" t="s">
        <v>17</v>
      </c>
      <c r="U1032" t="s">
        <v>18</v>
      </c>
      <c r="V1032" t="s">
        <v>108</v>
      </c>
      <c r="X1032" t="s">
        <v>19</v>
      </c>
      <c r="Z1032" t="s">
        <v>1386</v>
      </c>
      <c r="AA1032" t="s">
        <v>1385</v>
      </c>
      <c r="AB1032" t="s">
        <v>1385</v>
      </c>
      <c r="AC1032" t="s">
        <v>1386</v>
      </c>
      <c r="AD1032" t="s">
        <v>1385</v>
      </c>
      <c r="AE1032" t="s">
        <v>1386</v>
      </c>
      <c r="AF1032" t="s">
        <v>1385</v>
      </c>
      <c r="AG1032" t="s">
        <v>1386</v>
      </c>
      <c r="AH1032" t="s">
        <v>1385</v>
      </c>
      <c r="AI1032" t="s">
        <v>1386</v>
      </c>
      <c r="AJ1032" t="s">
        <v>1385</v>
      </c>
      <c r="AK1032" t="s">
        <v>1386</v>
      </c>
      <c r="AL1032" t="s">
        <v>1385</v>
      </c>
      <c r="AM1032" t="s">
        <v>1386</v>
      </c>
      <c r="AN1032" t="s">
        <v>1385</v>
      </c>
      <c r="AO1032" t="s">
        <v>1386</v>
      </c>
      <c r="AP1032" t="s">
        <v>1385</v>
      </c>
    </row>
    <row r="1033" spans="1:42" x14ac:dyDescent="0.2">
      <c r="A1033">
        <v>6751820119</v>
      </c>
      <c r="B1033" t="s">
        <v>7174</v>
      </c>
      <c r="C1033" t="s">
        <v>40</v>
      </c>
      <c r="D1033" t="s">
        <v>511</v>
      </c>
      <c r="E1033" t="s">
        <v>1</v>
      </c>
      <c r="F1033" t="e">
        <f>VLOOKUP(C1033,[1]Sheet1!$K:$O,5,0)</f>
        <v>#N/A</v>
      </c>
      <c r="G1033" t="s">
        <v>25</v>
      </c>
      <c r="H1033" t="str">
        <f t="shared" si="48"/>
        <v>Unrestricted Inventry</v>
      </c>
      <c r="I1033" t="s">
        <v>3</v>
      </c>
      <c r="J1033" t="s">
        <v>2681</v>
      </c>
      <c r="K1033" t="s">
        <v>4</v>
      </c>
      <c r="L1033" t="s">
        <v>2872</v>
      </c>
      <c r="M1033">
        <f t="shared" si="49"/>
        <v>6.0000000000000002E-5</v>
      </c>
      <c r="N1033" t="s">
        <v>26</v>
      </c>
      <c r="O1033" t="s">
        <v>1386</v>
      </c>
      <c r="P1033">
        <f t="shared" si="50"/>
        <v>0</v>
      </c>
      <c r="Q1033" t="s">
        <v>6</v>
      </c>
      <c r="R1033" t="s">
        <v>15</v>
      </c>
      <c r="S1033" t="s">
        <v>336</v>
      </c>
      <c r="T1033" t="s">
        <v>17</v>
      </c>
      <c r="U1033" t="s">
        <v>18</v>
      </c>
      <c r="V1033" t="s">
        <v>40</v>
      </c>
      <c r="X1033" t="s">
        <v>19</v>
      </c>
      <c r="Z1033" t="s">
        <v>1386</v>
      </c>
      <c r="AA1033" t="s">
        <v>1385</v>
      </c>
      <c r="AB1033" t="s">
        <v>1385</v>
      </c>
      <c r="AC1033" t="s">
        <v>1386</v>
      </c>
      <c r="AD1033" t="s">
        <v>1385</v>
      </c>
      <c r="AE1033" t="s">
        <v>1386</v>
      </c>
      <c r="AF1033" t="s">
        <v>1385</v>
      </c>
      <c r="AG1033" t="s">
        <v>1386</v>
      </c>
      <c r="AH1033" t="s">
        <v>1385</v>
      </c>
      <c r="AI1033" t="s">
        <v>1386</v>
      </c>
      <c r="AJ1033" t="s">
        <v>1385</v>
      </c>
      <c r="AK1033" t="s">
        <v>1386</v>
      </c>
      <c r="AL1033" t="s">
        <v>1385</v>
      </c>
      <c r="AM1033" t="s">
        <v>1386</v>
      </c>
      <c r="AN1033" t="s">
        <v>1385</v>
      </c>
      <c r="AO1033" t="s">
        <v>1386</v>
      </c>
      <c r="AP1033" t="s">
        <v>1385</v>
      </c>
    </row>
    <row r="1034" spans="1:42" x14ac:dyDescent="0.2">
      <c r="A1034">
        <v>6751820119</v>
      </c>
      <c r="B1034" t="s">
        <v>7174</v>
      </c>
      <c r="C1034" t="s">
        <v>108</v>
      </c>
      <c r="D1034" t="s">
        <v>511</v>
      </c>
      <c r="E1034" t="s">
        <v>88</v>
      </c>
      <c r="F1034" t="e">
        <f>VLOOKUP(C1034,[1]Sheet1!$K:$O,5,0)</f>
        <v>#N/A</v>
      </c>
      <c r="G1034" t="s">
        <v>25</v>
      </c>
      <c r="H1034" t="str">
        <f t="shared" si="48"/>
        <v>Unrestricted Inventry</v>
      </c>
      <c r="I1034" t="s">
        <v>3</v>
      </c>
      <c r="J1034" t="s">
        <v>1675</v>
      </c>
      <c r="K1034" t="s">
        <v>4</v>
      </c>
      <c r="L1034" t="s">
        <v>2874</v>
      </c>
      <c r="M1034">
        <f t="shared" si="49"/>
        <v>7.4999999999999993E-5</v>
      </c>
      <c r="N1034" t="s">
        <v>26</v>
      </c>
      <c r="O1034" t="s">
        <v>1386</v>
      </c>
      <c r="P1034">
        <f t="shared" si="50"/>
        <v>0</v>
      </c>
      <c r="Q1034" t="s">
        <v>89</v>
      </c>
      <c r="R1034" t="s">
        <v>15</v>
      </c>
      <c r="S1034" t="s">
        <v>336</v>
      </c>
      <c r="T1034" t="s">
        <v>17</v>
      </c>
      <c r="U1034" t="s">
        <v>18</v>
      </c>
      <c r="V1034" t="s">
        <v>108</v>
      </c>
      <c r="X1034" t="s">
        <v>19</v>
      </c>
      <c r="Z1034" t="s">
        <v>1386</v>
      </c>
      <c r="AA1034" t="s">
        <v>1385</v>
      </c>
      <c r="AB1034" t="s">
        <v>1385</v>
      </c>
      <c r="AC1034" t="s">
        <v>1386</v>
      </c>
      <c r="AD1034" t="s">
        <v>1385</v>
      </c>
      <c r="AE1034" t="s">
        <v>1386</v>
      </c>
      <c r="AF1034" t="s">
        <v>1385</v>
      </c>
      <c r="AG1034" t="s">
        <v>1386</v>
      </c>
      <c r="AH1034" t="s">
        <v>1385</v>
      </c>
      <c r="AI1034" t="s">
        <v>1386</v>
      </c>
      <c r="AJ1034" t="s">
        <v>1385</v>
      </c>
      <c r="AK1034" t="s">
        <v>1386</v>
      </c>
      <c r="AL1034" t="s">
        <v>1385</v>
      </c>
      <c r="AM1034" t="s">
        <v>1386</v>
      </c>
      <c r="AN1034" t="s">
        <v>1385</v>
      </c>
      <c r="AO1034" t="s">
        <v>1386</v>
      </c>
      <c r="AP1034" t="s">
        <v>1385</v>
      </c>
    </row>
    <row r="1035" spans="1:42" x14ac:dyDescent="0.2">
      <c r="A1035">
        <v>6779266220</v>
      </c>
      <c r="B1035" t="str">
        <f>VLOOKUP(A1035,[2]Combine!$C:$E,3,0)</f>
        <v>Other Material</v>
      </c>
      <c r="C1035" t="s">
        <v>309</v>
      </c>
      <c r="D1035" t="s">
        <v>512</v>
      </c>
      <c r="E1035" t="s">
        <v>1</v>
      </c>
      <c r="F1035" t="e">
        <f>VLOOKUP(C1035,[1]Sheet1!$K:$O,5,0)</f>
        <v>#N/A</v>
      </c>
      <c r="G1035" t="s">
        <v>38</v>
      </c>
      <c r="H1035" t="str">
        <f t="shared" si="48"/>
        <v>Contractor Stock</v>
      </c>
      <c r="I1035" t="s">
        <v>3</v>
      </c>
      <c r="J1035" t="s">
        <v>2426</v>
      </c>
      <c r="K1035" t="s">
        <v>4</v>
      </c>
      <c r="L1035" t="s">
        <v>2875</v>
      </c>
      <c r="M1035">
        <f t="shared" si="49"/>
        <v>1.023E-5</v>
      </c>
      <c r="N1035" t="s">
        <v>39</v>
      </c>
      <c r="O1035" t="s">
        <v>1386</v>
      </c>
      <c r="P1035">
        <f t="shared" si="50"/>
        <v>0</v>
      </c>
      <c r="Q1035" t="s">
        <v>6</v>
      </c>
      <c r="R1035" t="s">
        <v>15</v>
      </c>
      <c r="S1035" t="s">
        <v>513</v>
      </c>
      <c r="T1035" t="s">
        <v>17</v>
      </c>
      <c r="U1035" t="s">
        <v>18</v>
      </c>
      <c r="V1035" t="s">
        <v>309</v>
      </c>
      <c r="X1035" t="s">
        <v>19</v>
      </c>
      <c r="Z1035" t="s">
        <v>1386</v>
      </c>
      <c r="AA1035" t="s">
        <v>1385</v>
      </c>
      <c r="AB1035" t="s">
        <v>1385</v>
      </c>
      <c r="AC1035" t="s">
        <v>1386</v>
      </c>
      <c r="AD1035" t="s">
        <v>1385</v>
      </c>
      <c r="AE1035" t="s">
        <v>1386</v>
      </c>
      <c r="AF1035" t="s">
        <v>1385</v>
      </c>
      <c r="AG1035" t="s">
        <v>1386</v>
      </c>
      <c r="AH1035" t="s">
        <v>1385</v>
      </c>
      <c r="AI1035" t="s">
        <v>1386</v>
      </c>
      <c r="AJ1035" t="s">
        <v>1385</v>
      </c>
      <c r="AK1035" t="s">
        <v>1386</v>
      </c>
      <c r="AL1035" t="s">
        <v>1385</v>
      </c>
      <c r="AM1035" t="s">
        <v>1386</v>
      </c>
      <c r="AN1035" t="s">
        <v>1385</v>
      </c>
      <c r="AO1035" t="s">
        <v>1386</v>
      </c>
      <c r="AP1035" t="s">
        <v>1385</v>
      </c>
    </row>
    <row r="1036" spans="1:42" x14ac:dyDescent="0.2">
      <c r="A1036">
        <v>6779266614</v>
      </c>
      <c r="B1036" t="s">
        <v>7174</v>
      </c>
      <c r="C1036" t="s">
        <v>155</v>
      </c>
      <c r="D1036" t="s">
        <v>514</v>
      </c>
      <c r="E1036" t="s">
        <v>50</v>
      </c>
      <c r="F1036" t="e">
        <f>VLOOKUP(C1036,[1]Sheet1!$K:$O,5,0)</f>
        <v>#N/A</v>
      </c>
      <c r="G1036" t="s">
        <v>25</v>
      </c>
      <c r="H1036" t="str">
        <f t="shared" si="48"/>
        <v>Unrestricted Inventry</v>
      </c>
      <c r="I1036" t="s">
        <v>3</v>
      </c>
      <c r="J1036" t="s">
        <v>2876</v>
      </c>
      <c r="K1036" t="s">
        <v>4</v>
      </c>
      <c r="L1036" t="s">
        <v>2877</v>
      </c>
      <c r="M1036">
        <f t="shared" si="49"/>
        <v>7.3080000000000003E-3</v>
      </c>
      <c r="N1036" t="s">
        <v>26</v>
      </c>
      <c r="O1036" t="s">
        <v>1386</v>
      </c>
      <c r="P1036">
        <f t="shared" si="50"/>
        <v>0</v>
      </c>
      <c r="Q1036" t="s">
        <v>53</v>
      </c>
      <c r="R1036" t="s">
        <v>15</v>
      </c>
      <c r="S1036" t="s">
        <v>513</v>
      </c>
      <c r="T1036" t="s">
        <v>17</v>
      </c>
      <c r="U1036" t="s">
        <v>18</v>
      </c>
      <c r="V1036" t="s">
        <v>155</v>
      </c>
      <c r="X1036" t="s">
        <v>19</v>
      </c>
      <c r="Z1036" t="s">
        <v>1386</v>
      </c>
      <c r="AA1036" t="s">
        <v>1385</v>
      </c>
      <c r="AB1036" t="s">
        <v>1385</v>
      </c>
      <c r="AC1036" t="s">
        <v>1386</v>
      </c>
      <c r="AD1036" t="s">
        <v>1385</v>
      </c>
      <c r="AE1036" t="s">
        <v>1386</v>
      </c>
      <c r="AF1036" t="s">
        <v>1385</v>
      </c>
      <c r="AG1036" t="s">
        <v>1386</v>
      </c>
      <c r="AH1036" t="s">
        <v>1385</v>
      </c>
      <c r="AI1036" t="s">
        <v>1386</v>
      </c>
      <c r="AJ1036" t="s">
        <v>1385</v>
      </c>
      <c r="AK1036" t="s">
        <v>1386</v>
      </c>
      <c r="AL1036" t="s">
        <v>1385</v>
      </c>
      <c r="AM1036" t="s">
        <v>1386</v>
      </c>
      <c r="AN1036" t="s">
        <v>1385</v>
      </c>
      <c r="AO1036" t="s">
        <v>1386</v>
      </c>
      <c r="AP1036" t="s">
        <v>1385</v>
      </c>
    </row>
    <row r="1037" spans="1:42" x14ac:dyDescent="0.2">
      <c r="A1037">
        <v>6781250513</v>
      </c>
      <c r="B1037" t="str">
        <f>VLOOKUP(A1037,[2]Combine!$C:$E,3,0)</f>
        <v>Panel</v>
      </c>
      <c r="C1037" t="s">
        <v>129</v>
      </c>
      <c r="D1037" t="s">
        <v>515</v>
      </c>
      <c r="E1037" t="s">
        <v>35</v>
      </c>
      <c r="F1037" t="e">
        <f>VLOOKUP(C1037,[1]Sheet1!$K:$O,5,0)</f>
        <v>#N/A</v>
      </c>
      <c r="G1037" t="s">
        <v>25</v>
      </c>
      <c r="H1037" t="str">
        <f t="shared" si="48"/>
        <v>Unrestricted Inventry</v>
      </c>
      <c r="I1037" t="s">
        <v>3</v>
      </c>
      <c r="J1037" t="s">
        <v>1427</v>
      </c>
      <c r="K1037" t="s">
        <v>4</v>
      </c>
      <c r="L1037" t="s">
        <v>2878</v>
      </c>
      <c r="M1037">
        <f t="shared" si="49"/>
        <v>5.6000000000000001E-2</v>
      </c>
      <c r="N1037" t="s">
        <v>26</v>
      </c>
      <c r="O1037" t="s">
        <v>1386</v>
      </c>
      <c r="P1037">
        <f t="shared" si="50"/>
        <v>0</v>
      </c>
      <c r="Q1037" t="s">
        <v>36</v>
      </c>
      <c r="R1037" t="s">
        <v>15</v>
      </c>
      <c r="S1037" t="s">
        <v>353</v>
      </c>
      <c r="T1037" t="s">
        <v>17</v>
      </c>
      <c r="U1037" t="s">
        <v>18</v>
      </c>
      <c r="V1037" t="s">
        <v>129</v>
      </c>
      <c r="X1037" t="s">
        <v>19</v>
      </c>
      <c r="Z1037" t="s">
        <v>1386</v>
      </c>
      <c r="AA1037" t="s">
        <v>1385</v>
      </c>
      <c r="AB1037" t="s">
        <v>1385</v>
      </c>
      <c r="AC1037" t="s">
        <v>1386</v>
      </c>
      <c r="AD1037" t="s">
        <v>1385</v>
      </c>
      <c r="AE1037" t="s">
        <v>1386</v>
      </c>
      <c r="AF1037" t="s">
        <v>1385</v>
      </c>
      <c r="AG1037" t="s">
        <v>1386</v>
      </c>
      <c r="AH1037" t="s">
        <v>1385</v>
      </c>
      <c r="AI1037" t="s">
        <v>1386</v>
      </c>
      <c r="AJ1037" t="s">
        <v>1385</v>
      </c>
      <c r="AK1037" t="s">
        <v>1386</v>
      </c>
      <c r="AL1037" t="s">
        <v>1385</v>
      </c>
      <c r="AM1037" t="s">
        <v>1386</v>
      </c>
      <c r="AN1037" t="s">
        <v>1385</v>
      </c>
      <c r="AO1037" t="s">
        <v>1386</v>
      </c>
      <c r="AP1037" t="s">
        <v>1385</v>
      </c>
    </row>
    <row r="1038" spans="1:42" x14ac:dyDescent="0.2">
      <c r="A1038">
        <v>6781250563</v>
      </c>
      <c r="B1038" t="s">
        <v>7174</v>
      </c>
      <c r="C1038" t="s">
        <v>108</v>
      </c>
      <c r="D1038" t="s">
        <v>516</v>
      </c>
      <c r="E1038" t="s">
        <v>88</v>
      </c>
      <c r="F1038" t="e">
        <f>VLOOKUP(C1038,[1]Sheet1!$K:$O,5,0)</f>
        <v>#N/A</v>
      </c>
      <c r="G1038" t="s">
        <v>25</v>
      </c>
      <c r="H1038" t="str">
        <f t="shared" si="48"/>
        <v>Unrestricted Inventry</v>
      </c>
      <c r="I1038" t="s">
        <v>3</v>
      </c>
      <c r="J1038" t="s">
        <v>1429</v>
      </c>
      <c r="K1038" t="s">
        <v>4</v>
      </c>
      <c r="L1038" t="s">
        <v>1499</v>
      </c>
      <c r="M1038">
        <f t="shared" si="49"/>
        <v>2.0000000000000001E-4</v>
      </c>
      <c r="N1038" t="s">
        <v>26</v>
      </c>
      <c r="O1038" t="s">
        <v>1386</v>
      </c>
      <c r="P1038">
        <f t="shared" si="50"/>
        <v>0</v>
      </c>
      <c r="Q1038" t="s">
        <v>89</v>
      </c>
      <c r="R1038" t="s">
        <v>15</v>
      </c>
      <c r="S1038" t="s">
        <v>353</v>
      </c>
      <c r="T1038" t="s">
        <v>17</v>
      </c>
      <c r="U1038" t="s">
        <v>18</v>
      </c>
      <c r="V1038" t="s">
        <v>108</v>
      </c>
      <c r="X1038" t="s">
        <v>19</v>
      </c>
      <c r="Z1038" t="s">
        <v>1386</v>
      </c>
      <c r="AA1038" t="s">
        <v>1385</v>
      </c>
      <c r="AB1038" t="s">
        <v>1385</v>
      </c>
      <c r="AC1038" t="s">
        <v>1386</v>
      </c>
      <c r="AD1038" t="s">
        <v>1385</v>
      </c>
      <c r="AE1038" t="s">
        <v>1386</v>
      </c>
      <c r="AF1038" t="s">
        <v>1385</v>
      </c>
      <c r="AG1038" t="s">
        <v>1386</v>
      </c>
      <c r="AH1038" t="s">
        <v>1385</v>
      </c>
      <c r="AI1038" t="s">
        <v>1386</v>
      </c>
      <c r="AJ1038" t="s">
        <v>1385</v>
      </c>
      <c r="AK1038" t="s">
        <v>1386</v>
      </c>
      <c r="AL1038" t="s">
        <v>1385</v>
      </c>
      <c r="AM1038" t="s">
        <v>1386</v>
      </c>
      <c r="AN1038" t="s">
        <v>1385</v>
      </c>
      <c r="AO1038" t="s">
        <v>1386</v>
      </c>
      <c r="AP1038" t="s">
        <v>1385</v>
      </c>
    </row>
    <row r="1039" spans="1:42" x14ac:dyDescent="0.2">
      <c r="A1039">
        <v>6781360263</v>
      </c>
      <c r="B1039" t="str">
        <f>VLOOKUP(A1039,[2]Combine!$C:$E,3,0)</f>
        <v>Other Material</v>
      </c>
      <c r="C1039" t="s">
        <v>302</v>
      </c>
      <c r="D1039" t="s">
        <v>517</v>
      </c>
      <c r="E1039" t="s">
        <v>35</v>
      </c>
      <c r="F1039" t="e">
        <f>VLOOKUP(C1039,[1]Sheet1!$K:$O,5,0)</f>
        <v>#N/A</v>
      </c>
      <c r="G1039" t="s">
        <v>25</v>
      </c>
      <c r="H1039" t="str">
        <f t="shared" si="48"/>
        <v>Unrestricted Inventry</v>
      </c>
      <c r="I1039" t="s">
        <v>3</v>
      </c>
      <c r="J1039" t="s">
        <v>2330</v>
      </c>
      <c r="K1039" t="s">
        <v>4</v>
      </c>
      <c r="L1039" t="s">
        <v>2879</v>
      </c>
      <c r="M1039">
        <f t="shared" si="49"/>
        <v>1.0009999999999999E-4</v>
      </c>
      <c r="N1039" t="s">
        <v>26</v>
      </c>
      <c r="O1039" t="s">
        <v>1386</v>
      </c>
      <c r="P1039">
        <f t="shared" si="50"/>
        <v>0</v>
      </c>
      <c r="Q1039" t="s">
        <v>36</v>
      </c>
      <c r="R1039" t="s">
        <v>15</v>
      </c>
      <c r="S1039" t="s">
        <v>518</v>
      </c>
      <c r="T1039" t="s">
        <v>17</v>
      </c>
      <c r="U1039" t="s">
        <v>18</v>
      </c>
      <c r="V1039" t="s">
        <v>302</v>
      </c>
      <c r="X1039" t="s">
        <v>19</v>
      </c>
      <c r="Z1039" t="s">
        <v>1386</v>
      </c>
      <c r="AA1039" t="s">
        <v>1385</v>
      </c>
      <c r="AB1039" t="s">
        <v>1385</v>
      </c>
      <c r="AC1039" t="s">
        <v>1386</v>
      </c>
      <c r="AD1039" t="s">
        <v>1385</v>
      </c>
      <c r="AE1039" t="s">
        <v>1386</v>
      </c>
      <c r="AF1039" t="s">
        <v>1385</v>
      </c>
      <c r="AG1039" t="s">
        <v>1386</v>
      </c>
      <c r="AH1039" t="s">
        <v>1385</v>
      </c>
      <c r="AI1039" t="s">
        <v>1386</v>
      </c>
      <c r="AJ1039" t="s">
        <v>1385</v>
      </c>
      <c r="AK1039" t="s">
        <v>1386</v>
      </c>
      <c r="AL1039" t="s">
        <v>1385</v>
      </c>
      <c r="AM1039" t="s">
        <v>1386</v>
      </c>
      <c r="AN1039" t="s">
        <v>1385</v>
      </c>
      <c r="AO1039" t="s">
        <v>1386</v>
      </c>
      <c r="AP1039" t="s">
        <v>1385</v>
      </c>
    </row>
    <row r="1040" spans="1:42" x14ac:dyDescent="0.2">
      <c r="A1040">
        <v>6781360263</v>
      </c>
      <c r="B1040" t="str">
        <f>VLOOKUP(A1040,[2]Combine!$C:$E,3,0)</f>
        <v>Other Material</v>
      </c>
      <c r="C1040" t="s">
        <v>304</v>
      </c>
      <c r="D1040" t="s">
        <v>517</v>
      </c>
      <c r="E1040" t="s">
        <v>1</v>
      </c>
      <c r="F1040" t="e">
        <f>VLOOKUP(C1040,[1]Sheet1!$K:$O,5,0)</f>
        <v>#N/A</v>
      </c>
      <c r="G1040" t="s">
        <v>38</v>
      </c>
      <c r="H1040" t="str">
        <f t="shared" si="48"/>
        <v>Contractor Stock</v>
      </c>
      <c r="I1040" t="s">
        <v>3</v>
      </c>
      <c r="J1040" t="s">
        <v>2880</v>
      </c>
      <c r="K1040" t="s">
        <v>4</v>
      </c>
      <c r="L1040" t="s">
        <v>2881</v>
      </c>
      <c r="M1040">
        <f t="shared" si="49"/>
        <v>1.4219999999999999E-4</v>
      </c>
      <c r="N1040" t="s">
        <v>39</v>
      </c>
      <c r="O1040" t="s">
        <v>1386</v>
      </c>
      <c r="P1040">
        <f t="shared" si="50"/>
        <v>0</v>
      </c>
      <c r="Q1040" t="s">
        <v>6</v>
      </c>
      <c r="R1040" t="s">
        <v>15</v>
      </c>
      <c r="S1040" t="s">
        <v>518</v>
      </c>
      <c r="T1040" t="s">
        <v>17</v>
      </c>
      <c r="U1040" t="s">
        <v>18</v>
      </c>
      <c r="V1040" t="s">
        <v>304</v>
      </c>
      <c r="X1040" t="s">
        <v>19</v>
      </c>
      <c r="Z1040" t="s">
        <v>1386</v>
      </c>
      <c r="AA1040" t="s">
        <v>1385</v>
      </c>
      <c r="AB1040" t="s">
        <v>1385</v>
      </c>
      <c r="AC1040" t="s">
        <v>1386</v>
      </c>
      <c r="AD1040" t="s">
        <v>1385</v>
      </c>
      <c r="AE1040" t="s">
        <v>1386</v>
      </c>
      <c r="AF1040" t="s">
        <v>1385</v>
      </c>
      <c r="AG1040" t="s">
        <v>1386</v>
      </c>
      <c r="AH1040" t="s">
        <v>1385</v>
      </c>
      <c r="AI1040" t="s">
        <v>1386</v>
      </c>
      <c r="AJ1040" t="s">
        <v>1385</v>
      </c>
      <c r="AK1040" t="s">
        <v>1386</v>
      </c>
      <c r="AL1040" t="s">
        <v>1385</v>
      </c>
      <c r="AM1040" t="s">
        <v>1386</v>
      </c>
      <c r="AN1040" t="s">
        <v>1385</v>
      </c>
      <c r="AO1040" t="s">
        <v>1386</v>
      </c>
      <c r="AP1040" t="s">
        <v>1385</v>
      </c>
    </row>
    <row r="1041" spans="1:42" x14ac:dyDescent="0.2">
      <c r="A1041">
        <v>6781360263</v>
      </c>
      <c r="B1041" t="str">
        <f>VLOOKUP(A1041,[2]Combine!$C:$E,3,0)</f>
        <v>Other Material</v>
      </c>
      <c r="C1041" t="s">
        <v>305</v>
      </c>
      <c r="D1041" t="s">
        <v>517</v>
      </c>
      <c r="E1041" t="s">
        <v>57</v>
      </c>
      <c r="F1041" t="e">
        <f>VLOOKUP(C1041,[1]Sheet1!$K:$O,5,0)</f>
        <v>#N/A</v>
      </c>
      <c r="G1041" t="s">
        <v>38</v>
      </c>
      <c r="H1041" t="str">
        <f t="shared" si="48"/>
        <v>Contractor Stock</v>
      </c>
      <c r="I1041" t="s">
        <v>3</v>
      </c>
      <c r="J1041" t="s">
        <v>2647</v>
      </c>
      <c r="K1041" t="s">
        <v>4</v>
      </c>
      <c r="L1041" t="s">
        <v>2882</v>
      </c>
      <c r="M1041">
        <f t="shared" si="49"/>
        <v>4.74E-5</v>
      </c>
      <c r="N1041" t="s">
        <v>39</v>
      </c>
      <c r="O1041" t="s">
        <v>1386</v>
      </c>
      <c r="P1041">
        <f t="shared" si="50"/>
        <v>0</v>
      </c>
      <c r="Q1041" t="s">
        <v>58</v>
      </c>
      <c r="R1041" t="s">
        <v>15</v>
      </c>
      <c r="S1041" t="s">
        <v>518</v>
      </c>
      <c r="T1041" t="s">
        <v>17</v>
      </c>
      <c r="U1041" t="s">
        <v>18</v>
      </c>
      <c r="V1041" t="s">
        <v>305</v>
      </c>
      <c r="X1041" t="s">
        <v>19</v>
      </c>
      <c r="Z1041" t="s">
        <v>1386</v>
      </c>
      <c r="AA1041" t="s">
        <v>1385</v>
      </c>
      <c r="AB1041" t="s">
        <v>1385</v>
      </c>
      <c r="AC1041" t="s">
        <v>1386</v>
      </c>
      <c r="AD1041" t="s">
        <v>1385</v>
      </c>
      <c r="AE1041" t="s">
        <v>1386</v>
      </c>
      <c r="AF1041" t="s">
        <v>1385</v>
      </c>
      <c r="AG1041" t="s">
        <v>1386</v>
      </c>
      <c r="AH1041" t="s">
        <v>1385</v>
      </c>
      <c r="AI1041" t="s">
        <v>1386</v>
      </c>
      <c r="AJ1041" t="s">
        <v>1385</v>
      </c>
      <c r="AK1041" t="s">
        <v>1386</v>
      </c>
      <c r="AL1041" t="s">
        <v>1385</v>
      </c>
      <c r="AM1041" t="s">
        <v>1386</v>
      </c>
      <c r="AN1041" t="s">
        <v>1385</v>
      </c>
      <c r="AO1041" t="s">
        <v>1386</v>
      </c>
      <c r="AP1041" t="s">
        <v>1385</v>
      </c>
    </row>
    <row r="1042" spans="1:42" x14ac:dyDescent="0.2">
      <c r="A1042">
        <v>6781430329</v>
      </c>
      <c r="B1042" t="str">
        <f>VLOOKUP(A1042,[2]Combine!$C:$E,3,0)</f>
        <v>Panel</v>
      </c>
      <c r="C1042" t="s">
        <v>33</v>
      </c>
      <c r="D1042" t="s">
        <v>519</v>
      </c>
      <c r="E1042" t="s">
        <v>35</v>
      </c>
      <c r="F1042" t="e">
        <f>VLOOKUP(C1042,[1]Sheet1!$K:$O,5,0)</f>
        <v>#N/A</v>
      </c>
      <c r="G1042" t="s">
        <v>25</v>
      </c>
      <c r="H1042" t="str">
        <f t="shared" si="48"/>
        <v>Unrestricted Inventry</v>
      </c>
      <c r="I1042" t="s">
        <v>3</v>
      </c>
      <c r="J1042" t="s">
        <v>2883</v>
      </c>
      <c r="K1042" t="s">
        <v>4</v>
      </c>
      <c r="L1042" t="s">
        <v>2884</v>
      </c>
      <c r="M1042">
        <f t="shared" si="49"/>
        <v>0.44345240000000002</v>
      </c>
      <c r="N1042" t="s">
        <v>26</v>
      </c>
      <c r="O1042" t="s">
        <v>1386</v>
      </c>
      <c r="P1042">
        <f t="shared" si="50"/>
        <v>0</v>
      </c>
      <c r="Q1042" t="s">
        <v>36</v>
      </c>
      <c r="R1042" t="s">
        <v>381</v>
      </c>
      <c r="S1042" t="s">
        <v>518</v>
      </c>
      <c r="T1042" t="s">
        <v>17</v>
      </c>
      <c r="U1042" t="s">
        <v>18</v>
      </c>
      <c r="V1042" t="s">
        <v>33</v>
      </c>
      <c r="X1042" t="s">
        <v>19</v>
      </c>
      <c r="Z1042" t="s">
        <v>1386</v>
      </c>
      <c r="AA1042" t="s">
        <v>1385</v>
      </c>
      <c r="AB1042" t="s">
        <v>1385</v>
      </c>
      <c r="AC1042" t="s">
        <v>1386</v>
      </c>
      <c r="AD1042" t="s">
        <v>1385</v>
      </c>
      <c r="AE1042" t="s">
        <v>1386</v>
      </c>
      <c r="AF1042" t="s">
        <v>1385</v>
      </c>
      <c r="AG1042" t="s">
        <v>1386</v>
      </c>
      <c r="AH1042" t="s">
        <v>1385</v>
      </c>
      <c r="AI1042" t="s">
        <v>1386</v>
      </c>
      <c r="AJ1042" t="s">
        <v>1385</v>
      </c>
      <c r="AK1042" t="s">
        <v>1386</v>
      </c>
      <c r="AL1042" t="s">
        <v>1385</v>
      </c>
      <c r="AM1042" t="s">
        <v>1386</v>
      </c>
      <c r="AN1042" t="s">
        <v>1385</v>
      </c>
      <c r="AO1042" t="s">
        <v>1386</v>
      </c>
      <c r="AP1042" t="s">
        <v>1385</v>
      </c>
    </row>
    <row r="1043" spans="1:42" x14ac:dyDescent="0.2">
      <c r="A1043">
        <v>6781430329</v>
      </c>
      <c r="B1043" t="str">
        <f>VLOOKUP(A1043,[2]Combine!$C:$E,3,0)</f>
        <v>Panel</v>
      </c>
      <c r="C1043" t="s">
        <v>302</v>
      </c>
      <c r="D1043" t="s">
        <v>519</v>
      </c>
      <c r="E1043" t="s">
        <v>35</v>
      </c>
      <c r="F1043" t="e">
        <f>VLOOKUP(C1043,[1]Sheet1!$K:$O,5,0)</f>
        <v>#N/A</v>
      </c>
      <c r="G1043" t="s">
        <v>25</v>
      </c>
      <c r="H1043" t="str">
        <f t="shared" si="48"/>
        <v>Unrestricted Inventry</v>
      </c>
      <c r="I1043" t="s">
        <v>3</v>
      </c>
      <c r="J1043" t="s">
        <v>1443</v>
      </c>
      <c r="K1043" t="s">
        <v>4</v>
      </c>
      <c r="L1043" t="s">
        <v>2885</v>
      </c>
      <c r="M1043">
        <f t="shared" si="49"/>
        <v>2.3339599999999999E-2</v>
      </c>
      <c r="N1043" t="s">
        <v>26</v>
      </c>
      <c r="O1043" t="s">
        <v>1386</v>
      </c>
      <c r="P1043">
        <f t="shared" si="50"/>
        <v>0</v>
      </c>
      <c r="Q1043" t="s">
        <v>36</v>
      </c>
      <c r="R1043" t="s">
        <v>381</v>
      </c>
      <c r="S1043" t="s">
        <v>518</v>
      </c>
      <c r="T1043" t="s">
        <v>17</v>
      </c>
      <c r="U1043" t="s">
        <v>18</v>
      </c>
      <c r="V1043" t="s">
        <v>302</v>
      </c>
      <c r="X1043" t="s">
        <v>19</v>
      </c>
      <c r="Z1043" t="s">
        <v>1386</v>
      </c>
      <c r="AA1043" t="s">
        <v>1385</v>
      </c>
      <c r="AB1043" t="s">
        <v>1385</v>
      </c>
      <c r="AC1043" t="s">
        <v>1386</v>
      </c>
      <c r="AD1043" t="s">
        <v>1385</v>
      </c>
      <c r="AE1043" t="s">
        <v>1386</v>
      </c>
      <c r="AF1043" t="s">
        <v>1385</v>
      </c>
      <c r="AG1043" t="s">
        <v>1386</v>
      </c>
      <c r="AH1043" t="s">
        <v>1385</v>
      </c>
      <c r="AI1043" t="s">
        <v>1386</v>
      </c>
      <c r="AJ1043" t="s">
        <v>1385</v>
      </c>
      <c r="AK1043" t="s">
        <v>1386</v>
      </c>
      <c r="AL1043" t="s">
        <v>1385</v>
      </c>
      <c r="AM1043" t="s">
        <v>1386</v>
      </c>
      <c r="AN1043" t="s">
        <v>1385</v>
      </c>
      <c r="AO1043" t="s">
        <v>1386</v>
      </c>
      <c r="AP1043" t="s">
        <v>1385</v>
      </c>
    </row>
    <row r="1044" spans="1:42" x14ac:dyDescent="0.2">
      <c r="A1044">
        <v>6781430329</v>
      </c>
      <c r="B1044" t="str">
        <f>VLOOKUP(A1044,[2]Combine!$C:$E,3,0)</f>
        <v>Panel</v>
      </c>
      <c r="C1044" t="s">
        <v>40</v>
      </c>
      <c r="D1044" t="s">
        <v>519</v>
      </c>
      <c r="E1044" t="s">
        <v>1</v>
      </c>
      <c r="F1044" t="e">
        <f>VLOOKUP(C1044,[1]Sheet1!$K:$O,5,0)</f>
        <v>#N/A</v>
      </c>
      <c r="G1044" t="s">
        <v>165</v>
      </c>
      <c r="H1044" t="str">
        <f t="shared" si="48"/>
        <v>Unrestricted Inventry</v>
      </c>
      <c r="I1044" t="s">
        <v>3</v>
      </c>
      <c r="J1044" t="s">
        <v>1403</v>
      </c>
      <c r="K1044" t="s">
        <v>4</v>
      </c>
      <c r="L1044" t="s">
        <v>2886</v>
      </c>
      <c r="M1044">
        <f t="shared" si="49"/>
        <v>5.0304241999999999E-2</v>
      </c>
      <c r="N1044" t="s">
        <v>166</v>
      </c>
      <c r="O1044" t="s">
        <v>1386</v>
      </c>
      <c r="P1044">
        <f t="shared" si="50"/>
        <v>0</v>
      </c>
      <c r="Q1044" t="s">
        <v>6</v>
      </c>
      <c r="R1044" t="s">
        <v>381</v>
      </c>
      <c r="S1044" t="s">
        <v>518</v>
      </c>
      <c r="T1044" t="s">
        <v>17</v>
      </c>
      <c r="U1044" t="s">
        <v>18</v>
      </c>
      <c r="V1044" t="s">
        <v>40</v>
      </c>
      <c r="X1044" t="s">
        <v>19</v>
      </c>
      <c r="Z1044" t="s">
        <v>1386</v>
      </c>
      <c r="AA1044" t="s">
        <v>1385</v>
      </c>
      <c r="AB1044" t="s">
        <v>1385</v>
      </c>
      <c r="AC1044" t="s">
        <v>1386</v>
      </c>
      <c r="AD1044" t="s">
        <v>1385</v>
      </c>
      <c r="AE1044" t="s">
        <v>1386</v>
      </c>
      <c r="AF1044" t="s">
        <v>1385</v>
      </c>
      <c r="AG1044" t="s">
        <v>1386</v>
      </c>
      <c r="AH1044" t="s">
        <v>1385</v>
      </c>
      <c r="AI1044" t="s">
        <v>1386</v>
      </c>
      <c r="AJ1044" t="s">
        <v>1385</v>
      </c>
      <c r="AK1044" t="s">
        <v>1386</v>
      </c>
      <c r="AL1044" t="s">
        <v>1385</v>
      </c>
      <c r="AM1044" t="s">
        <v>1386</v>
      </c>
      <c r="AN1044" t="s">
        <v>1385</v>
      </c>
      <c r="AO1044" t="s">
        <v>1386</v>
      </c>
      <c r="AP1044" t="s">
        <v>1385</v>
      </c>
    </row>
    <row r="1045" spans="1:42" x14ac:dyDescent="0.2">
      <c r="A1045">
        <v>6781430329</v>
      </c>
      <c r="B1045" t="str">
        <f>VLOOKUP(A1045,[2]Combine!$C:$E,3,0)</f>
        <v>Panel</v>
      </c>
      <c r="C1045" t="s">
        <v>520</v>
      </c>
      <c r="D1045" t="s">
        <v>519</v>
      </c>
      <c r="E1045" t="s">
        <v>1</v>
      </c>
      <c r="F1045" t="e">
        <f>VLOOKUP(C1045,[1]Sheet1!$K:$O,5,0)</f>
        <v>#N/A</v>
      </c>
      <c r="G1045" t="s">
        <v>12</v>
      </c>
      <c r="H1045" t="str">
        <f t="shared" si="48"/>
        <v>Unrestricted Inventry</v>
      </c>
      <c r="I1045" t="s">
        <v>3</v>
      </c>
      <c r="J1045" t="s">
        <v>1429</v>
      </c>
      <c r="K1045" t="s">
        <v>4</v>
      </c>
      <c r="L1045" t="s">
        <v>2887</v>
      </c>
      <c r="M1045">
        <f t="shared" si="49"/>
        <v>5.86727E-3</v>
      </c>
      <c r="N1045" t="s">
        <v>13</v>
      </c>
      <c r="O1045" t="s">
        <v>1386</v>
      </c>
      <c r="P1045">
        <f t="shared" si="50"/>
        <v>0</v>
      </c>
      <c r="Q1045" t="s">
        <v>6</v>
      </c>
      <c r="R1045" t="s">
        <v>381</v>
      </c>
      <c r="S1045" t="s">
        <v>518</v>
      </c>
      <c r="T1045" t="s">
        <v>17</v>
      </c>
      <c r="U1045" t="s">
        <v>18</v>
      </c>
      <c r="V1045" t="s">
        <v>520</v>
      </c>
      <c r="X1045" t="s">
        <v>19</v>
      </c>
      <c r="Z1045" t="s">
        <v>1386</v>
      </c>
      <c r="AA1045" t="s">
        <v>1385</v>
      </c>
      <c r="AB1045" t="s">
        <v>1385</v>
      </c>
      <c r="AC1045" t="s">
        <v>1386</v>
      </c>
      <c r="AD1045" t="s">
        <v>1385</v>
      </c>
      <c r="AE1045" t="s">
        <v>1386</v>
      </c>
      <c r="AF1045" t="s">
        <v>1385</v>
      </c>
      <c r="AG1045" t="s">
        <v>1386</v>
      </c>
      <c r="AH1045" t="s">
        <v>1385</v>
      </c>
      <c r="AI1045" t="s">
        <v>1386</v>
      </c>
      <c r="AJ1045" t="s">
        <v>1385</v>
      </c>
      <c r="AK1045" t="s">
        <v>1386</v>
      </c>
      <c r="AL1045" t="s">
        <v>1385</v>
      </c>
      <c r="AM1045" t="s">
        <v>1386</v>
      </c>
      <c r="AN1045" t="s">
        <v>1385</v>
      </c>
      <c r="AO1045" t="s">
        <v>1386</v>
      </c>
      <c r="AP1045" t="s">
        <v>1385</v>
      </c>
    </row>
    <row r="1046" spans="1:42" x14ac:dyDescent="0.2">
      <c r="A1046">
        <v>6781430329</v>
      </c>
      <c r="B1046" t="str">
        <f>VLOOKUP(A1046,[2]Combine!$C:$E,3,0)</f>
        <v>Panel</v>
      </c>
      <c r="C1046" t="s">
        <v>521</v>
      </c>
      <c r="D1046" t="s">
        <v>519</v>
      </c>
      <c r="E1046" t="s">
        <v>1</v>
      </c>
      <c r="F1046" t="e">
        <f>VLOOKUP(C1046,[1]Sheet1!$K:$O,5,0)</f>
        <v>#N/A</v>
      </c>
      <c r="G1046" t="s">
        <v>12</v>
      </c>
      <c r="H1046" t="str">
        <f t="shared" si="48"/>
        <v>Unrestricted Inventry</v>
      </c>
      <c r="I1046" t="s">
        <v>3</v>
      </c>
      <c r="J1046" t="s">
        <v>1443</v>
      </c>
      <c r="K1046" t="s">
        <v>4</v>
      </c>
      <c r="L1046" t="s">
        <v>2888</v>
      </c>
      <c r="M1046">
        <f t="shared" si="49"/>
        <v>2.528182E-2</v>
      </c>
      <c r="N1046" t="s">
        <v>13</v>
      </c>
      <c r="O1046" t="s">
        <v>1386</v>
      </c>
      <c r="P1046">
        <f t="shared" si="50"/>
        <v>0</v>
      </c>
      <c r="Q1046" t="s">
        <v>6</v>
      </c>
      <c r="R1046" t="s">
        <v>381</v>
      </c>
      <c r="S1046" t="s">
        <v>518</v>
      </c>
      <c r="T1046" t="s">
        <v>17</v>
      </c>
      <c r="U1046" t="s">
        <v>18</v>
      </c>
      <c r="V1046" t="s">
        <v>521</v>
      </c>
      <c r="X1046" t="s">
        <v>19</v>
      </c>
      <c r="Z1046" t="s">
        <v>1386</v>
      </c>
      <c r="AA1046" t="s">
        <v>1385</v>
      </c>
      <c r="AB1046" t="s">
        <v>1385</v>
      </c>
      <c r="AC1046" t="s">
        <v>1386</v>
      </c>
      <c r="AD1046" t="s">
        <v>1385</v>
      </c>
      <c r="AE1046" t="s">
        <v>1386</v>
      </c>
      <c r="AF1046" t="s">
        <v>1385</v>
      </c>
      <c r="AG1046" t="s">
        <v>1386</v>
      </c>
      <c r="AH1046" t="s">
        <v>1385</v>
      </c>
      <c r="AI1046" t="s">
        <v>1386</v>
      </c>
      <c r="AJ1046" t="s">
        <v>1385</v>
      </c>
      <c r="AK1046" t="s">
        <v>1386</v>
      </c>
      <c r="AL1046" t="s">
        <v>1385</v>
      </c>
      <c r="AM1046" t="s">
        <v>1386</v>
      </c>
      <c r="AN1046" t="s">
        <v>1385</v>
      </c>
      <c r="AO1046" t="s">
        <v>1386</v>
      </c>
      <c r="AP1046" t="s">
        <v>1385</v>
      </c>
    </row>
    <row r="1047" spans="1:42" x14ac:dyDescent="0.2">
      <c r="A1047">
        <v>6781430329</v>
      </c>
      <c r="B1047" t="str">
        <f>VLOOKUP(A1047,[2]Combine!$C:$E,3,0)</f>
        <v>Panel</v>
      </c>
      <c r="C1047" t="s">
        <v>40</v>
      </c>
      <c r="D1047" t="s">
        <v>519</v>
      </c>
      <c r="E1047" t="s">
        <v>1</v>
      </c>
      <c r="F1047" t="e">
        <f>VLOOKUP(C1047,[1]Sheet1!$K:$O,5,0)</f>
        <v>#N/A</v>
      </c>
      <c r="G1047" t="s">
        <v>12</v>
      </c>
      <c r="H1047" t="str">
        <f t="shared" si="48"/>
        <v>Unrestricted Inventry</v>
      </c>
      <c r="I1047" t="s">
        <v>3</v>
      </c>
      <c r="J1047" t="s">
        <v>1395</v>
      </c>
      <c r="K1047" t="s">
        <v>4</v>
      </c>
      <c r="L1047" t="s">
        <v>2889</v>
      </c>
      <c r="M1047">
        <f t="shared" si="49"/>
        <v>7.5456362999999999E-2</v>
      </c>
      <c r="N1047" t="s">
        <v>13</v>
      </c>
      <c r="O1047" t="s">
        <v>1386</v>
      </c>
      <c r="P1047">
        <f t="shared" si="50"/>
        <v>0</v>
      </c>
      <c r="Q1047" t="s">
        <v>6</v>
      </c>
      <c r="R1047" t="s">
        <v>381</v>
      </c>
      <c r="S1047" t="s">
        <v>518</v>
      </c>
      <c r="T1047" t="s">
        <v>17</v>
      </c>
      <c r="U1047" t="s">
        <v>18</v>
      </c>
      <c r="V1047" t="s">
        <v>40</v>
      </c>
      <c r="X1047" t="s">
        <v>19</v>
      </c>
      <c r="Z1047" t="s">
        <v>1386</v>
      </c>
      <c r="AA1047" t="s">
        <v>1385</v>
      </c>
      <c r="AB1047" t="s">
        <v>1385</v>
      </c>
      <c r="AC1047" t="s">
        <v>1386</v>
      </c>
      <c r="AD1047" t="s">
        <v>1385</v>
      </c>
      <c r="AE1047" t="s">
        <v>1386</v>
      </c>
      <c r="AF1047" t="s">
        <v>1385</v>
      </c>
      <c r="AG1047" t="s">
        <v>1386</v>
      </c>
      <c r="AH1047" t="s">
        <v>1385</v>
      </c>
      <c r="AI1047" t="s">
        <v>1386</v>
      </c>
      <c r="AJ1047" t="s">
        <v>1385</v>
      </c>
      <c r="AK1047" t="s">
        <v>1386</v>
      </c>
      <c r="AL1047" t="s">
        <v>1385</v>
      </c>
      <c r="AM1047" t="s">
        <v>1386</v>
      </c>
      <c r="AN1047" t="s">
        <v>1385</v>
      </c>
      <c r="AO1047" t="s">
        <v>1386</v>
      </c>
      <c r="AP1047" t="s">
        <v>1385</v>
      </c>
    </row>
    <row r="1048" spans="1:42" x14ac:dyDescent="0.2">
      <c r="A1048">
        <v>6781430329</v>
      </c>
      <c r="B1048" t="str">
        <f>VLOOKUP(A1048,[2]Combine!$C:$E,3,0)</f>
        <v>Panel</v>
      </c>
      <c r="C1048" t="s">
        <v>520</v>
      </c>
      <c r="D1048" t="s">
        <v>519</v>
      </c>
      <c r="E1048" t="s">
        <v>1</v>
      </c>
      <c r="F1048" t="e">
        <f>VLOOKUP(C1048,[1]Sheet1!$K:$O,5,0)</f>
        <v>#N/A</v>
      </c>
      <c r="G1048" t="s">
        <v>38</v>
      </c>
      <c r="H1048" t="str">
        <f t="shared" si="48"/>
        <v>Contractor Stock</v>
      </c>
      <c r="I1048" t="s">
        <v>3</v>
      </c>
      <c r="J1048" t="s">
        <v>1427</v>
      </c>
      <c r="K1048" t="s">
        <v>4</v>
      </c>
      <c r="L1048" t="s">
        <v>2890</v>
      </c>
      <c r="M1048">
        <f t="shared" si="49"/>
        <v>1.1734541000000001E-2</v>
      </c>
      <c r="N1048" t="s">
        <v>39</v>
      </c>
      <c r="O1048" t="s">
        <v>1386</v>
      </c>
      <c r="P1048">
        <f t="shared" si="50"/>
        <v>0</v>
      </c>
      <c r="Q1048" t="s">
        <v>6</v>
      </c>
      <c r="R1048" t="s">
        <v>381</v>
      </c>
      <c r="S1048" t="s">
        <v>518</v>
      </c>
      <c r="T1048" t="s">
        <v>17</v>
      </c>
      <c r="U1048" t="s">
        <v>18</v>
      </c>
      <c r="V1048" t="s">
        <v>520</v>
      </c>
      <c r="X1048" t="s">
        <v>19</v>
      </c>
      <c r="Z1048" t="s">
        <v>1386</v>
      </c>
      <c r="AA1048" t="s">
        <v>1385</v>
      </c>
      <c r="AB1048" t="s">
        <v>1385</v>
      </c>
      <c r="AC1048" t="s">
        <v>1386</v>
      </c>
      <c r="AD1048" t="s">
        <v>1385</v>
      </c>
      <c r="AE1048" t="s">
        <v>1386</v>
      </c>
      <c r="AF1048" t="s">
        <v>1385</v>
      </c>
      <c r="AG1048" t="s">
        <v>1386</v>
      </c>
      <c r="AH1048" t="s">
        <v>1385</v>
      </c>
      <c r="AI1048" t="s">
        <v>1386</v>
      </c>
      <c r="AJ1048" t="s">
        <v>1385</v>
      </c>
      <c r="AK1048" t="s">
        <v>1386</v>
      </c>
      <c r="AL1048" t="s">
        <v>1385</v>
      </c>
      <c r="AM1048" t="s">
        <v>1386</v>
      </c>
      <c r="AN1048" t="s">
        <v>1385</v>
      </c>
      <c r="AO1048" t="s">
        <v>1386</v>
      </c>
      <c r="AP1048" t="s">
        <v>1385</v>
      </c>
    </row>
    <row r="1049" spans="1:42" x14ac:dyDescent="0.2">
      <c r="A1049">
        <v>6781430329</v>
      </c>
      <c r="B1049" t="str">
        <f>VLOOKUP(A1049,[2]Combine!$C:$E,3,0)</f>
        <v>Panel</v>
      </c>
      <c r="C1049" t="s">
        <v>23</v>
      </c>
      <c r="D1049" t="s">
        <v>519</v>
      </c>
      <c r="E1049" t="s">
        <v>24</v>
      </c>
      <c r="F1049" t="e">
        <f>VLOOKUP(C1049,[1]Sheet1!$K:$O,5,0)</f>
        <v>#N/A</v>
      </c>
      <c r="G1049" t="s">
        <v>25</v>
      </c>
      <c r="H1049" t="str">
        <f t="shared" si="48"/>
        <v>Unrestricted Inventry</v>
      </c>
      <c r="I1049" t="s">
        <v>3</v>
      </c>
      <c r="J1049" t="s">
        <v>1443</v>
      </c>
      <c r="K1049" t="s">
        <v>4</v>
      </c>
      <c r="L1049" t="s">
        <v>2891</v>
      </c>
      <c r="M1049">
        <f t="shared" si="49"/>
        <v>2.4993600000000001E-2</v>
      </c>
      <c r="N1049" t="s">
        <v>26</v>
      </c>
      <c r="O1049" t="s">
        <v>1386</v>
      </c>
      <c r="P1049">
        <f t="shared" si="50"/>
        <v>0</v>
      </c>
      <c r="Q1049" t="s">
        <v>27</v>
      </c>
      <c r="R1049" t="s">
        <v>381</v>
      </c>
      <c r="S1049" t="s">
        <v>518</v>
      </c>
      <c r="T1049" t="s">
        <v>17</v>
      </c>
      <c r="U1049" t="s">
        <v>18</v>
      </c>
      <c r="V1049" t="s">
        <v>23</v>
      </c>
      <c r="X1049" t="s">
        <v>19</v>
      </c>
      <c r="Z1049" t="s">
        <v>1386</v>
      </c>
      <c r="AA1049" t="s">
        <v>1385</v>
      </c>
      <c r="AB1049" t="s">
        <v>1385</v>
      </c>
      <c r="AC1049" t="s">
        <v>1386</v>
      </c>
      <c r="AD1049" t="s">
        <v>1385</v>
      </c>
      <c r="AE1049" t="s">
        <v>1386</v>
      </c>
      <c r="AF1049" t="s">
        <v>1385</v>
      </c>
      <c r="AG1049" t="s">
        <v>1386</v>
      </c>
      <c r="AH1049" t="s">
        <v>1385</v>
      </c>
      <c r="AI1049" t="s">
        <v>1386</v>
      </c>
      <c r="AJ1049" t="s">
        <v>1385</v>
      </c>
      <c r="AK1049" t="s">
        <v>1386</v>
      </c>
      <c r="AL1049" t="s">
        <v>1385</v>
      </c>
      <c r="AM1049" t="s">
        <v>1386</v>
      </c>
      <c r="AN1049" t="s">
        <v>1385</v>
      </c>
      <c r="AO1049" t="s">
        <v>1386</v>
      </c>
      <c r="AP1049" t="s">
        <v>1385</v>
      </c>
    </row>
    <row r="1050" spans="1:42" x14ac:dyDescent="0.2">
      <c r="A1050">
        <v>6781430329</v>
      </c>
      <c r="B1050" t="str">
        <f>VLOOKUP(A1050,[2]Combine!$C:$E,3,0)</f>
        <v>Panel</v>
      </c>
      <c r="C1050" t="s">
        <v>49</v>
      </c>
      <c r="D1050" t="s">
        <v>519</v>
      </c>
      <c r="E1050" t="s">
        <v>24</v>
      </c>
      <c r="F1050" t="e">
        <f>VLOOKUP(C1050,[1]Sheet1!$K:$O,5,0)</f>
        <v>#N/A</v>
      </c>
      <c r="G1050" t="s">
        <v>38</v>
      </c>
      <c r="H1050" t="str">
        <f t="shared" si="48"/>
        <v>Contractor Stock</v>
      </c>
      <c r="I1050" t="s">
        <v>3</v>
      </c>
      <c r="J1050" t="s">
        <v>1391</v>
      </c>
      <c r="K1050" t="s">
        <v>4</v>
      </c>
      <c r="L1050" t="s">
        <v>2892</v>
      </c>
      <c r="M1050">
        <f t="shared" si="49"/>
        <v>9.9974400000000005E-2</v>
      </c>
      <c r="N1050" t="s">
        <v>39</v>
      </c>
      <c r="O1050" t="s">
        <v>1386</v>
      </c>
      <c r="P1050">
        <f t="shared" si="50"/>
        <v>0</v>
      </c>
      <c r="Q1050" t="s">
        <v>27</v>
      </c>
      <c r="R1050" t="s">
        <v>381</v>
      </c>
      <c r="S1050" t="s">
        <v>518</v>
      </c>
      <c r="T1050" t="s">
        <v>17</v>
      </c>
      <c r="U1050" t="s">
        <v>18</v>
      </c>
      <c r="V1050" t="s">
        <v>49</v>
      </c>
      <c r="X1050" t="s">
        <v>19</v>
      </c>
      <c r="Z1050" t="s">
        <v>1386</v>
      </c>
      <c r="AA1050" t="s">
        <v>1385</v>
      </c>
      <c r="AB1050" t="s">
        <v>1385</v>
      </c>
      <c r="AC1050" t="s">
        <v>1386</v>
      </c>
      <c r="AD1050" t="s">
        <v>1385</v>
      </c>
      <c r="AE1050" t="s">
        <v>1386</v>
      </c>
      <c r="AF1050" t="s">
        <v>1385</v>
      </c>
      <c r="AG1050" t="s">
        <v>1386</v>
      </c>
      <c r="AH1050" t="s">
        <v>1385</v>
      </c>
      <c r="AI1050" t="s">
        <v>1386</v>
      </c>
      <c r="AJ1050" t="s">
        <v>1385</v>
      </c>
      <c r="AK1050" t="s">
        <v>1386</v>
      </c>
      <c r="AL1050" t="s">
        <v>1385</v>
      </c>
      <c r="AM1050" t="s">
        <v>1386</v>
      </c>
      <c r="AN1050" t="s">
        <v>1385</v>
      </c>
      <c r="AO1050" t="s">
        <v>1386</v>
      </c>
      <c r="AP1050" t="s">
        <v>1385</v>
      </c>
    </row>
    <row r="1051" spans="1:42" x14ac:dyDescent="0.2">
      <c r="A1051">
        <v>6781430329</v>
      </c>
      <c r="B1051" t="str">
        <f>VLOOKUP(A1051,[2]Combine!$C:$E,3,0)</f>
        <v>Panel</v>
      </c>
      <c r="C1051" t="s">
        <v>520</v>
      </c>
      <c r="D1051" t="s">
        <v>519</v>
      </c>
      <c r="E1051" t="s">
        <v>29</v>
      </c>
      <c r="F1051" t="e">
        <f>VLOOKUP(C1051,[1]Sheet1!$K:$O,5,0)</f>
        <v>#N/A</v>
      </c>
      <c r="G1051" t="s">
        <v>38</v>
      </c>
      <c r="H1051" t="str">
        <f t="shared" si="48"/>
        <v>Contractor Stock</v>
      </c>
      <c r="I1051" t="s">
        <v>3</v>
      </c>
      <c r="J1051" t="s">
        <v>1443</v>
      </c>
      <c r="K1051" t="s">
        <v>4</v>
      </c>
      <c r="L1051" t="s">
        <v>2893</v>
      </c>
      <c r="M1051">
        <f t="shared" si="49"/>
        <v>2.3728007000000002E-2</v>
      </c>
      <c r="N1051" t="s">
        <v>39</v>
      </c>
      <c r="O1051" t="s">
        <v>1386</v>
      </c>
      <c r="P1051">
        <f t="shared" si="50"/>
        <v>0</v>
      </c>
      <c r="Q1051" t="s">
        <v>32</v>
      </c>
      <c r="R1051" t="s">
        <v>381</v>
      </c>
      <c r="S1051" t="s">
        <v>518</v>
      </c>
      <c r="T1051" t="s">
        <v>17</v>
      </c>
      <c r="U1051" t="s">
        <v>18</v>
      </c>
      <c r="V1051" t="s">
        <v>520</v>
      </c>
      <c r="X1051" t="s">
        <v>19</v>
      </c>
      <c r="Z1051" t="s">
        <v>1386</v>
      </c>
      <c r="AA1051" t="s">
        <v>1385</v>
      </c>
      <c r="AB1051" t="s">
        <v>1385</v>
      </c>
      <c r="AC1051" t="s">
        <v>1386</v>
      </c>
      <c r="AD1051" t="s">
        <v>1385</v>
      </c>
      <c r="AE1051" t="s">
        <v>1386</v>
      </c>
      <c r="AF1051" t="s">
        <v>1385</v>
      </c>
      <c r="AG1051" t="s">
        <v>1386</v>
      </c>
      <c r="AH1051" t="s">
        <v>1385</v>
      </c>
      <c r="AI1051" t="s">
        <v>1386</v>
      </c>
      <c r="AJ1051" t="s">
        <v>1385</v>
      </c>
      <c r="AK1051" t="s">
        <v>1386</v>
      </c>
      <c r="AL1051" t="s">
        <v>1385</v>
      </c>
      <c r="AM1051" t="s">
        <v>1386</v>
      </c>
      <c r="AN1051" t="s">
        <v>1385</v>
      </c>
      <c r="AO1051" t="s">
        <v>1386</v>
      </c>
      <c r="AP1051" t="s">
        <v>1385</v>
      </c>
    </row>
    <row r="1052" spans="1:42" x14ac:dyDescent="0.2">
      <c r="A1052">
        <v>6781430329</v>
      </c>
      <c r="B1052" t="str">
        <f>VLOOKUP(A1052,[2]Combine!$C:$E,3,0)</f>
        <v>Panel</v>
      </c>
      <c r="C1052" t="s">
        <v>522</v>
      </c>
      <c r="D1052" t="s">
        <v>519</v>
      </c>
      <c r="E1052" t="s">
        <v>101</v>
      </c>
      <c r="F1052" t="e">
        <f>VLOOKUP(C1052,[1]Sheet1!$K:$O,5,0)</f>
        <v>#N/A</v>
      </c>
      <c r="G1052" t="s">
        <v>25</v>
      </c>
      <c r="H1052" t="str">
        <f t="shared" si="48"/>
        <v>Unrestricted Inventry</v>
      </c>
      <c r="I1052" t="s">
        <v>3</v>
      </c>
      <c r="J1052" t="s">
        <v>1403</v>
      </c>
      <c r="K1052" t="s">
        <v>4</v>
      </c>
      <c r="L1052" t="s">
        <v>2894</v>
      </c>
      <c r="M1052">
        <f t="shared" si="49"/>
        <v>5.0610000000000002E-2</v>
      </c>
      <c r="N1052" t="s">
        <v>26</v>
      </c>
      <c r="O1052" t="s">
        <v>1386</v>
      </c>
      <c r="P1052">
        <f t="shared" si="50"/>
        <v>0</v>
      </c>
      <c r="Q1052" t="s">
        <v>102</v>
      </c>
      <c r="R1052" t="s">
        <v>381</v>
      </c>
      <c r="S1052" t="s">
        <v>518</v>
      </c>
      <c r="T1052" t="s">
        <v>17</v>
      </c>
      <c r="U1052" t="s">
        <v>18</v>
      </c>
      <c r="V1052" t="s">
        <v>522</v>
      </c>
      <c r="X1052" t="s">
        <v>19</v>
      </c>
      <c r="Z1052" t="s">
        <v>1386</v>
      </c>
      <c r="AA1052" t="s">
        <v>1385</v>
      </c>
      <c r="AB1052" t="s">
        <v>1385</v>
      </c>
      <c r="AC1052" t="s">
        <v>1386</v>
      </c>
      <c r="AD1052" t="s">
        <v>1385</v>
      </c>
      <c r="AE1052" t="s">
        <v>1386</v>
      </c>
      <c r="AF1052" t="s">
        <v>1385</v>
      </c>
      <c r="AG1052" t="s">
        <v>1386</v>
      </c>
      <c r="AH1052" t="s">
        <v>1385</v>
      </c>
      <c r="AI1052" t="s">
        <v>1386</v>
      </c>
      <c r="AJ1052" t="s">
        <v>1385</v>
      </c>
      <c r="AK1052" t="s">
        <v>1386</v>
      </c>
      <c r="AL1052" t="s">
        <v>1385</v>
      </c>
      <c r="AM1052" t="s">
        <v>1386</v>
      </c>
      <c r="AN1052" t="s">
        <v>1385</v>
      </c>
      <c r="AO1052" t="s">
        <v>1386</v>
      </c>
      <c r="AP1052" t="s">
        <v>1385</v>
      </c>
    </row>
    <row r="1053" spans="1:42" x14ac:dyDescent="0.2">
      <c r="A1053">
        <v>6781430329</v>
      </c>
      <c r="B1053" t="str">
        <f>VLOOKUP(A1053,[2]Combine!$C:$E,3,0)</f>
        <v>Panel</v>
      </c>
      <c r="C1053" t="s">
        <v>523</v>
      </c>
      <c r="D1053" t="s">
        <v>519</v>
      </c>
      <c r="E1053" t="s">
        <v>101</v>
      </c>
      <c r="F1053" t="e">
        <f>VLOOKUP(C1053,[1]Sheet1!$K:$O,5,0)</f>
        <v>#N/A</v>
      </c>
      <c r="G1053" t="s">
        <v>25</v>
      </c>
      <c r="H1053" t="str">
        <f t="shared" si="48"/>
        <v>Unrestricted Inventry</v>
      </c>
      <c r="I1053" t="s">
        <v>3</v>
      </c>
      <c r="J1053" t="s">
        <v>1429</v>
      </c>
      <c r="K1053" t="s">
        <v>4</v>
      </c>
      <c r="L1053" t="s">
        <v>2895</v>
      </c>
      <c r="M1053">
        <f t="shared" si="49"/>
        <v>6.3200000000000001E-3</v>
      </c>
      <c r="N1053" t="s">
        <v>26</v>
      </c>
      <c r="O1053" t="s">
        <v>1386</v>
      </c>
      <c r="P1053">
        <f t="shared" si="50"/>
        <v>0</v>
      </c>
      <c r="Q1053" t="s">
        <v>102</v>
      </c>
      <c r="R1053" t="s">
        <v>381</v>
      </c>
      <c r="S1053" t="s">
        <v>518</v>
      </c>
      <c r="T1053" t="s">
        <v>17</v>
      </c>
      <c r="U1053" t="s">
        <v>18</v>
      </c>
      <c r="V1053" t="s">
        <v>523</v>
      </c>
      <c r="X1053" t="s">
        <v>19</v>
      </c>
      <c r="Z1053" t="s">
        <v>1386</v>
      </c>
      <c r="AA1053" t="s">
        <v>1385</v>
      </c>
      <c r="AB1053" t="s">
        <v>1385</v>
      </c>
      <c r="AC1053" t="s">
        <v>1386</v>
      </c>
      <c r="AD1053" t="s">
        <v>1385</v>
      </c>
      <c r="AE1053" t="s">
        <v>1386</v>
      </c>
      <c r="AF1053" t="s">
        <v>1385</v>
      </c>
      <c r="AG1053" t="s">
        <v>1386</v>
      </c>
      <c r="AH1053" t="s">
        <v>1385</v>
      </c>
      <c r="AI1053" t="s">
        <v>1386</v>
      </c>
      <c r="AJ1053" t="s">
        <v>1385</v>
      </c>
      <c r="AK1053" t="s">
        <v>1386</v>
      </c>
      <c r="AL1053" t="s">
        <v>1385</v>
      </c>
      <c r="AM1053" t="s">
        <v>1386</v>
      </c>
      <c r="AN1053" t="s">
        <v>1385</v>
      </c>
      <c r="AO1053" t="s">
        <v>1386</v>
      </c>
      <c r="AP1053" t="s">
        <v>1385</v>
      </c>
    </row>
    <row r="1054" spans="1:42" x14ac:dyDescent="0.2">
      <c r="A1054">
        <v>6781430361</v>
      </c>
      <c r="B1054" t="str">
        <f>VLOOKUP(A1054,[2]Combine!$C:$E,3,0)</f>
        <v>Panel</v>
      </c>
      <c r="C1054" t="s">
        <v>33</v>
      </c>
      <c r="D1054" t="s">
        <v>524</v>
      </c>
      <c r="E1054" t="s">
        <v>35</v>
      </c>
      <c r="F1054" t="e">
        <f>VLOOKUP(C1054,[1]Sheet1!$K:$O,5,0)</f>
        <v>#N/A</v>
      </c>
      <c r="G1054" t="s">
        <v>25</v>
      </c>
      <c r="H1054" t="str">
        <f t="shared" si="48"/>
        <v>Unrestricted Inventry</v>
      </c>
      <c r="I1054" t="s">
        <v>3</v>
      </c>
      <c r="J1054" t="s">
        <v>2385</v>
      </c>
      <c r="K1054" t="s">
        <v>4</v>
      </c>
      <c r="L1054" t="s">
        <v>2896</v>
      </c>
      <c r="M1054">
        <f t="shared" si="49"/>
        <v>2.671856418</v>
      </c>
      <c r="N1054" t="s">
        <v>26</v>
      </c>
      <c r="O1054" t="s">
        <v>1386</v>
      </c>
      <c r="P1054">
        <f t="shared" si="50"/>
        <v>0</v>
      </c>
      <c r="Q1054" t="s">
        <v>36</v>
      </c>
      <c r="R1054" t="s">
        <v>381</v>
      </c>
      <c r="S1054" t="s">
        <v>518</v>
      </c>
      <c r="T1054" t="s">
        <v>17</v>
      </c>
      <c r="U1054" t="s">
        <v>18</v>
      </c>
      <c r="V1054" t="s">
        <v>33</v>
      </c>
      <c r="X1054" t="s">
        <v>19</v>
      </c>
      <c r="Z1054" t="s">
        <v>1386</v>
      </c>
      <c r="AA1054" t="s">
        <v>1385</v>
      </c>
      <c r="AB1054" t="s">
        <v>1385</v>
      </c>
      <c r="AC1054" t="s">
        <v>1386</v>
      </c>
      <c r="AD1054" t="s">
        <v>1385</v>
      </c>
      <c r="AE1054" t="s">
        <v>1386</v>
      </c>
      <c r="AF1054" t="s">
        <v>1385</v>
      </c>
      <c r="AG1054" t="s">
        <v>1386</v>
      </c>
      <c r="AH1054" t="s">
        <v>1385</v>
      </c>
      <c r="AI1054" t="s">
        <v>1386</v>
      </c>
      <c r="AJ1054" t="s">
        <v>1385</v>
      </c>
      <c r="AK1054" t="s">
        <v>1386</v>
      </c>
      <c r="AL1054" t="s">
        <v>1385</v>
      </c>
      <c r="AM1054" t="s">
        <v>1386</v>
      </c>
      <c r="AN1054" t="s">
        <v>1385</v>
      </c>
      <c r="AO1054" t="s">
        <v>1386</v>
      </c>
      <c r="AP1054" t="s">
        <v>1385</v>
      </c>
    </row>
    <row r="1055" spans="1:42" x14ac:dyDescent="0.2">
      <c r="A1055">
        <v>6781430361</v>
      </c>
      <c r="B1055" t="str">
        <f>VLOOKUP(A1055,[2]Combine!$C:$E,3,0)</f>
        <v>Panel</v>
      </c>
      <c r="C1055" t="s">
        <v>302</v>
      </c>
      <c r="D1055" t="s">
        <v>524</v>
      </c>
      <c r="E1055" t="s">
        <v>35</v>
      </c>
      <c r="F1055" t="e">
        <f>VLOOKUP(C1055,[1]Sheet1!$K:$O,5,0)</f>
        <v>#N/A</v>
      </c>
      <c r="G1055" t="s">
        <v>25</v>
      </c>
      <c r="H1055" t="str">
        <f t="shared" si="48"/>
        <v>Unrestricted Inventry</v>
      </c>
      <c r="I1055" t="s">
        <v>3</v>
      </c>
      <c r="J1055" t="s">
        <v>1395</v>
      </c>
      <c r="K1055" t="s">
        <v>4</v>
      </c>
      <c r="L1055" t="s">
        <v>2897</v>
      </c>
      <c r="M1055">
        <f t="shared" si="49"/>
        <v>0.1426656</v>
      </c>
      <c r="N1055" t="s">
        <v>26</v>
      </c>
      <c r="O1055" t="s">
        <v>1386</v>
      </c>
      <c r="P1055">
        <f t="shared" si="50"/>
        <v>0</v>
      </c>
      <c r="Q1055" t="s">
        <v>36</v>
      </c>
      <c r="R1055" t="s">
        <v>381</v>
      </c>
      <c r="S1055" t="s">
        <v>518</v>
      </c>
      <c r="T1055" t="s">
        <v>17</v>
      </c>
      <c r="U1055" t="s">
        <v>18</v>
      </c>
      <c r="V1055" t="s">
        <v>302</v>
      </c>
      <c r="X1055" t="s">
        <v>19</v>
      </c>
      <c r="Z1055" t="s">
        <v>1386</v>
      </c>
      <c r="AA1055" t="s">
        <v>1385</v>
      </c>
      <c r="AB1055" t="s">
        <v>1385</v>
      </c>
      <c r="AC1055" t="s">
        <v>1386</v>
      </c>
      <c r="AD1055" t="s">
        <v>1385</v>
      </c>
      <c r="AE1055" t="s">
        <v>1386</v>
      </c>
      <c r="AF1055" t="s">
        <v>1385</v>
      </c>
      <c r="AG1055" t="s">
        <v>1386</v>
      </c>
      <c r="AH1055" t="s">
        <v>1385</v>
      </c>
      <c r="AI1055" t="s">
        <v>1386</v>
      </c>
      <c r="AJ1055" t="s">
        <v>1385</v>
      </c>
      <c r="AK1055" t="s">
        <v>1386</v>
      </c>
      <c r="AL1055" t="s">
        <v>1385</v>
      </c>
      <c r="AM1055" t="s">
        <v>1386</v>
      </c>
      <c r="AN1055" t="s">
        <v>1385</v>
      </c>
      <c r="AO1055" t="s">
        <v>1386</v>
      </c>
      <c r="AP1055" t="s">
        <v>1385</v>
      </c>
    </row>
    <row r="1056" spans="1:42" x14ac:dyDescent="0.2">
      <c r="A1056">
        <v>6781430361</v>
      </c>
      <c r="B1056" t="str">
        <f>VLOOKUP(A1056,[2]Combine!$C:$E,3,0)</f>
        <v>Panel</v>
      </c>
      <c r="C1056" t="s">
        <v>33</v>
      </c>
      <c r="D1056" t="s">
        <v>524</v>
      </c>
      <c r="E1056" t="s">
        <v>35</v>
      </c>
      <c r="F1056" t="e">
        <f>VLOOKUP(C1056,[1]Sheet1!$K:$O,5,0)</f>
        <v>#N/A</v>
      </c>
      <c r="G1056" t="s">
        <v>38</v>
      </c>
      <c r="H1056" t="str">
        <f t="shared" si="48"/>
        <v>Contractor Stock</v>
      </c>
      <c r="I1056" t="s">
        <v>3</v>
      </c>
      <c r="J1056" t="s">
        <v>1443</v>
      </c>
      <c r="K1056" t="s">
        <v>4</v>
      </c>
      <c r="L1056" t="s">
        <v>2898</v>
      </c>
      <c r="M1056">
        <f t="shared" si="49"/>
        <v>4.7711721999999998E-2</v>
      </c>
      <c r="N1056" t="s">
        <v>39</v>
      </c>
      <c r="O1056" t="s">
        <v>1386</v>
      </c>
      <c r="P1056">
        <f t="shared" si="50"/>
        <v>0</v>
      </c>
      <c r="Q1056" t="s">
        <v>36</v>
      </c>
      <c r="R1056" t="s">
        <v>381</v>
      </c>
      <c r="S1056" t="s">
        <v>518</v>
      </c>
      <c r="T1056" t="s">
        <v>17</v>
      </c>
      <c r="U1056" t="s">
        <v>18</v>
      </c>
      <c r="V1056" t="s">
        <v>33</v>
      </c>
      <c r="X1056" t="s">
        <v>19</v>
      </c>
      <c r="Z1056" t="s">
        <v>1386</v>
      </c>
      <c r="AA1056" t="s">
        <v>1385</v>
      </c>
      <c r="AB1056" t="s">
        <v>1385</v>
      </c>
      <c r="AC1056" t="s">
        <v>1386</v>
      </c>
      <c r="AD1056" t="s">
        <v>1385</v>
      </c>
      <c r="AE1056" t="s">
        <v>1386</v>
      </c>
      <c r="AF1056" t="s">
        <v>1385</v>
      </c>
      <c r="AG1056" t="s">
        <v>1386</v>
      </c>
      <c r="AH1056" t="s">
        <v>1385</v>
      </c>
      <c r="AI1056" t="s">
        <v>1386</v>
      </c>
      <c r="AJ1056" t="s">
        <v>1385</v>
      </c>
      <c r="AK1056" t="s">
        <v>1386</v>
      </c>
      <c r="AL1056" t="s">
        <v>1385</v>
      </c>
      <c r="AM1056" t="s">
        <v>1386</v>
      </c>
      <c r="AN1056" t="s">
        <v>1385</v>
      </c>
      <c r="AO1056" t="s">
        <v>1386</v>
      </c>
      <c r="AP1056" t="s">
        <v>1385</v>
      </c>
    </row>
    <row r="1057" spans="1:42" x14ac:dyDescent="0.2">
      <c r="A1057">
        <v>6781430361</v>
      </c>
      <c r="B1057" t="str">
        <f>VLOOKUP(A1057,[2]Combine!$C:$E,3,0)</f>
        <v>Panel</v>
      </c>
      <c r="C1057" t="s">
        <v>40</v>
      </c>
      <c r="D1057" t="s">
        <v>524</v>
      </c>
      <c r="E1057" t="s">
        <v>1</v>
      </c>
      <c r="F1057" t="e">
        <f>VLOOKUP(C1057,[1]Sheet1!$K:$O,5,0)</f>
        <v>#N/A</v>
      </c>
      <c r="G1057" t="s">
        <v>12</v>
      </c>
      <c r="H1057" t="str">
        <f t="shared" si="48"/>
        <v>Unrestricted Inventry</v>
      </c>
      <c r="I1057" t="s">
        <v>3</v>
      </c>
      <c r="J1057" t="s">
        <v>2118</v>
      </c>
      <c r="K1057" t="s">
        <v>4</v>
      </c>
      <c r="L1057" t="s">
        <v>2899</v>
      </c>
      <c r="M1057">
        <f t="shared" si="49"/>
        <v>0.60634960000000004</v>
      </c>
      <c r="N1057" t="s">
        <v>13</v>
      </c>
      <c r="O1057" t="s">
        <v>1386</v>
      </c>
      <c r="P1057">
        <f t="shared" si="50"/>
        <v>0</v>
      </c>
      <c r="Q1057" t="s">
        <v>6</v>
      </c>
      <c r="R1057" t="s">
        <v>381</v>
      </c>
      <c r="S1057" t="s">
        <v>518</v>
      </c>
      <c r="T1057" t="s">
        <v>17</v>
      </c>
      <c r="U1057" t="s">
        <v>18</v>
      </c>
      <c r="V1057" t="s">
        <v>40</v>
      </c>
      <c r="X1057" t="s">
        <v>19</v>
      </c>
      <c r="Z1057" t="s">
        <v>1386</v>
      </c>
      <c r="AA1057" t="s">
        <v>1385</v>
      </c>
      <c r="AB1057" t="s">
        <v>1385</v>
      </c>
      <c r="AC1057" t="s">
        <v>1386</v>
      </c>
      <c r="AD1057" t="s">
        <v>1385</v>
      </c>
      <c r="AE1057" t="s">
        <v>1386</v>
      </c>
      <c r="AF1057" t="s">
        <v>1385</v>
      </c>
      <c r="AG1057" t="s">
        <v>1386</v>
      </c>
      <c r="AH1057" t="s">
        <v>1385</v>
      </c>
      <c r="AI1057" t="s">
        <v>1386</v>
      </c>
      <c r="AJ1057" t="s">
        <v>1385</v>
      </c>
      <c r="AK1057" t="s">
        <v>1386</v>
      </c>
      <c r="AL1057" t="s">
        <v>1385</v>
      </c>
      <c r="AM1057" t="s">
        <v>1386</v>
      </c>
      <c r="AN1057" t="s">
        <v>1385</v>
      </c>
      <c r="AO1057" t="s">
        <v>1386</v>
      </c>
      <c r="AP1057" t="s">
        <v>1385</v>
      </c>
    </row>
    <row r="1058" spans="1:42" x14ac:dyDescent="0.2">
      <c r="A1058">
        <v>6781430361</v>
      </c>
      <c r="B1058" t="str">
        <f>VLOOKUP(A1058,[2]Combine!$C:$E,3,0)</f>
        <v>Panel</v>
      </c>
      <c r="C1058" t="s">
        <v>520</v>
      </c>
      <c r="D1058" t="s">
        <v>524</v>
      </c>
      <c r="E1058" t="s">
        <v>1</v>
      </c>
      <c r="F1058" t="e">
        <f>VLOOKUP(C1058,[1]Sheet1!$K:$O,5,0)</f>
        <v>#N/A</v>
      </c>
      <c r="G1058" t="s">
        <v>38</v>
      </c>
      <c r="H1058" t="str">
        <f t="shared" si="48"/>
        <v>Contractor Stock</v>
      </c>
      <c r="I1058" t="s">
        <v>3</v>
      </c>
      <c r="J1058" t="s">
        <v>1399</v>
      </c>
      <c r="K1058" t="s">
        <v>4</v>
      </c>
      <c r="L1058" t="s">
        <v>2900</v>
      </c>
      <c r="M1058">
        <f t="shared" si="49"/>
        <v>7.0291800000000002E-2</v>
      </c>
      <c r="N1058" t="s">
        <v>39</v>
      </c>
      <c r="O1058" t="s">
        <v>1386</v>
      </c>
      <c r="P1058">
        <f t="shared" si="50"/>
        <v>0</v>
      </c>
      <c r="Q1058" t="s">
        <v>6</v>
      </c>
      <c r="R1058" t="s">
        <v>381</v>
      </c>
      <c r="S1058" t="s">
        <v>518</v>
      </c>
      <c r="T1058" t="s">
        <v>17</v>
      </c>
      <c r="U1058" t="s">
        <v>18</v>
      </c>
      <c r="V1058" t="s">
        <v>520</v>
      </c>
      <c r="X1058" t="s">
        <v>19</v>
      </c>
      <c r="Z1058" t="s">
        <v>1386</v>
      </c>
      <c r="AA1058" t="s">
        <v>1385</v>
      </c>
      <c r="AB1058" t="s">
        <v>1385</v>
      </c>
      <c r="AC1058" t="s">
        <v>1386</v>
      </c>
      <c r="AD1058" t="s">
        <v>1385</v>
      </c>
      <c r="AE1058" t="s">
        <v>1386</v>
      </c>
      <c r="AF1058" t="s">
        <v>1385</v>
      </c>
      <c r="AG1058" t="s">
        <v>1386</v>
      </c>
      <c r="AH1058" t="s">
        <v>1385</v>
      </c>
      <c r="AI1058" t="s">
        <v>1386</v>
      </c>
      <c r="AJ1058" t="s">
        <v>1385</v>
      </c>
      <c r="AK1058" t="s">
        <v>1386</v>
      </c>
      <c r="AL1058" t="s">
        <v>1385</v>
      </c>
      <c r="AM1058" t="s">
        <v>1386</v>
      </c>
      <c r="AN1058" t="s">
        <v>1385</v>
      </c>
      <c r="AO1058" t="s">
        <v>1386</v>
      </c>
      <c r="AP1058" t="s">
        <v>1385</v>
      </c>
    </row>
    <row r="1059" spans="1:42" x14ac:dyDescent="0.2">
      <c r="A1059">
        <v>6781430361</v>
      </c>
      <c r="B1059" t="str">
        <f>VLOOKUP(A1059,[2]Combine!$C:$E,3,0)</f>
        <v>Panel</v>
      </c>
      <c r="C1059" t="s">
        <v>525</v>
      </c>
      <c r="D1059" t="s">
        <v>524</v>
      </c>
      <c r="E1059" t="s">
        <v>1</v>
      </c>
      <c r="F1059" t="e">
        <f>VLOOKUP(C1059,[1]Sheet1!$K:$O,5,0)</f>
        <v>#N/A</v>
      </c>
      <c r="G1059" t="s">
        <v>38</v>
      </c>
      <c r="H1059" t="str">
        <f t="shared" si="48"/>
        <v>Contractor Stock</v>
      </c>
      <c r="I1059" t="s">
        <v>3</v>
      </c>
      <c r="J1059" t="s">
        <v>1389</v>
      </c>
      <c r="K1059" t="s">
        <v>4</v>
      </c>
      <c r="L1059" t="s">
        <v>2901</v>
      </c>
      <c r="M1059">
        <f t="shared" si="49"/>
        <v>3.5145900000000001E-2</v>
      </c>
      <c r="N1059" t="s">
        <v>39</v>
      </c>
      <c r="O1059" t="s">
        <v>1386</v>
      </c>
      <c r="P1059">
        <f t="shared" si="50"/>
        <v>0</v>
      </c>
      <c r="Q1059" t="s">
        <v>6</v>
      </c>
      <c r="R1059" t="s">
        <v>381</v>
      </c>
      <c r="S1059" t="s">
        <v>518</v>
      </c>
      <c r="T1059" t="s">
        <v>17</v>
      </c>
      <c r="U1059" t="s">
        <v>18</v>
      </c>
      <c r="V1059" t="s">
        <v>525</v>
      </c>
      <c r="X1059" t="s">
        <v>19</v>
      </c>
      <c r="Z1059" t="s">
        <v>1386</v>
      </c>
      <c r="AA1059" t="s">
        <v>1385</v>
      </c>
      <c r="AB1059" t="s">
        <v>1385</v>
      </c>
      <c r="AC1059" t="s">
        <v>1386</v>
      </c>
      <c r="AD1059" t="s">
        <v>1385</v>
      </c>
      <c r="AE1059" t="s">
        <v>1386</v>
      </c>
      <c r="AF1059" t="s">
        <v>1385</v>
      </c>
      <c r="AG1059" t="s">
        <v>1386</v>
      </c>
      <c r="AH1059" t="s">
        <v>1385</v>
      </c>
      <c r="AI1059" t="s">
        <v>1386</v>
      </c>
      <c r="AJ1059" t="s">
        <v>1385</v>
      </c>
      <c r="AK1059" t="s">
        <v>1386</v>
      </c>
      <c r="AL1059" t="s">
        <v>1385</v>
      </c>
      <c r="AM1059" t="s">
        <v>1386</v>
      </c>
      <c r="AN1059" t="s">
        <v>1385</v>
      </c>
      <c r="AO1059" t="s">
        <v>1386</v>
      </c>
      <c r="AP1059" t="s">
        <v>1385</v>
      </c>
    </row>
    <row r="1060" spans="1:42" x14ac:dyDescent="0.2">
      <c r="A1060">
        <v>6781430361</v>
      </c>
      <c r="B1060" t="str">
        <f>VLOOKUP(A1060,[2]Combine!$C:$E,3,0)</f>
        <v>Panel</v>
      </c>
      <c r="C1060" t="s">
        <v>108</v>
      </c>
      <c r="D1060" t="s">
        <v>524</v>
      </c>
      <c r="E1060" t="s">
        <v>1</v>
      </c>
      <c r="F1060" t="e">
        <f>VLOOKUP(C1060,[1]Sheet1!$K:$O,5,0)</f>
        <v>#N/A</v>
      </c>
      <c r="G1060" t="s">
        <v>38</v>
      </c>
      <c r="H1060" t="str">
        <f t="shared" si="48"/>
        <v>Contractor Stock</v>
      </c>
      <c r="I1060" t="s">
        <v>3</v>
      </c>
      <c r="J1060" t="s">
        <v>1429</v>
      </c>
      <c r="K1060" t="s">
        <v>4</v>
      </c>
      <c r="L1060" t="s">
        <v>2902</v>
      </c>
      <c r="M1060">
        <f t="shared" si="49"/>
        <v>1.17153E-2</v>
      </c>
      <c r="N1060" t="s">
        <v>39</v>
      </c>
      <c r="O1060" t="s">
        <v>1386</v>
      </c>
      <c r="P1060">
        <f t="shared" si="50"/>
        <v>0</v>
      </c>
      <c r="Q1060" t="s">
        <v>6</v>
      </c>
      <c r="R1060" t="s">
        <v>381</v>
      </c>
      <c r="S1060" t="s">
        <v>518</v>
      </c>
      <c r="T1060" t="s">
        <v>17</v>
      </c>
      <c r="U1060" t="s">
        <v>18</v>
      </c>
      <c r="V1060" t="s">
        <v>108</v>
      </c>
      <c r="X1060" t="s">
        <v>19</v>
      </c>
      <c r="Z1060" t="s">
        <v>1386</v>
      </c>
      <c r="AA1060" t="s">
        <v>1385</v>
      </c>
      <c r="AB1060" t="s">
        <v>1385</v>
      </c>
      <c r="AC1060" t="s">
        <v>1386</v>
      </c>
      <c r="AD1060" t="s">
        <v>1385</v>
      </c>
      <c r="AE1060" t="s">
        <v>1386</v>
      </c>
      <c r="AF1060" t="s">
        <v>1385</v>
      </c>
      <c r="AG1060" t="s">
        <v>1386</v>
      </c>
      <c r="AH1060" t="s">
        <v>1385</v>
      </c>
      <c r="AI1060" t="s">
        <v>1386</v>
      </c>
      <c r="AJ1060" t="s">
        <v>1385</v>
      </c>
      <c r="AK1060" t="s">
        <v>1386</v>
      </c>
      <c r="AL1060" t="s">
        <v>1385</v>
      </c>
      <c r="AM1060" t="s">
        <v>1386</v>
      </c>
      <c r="AN1060" t="s">
        <v>1385</v>
      </c>
      <c r="AO1060" t="s">
        <v>1386</v>
      </c>
      <c r="AP1060" t="s">
        <v>1385</v>
      </c>
    </row>
    <row r="1061" spans="1:42" x14ac:dyDescent="0.2">
      <c r="A1061">
        <v>6781430361</v>
      </c>
      <c r="B1061" t="str">
        <f>VLOOKUP(A1061,[2]Combine!$C:$E,3,0)</f>
        <v>Panel</v>
      </c>
      <c r="C1061" t="s">
        <v>526</v>
      </c>
      <c r="D1061" t="s">
        <v>524</v>
      </c>
      <c r="E1061" t="s">
        <v>11</v>
      </c>
      <c r="F1061" t="e">
        <f>VLOOKUP(C1061,[1]Sheet1!$K:$O,5,0)</f>
        <v>#N/A</v>
      </c>
      <c r="G1061" t="s">
        <v>12</v>
      </c>
      <c r="H1061" t="str">
        <f t="shared" si="48"/>
        <v>Unrestricted Inventry</v>
      </c>
      <c r="I1061" t="s">
        <v>3</v>
      </c>
      <c r="J1061" t="s">
        <v>1433</v>
      </c>
      <c r="K1061" t="s">
        <v>4</v>
      </c>
      <c r="L1061" t="s">
        <v>2903</v>
      </c>
      <c r="M1061">
        <f t="shared" si="49"/>
        <v>0.23777599999999999</v>
      </c>
      <c r="N1061" t="s">
        <v>13</v>
      </c>
      <c r="O1061" t="s">
        <v>1386</v>
      </c>
      <c r="P1061">
        <f t="shared" si="50"/>
        <v>0</v>
      </c>
      <c r="Q1061" t="s">
        <v>14</v>
      </c>
      <c r="R1061" t="s">
        <v>381</v>
      </c>
      <c r="S1061" t="s">
        <v>518</v>
      </c>
      <c r="T1061" t="s">
        <v>17</v>
      </c>
      <c r="U1061" t="s">
        <v>18</v>
      </c>
      <c r="V1061" t="s">
        <v>526</v>
      </c>
      <c r="X1061" t="s">
        <v>19</v>
      </c>
      <c r="Z1061" t="s">
        <v>1386</v>
      </c>
      <c r="AA1061" t="s">
        <v>1385</v>
      </c>
      <c r="AB1061" t="s">
        <v>1385</v>
      </c>
      <c r="AC1061" t="s">
        <v>1386</v>
      </c>
      <c r="AD1061" t="s">
        <v>1385</v>
      </c>
      <c r="AE1061" t="s">
        <v>1386</v>
      </c>
      <c r="AF1061" t="s">
        <v>1385</v>
      </c>
      <c r="AG1061" t="s">
        <v>1386</v>
      </c>
      <c r="AH1061" t="s">
        <v>1385</v>
      </c>
      <c r="AI1061" t="s">
        <v>1386</v>
      </c>
      <c r="AJ1061" t="s">
        <v>1385</v>
      </c>
      <c r="AK1061" t="s">
        <v>1386</v>
      </c>
      <c r="AL1061" t="s">
        <v>1385</v>
      </c>
      <c r="AM1061" t="s">
        <v>1386</v>
      </c>
      <c r="AN1061" t="s">
        <v>1385</v>
      </c>
      <c r="AO1061" t="s">
        <v>1386</v>
      </c>
      <c r="AP1061" t="s">
        <v>1385</v>
      </c>
    </row>
    <row r="1062" spans="1:42" x14ac:dyDescent="0.2">
      <c r="A1062">
        <v>6781430361</v>
      </c>
      <c r="B1062" t="str">
        <f>VLOOKUP(A1062,[2]Combine!$C:$E,3,0)</f>
        <v>Panel</v>
      </c>
      <c r="C1062" t="s">
        <v>59</v>
      </c>
      <c r="D1062" t="s">
        <v>524</v>
      </c>
      <c r="E1062" t="s">
        <v>11</v>
      </c>
      <c r="F1062" t="e">
        <f>VLOOKUP(C1062,[1]Sheet1!$K:$O,5,0)</f>
        <v>#N/A</v>
      </c>
      <c r="G1062" t="s">
        <v>12</v>
      </c>
      <c r="H1062" t="str">
        <f t="shared" si="48"/>
        <v>Unrestricted Inventry</v>
      </c>
      <c r="I1062" t="s">
        <v>3</v>
      </c>
      <c r="J1062" t="s">
        <v>1399</v>
      </c>
      <c r="K1062" t="s">
        <v>4</v>
      </c>
      <c r="L1062" t="s">
        <v>2904</v>
      </c>
      <c r="M1062">
        <f t="shared" si="49"/>
        <v>7.0449600000000001E-2</v>
      </c>
      <c r="N1062" t="s">
        <v>13</v>
      </c>
      <c r="O1062" t="s">
        <v>1386</v>
      </c>
      <c r="P1062">
        <f t="shared" si="50"/>
        <v>0</v>
      </c>
      <c r="Q1062" t="s">
        <v>14</v>
      </c>
      <c r="R1062" t="s">
        <v>381</v>
      </c>
      <c r="S1062" t="s">
        <v>518</v>
      </c>
      <c r="T1062" t="s">
        <v>17</v>
      </c>
      <c r="U1062" t="s">
        <v>18</v>
      </c>
      <c r="V1062" t="s">
        <v>59</v>
      </c>
      <c r="X1062" t="s">
        <v>19</v>
      </c>
      <c r="Z1062" t="s">
        <v>1386</v>
      </c>
      <c r="AA1062" t="s">
        <v>1385</v>
      </c>
      <c r="AB1062" t="s">
        <v>1385</v>
      </c>
      <c r="AC1062" t="s">
        <v>1386</v>
      </c>
      <c r="AD1062" t="s">
        <v>1385</v>
      </c>
      <c r="AE1062" t="s">
        <v>1386</v>
      </c>
      <c r="AF1062" t="s">
        <v>1385</v>
      </c>
      <c r="AG1062" t="s">
        <v>1386</v>
      </c>
      <c r="AH1062" t="s">
        <v>1385</v>
      </c>
      <c r="AI1062" t="s">
        <v>1386</v>
      </c>
      <c r="AJ1062" t="s">
        <v>1385</v>
      </c>
      <c r="AK1062" t="s">
        <v>1386</v>
      </c>
      <c r="AL1062" t="s">
        <v>1385</v>
      </c>
      <c r="AM1062" t="s">
        <v>1386</v>
      </c>
      <c r="AN1062" t="s">
        <v>1385</v>
      </c>
      <c r="AO1062" t="s">
        <v>1386</v>
      </c>
      <c r="AP1062" t="s">
        <v>1385</v>
      </c>
    </row>
    <row r="1063" spans="1:42" x14ac:dyDescent="0.2">
      <c r="A1063">
        <v>6781430361</v>
      </c>
      <c r="B1063" t="str">
        <f>VLOOKUP(A1063,[2]Combine!$C:$E,3,0)</f>
        <v>Panel</v>
      </c>
      <c r="C1063" t="s">
        <v>59</v>
      </c>
      <c r="D1063" t="s">
        <v>524</v>
      </c>
      <c r="E1063" t="s">
        <v>11</v>
      </c>
      <c r="F1063" t="e">
        <f>VLOOKUP(C1063,[1]Sheet1!$K:$O,5,0)</f>
        <v>#N/A</v>
      </c>
      <c r="G1063" t="s">
        <v>38</v>
      </c>
      <c r="H1063" t="str">
        <f t="shared" si="48"/>
        <v>Contractor Stock</v>
      </c>
      <c r="I1063" t="s">
        <v>3</v>
      </c>
      <c r="J1063" t="s">
        <v>1443</v>
      </c>
      <c r="K1063" t="s">
        <v>4</v>
      </c>
      <c r="L1063" t="s">
        <v>2905</v>
      </c>
      <c r="M1063">
        <f t="shared" si="49"/>
        <v>4.6966399999999998E-2</v>
      </c>
      <c r="N1063" t="s">
        <v>39</v>
      </c>
      <c r="O1063" t="s">
        <v>1386</v>
      </c>
      <c r="P1063">
        <f t="shared" si="50"/>
        <v>0</v>
      </c>
      <c r="Q1063" t="s">
        <v>14</v>
      </c>
      <c r="R1063" t="s">
        <v>381</v>
      </c>
      <c r="S1063" t="s">
        <v>518</v>
      </c>
      <c r="T1063" t="s">
        <v>17</v>
      </c>
      <c r="U1063" t="s">
        <v>18</v>
      </c>
      <c r="V1063" t="s">
        <v>59</v>
      </c>
      <c r="X1063" t="s">
        <v>19</v>
      </c>
      <c r="Z1063" t="s">
        <v>1386</v>
      </c>
      <c r="AA1063" t="s">
        <v>1385</v>
      </c>
      <c r="AB1063" t="s">
        <v>1385</v>
      </c>
      <c r="AC1063" t="s">
        <v>1386</v>
      </c>
      <c r="AD1063" t="s">
        <v>1385</v>
      </c>
      <c r="AE1063" t="s">
        <v>1386</v>
      </c>
      <c r="AF1063" t="s">
        <v>1385</v>
      </c>
      <c r="AG1063" t="s">
        <v>1386</v>
      </c>
      <c r="AH1063" t="s">
        <v>1385</v>
      </c>
      <c r="AI1063" t="s">
        <v>1386</v>
      </c>
      <c r="AJ1063" t="s">
        <v>1385</v>
      </c>
      <c r="AK1063" t="s">
        <v>1386</v>
      </c>
      <c r="AL1063" t="s">
        <v>1385</v>
      </c>
      <c r="AM1063" t="s">
        <v>1386</v>
      </c>
      <c r="AN1063" t="s">
        <v>1385</v>
      </c>
      <c r="AO1063" t="s">
        <v>1386</v>
      </c>
      <c r="AP1063" t="s">
        <v>1385</v>
      </c>
    </row>
    <row r="1064" spans="1:42" x14ac:dyDescent="0.2">
      <c r="A1064">
        <v>6781430361</v>
      </c>
      <c r="B1064" t="str">
        <f>VLOOKUP(A1064,[2]Combine!$C:$E,3,0)</f>
        <v>Panel</v>
      </c>
      <c r="C1064" t="s">
        <v>523</v>
      </c>
      <c r="D1064" t="s">
        <v>524</v>
      </c>
      <c r="E1064" t="s">
        <v>101</v>
      </c>
      <c r="F1064" t="e">
        <f>VLOOKUP(C1064,[1]Sheet1!$K:$O,5,0)</f>
        <v>#N/A</v>
      </c>
      <c r="G1064" t="s">
        <v>25</v>
      </c>
      <c r="H1064" t="str">
        <f t="shared" si="48"/>
        <v>Unrestricted Inventry</v>
      </c>
      <c r="I1064" t="s">
        <v>3</v>
      </c>
      <c r="J1064" t="s">
        <v>1429</v>
      </c>
      <c r="K1064" t="s">
        <v>4</v>
      </c>
      <c r="L1064" t="s">
        <v>2906</v>
      </c>
      <c r="M1064">
        <f t="shared" si="49"/>
        <v>1.27454E-2</v>
      </c>
      <c r="N1064" t="s">
        <v>26</v>
      </c>
      <c r="O1064" t="s">
        <v>1386</v>
      </c>
      <c r="P1064">
        <f t="shared" si="50"/>
        <v>0</v>
      </c>
      <c r="Q1064" t="s">
        <v>102</v>
      </c>
      <c r="R1064" t="s">
        <v>381</v>
      </c>
      <c r="S1064" t="s">
        <v>518</v>
      </c>
      <c r="T1064" t="s">
        <v>17</v>
      </c>
      <c r="U1064" t="s">
        <v>18</v>
      </c>
      <c r="V1064" t="s">
        <v>523</v>
      </c>
      <c r="X1064" t="s">
        <v>19</v>
      </c>
      <c r="Z1064" t="s">
        <v>1386</v>
      </c>
      <c r="AA1064" t="s">
        <v>1385</v>
      </c>
      <c r="AB1064" t="s">
        <v>1385</v>
      </c>
      <c r="AC1064" t="s">
        <v>1386</v>
      </c>
      <c r="AD1064" t="s">
        <v>1385</v>
      </c>
      <c r="AE1064" t="s">
        <v>1386</v>
      </c>
      <c r="AF1064" t="s">
        <v>1385</v>
      </c>
      <c r="AG1064" t="s">
        <v>1386</v>
      </c>
      <c r="AH1064" t="s">
        <v>1385</v>
      </c>
      <c r="AI1064" t="s">
        <v>1386</v>
      </c>
      <c r="AJ1064" t="s">
        <v>1385</v>
      </c>
      <c r="AK1064" t="s">
        <v>1386</v>
      </c>
      <c r="AL1064" t="s">
        <v>1385</v>
      </c>
      <c r="AM1064" t="s">
        <v>1386</v>
      </c>
      <c r="AN1064" t="s">
        <v>1385</v>
      </c>
      <c r="AO1064" t="s">
        <v>1386</v>
      </c>
      <c r="AP1064" t="s">
        <v>1385</v>
      </c>
    </row>
    <row r="1065" spans="1:42" x14ac:dyDescent="0.2">
      <c r="A1065">
        <v>6781430985</v>
      </c>
      <c r="B1065" t="str">
        <f>VLOOKUP(A1065,[2]Combine!$C:$E,3,0)</f>
        <v>Other Material</v>
      </c>
      <c r="C1065" t="s">
        <v>43</v>
      </c>
      <c r="D1065" t="s">
        <v>527</v>
      </c>
      <c r="E1065" t="s">
        <v>11</v>
      </c>
      <c r="F1065" t="e">
        <f>VLOOKUP(C1065,[1]Sheet1!$K:$O,5,0)</f>
        <v>#N/A</v>
      </c>
      <c r="G1065" t="s">
        <v>25</v>
      </c>
      <c r="H1065" t="str">
        <f t="shared" si="48"/>
        <v>Unrestricted Inventry</v>
      </c>
      <c r="I1065" t="s">
        <v>3</v>
      </c>
      <c r="J1065" t="s">
        <v>1775</v>
      </c>
      <c r="K1065" t="s">
        <v>4</v>
      </c>
      <c r="L1065" t="s">
        <v>2907</v>
      </c>
      <c r="M1065">
        <f t="shared" si="49"/>
        <v>0.41952</v>
      </c>
      <c r="N1065" t="s">
        <v>26</v>
      </c>
      <c r="O1065" t="s">
        <v>1386</v>
      </c>
      <c r="P1065">
        <f t="shared" si="50"/>
        <v>0</v>
      </c>
      <c r="Q1065" t="s">
        <v>14</v>
      </c>
      <c r="R1065" t="s">
        <v>381</v>
      </c>
      <c r="S1065" t="s">
        <v>518</v>
      </c>
      <c r="T1065" t="s">
        <v>17</v>
      </c>
      <c r="U1065" t="s">
        <v>18</v>
      </c>
      <c r="V1065" t="s">
        <v>43</v>
      </c>
      <c r="X1065" t="s">
        <v>19</v>
      </c>
      <c r="Z1065" t="s">
        <v>1386</v>
      </c>
      <c r="AA1065" t="s">
        <v>1385</v>
      </c>
      <c r="AB1065" t="s">
        <v>1385</v>
      </c>
      <c r="AC1065" t="s">
        <v>1386</v>
      </c>
      <c r="AD1065" t="s">
        <v>1385</v>
      </c>
      <c r="AE1065" t="s">
        <v>1386</v>
      </c>
      <c r="AF1065" t="s">
        <v>1385</v>
      </c>
      <c r="AG1065" t="s">
        <v>1386</v>
      </c>
      <c r="AH1065" t="s">
        <v>1385</v>
      </c>
      <c r="AI1065" t="s">
        <v>1386</v>
      </c>
      <c r="AJ1065" t="s">
        <v>1385</v>
      </c>
      <c r="AK1065" t="s">
        <v>1386</v>
      </c>
      <c r="AL1065" t="s">
        <v>1385</v>
      </c>
      <c r="AM1065" t="s">
        <v>1386</v>
      </c>
      <c r="AN1065" t="s">
        <v>1385</v>
      </c>
      <c r="AO1065" t="s">
        <v>1386</v>
      </c>
      <c r="AP1065" t="s">
        <v>1385</v>
      </c>
    </row>
    <row r="1066" spans="1:42" x14ac:dyDescent="0.2">
      <c r="A1066">
        <v>6781430985</v>
      </c>
      <c r="B1066" t="str">
        <f>VLOOKUP(A1066,[2]Combine!$C:$E,3,0)</f>
        <v>Other Material</v>
      </c>
      <c r="C1066" t="s">
        <v>43</v>
      </c>
      <c r="D1066" t="s">
        <v>527</v>
      </c>
      <c r="E1066" t="s">
        <v>11</v>
      </c>
      <c r="F1066" t="e">
        <f>VLOOKUP(C1066,[1]Sheet1!$K:$O,5,0)</f>
        <v>#N/A</v>
      </c>
      <c r="G1066" t="s">
        <v>38</v>
      </c>
      <c r="H1066" t="str">
        <f t="shared" si="48"/>
        <v>Contractor Stock</v>
      </c>
      <c r="I1066" t="s">
        <v>3</v>
      </c>
      <c r="J1066" t="s">
        <v>1395</v>
      </c>
      <c r="K1066" t="s">
        <v>4</v>
      </c>
      <c r="L1066" t="s">
        <v>2908</v>
      </c>
      <c r="M1066">
        <f t="shared" si="49"/>
        <v>0.15731999999999999</v>
      </c>
      <c r="N1066" t="s">
        <v>39</v>
      </c>
      <c r="O1066" t="s">
        <v>1386</v>
      </c>
      <c r="P1066">
        <f t="shared" si="50"/>
        <v>0</v>
      </c>
      <c r="Q1066" t="s">
        <v>14</v>
      </c>
      <c r="R1066" t="s">
        <v>381</v>
      </c>
      <c r="S1066" t="s">
        <v>518</v>
      </c>
      <c r="T1066" t="s">
        <v>17</v>
      </c>
      <c r="U1066" t="s">
        <v>18</v>
      </c>
      <c r="V1066" t="s">
        <v>43</v>
      </c>
      <c r="X1066" t="s">
        <v>19</v>
      </c>
      <c r="Z1066" t="s">
        <v>1386</v>
      </c>
      <c r="AA1066" t="s">
        <v>1385</v>
      </c>
      <c r="AB1066" t="s">
        <v>1385</v>
      </c>
      <c r="AC1066" t="s">
        <v>1386</v>
      </c>
      <c r="AD1066" t="s">
        <v>1385</v>
      </c>
      <c r="AE1066" t="s">
        <v>1386</v>
      </c>
      <c r="AF1066" t="s">
        <v>1385</v>
      </c>
      <c r="AG1066" t="s">
        <v>1386</v>
      </c>
      <c r="AH1066" t="s">
        <v>1385</v>
      </c>
      <c r="AI1066" t="s">
        <v>1386</v>
      </c>
      <c r="AJ1066" t="s">
        <v>1385</v>
      </c>
      <c r="AK1066" t="s">
        <v>1386</v>
      </c>
      <c r="AL1066" t="s">
        <v>1385</v>
      </c>
      <c r="AM1066" t="s">
        <v>1386</v>
      </c>
      <c r="AN1066" t="s">
        <v>1385</v>
      </c>
      <c r="AO1066" t="s">
        <v>1386</v>
      </c>
      <c r="AP1066" t="s">
        <v>1385</v>
      </c>
    </row>
    <row r="1067" spans="1:42" x14ac:dyDescent="0.2">
      <c r="A1067">
        <v>6781430985</v>
      </c>
      <c r="B1067" t="str">
        <f>VLOOKUP(A1067,[2]Combine!$C:$E,3,0)</f>
        <v>Other Material</v>
      </c>
      <c r="C1067" t="s">
        <v>528</v>
      </c>
      <c r="D1067" t="s">
        <v>527</v>
      </c>
      <c r="E1067" t="s">
        <v>11</v>
      </c>
      <c r="F1067" t="e">
        <f>VLOOKUP(C1067,[1]Sheet1!$K:$O,5,0)</f>
        <v>#N/A</v>
      </c>
      <c r="G1067" t="s">
        <v>38</v>
      </c>
      <c r="H1067" t="str">
        <f t="shared" si="48"/>
        <v>Contractor Stock</v>
      </c>
      <c r="I1067" t="s">
        <v>3</v>
      </c>
      <c r="J1067" t="s">
        <v>1429</v>
      </c>
      <c r="K1067" t="s">
        <v>4</v>
      </c>
      <c r="L1067" t="s">
        <v>2909</v>
      </c>
      <c r="M1067">
        <f t="shared" si="49"/>
        <v>1.311E-2</v>
      </c>
      <c r="N1067" t="s">
        <v>39</v>
      </c>
      <c r="O1067" t="s">
        <v>1386</v>
      </c>
      <c r="P1067">
        <f t="shared" si="50"/>
        <v>0</v>
      </c>
      <c r="Q1067" t="s">
        <v>14</v>
      </c>
      <c r="R1067" t="s">
        <v>381</v>
      </c>
      <c r="S1067" t="s">
        <v>518</v>
      </c>
      <c r="T1067" t="s">
        <v>17</v>
      </c>
      <c r="U1067" t="s">
        <v>18</v>
      </c>
      <c r="V1067" t="s">
        <v>528</v>
      </c>
      <c r="X1067" t="s">
        <v>19</v>
      </c>
      <c r="Z1067" t="s">
        <v>1386</v>
      </c>
      <c r="AA1067" t="s">
        <v>1385</v>
      </c>
      <c r="AB1067" t="s">
        <v>1385</v>
      </c>
      <c r="AC1067" t="s">
        <v>1386</v>
      </c>
      <c r="AD1067" t="s">
        <v>1385</v>
      </c>
      <c r="AE1067" t="s">
        <v>1386</v>
      </c>
      <c r="AF1067" t="s">
        <v>1385</v>
      </c>
      <c r="AG1067" t="s">
        <v>1386</v>
      </c>
      <c r="AH1067" t="s">
        <v>1385</v>
      </c>
      <c r="AI1067" t="s">
        <v>1386</v>
      </c>
      <c r="AJ1067" t="s">
        <v>1385</v>
      </c>
      <c r="AK1067" t="s">
        <v>1386</v>
      </c>
      <c r="AL1067" t="s">
        <v>1385</v>
      </c>
      <c r="AM1067" t="s">
        <v>1386</v>
      </c>
      <c r="AN1067" t="s">
        <v>1385</v>
      </c>
      <c r="AO1067" t="s">
        <v>1386</v>
      </c>
      <c r="AP1067" t="s">
        <v>1385</v>
      </c>
    </row>
    <row r="1068" spans="1:42" x14ac:dyDescent="0.2">
      <c r="A1068">
        <v>6781430985</v>
      </c>
      <c r="B1068" t="str">
        <f>VLOOKUP(A1068,[2]Combine!$C:$E,3,0)</f>
        <v>Other Material</v>
      </c>
      <c r="C1068" t="s">
        <v>529</v>
      </c>
      <c r="D1068" t="s">
        <v>527</v>
      </c>
      <c r="E1068" t="s">
        <v>11</v>
      </c>
      <c r="F1068" t="e">
        <f>VLOOKUP(C1068,[1]Sheet1!$K:$O,5,0)</f>
        <v>#N/A</v>
      </c>
      <c r="G1068" t="s">
        <v>38</v>
      </c>
      <c r="H1068" t="str">
        <f t="shared" si="48"/>
        <v>Contractor Stock</v>
      </c>
      <c r="I1068" t="s">
        <v>3</v>
      </c>
      <c r="J1068" t="s">
        <v>1443</v>
      </c>
      <c r="K1068" t="s">
        <v>4</v>
      </c>
      <c r="L1068" t="s">
        <v>2910</v>
      </c>
      <c r="M1068">
        <f t="shared" si="49"/>
        <v>5.2440000000000001E-2</v>
      </c>
      <c r="N1068" t="s">
        <v>39</v>
      </c>
      <c r="O1068" t="s">
        <v>1386</v>
      </c>
      <c r="P1068">
        <f t="shared" si="50"/>
        <v>0</v>
      </c>
      <c r="Q1068" t="s">
        <v>14</v>
      </c>
      <c r="R1068" t="s">
        <v>381</v>
      </c>
      <c r="S1068" t="s">
        <v>518</v>
      </c>
      <c r="T1068" t="s">
        <v>17</v>
      </c>
      <c r="U1068" t="s">
        <v>18</v>
      </c>
      <c r="V1068" t="s">
        <v>529</v>
      </c>
      <c r="X1068" t="s">
        <v>19</v>
      </c>
      <c r="Z1068" t="s">
        <v>1386</v>
      </c>
      <c r="AA1068" t="s">
        <v>1385</v>
      </c>
      <c r="AB1068" t="s">
        <v>1385</v>
      </c>
      <c r="AC1068" t="s">
        <v>1386</v>
      </c>
      <c r="AD1068" t="s">
        <v>1385</v>
      </c>
      <c r="AE1068" t="s">
        <v>1386</v>
      </c>
      <c r="AF1068" t="s">
        <v>1385</v>
      </c>
      <c r="AG1068" t="s">
        <v>1386</v>
      </c>
      <c r="AH1068" t="s">
        <v>1385</v>
      </c>
      <c r="AI1068" t="s">
        <v>1386</v>
      </c>
      <c r="AJ1068" t="s">
        <v>1385</v>
      </c>
      <c r="AK1068" t="s">
        <v>1386</v>
      </c>
      <c r="AL1068" t="s">
        <v>1385</v>
      </c>
      <c r="AM1068" t="s">
        <v>1386</v>
      </c>
      <c r="AN1068" t="s">
        <v>1385</v>
      </c>
      <c r="AO1068" t="s">
        <v>1386</v>
      </c>
      <c r="AP1068" t="s">
        <v>1385</v>
      </c>
    </row>
    <row r="1069" spans="1:42" x14ac:dyDescent="0.2">
      <c r="A1069">
        <v>6781430985</v>
      </c>
      <c r="B1069" t="str">
        <f>VLOOKUP(A1069,[2]Combine!$C:$E,3,0)</f>
        <v>Other Material</v>
      </c>
      <c r="C1069" t="s">
        <v>46</v>
      </c>
      <c r="D1069" t="s">
        <v>527</v>
      </c>
      <c r="E1069" t="s">
        <v>11</v>
      </c>
      <c r="F1069" t="e">
        <f>VLOOKUP(C1069,[1]Sheet1!$K:$O,5,0)</f>
        <v>#N/A</v>
      </c>
      <c r="G1069" t="s">
        <v>38</v>
      </c>
      <c r="H1069" t="str">
        <f t="shared" si="48"/>
        <v>Contractor Stock</v>
      </c>
      <c r="I1069" t="s">
        <v>3</v>
      </c>
      <c r="J1069" t="s">
        <v>1644</v>
      </c>
      <c r="K1069" t="s">
        <v>4</v>
      </c>
      <c r="L1069" t="s">
        <v>2911</v>
      </c>
      <c r="M1069">
        <f t="shared" si="49"/>
        <v>1.41510219</v>
      </c>
      <c r="N1069" t="s">
        <v>39</v>
      </c>
      <c r="O1069" t="s">
        <v>1386</v>
      </c>
      <c r="P1069">
        <f t="shared" si="50"/>
        <v>0</v>
      </c>
      <c r="Q1069" t="s">
        <v>14</v>
      </c>
      <c r="R1069" t="s">
        <v>381</v>
      </c>
      <c r="S1069" t="s">
        <v>518</v>
      </c>
      <c r="T1069" t="s">
        <v>17</v>
      </c>
      <c r="U1069" t="s">
        <v>18</v>
      </c>
      <c r="V1069" t="s">
        <v>46</v>
      </c>
      <c r="X1069" t="s">
        <v>19</v>
      </c>
      <c r="Z1069" t="s">
        <v>1386</v>
      </c>
      <c r="AA1069" t="s">
        <v>1385</v>
      </c>
      <c r="AB1069" t="s">
        <v>1385</v>
      </c>
      <c r="AC1069" t="s">
        <v>1386</v>
      </c>
      <c r="AD1069" t="s">
        <v>1385</v>
      </c>
      <c r="AE1069" t="s">
        <v>1386</v>
      </c>
      <c r="AF1069" t="s">
        <v>1385</v>
      </c>
      <c r="AG1069" t="s">
        <v>1386</v>
      </c>
      <c r="AH1069" t="s">
        <v>1385</v>
      </c>
      <c r="AI1069" t="s">
        <v>1386</v>
      </c>
      <c r="AJ1069" t="s">
        <v>1385</v>
      </c>
      <c r="AK1069" t="s">
        <v>1386</v>
      </c>
      <c r="AL1069" t="s">
        <v>1385</v>
      </c>
      <c r="AM1069" t="s">
        <v>1386</v>
      </c>
      <c r="AN1069" t="s">
        <v>1385</v>
      </c>
      <c r="AO1069" t="s">
        <v>1386</v>
      </c>
      <c r="AP1069" t="s">
        <v>1385</v>
      </c>
    </row>
    <row r="1070" spans="1:42" x14ac:dyDescent="0.2">
      <c r="A1070">
        <v>6781430985</v>
      </c>
      <c r="B1070" t="str">
        <f>VLOOKUP(A1070,[2]Combine!$C:$E,3,0)</f>
        <v>Other Material</v>
      </c>
      <c r="C1070" t="s">
        <v>56</v>
      </c>
      <c r="D1070" t="s">
        <v>527</v>
      </c>
      <c r="E1070" t="s">
        <v>11</v>
      </c>
      <c r="F1070" t="e">
        <f>VLOOKUP(C1070,[1]Sheet1!$K:$O,5,0)</f>
        <v>#N/A</v>
      </c>
      <c r="G1070" t="s">
        <v>38</v>
      </c>
      <c r="H1070" t="str">
        <f t="shared" si="48"/>
        <v>Contractor Stock</v>
      </c>
      <c r="I1070" t="s">
        <v>3</v>
      </c>
      <c r="J1070" t="s">
        <v>1443</v>
      </c>
      <c r="K1070" t="s">
        <v>4</v>
      </c>
      <c r="L1070" t="s">
        <v>2910</v>
      </c>
      <c r="M1070">
        <f t="shared" si="49"/>
        <v>5.2440000000000001E-2</v>
      </c>
      <c r="N1070" t="s">
        <v>39</v>
      </c>
      <c r="O1070" t="s">
        <v>1386</v>
      </c>
      <c r="P1070">
        <f t="shared" si="50"/>
        <v>0</v>
      </c>
      <c r="Q1070" t="s">
        <v>14</v>
      </c>
      <c r="R1070" t="s">
        <v>381</v>
      </c>
      <c r="S1070" t="s">
        <v>518</v>
      </c>
      <c r="T1070" t="s">
        <v>17</v>
      </c>
      <c r="U1070" t="s">
        <v>18</v>
      </c>
      <c r="V1070" t="s">
        <v>56</v>
      </c>
      <c r="X1070" t="s">
        <v>19</v>
      </c>
      <c r="Z1070" t="s">
        <v>1386</v>
      </c>
      <c r="AA1070" t="s">
        <v>1385</v>
      </c>
      <c r="AB1070" t="s">
        <v>1385</v>
      </c>
      <c r="AC1070" t="s">
        <v>1386</v>
      </c>
      <c r="AD1070" t="s">
        <v>1385</v>
      </c>
      <c r="AE1070" t="s">
        <v>1386</v>
      </c>
      <c r="AF1070" t="s">
        <v>1385</v>
      </c>
      <c r="AG1070" t="s">
        <v>1386</v>
      </c>
      <c r="AH1070" t="s">
        <v>1385</v>
      </c>
      <c r="AI1070" t="s">
        <v>1386</v>
      </c>
      <c r="AJ1070" t="s">
        <v>1385</v>
      </c>
      <c r="AK1070" t="s">
        <v>1386</v>
      </c>
      <c r="AL1070" t="s">
        <v>1385</v>
      </c>
      <c r="AM1070" t="s">
        <v>1386</v>
      </c>
      <c r="AN1070" t="s">
        <v>1385</v>
      </c>
      <c r="AO1070" t="s">
        <v>1386</v>
      </c>
      <c r="AP1070" t="s">
        <v>1385</v>
      </c>
    </row>
    <row r="1071" spans="1:42" x14ac:dyDescent="0.2">
      <c r="A1071">
        <v>6781430985</v>
      </c>
      <c r="B1071" t="str">
        <f>VLOOKUP(A1071,[2]Combine!$C:$E,3,0)</f>
        <v>Other Material</v>
      </c>
      <c r="C1071" t="s">
        <v>375</v>
      </c>
      <c r="D1071" t="s">
        <v>527</v>
      </c>
      <c r="E1071" t="s">
        <v>11</v>
      </c>
      <c r="F1071" t="e">
        <f>VLOOKUP(C1071,[1]Sheet1!$K:$O,5,0)</f>
        <v>#N/A</v>
      </c>
      <c r="G1071" t="s">
        <v>38</v>
      </c>
      <c r="H1071" t="str">
        <f t="shared" si="48"/>
        <v>Contractor Stock</v>
      </c>
      <c r="I1071" t="s">
        <v>3</v>
      </c>
      <c r="J1071" t="s">
        <v>1509</v>
      </c>
      <c r="K1071" t="s">
        <v>4</v>
      </c>
      <c r="L1071" t="s">
        <v>2912</v>
      </c>
      <c r="M1071">
        <f t="shared" si="49"/>
        <v>0.34086</v>
      </c>
      <c r="N1071" t="s">
        <v>39</v>
      </c>
      <c r="O1071" t="s">
        <v>1386</v>
      </c>
      <c r="P1071">
        <f t="shared" si="50"/>
        <v>0</v>
      </c>
      <c r="Q1071" t="s">
        <v>14</v>
      </c>
      <c r="R1071" t="s">
        <v>381</v>
      </c>
      <c r="S1071" t="s">
        <v>518</v>
      </c>
      <c r="T1071" t="s">
        <v>17</v>
      </c>
      <c r="U1071" t="s">
        <v>18</v>
      </c>
      <c r="V1071" t="s">
        <v>375</v>
      </c>
      <c r="X1071" t="s">
        <v>19</v>
      </c>
      <c r="Z1071" t="s">
        <v>1386</v>
      </c>
      <c r="AA1071" t="s">
        <v>1385</v>
      </c>
      <c r="AB1071" t="s">
        <v>1385</v>
      </c>
      <c r="AC1071" t="s">
        <v>1386</v>
      </c>
      <c r="AD1071" t="s">
        <v>1385</v>
      </c>
      <c r="AE1071" t="s">
        <v>1386</v>
      </c>
      <c r="AF1071" t="s">
        <v>1385</v>
      </c>
      <c r="AG1071" t="s">
        <v>1386</v>
      </c>
      <c r="AH1071" t="s">
        <v>1385</v>
      </c>
      <c r="AI1071" t="s">
        <v>1386</v>
      </c>
      <c r="AJ1071" t="s">
        <v>1385</v>
      </c>
      <c r="AK1071" t="s">
        <v>1386</v>
      </c>
      <c r="AL1071" t="s">
        <v>1385</v>
      </c>
      <c r="AM1071" t="s">
        <v>1386</v>
      </c>
      <c r="AN1071" t="s">
        <v>1385</v>
      </c>
      <c r="AO1071" t="s">
        <v>1386</v>
      </c>
      <c r="AP1071" t="s">
        <v>1385</v>
      </c>
    </row>
    <row r="1072" spans="1:42" x14ac:dyDescent="0.2">
      <c r="A1072">
        <v>6781430985</v>
      </c>
      <c r="B1072" t="str">
        <f>VLOOKUP(A1072,[2]Combine!$C:$E,3,0)</f>
        <v>Other Material</v>
      </c>
      <c r="C1072" t="s">
        <v>49</v>
      </c>
      <c r="D1072" t="s">
        <v>527</v>
      </c>
      <c r="E1072" t="s">
        <v>24</v>
      </c>
      <c r="F1072" t="e">
        <f>VLOOKUP(C1072,[1]Sheet1!$K:$O,5,0)</f>
        <v>#N/A</v>
      </c>
      <c r="G1072" t="s">
        <v>25</v>
      </c>
      <c r="H1072" t="str">
        <f t="shared" si="48"/>
        <v>Unrestricted Inventry</v>
      </c>
      <c r="I1072" t="s">
        <v>3</v>
      </c>
      <c r="J1072" t="s">
        <v>1427</v>
      </c>
      <c r="K1072" t="s">
        <v>4</v>
      </c>
      <c r="L1072" t="s">
        <v>2913</v>
      </c>
      <c r="M1072">
        <f t="shared" si="49"/>
        <v>2.6205595999999998E-2</v>
      </c>
      <c r="N1072" t="s">
        <v>26</v>
      </c>
      <c r="O1072" t="s">
        <v>1386</v>
      </c>
      <c r="P1072">
        <f t="shared" si="50"/>
        <v>0</v>
      </c>
      <c r="Q1072" t="s">
        <v>27</v>
      </c>
      <c r="R1072" t="s">
        <v>381</v>
      </c>
      <c r="S1072" t="s">
        <v>518</v>
      </c>
      <c r="T1072" t="s">
        <v>17</v>
      </c>
      <c r="U1072" t="s">
        <v>18</v>
      </c>
      <c r="V1072" t="s">
        <v>49</v>
      </c>
      <c r="X1072" t="s">
        <v>19</v>
      </c>
      <c r="Z1072" t="s">
        <v>1386</v>
      </c>
      <c r="AA1072" t="s">
        <v>1385</v>
      </c>
      <c r="AB1072" t="s">
        <v>1385</v>
      </c>
      <c r="AC1072" t="s">
        <v>1386</v>
      </c>
      <c r="AD1072" t="s">
        <v>1385</v>
      </c>
      <c r="AE1072" t="s">
        <v>1386</v>
      </c>
      <c r="AF1072" t="s">
        <v>1385</v>
      </c>
      <c r="AG1072" t="s">
        <v>1386</v>
      </c>
      <c r="AH1072" t="s">
        <v>1385</v>
      </c>
      <c r="AI1072" t="s">
        <v>1386</v>
      </c>
      <c r="AJ1072" t="s">
        <v>1385</v>
      </c>
      <c r="AK1072" t="s">
        <v>1386</v>
      </c>
      <c r="AL1072" t="s">
        <v>1385</v>
      </c>
      <c r="AM1072" t="s">
        <v>1386</v>
      </c>
      <c r="AN1072" t="s">
        <v>1385</v>
      </c>
      <c r="AO1072" t="s">
        <v>1386</v>
      </c>
      <c r="AP1072" t="s">
        <v>1385</v>
      </c>
    </row>
    <row r="1073" spans="1:42" x14ac:dyDescent="0.2">
      <c r="A1073">
        <v>6781430985</v>
      </c>
      <c r="B1073" t="str">
        <f>VLOOKUP(A1073,[2]Combine!$C:$E,3,0)</f>
        <v>Other Material</v>
      </c>
      <c r="C1073" t="s">
        <v>23</v>
      </c>
      <c r="D1073" t="s">
        <v>527</v>
      </c>
      <c r="E1073" t="s">
        <v>24</v>
      </c>
      <c r="F1073" t="e">
        <f>VLOOKUP(C1073,[1]Sheet1!$K:$O,5,0)</f>
        <v>#N/A</v>
      </c>
      <c r="G1073" t="s">
        <v>25</v>
      </c>
      <c r="H1073" t="str">
        <f t="shared" si="48"/>
        <v>Unrestricted Inventry</v>
      </c>
      <c r="I1073" t="s">
        <v>3</v>
      </c>
      <c r="J1073" t="s">
        <v>1403</v>
      </c>
      <c r="K1073" t="s">
        <v>4</v>
      </c>
      <c r="L1073" t="s">
        <v>2914</v>
      </c>
      <c r="M1073">
        <f t="shared" si="49"/>
        <v>0.1077824</v>
      </c>
      <c r="N1073" t="s">
        <v>26</v>
      </c>
      <c r="O1073" t="s">
        <v>1386</v>
      </c>
      <c r="P1073">
        <f t="shared" si="50"/>
        <v>0</v>
      </c>
      <c r="Q1073" t="s">
        <v>27</v>
      </c>
      <c r="R1073" t="s">
        <v>381</v>
      </c>
      <c r="S1073" t="s">
        <v>518</v>
      </c>
      <c r="T1073" t="s">
        <v>17</v>
      </c>
      <c r="U1073" t="s">
        <v>18</v>
      </c>
      <c r="V1073" t="s">
        <v>23</v>
      </c>
      <c r="X1073" t="s">
        <v>19</v>
      </c>
      <c r="Z1073" t="s">
        <v>1386</v>
      </c>
      <c r="AA1073" t="s">
        <v>1385</v>
      </c>
      <c r="AB1073" t="s">
        <v>1385</v>
      </c>
      <c r="AC1073" t="s">
        <v>1386</v>
      </c>
      <c r="AD1073" t="s">
        <v>1385</v>
      </c>
      <c r="AE1073" t="s">
        <v>1386</v>
      </c>
      <c r="AF1073" t="s">
        <v>1385</v>
      </c>
      <c r="AG1073" t="s">
        <v>1386</v>
      </c>
      <c r="AH1073" t="s">
        <v>1385</v>
      </c>
      <c r="AI1073" t="s">
        <v>1386</v>
      </c>
      <c r="AJ1073" t="s">
        <v>1385</v>
      </c>
      <c r="AK1073" t="s">
        <v>1386</v>
      </c>
      <c r="AL1073" t="s">
        <v>1385</v>
      </c>
      <c r="AM1073" t="s">
        <v>1386</v>
      </c>
      <c r="AN1073" t="s">
        <v>1385</v>
      </c>
      <c r="AO1073" t="s">
        <v>1386</v>
      </c>
      <c r="AP1073" t="s">
        <v>1385</v>
      </c>
    </row>
    <row r="1074" spans="1:42" x14ac:dyDescent="0.2">
      <c r="A1074">
        <v>6781430985</v>
      </c>
      <c r="B1074" t="str">
        <f>VLOOKUP(A1074,[2]Combine!$C:$E,3,0)</f>
        <v>Other Material</v>
      </c>
      <c r="C1074" t="s">
        <v>49</v>
      </c>
      <c r="D1074" t="s">
        <v>527</v>
      </c>
      <c r="E1074" t="s">
        <v>24</v>
      </c>
      <c r="F1074" t="e">
        <f>VLOOKUP(C1074,[1]Sheet1!$K:$O,5,0)</f>
        <v>#N/A</v>
      </c>
      <c r="G1074" t="s">
        <v>38</v>
      </c>
      <c r="H1074" t="str">
        <f t="shared" si="48"/>
        <v>Contractor Stock</v>
      </c>
      <c r="I1074" t="s">
        <v>3</v>
      </c>
      <c r="J1074" t="s">
        <v>2118</v>
      </c>
      <c r="K1074" t="s">
        <v>4</v>
      </c>
      <c r="L1074" t="s">
        <v>2915</v>
      </c>
      <c r="M1074">
        <f t="shared" si="49"/>
        <v>0.60272870499999998</v>
      </c>
      <c r="N1074" t="s">
        <v>39</v>
      </c>
      <c r="O1074" t="s">
        <v>1386</v>
      </c>
      <c r="P1074">
        <f t="shared" si="50"/>
        <v>0</v>
      </c>
      <c r="Q1074" t="s">
        <v>27</v>
      </c>
      <c r="R1074" t="s">
        <v>381</v>
      </c>
      <c r="S1074" t="s">
        <v>518</v>
      </c>
      <c r="T1074" t="s">
        <v>17</v>
      </c>
      <c r="U1074" t="s">
        <v>18</v>
      </c>
      <c r="V1074" t="s">
        <v>49</v>
      </c>
      <c r="X1074" t="s">
        <v>19</v>
      </c>
      <c r="Z1074" t="s">
        <v>1386</v>
      </c>
      <c r="AA1074" t="s">
        <v>1385</v>
      </c>
      <c r="AB1074" t="s">
        <v>1385</v>
      </c>
      <c r="AC1074" t="s">
        <v>1386</v>
      </c>
      <c r="AD1074" t="s">
        <v>1385</v>
      </c>
      <c r="AE1074" t="s">
        <v>1386</v>
      </c>
      <c r="AF1074" t="s">
        <v>1385</v>
      </c>
      <c r="AG1074" t="s">
        <v>1386</v>
      </c>
      <c r="AH1074" t="s">
        <v>1385</v>
      </c>
      <c r="AI1074" t="s">
        <v>1386</v>
      </c>
      <c r="AJ1074" t="s">
        <v>1385</v>
      </c>
      <c r="AK1074" t="s">
        <v>1386</v>
      </c>
      <c r="AL1074" t="s">
        <v>1385</v>
      </c>
      <c r="AM1074" t="s">
        <v>1386</v>
      </c>
      <c r="AN1074" t="s">
        <v>1385</v>
      </c>
      <c r="AO1074" t="s">
        <v>1386</v>
      </c>
      <c r="AP1074" t="s">
        <v>1385</v>
      </c>
    </row>
    <row r="1075" spans="1:42" x14ac:dyDescent="0.2">
      <c r="A1075">
        <v>6781430985</v>
      </c>
      <c r="B1075" t="str">
        <f>VLOOKUP(A1075,[2]Combine!$C:$E,3,0)</f>
        <v>Other Material</v>
      </c>
      <c r="C1075" t="s">
        <v>46</v>
      </c>
      <c r="D1075" t="s">
        <v>527</v>
      </c>
      <c r="E1075" t="s">
        <v>29</v>
      </c>
      <c r="F1075" t="e">
        <f>VLOOKUP(C1075,[1]Sheet1!$K:$O,5,0)</f>
        <v>#N/A</v>
      </c>
      <c r="G1075" t="s">
        <v>25</v>
      </c>
      <c r="H1075" t="str">
        <f t="shared" si="48"/>
        <v>Unrestricted Inventry</v>
      </c>
      <c r="I1075" t="s">
        <v>3</v>
      </c>
      <c r="J1075" t="s">
        <v>2681</v>
      </c>
      <c r="K1075" t="s">
        <v>4</v>
      </c>
      <c r="L1075" t="s">
        <v>2916</v>
      </c>
      <c r="M1075">
        <f t="shared" si="49"/>
        <v>0.52411189699999994</v>
      </c>
      <c r="N1075" t="s">
        <v>26</v>
      </c>
      <c r="O1075" t="s">
        <v>1386</v>
      </c>
      <c r="P1075">
        <f t="shared" si="50"/>
        <v>0</v>
      </c>
      <c r="Q1075" t="s">
        <v>32</v>
      </c>
      <c r="R1075" t="s">
        <v>381</v>
      </c>
      <c r="S1075" t="s">
        <v>518</v>
      </c>
      <c r="T1075" t="s">
        <v>17</v>
      </c>
      <c r="U1075" t="s">
        <v>18</v>
      </c>
      <c r="V1075" t="s">
        <v>46</v>
      </c>
      <c r="X1075" t="s">
        <v>19</v>
      </c>
      <c r="Z1075" t="s">
        <v>1386</v>
      </c>
      <c r="AA1075" t="s">
        <v>1385</v>
      </c>
      <c r="AB1075" t="s">
        <v>1385</v>
      </c>
      <c r="AC1075" t="s">
        <v>1386</v>
      </c>
      <c r="AD1075" t="s">
        <v>1385</v>
      </c>
      <c r="AE1075" t="s">
        <v>1386</v>
      </c>
      <c r="AF1075" t="s">
        <v>1385</v>
      </c>
      <c r="AG1075" t="s">
        <v>1386</v>
      </c>
      <c r="AH1075" t="s">
        <v>1385</v>
      </c>
      <c r="AI1075" t="s">
        <v>1386</v>
      </c>
      <c r="AJ1075" t="s">
        <v>1385</v>
      </c>
      <c r="AK1075" t="s">
        <v>1386</v>
      </c>
      <c r="AL1075" t="s">
        <v>1385</v>
      </c>
      <c r="AM1075" t="s">
        <v>1386</v>
      </c>
      <c r="AN1075" t="s">
        <v>1385</v>
      </c>
      <c r="AO1075" t="s">
        <v>1386</v>
      </c>
      <c r="AP1075" t="s">
        <v>1385</v>
      </c>
    </row>
    <row r="1076" spans="1:42" x14ac:dyDescent="0.2">
      <c r="A1076">
        <v>6781430985</v>
      </c>
      <c r="B1076" t="str">
        <f>VLOOKUP(A1076,[2]Combine!$C:$E,3,0)</f>
        <v>Other Material</v>
      </c>
      <c r="C1076" t="s">
        <v>375</v>
      </c>
      <c r="D1076" t="s">
        <v>527</v>
      </c>
      <c r="E1076" t="s">
        <v>29</v>
      </c>
      <c r="F1076" t="e">
        <f>VLOOKUP(C1076,[1]Sheet1!$K:$O,5,0)</f>
        <v>#N/A</v>
      </c>
      <c r="G1076" t="s">
        <v>51</v>
      </c>
      <c r="H1076" t="str">
        <f t="shared" si="48"/>
        <v>Unrestricted Inventry</v>
      </c>
      <c r="I1076" t="s">
        <v>3</v>
      </c>
      <c r="J1076" t="s">
        <v>2426</v>
      </c>
      <c r="K1076" t="s">
        <v>4</v>
      </c>
      <c r="L1076" t="s">
        <v>2917</v>
      </c>
      <c r="M1076">
        <f t="shared" si="49"/>
        <v>0.14421</v>
      </c>
      <c r="N1076" t="s">
        <v>52</v>
      </c>
      <c r="O1076" t="s">
        <v>1386</v>
      </c>
      <c r="P1076">
        <f t="shared" si="50"/>
        <v>0</v>
      </c>
      <c r="Q1076" t="s">
        <v>32</v>
      </c>
      <c r="R1076" t="s">
        <v>381</v>
      </c>
      <c r="S1076" t="s">
        <v>518</v>
      </c>
      <c r="T1076" t="s">
        <v>17</v>
      </c>
      <c r="U1076" t="s">
        <v>18</v>
      </c>
      <c r="V1076" t="s">
        <v>375</v>
      </c>
      <c r="X1076" t="s">
        <v>19</v>
      </c>
      <c r="Z1076" t="s">
        <v>1386</v>
      </c>
      <c r="AA1076" t="s">
        <v>1385</v>
      </c>
      <c r="AB1076" t="s">
        <v>1385</v>
      </c>
      <c r="AC1076" t="s">
        <v>1386</v>
      </c>
      <c r="AD1076" t="s">
        <v>1385</v>
      </c>
      <c r="AE1076" t="s">
        <v>1386</v>
      </c>
      <c r="AF1076" t="s">
        <v>1385</v>
      </c>
      <c r="AG1076" t="s">
        <v>1386</v>
      </c>
      <c r="AH1076" t="s">
        <v>1385</v>
      </c>
      <c r="AI1076" t="s">
        <v>1386</v>
      </c>
      <c r="AJ1076" t="s">
        <v>1385</v>
      </c>
      <c r="AK1076" t="s">
        <v>1386</v>
      </c>
      <c r="AL1076" t="s">
        <v>1385</v>
      </c>
      <c r="AM1076" t="s">
        <v>1386</v>
      </c>
      <c r="AN1076" t="s">
        <v>1385</v>
      </c>
      <c r="AO1076" t="s">
        <v>1386</v>
      </c>
      <c r="AP1076" t="s">
        <v>1385</v>
      </c>
    </row>
    <row r="1077" spans="1:42" x14ac:dyDescent="0.2">
      <c r="A1077">
        <v>6781430985</v>
      </c>
      <c r="B1077" t="str">
        <f>VLOOKUP(A1077,[2]Combine!$C:$E,3,0)</f>
        <v>Other Material</v>
      </c>
      <c r="C1077" t="s">
        <v>522</v>
      </c>
      <c r="D1077" t="s">
        <v>527</v>
      </c>
      <c r="E1077" t="s">
        <v>101</v>
      </c>
      <c r="F1077" t="e">
        <f>VLOOKUP(C1077,[1]Sheet1!$K:$O,5,0)</f>
        <v>#N/A</v>
      </c>
      <c r="G1077" t="s">
        <v>25</v>
      </c>
      <c r="H1077" t="str">
        <f t="shared" si="48"/>
        <v>Unrestricted Inventry</v>
      </c>
      <c r="I1077" t="s">
        <v>3</v>
      </c>
      <c r="J1077" t="s">
        <v>1863</v>
      </c>
      <c r="K1077" t="s">
        <v>4</v>
      </c>
      <c r="L1077" t="s">
        <v>2918</v>
      </c>
      <c r="M1077">
        <f t="shared" si="49"/>
        <v>0.30583959999999999</v>
      </c>
      <c r="N1077" t="s">
        <v>26</v>
      </c>
      <c r="O1077" t="s">
        <v>1386</v>
      </c>
      <c r="P1077">
        <f t="shared" si="50"/>
        <v>0</v>
      </c>
      <c r="Q1077" t="s">
        <v>102</v>
      </c>
      <c r="R1077" t="s">
        <v>381</v>
      </c>
      <c r="S1077" t="s">
        <v>518</v>
      </c>
      <c r="T1077" t="s">
        <v>17</v>
      </c>
      <c r="U1077" t="s">
        <v>18</v>
      </c>
      <c r="V1077" t="s">
        <v>522</v>
      </c>
      <c r="X1077" t="s">
        <v>19</v>
      </c>
      <c r="Z1077" t="s">
        <v>1386</v>
      </c>
      <c r="AA1077" t="s">
        <v>1385</v>
      </c>
      <c r="AB1077" t="s">
        <v>1385</v>
      </c>
      <c r="AC1077" t="s">
        <v>1386</v>
      </c>
      <c r="AD1077" t="s">
        <v>1385</v>
      </c>
      <c r="AE1077" t="s">
        <v>1386</v>
      </c>
      <c r="AF1077" t="s">
        <v>1385</v>
      </c>
      <c r="AG1077" t="s">
        <v>1386</v>
      </c>
      <c r="AH1077" t="s">
        <v>1385</v>
      </c>
      <c r="AI1077" t="s">
        <v>1386</v>
      </c>
      <c r="AJ1077" t="s">
        <v>1385</v>
      </c>
      <c r="AK1077" t="s">
        <v>1386</v>
      </c>
      <c r="AL1077" t="s">
        <v>1385</v>
      </c>
      <c r="AM1077" t="s">
        <v>1386</v>
      </c>
      <c r="AN1077" t="s">
        <v>1385</v>
      </c>
      <c r="AO1077" t="s">
        <v>1386</v>
      </c>
      <c r="AP1077" t="s">
        <v>1385</v>
      </c>
    </row>
    <row r="1078" spans="1:42" x14ac:dyDescent="0.2">
      <c r="A1078">
        <v>6781432843</v>
      </c>
      <c r="B1078" t="str">
        <f>VLOOKUP(A1078,[2]Combine!$C:$E,3,0)</f>
        <v>Other Material</v>
      </c>
      <c r="C1078" t="s">
        <v>60</v>
      </c>
      <c r="D1078" t="s">
        <v>530</v>
      </c>
      <c r="E1078" t="s">
        <v>1</v>
      </c>
      <c r="F1078" t="e">
        <f>VLOOKUP(C1078,[1]Sheet1!$K:$O,5,0)</f>
        <v>#N/A</v>
      </c>
      <c r="G1078" t="s">
        <v>12</v>
      </c>
      <c r="H1078" t="str">
        <f t="shared" si="48"/>
        <v>Unrestricted Inventry</v>
      </c>
      <c r="I1078" t="s">
        <v>3</v>
      </c>
      <c r="J1078" t="s">
        <v>1421</v>
      </c>
      <c r="K1078" t="s">
        <v>4</v>
      </c>
      <c r="L1078" t="s">
        <v>2639</v>
      </c>
      <c r="M1078">
        <f t="shared" si="49"/>
        <v>1.6000000000000001E-3</v>
      </c>
      <c r="N1078" t="s">
        <v>13</v>
      </c>
      <c r="O1078" t="s">
        <v>1386</v>
      </c>
      <c r="P1078">
        <f t="shared" si="50"/>
        <v>0</v>
      </c>
      <c r="Q1078" t="s">
        <v>6</v>
      </c>
      <c r="R1078" t="s">
        <v>15</v>
      </c>
      <c r="S1078" t="s">
        <v>353</v>
      </c>
      <c r="T1078" t="s">
        <v>17</v>
      </c>
      <c r="U1078" t="s">
        <v>18</v>
      </c>
      <c r="V1078" t="s">
        <v>60</v>
      </c>
      <c r="X1078" t="s">
        <v>19</v>
      </c>
      <c r="Z1078" t="s">
        <v>1386</v>
      </c>
      <c r="AA1078" t="s">
        <v>1385</v>
      </c>
      <c r="AB1078" t="s">
        <v>1385</v>
      </c>
      <c r="AC1078" t="s">
        <v>1386</v>
      </c>
      <c r="AD1078" t="s">
        <v>1385</v>
      </c>
      <c r="AE1078" t="s">
        <v>1386</v>
      </c>
      <c r="AF1078" t="s">
        <v>1385</v>
      </c>
      <c r="AG1078" t="s">
        <v>1386</v>
      </c>
      <c r="AH1078" t="s">
        <v>1385</v>
      </c>
      <c r="AI1078" t="s">
        <v>1386</v>
      </c>
      <c r="AJ1078" t="s">
        <v>1385</v>
      </c>
      <c r="AK1078" t="s">
        <v>1386</v>
      </c>
      <c r="AL1078" t="s">
        <v>1385</v>
      </c>
      <c r="AM1078" t="s">
        <v>1386</v>
      </c>
      <c r="AN1078" t="s">
        <v>1385</v>
      </c>
      <c r="AO1078" t="s">
        <v>1386</v>
      </c>
      <c r="AP1078" t="s">
        <v>1385</v>
      </c>
    </row>
    <row r="1079" spans="1:42" x14ac:dyDescent="0.2">
      <c r="A1079">
        <v>6781437073</v>
      </c>
      <c r="B1079" t="s">
        <v>7174</v>
      </c>
      <c r="C1079" t="s">
        <v>77</v>
      </c>
      <c r="D1079" t="s">
        <v>531</v>
      </c>
      <c r="E1079" t="s">
        <v>50</v>
      </c>
      <c r="F1079" t="e">
        <f>VLOOKUP(C1079,[1]Sheet1!$K:$O,5,0)</f>
        <v>#N/A</v>
      </c>
      <c r="G1079" t="s">
        <v>25</v>
      </c>
      <c r="H1079" t="str">
        <f t="shared" si="48"/>
        <v>Unrestricted Inventry</v>
      </c>
      <c r="I1079" t="s">
        <v>3</v>
      </c>
      <c r="J1079" t="s">
        <v>2825</v>
      </c>
      <c r="K1079" t="s">
        <v>4</v>
      </c>
      <c r="L1079" t="s">
        <v>2919</v>
      </c>
      <c r="M1079">
        <f t="shared" si="49"/>
        <v>0.18559999999999999</v>
      </c>
      <c r="N1079" t="s">
        <v>26</v>
      </c>
      <c r="O1079" t="s">
        <v>1386</v>
      </c>
      <c r="P1079">
        <f t="shared" si="50"/>
        <v>0</v>
      </c>
      <c r="Q1079" t="s">
        <v>53</v>
      </c>
      <c r="R1079" t="s">
        <v>15</v>
      </c>
      <c r="S1079" t="s">
        <v>518</v>
      </c>
      <c r="T1079" t="s">
        <v>17</v>
      </c>
      <c r="U1079" t="s">
        <v>18</v>
      </c>
      <c r="V1079" t="s">
        <v>77</v>
      </c>
      <c r="X1079" t="s">
        <v>19</v>
      </c>
      <c r="Z1079" t="s">
        <v>1386</v>
      </c>
      <c r="AA1079" t="s">
        <v>1385</v>
      </c>
      <c r="AB1079" t="s">
        <v>1385</v>
      </c>
      <c r="AC1079" t="s">
        <v>1386</v>
      </c>
      <c r="AD1079" t="s">
        <v>1385</v>
      </c>
      <c r="AE1079" t="s">
        <v>1386</v>
      </c>
      <c r="AF1079" t="s">
        <v>1385</v>
      </c>
      <c r="AG1079" t="s">
        <v>1386</v>
      </c>
      <c r="AH1079" t="s">
        <v>1385</v>
      </c>
      <c r="AI1079" t="s">
        <v>1386</v>
      </c>
      <c r="AJ1079" t="s">
        <v>1385</v>
      </c>
      <c r="AK1079" t="s">
        <v>1386</v>
      </c>
      <c r="AL1079" t="s">
        <v>1385</v>
      </c>
      <c r="AM1079" t="s">
        <v>1386</v>
      </c>
      <c r="AN1079" t="s">
        <v>1385</v>
      </c>
      <c r="AO1079" t="s">
        <v>1386</v>
      </c>
      <c r="AP1079" t="s">
        <v>1385</v>
      </c>
    </row>
    <row r="1080" spans="1:42" x14ac:dyDescent="0.2">
      <c r="A1080">
        <v>6781438053</v>
      </c>
      <c r="B1080" t="str">
        <f>VLOOKUP(A1080,[2]Combine!$C:$E,3,0)</f>
        <v>Other Material</v>
      </c>
      <c r="C1080" t="s">
        <v>532</v>
      </c>
      <c r="D1080" t="s">
        <v>533</v>
      </c>
      <c r="E1080" t="s">
        <v>1</v>
      </c>
      <c r="F1080" t="e">
        <f>VLOOKUP(C1080,[1]Sheet1!$K:$O,5,0)</f>
        <v>#N/A</v>
      </c>
      <c r="G1080" t="s">
        <v>25</v>
      </c>
      <c r="H1080" t="str">
        <f t="shared" si="48"/>
        <v>Unrestricted Inventry</v>
      </c>
      <c r="I1080" t="s">
        <v>3</v>
      </c>
      <c r="J1080" t="s">
        <v>1427</v>
      </c>
      <c r="K1080" t="s">
        <v>4</v>
      </c>
      <c r="L1080" t="s">
        <v>2920</v>
      </c>
      <c r="M1080">
        <f t="shared" si="49"/>
        <v>0.1956</v>
      </c>
      <c r="N1080" t="s">
        <v>26</v>
      </c>
      <c r="O1080" t="s">
        <v>1386</v>
      </c>
      <c r="P1080">
        <f t="shared" si="50"/>
        <v>0</v>
      </c>
      <c r="Q1080" t="s">
        <v>6</v>
      </c>
      <c r="R1080" t="s">
        <v>15</v>
      </c>
      <c r="S1080" t="s">
        <v>518</v>
      </c>
      <c r="T1080" t="s">
        <v>17</v>
      </c>
      <c r="U1080" t="s">
        <v>18</v>
      </c>
      <c r="V1080" t="s">
        <v>532</v>
      </c>
      <c r="X1080" t="s">
        <v>19</v>
      </c>
      <c r="Z1080" t="s">
        <v>1386</v>
      </c>
      <c r="AA1080" t="s">
        <v>1385</v>
      </c>
      <c r="AB1080" t="s">
        <v>1385</v>
      </c>
      <c r="AC1080" t="s">
        <v>1386</v>
      </c>
      <c r="AD1080" t="s">
        <v>1385</v>
      </c>
      <c r="AE1080" t="s">
        <v>1386</v>
      </c>
      <c r="AF1080" t="s">
        <v>1385</v>
      </c>
      <c r="AG1080" t="s">
        <v>1386</v>
      </c>
      <c r="AH1080" t="s">
        <v>1385</v>
      </c>
      <c r="AI1080" t="s">
        <v>1386</v>
      </c>
      <c r="AJ1080" t="s">
        <v>1385</v>
      </c>
      <c r="AK1080" t="s">
        <v>1386</v>
      </c>
      <c r="AL1080" t="s">
        <v>1385</v>
      </c>
      <c r="AM1080" t="s">
        <v>1386</v>
      </c>
      <c r="AN1080" t="s">
        <v>1385</v>
      </c>
      <c r="AO1080" t="s">
        <v>1386</v>
      </c>
      <c r="AP1080" t="s">
        <v>1385</v>
      </c>
    </row>
    <row r="1081" spans="1:42" x14ac:dyDescent="0.2">
      <c r="A1081">
        <v>6781438053</v>
      </c>
      <c r="B1081" t="str">
        <f>VLOOKUP(A1081,[2]Combine!$C:$E,3,0)</f>
        <v>Other Material</v>
      </c>
      <c r="C1081" t="s">
        <v>534</v>
      </c>
      <c r="D1081" t="s">
        <v>533</v>
      </c>
      <c r="E1081" t="s">
        <v>1</v>
      </c>
      <c r="F1081" t="e">
        <f>VLOOKUP(C1081,[1]Sheet1!$K:$O,5,0)</f>
        <v>#N/A</v>
      </c>
      <c r="G1081" t="s">
        <v>25</v>
      </c>
      <c r="H1081" t="str">
        <f t="shared" si="48"/>
        <v>Unrestricted Inventry</v>
      </c>
      <c r="I1081" t="s">
        <v>3</v>
      </c>
      <c r="J1081" t="s">
        <v>1429</v>
      </c>
      <c r="K1081" t="s">
        <v>4</v>
      </c>
      <c r="L1081" t="s">
        <v>2921</v>
      </c>
      <c r="M1081">
        <f t="shared" si="49"/>
        <v>9.8000000000000004E-2</v>
      </c>
      <c r="N1081" t="s">
        <v>26</v>
      </c>
      <c r="O1081" t="s">
        <v>1386</v>
      </c>
      <c r="P1081">
        <f t="shared" si="50"/>
        <v>0</v>
      </c>
      <c r="Q1081" t="s">
        <v>6</v>
      </c>
      <c r="R1081" t="s">
        <v>15</v>
      </c>
      <c r="S1081" t="s">
        <v>518</v>
      </c>
      <c r="T1081" t="s">
        <v>17</v>
      </c>
      <c r="U1081" t="s">
        <v>18</v>
      </c>
      <c r="V1081" t="s">
        <v>534</v>
      </c>
      <c r="X1081" t="s">
        <v>19</v>
      </c>
      <c r="Z1081" t="s">
        <v>1386</v>
      </c>
      <c r="AA1081" t="s">
        <v>1385</v>
      </c>
      <c r="AB1081" t="s">
        <v>1385</v>
      </c>
      <c r="AC1081" t="s">
        <v>1386</v>
      </c>
      <c r="AD1081" t="s">
        <v>1385</v>
      </c>
      <c r="AE1081" t="s">
        <v>1386</v>
      </c>
      <c r="AF1081" t="s">
        <v>1385</v>
      </c>
      <c r="AG1081" t="s">
        <v>1386</v>
      </c>
      <c r="AH1081" t="s">
        <v>1385</v>
      </c>
      <c r="AI1081" t="s">
        <v>1386</v>
      </c>
      <c r="AJ1081" t="s">
        <v>1385</v>
      </c>
      <c r="AK1081" t="s">
        <v>1386</v>
      </c>
      <c r="AL1081" t="s">
        <v>1385</v>
      </c>
      <c r="AM1081" t="s">
        <v>1386</v>
      </c>
      <c r="AN1081" t="s">
        <v>1385</v>
      </c>
      <c r="AO1081" t="s">
        <v>1386</v>
      </c>
      <c r="AP1081" t="s">
        <v>1385</v>
      </c>
    </row>
    <row r="1082" spans="1:42" x14ac:dyDescent="0.2">
      <c r="A1082">
        <v>6781438053</v>
      </c>
      <c r="B1082" t="str">
        <f>VLOOKUP(A1082,[2]Combine!$C:$E,3,0)</f>
        <v>Other Material</v>
      </c>
      <c r="C1082" t="s">
        <v>522</v>
      </c>
      <c r="D1082" t="s">
        <v>533</v>
      </c>
      <c r="E1082" t="s">
        <v>1</v>
      </c>
      <c r="F1082" t="e">
        <f>VLOOKUP(C1082,[1]Sheet1!$K:$O,5,0)</f>
        <v>#N/A</v>
      </c>
      <c r="G1082" t="s">
        <v>25</v>
      </c>
      <c r="H1082" t="str">
        <f t="shared" si="48"/>
        <v>Unrestricted Inventry</v>
      </c>
      <c r="I1082" t="s">
        <v>3</v>
      </c>
      <c r="J1082" t="s">
        <v>1427</v>
      </c>
      <c r="K1082" t="s">
        <v>4</v>
      </c>
      <c r="L1082" t="s">
        <v>2922</v>
      </c>
      <c r="M1082">
        <f t="shared" si="49"/>
        <v>0.19330739999999999</v>
      </c>
      <c r="N1082" t="s">
        <v>26</v>
      </c>
      <c r="O1082" t="s">
        <v>1386</v>
      </c>
      <c r="P1082">
        <f t="shared" si="50"/>
        <v>0</v>
      </c>
      <c r="Q1082" t="s">
        <v>6</v>
      </c>
      <c r="R1082" t="s">
        <v>15</v>
      </c>
      <c r="S1082" t="s">
        <v>518</v>
      </c>
      <c r="T1082" t="s">
        <v>17</v>
      </c>
      <c r="U1082" t="s">
        <v>18</v>
      </c>
      <c r="V1082" t="s">
        <v>522</v>
      </c>
      <c r="X1082" t="s">
        <v>19</v>
      </c>
      <c r="Z1082" t="s">
        <v>1386</v>
      </c>
      <c r="AA1082" t="s">
        <v>1385</v>
      </c>
      <c r="AB1082" t="s">
        <v>1385</v>
      </c>
      <c r="AC1082" t="s">
        <v>1386</v>
      </c>
      <c r="AD1082" t="s">
        <v>1385</v>
      </c>
      <c r="AE1082" t="s">
        <v>1386</v>
      </c>
      <c r="AF1082" t="s">
        <v>1385</v>
      </c>
      <c r="AG1082" t="s">
        <v>1386</v>
      </c>
      <c r="AH1082" t="s">
        <v>1385</v>
      </c>
      <c r="AI1082" t="s">
        <v>1386</v>
      </c>
      <c r="AJ1082" t="s">
        <v>1385</v>
      </c>
      <c r="AK1082" t="s">
        <v>1386</v>
      </c>
      <c r="AL1082" t="s">
        <v>1385</v>
      </c>
      <c r="AM1082" t="s">
        <v>1386</v>
      </c>
      <c r="AN1082" t="s">
        <v>1385</v>
      </c>
      <c r="AO1082" t="s">
        <v>1386</v>
      </c>
      <c r="AP1082" t="s">
        <v>1385</v>
      </c>
    </row>
    <row r="1083" spans="1:42" x14ac:dyDescent="0.2">
      <c r="A1083">
        <v>6781438053</v>
      </c>
      <c r="B1083" t="str">
        <f>VLOOKUP(A1083,[2]Combine!$C:$E,3,0)</f>
        <v>Other Material</v>
      </c>
      <c r="C1083" t="s">
        <v>534</v>
      </c>
      <c r="D1083" t="s">
        <v>533</v>
      </c>
      <c r="E1083" t="s">
        <v>11</v>
      </c>
      <c r="F1083" t="e">
        <f>VLOOKUP(C1083,[1]Sheet1!$K:$O,5,0)</f>
        <v>#N/A</v>
      </c>
      <c r="G1083" t="s">
        <v>12</v>
      </c>
      <c r="H1083" t="str">
        <f t="shared" si="48"/>
        <v>Unrestricted Inventry</v>
      </c>
      <c r="I1083" t="s">
        <v>3</v>
      </c>
      <c r="J1083" t="s">
        <v>1427</v>
      </c>
      <c r="K1083" t="s">
        <v>4</v>
      </c>
      <c r="L1083" t="s">
        <v>2923</v>
      </c>
      <c r="M1083">
        <f t="shared" si="49"/>
        <v>0.19600000000000001</v>
      </c>
      <c r="N1083" t="s">
        <v>13</v>
      </c>
      <c r="O1083" t="s">
        <v>1386</v>
      </c>
      <c r="P1083">
        <f t="shared" si="50"/>
        <v>0</v>
      </c>
      <c r="Q1083" t="s">
        <v>14</v>
      </c>
      <c r="R1083" t="s">
        <v>15</v>
      </c>
      <c r="S1083" t="s">
        <v>518</v>
      </c>
      <c r="T1083" t="s">
        <v>17</v>
      </c>
      <c r="U1083" t="s">
        <v>18</v>
      </c>
      <c r="V1083" t="s">
        <v>534</v>
      </c>
      <c r="X1083" t="s">
        <v>19</v>
      </c>
      <c r="Z1083" t="s">
        <v>1386</v>
      </c>
      <c r="AA1083" t="s">
        <v>1385</v>
      </c>
      <c r="AB1083" t="s">
        <v>1385</v>
      </c>
      <c r="AC1083" t="s">
        <v>1386</v>
      </c>
      <c r="AD1083" t="s">
        <v>1385</v>
      </c>
      <c r="AE1083" t="s">
        <v>1386</v>
      </c>
      <c r="AF1083" t="s">
        <v>1385</v>
      </c>
      <c r="AG1083" t="s">
        <v>1386</v>
      </c>
      <c r="AH1083" t="s">
        <v>1385</v>
      </c>
      <c r="AI1083" t="s">
        <v>1386</v>
      </c>
      <c r="AJ1083" t="s">
        <v>1385</v>
      </c>
      <c r="AK1083" t="s">
        <v>1386</v>
      </c>
      <c r="AL1083" t="s">
        <v>1385</v>
      </c>
      <c r="AM1083" t="s">
        <v>1386</v>
      </c>
      <c r="AN1083" t="s">
        <v>1385</v>
      </c>
      <c r="AO1083" t="s">
        <v>1386</v>
      </c>
      <c r="AP1083" t="s">
        <v>1385</v>
      </c>
    </row>
    <row r="1084" spans="1:42" x14ac:dyDescent="0.2">
      <c r="A1084">
        <v>6781438053</v>
      </c>
      <c r="B1084" t="str">
        <f>VLOOKUP(A1084,[2]Combine!$C:$E,3,0)</f>
        <v>Other Material</v>
      </c>
      <c r="C1084" t="s">
        <v>535</v>
      </c>
      <c r="D1084" t="s">
        <v>533</v>
      </c>
      <c r="E1084" t="s">
        <v>11</v>
      </c>
      <c r="F1084" t="e">
        <f>VLOOKUP(C1084,[1]Sheet1!$K:$O,5,0)</f>
        <v>#N/A</v>
      </c>
      <c r="G1084" t="s">
        <v>12</v>
      </c>
      <c r="H1084" t="str">
        <f t="shared" si="48"/>
        <v>Unrestricted Inventry</v>
      </c>
      <c r="I1084" t="s">
        <v>3</v>
      </c>
      <c r="J1084" t="s">
        <v>1429</v>
      </c>
      <c r="K1084" t="s">
        <v>4</v>
      </c>
      <c r="L1084" t="s">
        <v>2924</v>
      </c>
      <c r="M1084">
        <f t="shared" si="49"/>
        <v>1.0000000000000001E-9</v>
      </c>
      <c r="N1084" t="s">
        <v>13</v>
      </c>
      <c r="O1084" t="s">
        <v>1386</v>
      </c>
      <c r="P1084">
        <f t="shared" si="50"/>
        <v>0</v>
      </c>
      <c r="Q1084" t="s">
        <v>14</v>
      </c>
      <c r="R1084" t="s">
        <v>15</v>
      </c>
      <c r="S1084" t="s">
        <v>518</v>
      </c>
      <c r="T1084" t="s">
        <v>17</v>
      </c>
      <c r="U1084" t="s">
        <v>18</v>
      </c>
      <c r="V1084" t="s">
        <v>535</v>
      </c>
      <c r="X1084" t="s">
        <v>68</v>
      </c>
      <c r="Z1084" t="s">
        <v>1386</v>
      </c>
      <c r="AA1084" t="s">
        <v>1385</v>
      </c>
      <c r="AB1084" t="s">
        <v>1385</v>
      </c>
      <c r="AC1084" t="s">
        <v>1386</v>
      </c>
      <c r="AD1084" t="s">
        <v>1385</v>
      </c>
      <c r="AE1084" t="s">
        <v>1386</v>
      </c>
      <c r="AF1084" t="s">
        <v>1385</v>
      </c>
      <c r="AG1084" t="s">
        <v>1386</v>
      </c>
      <c r="AH1084" t="s">
        <v>1385</v>
      </c>
      <c r="AI1084" t="s">
        <v>1386</v>
      </c>
      <c r="AJ1084" t="s">
        <v>1385</v>
      </c>
      <c r="AK1084" t="s">
        <v>1386</v>
      </c>
      <c r="AL1084" t="s">
        <v>1385</v>
      </c>
      <c r="AM1084" t="s">
        <v>1386</v>
      </c>
      <c r="AN1084" t="s">
        <v>1385</v>
      </c>
      <c r="AO1084" t="s">
        <v>1386</v>
      </c>
      <c r="AP1084" t="s">
        <v>1385</v>
      </c>
    </row>
    <row r="1085" spans="1:42" x14ac:dyDescent="0.2">
      <c r="A1085">
        <v>6781438053</v>
      </c>
      <c r="B1085" t="str">
        <f>VLOOKUP(A1085,[2]Combine!$C:$E,3,0)</f>
        <v>Other Material</v>
      </c>
      <c r="C1085" t="s">
        <v>536</v>
      </c>
      <c r="D1085" t="s">
        <v>533</v>
      </c>
      <c r="E1085" t="s">
        <v>88</v>
      </c>
      <c r="F1085" t="e">
        <f>VLOOKUP(C1085,[1]Sheet1!$K:$O,5,0)</f>
        <v>#N/A</v>
      </c>
      <c r="G1085" t="s">
        <v>38</v>
      </c>
      <c r="H1085" t="str">
        <f t="shared" si="48"/>
        <v>Contractor Stock</v>
      </c>
      <c r="I1085" t="s">
        <v>3</v>
      </c>
      <c r="J1085" t="s">
        <v>1429</v>
      </c>
      <c r="K1085" t="s">
        <v>4</v>
      </c>
      <c r="L1085" t="s">
        <v>2921</v>
      </c>
      <c r="M1085">
        <f t="shared" si="49"/>
        <v>9.8000000000000004E-2</v>
      </c>
      <c r="N1085" t="s">
        <v>39</v>
      </c>
      <c r="O1085" t="s">
        <v>1386</v>
      </c>
      <c r="P1085">
        <f t="shared" si="50"/>
        <v>0</v>
      </c>
      <c r="Q1085" t="s">
        <v>89</v>
      </c>
      <c r="R1085" t="s">
        <v>15</v>
      </c>
      <c r="S1085" t="s">
        <v>518</v>
      </c>
      <c r="T1085" t="s">
        <v>17</v>
      </c>
      <c r="U1085" t="s">
        <v>18</v>
      </c>
      <c r="V1085" t="s">
        <v>536</v>
      </c>
      <c r="X1085" t="s">
        <v>19</v>
      </c>
      <c r="Z1085" t="s">
        <v>1386</v>
      </c>
      <c r="AA1085" t="s">
        <v>1385</v>
      </c>
      <c r="AB1085" t="s">
        <v>1385</v>
      </c>
      <c r="AC1085" t="s">
        <v>1386</v>
      </c>
      <c r="AD1085" t="s">
        <v>1385</v>
      </c>
      <c r="AE1085" t="s">
        <v>1386</v>
      </c>
      <c r="AF1085" t="s">
        <v>1385</v>
      </c>
      <c r="AG1085" t="s">
        <v>1386</v>
      </c>
      <c r="AH1085" t="s">
        <v>1385</v>
      </c>
      <c r="AI1085" t="s">
        <v>1386</v>
      </c>
      <c r="AJ1085" t="s">
        <v>1385</v>
      </c>
      <c r="AK1085" t="s">
        <v>1386</v>
      </c>
      <c r="AL1085" t="s">
        <v>1385</v>
      </c>
      <c r="AM1085" t="s">
        <v>1386</v>
      </c>
      <c r="AN1085" t="s">
        <v>1385</v>
      </c>
      <c r="AO1085" t="s">
        <v>1386</v>
      </c>
      <c r="AP1085" t="s">
        <v>1385</v>
      </c>
    </row>
    <row r="1086" spans="1:42" x14ac:dyDescent="0.2">
      <c r="A1086">
        <v>6781438053</v>
      </c>
      <c r="B1086" t="str">
        <f>VLOOKUP(A1086,[2]Combine!$C:$E,3,0)</f>
        <v>Other Material</v>
      </c>
      <c r="C1086" t="s">
        <v>534</v>
      </c>
      <c r="D1086" t="s">
        <v>533</v>
      </c>
      <c r="E1086" t="s">
        <v>29</v>
      </c>
      <c r="F1086" t="e">
        <f>VLOOKUP(C1086,[1]Sheet1!$K:$O,5,0)</f>
        <v>#N/A</v>
      </c>
      <c r="G1086" t="s">
        <v>30</v>
      </c>
      <c r="H1086" t="str">
        <f t="shared" si="48"/>
        <v>Unrestricted Inventry</v>
      </c>
      <c r="I1086" t="s">
        <v>3</v>
      </c>
      <c r="J1086" t="s">
        <v>1399</v>
      </c>
      <c r="K1086" t="s">
        <v>4</v>
      </c>
      <c r="L1086" t="s">
        <v>2925</v>
      </c>
      <c r="M1086">
        <f t="shared" si="49"/>
        <v>0.58799999999999997</v>
      </c>
      <c r="N1086" t="s">
        <v>31</v>
      </c>
      <c r="O1086" t="s">
        <v>1386</v>
      </c>
      <c r="P1086">
        <f t="shared" si="50"/>
        <v>0</v>
      </c>
      <c r="Q1086" t="s">
        <v>32</v>
      </c>
      <c r="R1086" t="s">
        <v>15</v>
      </c>
      <c r="S1086" t="s">
        <v>518</v>
      </c>
      <c r="T1086" t="s">
        <v>17</v>
      </c>
      <c r="U1086" t="s">
        <v>18</v>
      </c>
      <c r="V1086" t="s">
        <v>534</v>
      </c>
      <c r="X1086" t="s">
        <v>19</v>
      </c>
      <c r="Z1086" t="s">
        <v>1386</v>
      </c>
      <c r="AA1086" t="s">
        <v>1385</v>
      </c>
      <c r="AB1086" t="s">
        <v>1385</v>
      </c>
      <c r="AC1086" t="s">
        <v>1386</v>
      </c>
      <c r="AD1086" t="s">
        <v>1385</v>
      </c>
      <c r="AE1086" t="s">
        <v>1386</v>
      </c>
      <c r="AF1086" t="s">
        <v>1385</v>
      </c>
      <c r="AG1086" t="s">
        <v>1386</v>
      </c>
      <c r="AH1086" t="s">
        <v>1385</v>
      </c>
      <c r="AI1086" t="s">
        <v>1386</v>
      </c>
      <c r="AJ1086" t="s">
        <v>1385</v>
      </c>
      <c r="AK1086" t="s">
        <v>1386</v>
      </c>
      <c r="AL1086" t="s">
        <v>1385</v>
      </c>
      <c r="AM1086" t="s">
        <v>1386</v>
      </c>
      <c r="AN1086" t="s">
        <v>1385</v>
      </c>
      <c r="AO1086" t="s">
        <v>1386</v>
      </c>
      <c r="AP1086" t="s">
        <v>1385</v>
      </c>
    </row>
    <row r="1087" spans="1:42" x14ac:dyDescent="0.2">
      <c r="A1087">
        <v>6781438053</v>
      </c>
      <c r="B1087" t="str">
        <f>VLOOKUP(A1087,[2]Combine!$C:$E,3,0)</f>
        <v>Other Material</v>
      </c>
      <c r="C1087" t="s">
        <v>537</v>
      </c>
      <c r="D1087" t="s">
        <v>533</v>
      </c>
      <c r="E1087" t="s">
        <v>29</v>
      </c>
      <c r="F1087" t="e">
        <f>VLOOKUP(C1087,[1]Sheet1!$K:$O,5,0)</f>
        <v>#N/A</v>
      </c>
      <c r="G1087" t="s">
        <v>30</v>
      </c>
      <c r="H1087" t="str">
        <f t="shared" si="48"/>
        <v>Unrestricted Inventry</v>
      </c>
      <c r="I1087" t="s">
        <v>3</v>
      </c>
      <c r="J1087" t="s">
        <v>1863</v>
      </c>
      <c r="K1087" t="s">
        <v>4</v>
      </c>
      <c r="L1087" t="s">
        <v>2926</v>
      </c>
      <c r="M1087">
        <f t="shared" si="49"/>
        <v>2.3519999999999999</v>
      </c>
      <c r="N1087" t="s">
        <v>31</v>
      </c>
      <c r="O1087" t="s">
        <v>1386</v>
      </c>
      <c r="P1087">
        <f t="shared" si="50"/>
        <v>0</v>
      </c>
      <c r="Q1087" t="s">
        <v>32</v>
      </c>
      <c r="R1087" t="s">
        <v>15</v>
      </c>
      <c r="S1087" t="s">
        <v>518</v>
      </c>
      <c r="T1087" t="s">
        <v>17</v>
      </c>
      <c r="U1087" t="s">
        <v>18</v>
      </c>
      <c r="V1087" t="s">
        <v>537</v>
      </c>
      <c r="X1087" t="s">
        <v>19</v>
      </c>
      <c r="Z1087" t="s">
        <v>1386</v>
      </c>
      <c r="AA1087" t="s">
        <v>1385</v>
      </c>
      <c r="AB1087" t="s">
        <v>1385</v>
      </c>
      <c r="AC1087" t="s">
        <v>1386</v>
      </c>
      <c r="AD1087" t="s">
        <v>1385</v>
      </c>
      <c r="AE1087" t="s">
        <v>1386</v>
      </c>
      <c r="AF1087" t="s">
        <v>1385</v>
      </c>
      <c r="AG1087" t="s">
        <v>1386</v>
      </c>
      <c r="AH1087" t="s">
        <v>1385</v>
      </c>
      <c r="AI1087" t="s">
        <v>1386</v>
      </c>
      <c r="AJ1087" t="s">
        <v>1385</v>
      </c>
      <c r="AK1087" t="s">
        <v>1386</v>
      </c>
      <c r="AL1087" t="s">
        <v>1385</v>
      </c>
      <c r="AM1087" t="s">
        <v>1386</v>
      </c>
      <c r="AN1087" t="s">
        <v>1385</v>
      </c>
      <c r="AO1087" t="s">
        <v>1386</v>
      </c>
      <c r="AP1087" t="s">
        <v>1385</v>
      </c>
    </row>
    <row r="1088" spans="1:42" x14ac:dyDescent="0.2">
      <c r="A1088">
        <v>6781438053</v>
      </c>
      <c r="B1088" t="str">
        <f>VLOOKUP(A1088,[2]Combine!$C:$E,3,0)</f>
        <v>Other Material</v>
      </c>
      <c r="C1088" t="s">
        <v>538</v>
      </c>
      <c r="D1088" t="s">
        <v>533</v>
      </c>
      <c r="E1088" t="s">
        <v>50</v>
      </c>
      <c r="F1088" t="e">
        <f>VLOOKUP(C1088,[1]Sheet1!$K:$O,5,0)</f>
        <v>#N/A</v>
      </c>
      <c r="G1088" t="s">
        <v>51</v>
      </c>
      <c r="H1088" t="str">
        <f t="shared" si="48"/>
        <v>Unrestricted Inventry</v>
      </c>
      <c r="I1088" t="s">
        <v>3</v>
      </c>
      <c r="J1088" t="s">
        <v>1429</v>
      </c>
      <c r="K1088" t="s">
        <v>4</v>
      </c>
      <c r="L1088" t="s">
        <v>2927</v>
      </c>
      <c r="M1088">
        <f t="shared" si="49"/>
        <v>9.7799999999999998E-2</v>
      </c>
      <c r="N1088" t="s">
        <v>52</v>
      </c>
      <c r="O1088" t="s">
        <v>1386</v>
      </c>
      <c r="P1088">
        <f t="shared" si="50"/>
        <v>0</v>
      </c>
      <c r="Q1088" t="s">
        <v>53</v>
      </c>
      <c r="R1088" t="s">
        <v>15</v>
      </c>
      <c r="S1088" t="s">
        <v>518</v>
      </c>
      <c r="T1088" t="s">
        <v>17</v>
      </c>
      <c r="U1088" t="s">
        <v>18</v>
      </c>
      <c r="V1088" t="s">
        <v>538</v>
      </c>
      <c r="X1088" t="s">
        <v>19</v>
      </c>
      <c r="Z1088" t="s">
        <v>1386</v>
      </c>
      <c r="AA1088" t="s">
        <v>1385</v>
      </c>
      <c r="AB1088" t="s">
        <v>1385</v>
      </c>
      <c r="AC1088" t="s">
        <v>1386</v>
      </c>
      <c r="AD1088" t="s">
        <v>1385</v>
      </c>
      <c r="AE1088" t="s">
        <v>1386</v>
      </c>
      <c r="AF1088" t="s">
        <v>1385</v>
      </c>
      <c r="AG1088" t="s">
        <v>1386</v>
      </c>
      <c r="AH1088" t="s">
        <v>1385</v>
      </c>
      <c r="AI1088" t="s">
        <v>1386</v>
      </c>
      <c r="AJ1088" t="s">
        <v>1385</v>
      </c>
      <c r="AK1088" t="s">
        <v>1386</v>
      </c>
      <c r="AL1088" t="s">
        <v>1385</v>
      </c>
      <c r="AM1088" t="s">
        <v>1386</v>
      </c>
      <c r="AN1088" t="s">
        <v>1385</v>
      </c>
      <c r="AO1088" t="s">
        <v>1386</v>
      </c>
      <c r="AP1088" t="s">
        <v>1385</v>
      </c>
    </row>
    <row r="1089" spans="1:42" x14ac:dyDescent="0.2">
      <c r="A1089">
        <v>6781438053</v>
      </c>
      <c r="B1089" t="str">
        <f>VLOOKUP(A1089,[2]Combine!$C:$E,3,0)</f>
        <v>Other Material</v>
      </c>
      <c r="C1089" t="s">
        <v>538</v>
      </c>
      <c r="D1089" t="s">
        <v>533</v>
      </c>
      <c r="E1089" t="s">
        <v>50</v>
      </c>
      <c r="F1089" t="e">
        <f>VLOOKUP(C1089,[1]Sheet1!$K:$O,5,0)</f>
        <v>#N/A</v>
      </c>
      <c r="G1089" t="s">
        <v>38</v>
      </c>
      <c r="H1089" t="str">
        <f t="shared" si="48"/>
        <v>Contractor Stock</v>
      </c>
      <c r="I1089" t="s">
        <v>3</v>
      </c>
      <c r="J1089" t="s">
        <v>1389</v>
      </c>
      <c r="K1089" t="s">
        <v>4</v>
      </c>
      <c r="L1089" t="s">
        <v>2928</v>
      </c>
      <c r="M1089">
        <f t="shared" si="49"/>
        <v>0.29339999999999999</v>
      </c>
      <c r="N1089" t="s">
        <v>39</v>
      </c>
      <c r="O1089" t="s">
        <v>1386</v>
      </c>
      <c r="P1089">
        <f t="shared" si="50"/>
        <v>0</v>
      </c>
      <c r="Q1089" t="s">
        <v>53</v>
      </c>
      <c r="R1089" t="s">
        <v>15</v>
      </c>
      <c r="S1089" t="s">
        <v>518</v>
      </c>
      <c r="T1089" t="s">
        <v>17</v>
      </c>
      <c r="U1089" t="s">
        <v>18</v>
      </c>
      <c r="V1089" t="s">
        <v>538</v>
      </c>
      <c r="X1089" t="s">
        <v>19</v>
      </c>
      <c r="Z1089" t="s">
        <v>1386</v>
      </c>
      <c r="AA1089" t="s">
        <v>1385</v>
      </c>
      <c r="AB1089" t="s">
        <v>1385</v>
      </c>
      <c r="AC1089" t="s">
        <v>1386</v>
      </c>
      <c r="AD1089" t="s">
        <v>1385</v>
      </c>
      <c r="AE1089" t="s">
        <v>1386</v>
      </c>
      <c r="AF1089" t="s">
        <v>1385</v>
      </c>
      <c r="AG1089" t="s">
        <v>1386</v>
      </c>
      <c r="AH1089" t="s">
        <v>1385</v>
      </c>
      <c r="AI1089" t="s">
        <v>1386</v>
      </c>
      <c r="AJ1089" t="s">
        <v>1385</v>
      </c>
      <c r="AK1089" t="s">
        <v>1386</v>
      </c>
      <c r="AL1089" t="s">
        <v>1385</v>
      </c>
      <c r="AM1089" t="s">
        <v>1386</v>
      </c>
      <c r="AN1089" t="s">
        <v>1385</v>
      </c>
      <c r="AO1089" t="s">
        <v>1386</v>
      </c>
      <c r="AP1089" t="s">
        <v>1385</v>
      </c>
    </row>
    <row r="1090" spans="1:42" x14ac:dyDescent="0.2">
      <c r="A1090">
        <v>6781438493</v>
      </c>
      <c r="B1090" t="str">
        <f>VLOOKUP(A1090,[2]Combine!$C:$E,3,0)</f>
        <v>Panel</v>
      </c>
      <c r="C1090" t="s">
        <v>539</v>
      </c>
      <c r="D1090" t="s">
        <v>540</v>
      </c>
      <c r="E1090" t="s">
        <v>35</v>
      </c>
      <c r="F1090" t="e">
        <f>VLOOKUP(C1090,[1]Sheet1!$K:$O,5,0)</f>
        <v>#N/A</v>
      </c>
      <c r="G1090" t="s">
        <v>25</v>
      </c>
      <c r="H1090" t="str">
        <f t="shared" si="48"/>
        <v>Unrestricted Inventry</v>
      </c>
      <c r="I1090" t="s">
        <v>3</v>
      </c>
      <c r="J1090" t="s">
        <v>2929</v>
      </c>
      <c r="K1090" t="s">
        <v>4</v>
      </c>
      <c r="L1090" t="s">
        <v>2930</v>
      </c>
      <c r="M1090">
        <f t="shared" si="49"/>
        <v>1.1979578</v>
      </c>
      <c r="N1090" t="s">
        <v>26</v>
      </c>
      <c r="O1090" t="s">
        <v>1386</v>
      </c>
      <c r="P1090">
        <f t="shared" si="50"/>
        <v>0</v>
      </c>
      <c r="Q1090" t="s">
        <v>36</v>
      </c>
      <c r="R1090" t="s">
        <v>15</v>
      </c>
      <c r="S1090" t="s">
        <v>518</v>
      </c>
      <c r="T1090" t="s">
        <v>17</v>
      </c>
      <c r="U1090" t="s">
        <v>18</v>
      </c>
      <c r="V1090" t="s">
        <v>539</v>
      </c>
      <c r="X1090" t="s">
        <v>19</v>
      </c>
      <c r="Z1090" t="s">
        <v>1386</v>
      </c>
      <c r="AA1090" t="s">
        <v>1385</v>
      </c>
      <c r="AB1090" t="s">
        <v>1385</v>
      </c>
      <c r="AC1090" t="s">
        <v>1386</v>
      </c>
      <c r="AD1090" t="s">
        <v>1385</v>
      </c>
      <c r="AE1090" t="s">
        <v>1386</v>
      </c>
      <c r="AF1090" t="s">
        <v>1385</v>
      </c>
      <c r="AG1090" t="s">
        <v>1386</v>
      </c>
      <c r="AH1090" t="s">
        <v>1385</v>
      </c>
      <c r="AI1090" t="s">
        <v>1386</v>
      </c>
      <c r="AJ1090" t="s">
        <v>1385</v>
      </c>
      <c r="AK1090" t="s">
        <v>1386</v>
      </c>
      <c r="AL1090" t="s">
        <v>1385</v>
      </c>
      <c r="AM1090" t="s">
        <v>1386</v>
      </c>
      <c r="AN1090" t="s">
        <v>1385</v>
      </c>
      <c r="AO1090" t="s">
        <v>1386</v>
      </c>
      <c r="AP1090" t="s">
        <v>1385</v>
      </c>
    </row>
    <row r="1091" spans="1:42" x14ac:dyDescent="0.2">
      <c r="A1091">
        <v>6781438493</v>
      </c>
      <c r="B1091" t="str">
        <f>VLOOKUP(A1091,[2]Combine!$C:$E,3,0)</f>
        <v>Panel</v>
      </c>
      <c r="C1091" t="s">
        <v>539</v>
      </c>
      <c r="D1091" t="s">
        <v>540</v>
      </c>
      <c r="E1091" t="s">
        <v>35</v>
      </c>
      <c r="F1091" t="e">
        <f>VLOOKUP(C1091,[1]Sheet1!$K:$O,5,0)</f>
        <v>#N/A</v>
      </c>
      <c r="G1091" t="s">
        <v>38</v>
      </c>
      <c r="H1091" t="str">
        <f t="shared" ref="H1091:H1154" si="51">IF(G1091="PS01","Contractor Stock","Unrestricted Inventry")</f>
        <v>Contractor Stock</v>
      </c>
      <c r="I1091" t="s">
        <v>3</v>
      </c>
      <c r="J1091" t="s">
        <v>1429</v>
      </c>
      <c r="K1091" t="s">
        <v>4</v>
      </c>
      <c r="L1091" t="s">
        <v>2931</v>
      </c>
      <c r="M1091">
        <f t="shared" ref="M1091:M1154" si="52">L1091/10^7</f>
        <v>9.2150599999999999E-2</v>
      </c>
      <c r="N1091" t="s">
        <v>39</v>
      </c>
      <c r="O1091" t="s">
        <v>1386</v>
      </c>
      <c r="P1091">
        <f t="shared" ref="P1091:P1154" si="53">O1091/10^7</f>
        <v>0</v>
      </c>
      <c r="Q1091" t="s">
        <v>36</v>
      </c>
      <c r="R1091" t="s">
        <v>15</v>
      </c>
      <c r="S1091" t="s">
        <v>518</v>
      </c>
      <c r="T1091" t="s">
        <v>17</v>
      </c>
      <c r="U1091" t="s">
        <v>18</v>
      </c>
      <c r="V1091" t="s">
        <v>539</v>
      </c>
      <c r="X1091" t="s">
        <v>19</v>
      </c>
      <c r="Z1091" t="s">
        <v>1386</v>
      </c>
      <c r="AA1091" t="s">
        <v>1385</v>
      </c>
      <c r="AB1091" t="s">
        <v>1385</v>
      </c>
      <c r="AC1091" t="s">
        <v>1386</v>
      </c>
      <c r="AD1091" t="s">
        <v>1385</v>
      </c>
      <c r="AE1091" t="s">
        <v>1386</v>
      </c>
      <c r="AF1091" t="s">
        <v>1385</v>
      </c>
      <c r="AG1091" t="s">
        <v>1386</v>
      </c>
      <c r="AH1091" t="s">
        <v>1385</v>
      </c>
      <c r="AI1091" t="s">
        <v>1386</v>
      </c>
      <c r="AJ1091" t="s">
        <v>1385</v>
      </c>
      <c r="AK1091" t="s">
        <v>1386</v>
      </c>
      <c r="AL1091" t="s">
        <v>1385</v>
      </c>
      <c r="AM1091" t="s">
        <v>1386</v>
      </c>
      <c r="AN1091" t="s">
        <v>1385</v>
      </c>
      <c r="AO1091" t="s">
        <v>1386</v>
      </c>
      <c r="AP1091" t="s">
        <v>1385</v>
      </c>
    </row>
    <row r="1092" spans="1:42" x14ac:dyDescent="0.2">
      <c r="A1092">
        <v>6781438683</v>
      </c>
      <c r="B1092" t="str">
        <f>VLOOKUP(A1092,[2]Combine!$C:$E,3,0)</f>
        <v>Panel</v>
      </c>
      <c r="C1092" t="s">
        <v>541</v>
      </c>
      <c r="D1092" t="s">
        <v>542</v>
      </c>
      <c r="E1092" t="s">
        <v>1</v>
      </c>
      <c r="F1092" t="e">
        <f>VLOOKUP(C1092,[1]Sheet1!$K:$O,5,0)</f>
        <v>#N/A</v>
      </c>
      <c r="G1092" t="s">
        <v>12</v>
      </c>
      <c r="H1092" t="str">
        <f t="shared" si="51"/>
        <v>Unrestricted Inventry</v>
      </c>
      <c r="I1092" t="s">
        <v>3</v>
      </c>
      <c r="J1092" t="s">
        <v>1429</v>
      </c>
      <c r="K1092" t="s">
        <v>4</v>
      </c>
      <c r="L1092" t="s">
        <v>2932</v>
      </c>
      <c r="M1092">
        <f t="shared" si="52"/>
        <v>9.0796831000000008E-2</v>
      </c>
      <c r="N1092" t="s">
        <v>13</v>
      </c>
      <c r="O1092" t="s">
        <v>1386</v>
      </c>
      <c r="P1092">
        <f t="shared" si="53"/>
        <v>0</v>
      </c>
      <c r="Q1092" t="s">
        <v>6</v>
      </c>
      <c r="R1092" t="s">
        <v>15</v>
      </c>
      <c r="S1092" t="s">
        <v>518</v>
      </c>
      <c r="T1092" t="s">
        <v>17</v>
      </c>
      <c r="U1092" t="s">
        <v>18</v>
      </c>
      <c r="V1092" t="s">
        <v>541</v>
      </c>
      <c r="X1092" t="s">
        <v>19</v>
      </c>
      <c r="Z1092" t="s">
        <v>1386</v>
      </c>
      <c r="AA1092" t="s">
        <v>1385</v>
      </c>
      <c r="AB1092" t="s">
        <v>1385</v>
      </c>
      <c r="AC1092" t="s">
        <v>1386</v>
      </c>
      <c r="AD1092" t="s">
        <v>1385</v>
      </c>
      <c r="AE1092" t="s">
        <v>1386</v>
      </c>
      <c r="AF1092" t="s">
        <v>1385</v>
      </c>
      <c r="AG1092" t="s">
        <v>1386</v>
      </c>
      <c r="AH1092" t="s">
        <v>1385</v>
      </c>
      <c r="AI1092" t="s">
        <v>1386</v>
      </c>
      <c r="AJ1092" t="s">
        <v>1385</v>
      </c>
      <c r="AK1092" t="s">
        <v>1386</v>
      </c>
      <c r="AL1092" t="s">
        <v>1385</v>
      </c>
      <c r="AM1092" t="s">
        <v>1386</v>
      </c>
      <c r="AN1092" t="s">
        <v>1385</v>
      </c>
      <c r="AO1092" t="s">
        <v>1386</v>
      </c>
      <c r="AP1092" t="s">
        <v>1385</v>
      </c>
    </row>
    <row r="1093" spans="1:42" x14ac:dyDescent="0.2">
      <c r="A1093">
        <v>6782100233</v>
      </c>
      <c r="B1093" t="str">
        <f>VLOOKUP(A1093,[2]Combine!$C:$E,3,0)</f>
        <v>Other Material</v>
      </c>
      <c r="C1093" t="s">
        <v>310</v>
      </c>
      <c r="D1093" t="s">
        <v>543</v>
      </c>
      <c r="E1093" t="s">
        <v>1</v>
      </c>
      <c r="F1093" t="e">
        <f>VLOOKUP(C1093,[1]Sheet1!$K:$O,5,0)</f>
        <v>#N/A</v>
      </c>
      <c r="G1093" t="s">
        <v>38</v>
      </c>
      <c r="H1093" t="str">
        <f t="shared" si="51"/>
        <v>Contractor Stock</v>
      </c>
      <c r="I1093" t="s">
        <v>3</v>
      </c>
      <c r="J1093" t="s">
        <v>1406</v>
      </c>
      <c r="K1093" t="s">
        <v>4</v>
      </c>
      <c r="L1093" t="s">
        <v>2933</v>
      </c>
      <c r="M1093">
        <f t="shared" si="52"/>
        <v>6.7999999999999996E-3</v>
      </c>
      <c r="N1093" t="s">
        <v>39</v>
      </c>
      <c r="O1093" t="s">
        <v>1386</v>
      </c>
      <c r="P1093">
        <f t="shared" si="53"/>
        <v>0</v>
      </c>
      <c r="Q1093" t="s">
        <v>6</v>
      </c>
      <c r="R1093" t="s">
        <v>15</v>
      </c>
      <c r="S1093" t="s">
        <v>353</v>
      </c>
      <c r="T1093" t="s">
        <v>17</v>
      </c>
      <c r="U1093" t="s">
        <v>18</v>
      </c>
      <c r="V1093" t="s">
        <v>310</v>
      </c>
      <c r="X1093" t="s">
        <v>19</v>
      </c>
      <c r="Z1093" t="s">
        <v>1386</v>
      </c>
      <c r="AA1093" t="s">
        <v>1385</v>
      </c>
      <c r="AB1093" t="s">
        <v>1385</v>
      </c>
      <c r="AC1093" t="s">
        <v>1386</v>
      </c>
      <c r="AD1093" t="s">
        <v>1385</v>
      </c>
      <c r="AE1093" t="s">
        <v>1386</v>
      </c>
      <c r="AF1093" t="s">
        <v>1385</v>
      </c>
      <c r="AG1093" t="s">
        <v>1386</v>
      </c>
      <c r="AH1093" t="s">
        <v>1385</v>
      </c>
      <c r="AI1093" t="s">
        <v>1386</v>
      </c>
      <c r="AJ1093" t="s">
        <v>1385</v>
      </c>
      <c r="AK1093" t="s">
        <v>1386</v>
      </c>
      <c r="AL1093" t="s">
        <v>1385</v>
      </c>
      <c r="AM1093" t="s">
        <v>1386</v>
      </c>
      <c r="AN1093" t="s">
        <v>1385</v>
      </c>
      <c r="AO1093" t="s">
        <v>1386</v>
      </c>
      <c r="AP1093" t="s">
        <v>1385</v>
      </c>
    </row>
    <row r="1094" spans="1:42" x14ac:dyDescent="0.2">
      <c r="A1094">
        <v>6782100233</v>
      </c>
      <c r="B1094" t="str">
        <f>VLOOKUP(A1094,[2]Combine!$C:$E,3,0)</f>
        <v>Other Material</v>
      </c>
      <c r="C1094" t="s">
        <v>174</v>
      </c>
      <c r="D1094" t="s">
        <v>543</v>
      </c>
      <c r="E1094" t="s">
        <v>57</v>
      </c>
      <c r="F1094" t="e">
        <f>VLOOKUP(C1094,[1]Sheet1!$K:$O,5,0)</f>
        <v>#N/A</v>
      </c>
      <c r="G1094" t="s">
        <v>38</v>
      </c>
      <c r="H1094" t="str">
        <f t="shared" si="51"/>
        <v>Contractor Stock</v>
      </c>
      <c r="I1094" t="s">
        <v>3</v>
      </c>
      <c r="J1094" t="s">
        <v>1406</v>
      </c>
      <c r="K1094" t="s">
        <v>4</v>
      </c>
      <c r="L1094" t="s">
        <v>2933</v>
      </c>
      <c r="M1094">
        <f t="shared" si="52"/>
        <v>6.7999999999999996E-3</v>
      </c>
      <c r="N1094" t="s">
        <v>39</v>
      </c>
      <c r="O1094" t="s">
        <v>1386</v>
      </c>
      <c r="P1094">
        <f t="shared" si="53"/>
        <v>0</v>
      </c>
      <c r="Q1094" t="s">
        <v>58</v>
      </c>
      <c r="R1094" t="s">
        <v>15</v>
      </c>
      <c r="S1094" t="s">
        <v>353</v>
      </c>
      <c r="T1094" t="s">
        <v>17</v>
      </c>
      <c r="U1094" t="s">
        <v>18</v>
      </c>
      <c r="V1094" t="s">
        <v>174</v>
      </c>
      <c r="X1094" t="s">
        <v>19</v>
      </c>
      <c r="Z1094" t="s">
        <v>1386</v>
      </c>
      <c r="AA1094" t="s">
        <v>1385</v>
      </c>
      <c r="AB1094" t="s">
        <v>1385</v>
      </c>
      <c r="AC1094" t="s">
        <v>1386</v>
      </c>
      <c r="AD1094" t="s">
        <v>1385</v>
      </c>
      <c r="AE1094" t="s">
        <v>1386</v>
      </c>
      <c r="AF1094" t="s">
        <v>1385</v>
      </c>
      <c r="AG1094" t="s">
        <v>1386</v>
      </c>
      <c r="AH1094" t="s">
        <v>1385</v>
      </c>
      <c r="AI1094" t="s">
        <v>1386</v>
      </c>
      <c r="AJ1094" t="s">
        <v>1385</v>
      </c>
      <c r="AK1094" t="s">
        <v>1386</v>
      </c>
      <c r="AL1094" t="s">
        <v>1385</v>
      </c>
      <c r="AM1094" t="s">
        <v>1386</v>
      </c>
      <c r="AN1094" t="s">
        <v>1385</v>
      </c>
      <c r="AO1094" t="s">
        <v>1386</v>
      </c>
      <c r="AP1094" t="s">
        <v>1385</v>
      </c>
    </row>
    <row r="1095" spans="1:42" x14ac:dyDescent="0.2">
      <c r="A1095">
        <v>6785140023</v>
      </c>
      <c r="B1095" t="s">
        <v>7174</v>
      </c>
      <c r="C1095" t="s">
        <v>45</v>
      </c>
      <c r="D1095" t="s">
        <v>544</v>
      </c>
      <c r="E1095" t="s">
        <v>11</v>
      </c>
      <c r="F1095" t="e">
        <f>VLOOKUP(C1095,[1]Sheet1!$K:$O,5,0)</f>
        <v>#N/A</v>
      </c>
      <c r="G1095" t="s">
        <v>12</v>
      </c>
      <c r="H1095" t="str">
        <f t="shared" si="51"/>
        <v>Unrestricted Inventry</v>
      </c>
      <c r="I1095" t="s">
        <v>3</v>
      </c>
      <c r="J1095" t="s">
        <v>1429</v>
      </c>
      <c r="K1095" t="s">
        <v>4</v>
      </c>
      <c r="L1095" t="s">
        <v>2934</v>
      </c>
      <c r="M1095">
        <f t="shared" si="52"/>
        <v>3.0870000000000002E-2</v>
      </c>
      <c r="N1095" t="s">
        <v>13</v>
      </c>
      <c r="O1095" t="s">
        <v>1386</v>
      </c>
      <c r="P1095">
        <f t="shared" si="53"/>
        <v>0</v>
      </c>
      <c r="Q1095" t="s">
        <v>14</v>
      </c>
      <c r="R1095" t="s">
        <v>15</v>
      </c>
      <c r="S1095" t="s">
        <v>353</v>
      </c>
      <c r="T1095" t="s">
        <v>17</v>
      </c>
      <c r="U1095" t="s">
        <v>18</v>
      </c>
      <c r="V1095" t="s">
        <v>45</v>
      </c>
      <c r="X1095" t="s">
        <v>19</v>
      </c>
      <c r="Z1095" t="s">
        <v>1386</v>
      </c>
      <c r="AA1095" t="s">
        <v>1385</v>
      </c>
      <c r="AB1095" t="s">
        <v>1385</v>
      </c>
      <c r="AC1095" t="s">
        <v>1386</v>
      </c>
      <c r="AD1095" t="s">
        <v>1385</v>
      </c>
      <c r="AE1095" t="s">
        <v>1386</v>
      </c>
      <c r="AF1095" t="s">
        <v>1385</v>
      </c>
      <c r="AG1095" t="s">
        <v>1386</v>
      </c>
      <c r="AH1095" t="s">
        <v>1385</v>
      </c>
      <c r="AI1095" t="s">
        <v>1386</v>
      </c>
      <c r="AJ1095" t="s">
        <v>1385</v>
      </c>
      <c r="AK1095" t="s">
        <v>1386</v>
      </c>
      <c r="AL1095" t="s">
        <v>1385</v>
      </c>
      <c r="AM1095" t="s">
        <v>1386</v>
      </c>
      <c r="AN1095" t="s">
        <v>1385</v>
      </c>
      <c r="AO1095" t="s">
        <v>1386</v>
      </c>
      <c r="AP1095" t="s">
        <v>1385</v>
      </c>
    </row>
    <row r="1096" spans="1:42" x14ac:dyDescent="0.2">
      <c r="A1096">
        <v>6787910910</v>
      </c>
      <c r="B1096" t="s">
        <v>7174</v>
      </c>
      <c r="C1096" t="s">
        <v>77</v>
      </c>
      <c r="D1096" t="s">
        <v>545</v>
      </c>
      <c r="E1096" t="s">
        <v>50</v>
      </c>
      <c r="F1096" t="e">
        <f>VLOOKUP(C1096,[1]Sheet1!$K:$O,5,0)</f>
        <v>#N/A</v>
      </c>
      <c r="G1096" t="s">
        <v>51</v>
      </c>
      <c r="H1096" t="str">
        <f t="shared" si="51"/>
        <v>Unrestricted Inventry</v>
      </c>
      <c r="I1096" t="s">
        <v>3</v>
      </c>
      <c r="J1096" t="s">
        <v>1399</v>
      </c>
      <c r="K1096" t="s">
        <v>4</v>
      </c>
      <c r="L1096" t="s">
        <v>2935</v>
      </c>
      <c r="M1096">
        <f t="shared" si="52"/>
        <v>3.6197339999999995E-3</v>
      </c>
      <c r="N1096" t="s">
        <v>52</v>
      </c>
      <c r="O1096" t="s">
        <v>1386</v>
      </c>
      <c r="P1096">
        <f t="shared" si="53"/>
        <v>0</v>
      </c>
      <c r="Q1096" t="s">
        <v>53</v>
      </c>
      <c r="R1096" t="s">
        <v>15</v>
      </c>
      <c r="S1096" t="s">
        <v>364</v>
      </c>
      <c r="T1096" t="s">
        <v>17</v>
      </c>
      <c r="U1096" t="s">
        <v>18</v>
      </c>
      <c r="V1096" t="s">
        <v>77</v>
      </c>
      <c r="X1096" t="s">
        <v>19</v>
      </c>
      <c r="Z1096" t="s">
        <v>1386</v>
      </c>
      <c r="AA1096" t="s">
        <v>1385</v>
      </c>
      <c r="AB1096" t="s">
        <v>1385</v>
      </c>
      <c r="AC1096" t="s">
        <v>1386</v>
      </c>
      <c r="AD1096" t="s">
        <v>1385</v>
      </c>
      <c r="AE1096" t="s">
        <v>1386</v>
      </c>
      <c r="AF1096" t="s">
        <v>1385</v>
      </c>
      <c r="AG1096" t="s">
        <v>1386</v>
      </c>
      <c r="AH1096" t="s">
        <v>1385</v>
      </c>
      <c r="AI1096" t="s">
        <v>1386</v>
      </c>
      <c r="AJ1096" t="s">
        <v>1385</v>
      </c>
      <c r="AK1096" t="s">
        <v>1386</v>
      </c>
      <c r="AL1096" t="s">
        <v>1385</v>
      </c>
      <c r="AM1096" t="s">
        <v>1386</v>
      </c>
      <c r="AN1096" t="s">
        <v>1385</v>
      </c>
      <c r="AO1096" t="s">
        <v>1386</v>
      </c>
      <c r="AP1096" t="s">
        <v>1385</v>
      </c>
    </row>
    <row r="1097" spans="1:42" x14ac:dyDescent="0.2">
      <c r="A1097">
        <v>6787911135</v>
      </c>
      <c r="B1097" t="str">
        <f>VLOOKUP(A1097,[2]Combine!$C:$E,3,0)</f>
        <v>Other Material</v>
      </c>
      <c r="C1097" t="s">
        <v>66</v>
      </c>
      <c r="D1097" t="s">
        <v>546</v>
      </c>
      <c r="E1097" t="s">
        <v>1</v>
      </c>
      <c r="F1097" t="e">
        <f>VLOOKUP(C1097,[1]Sheet1!$K:$O,5,0)</f>
        <v>#N/A</v>
      </c>
      <c r="G1097" t="s">
        <v>25</v>
      </c>
      <c r="H1097" t="str">
        <f t="shared" si="51"/>
        <v>Unrestricted Inventry</v>
      </c>
      <c r="I1097" t="s">
        <v>136</v>
      </c>
      <c r="J1097" t="s">
        <v>1423</v>
      </c>
      <c r="K1097" t="s">
        <v>4</v>
      </c>
      <c r="L1097" t="s">
        <v>2936</v>
      </c>
      <c r="M1097">
        <f t="shared" si="52"/>
        <v>2.1206269999999999E-3</v>
      </c>
      <c r="N1097" t="s">
        <v>26</v>
      </c>
      <c r="O1097" t="s">
        <v>1386</v>
      </c>
      <c r="P1097">
        <f t="shared" si="53"/>
        <v>0</v>
      </c>
      <c r="Q1097" t="s">
        <v>6</v>
      </c>
      <c r="R1097" t="s">
        <v>15</v>
      </c>
      <c r="S1097" t="s">
        <v>364</v>
      </c>
      <c r="T1097" t="s">
        <v>17</v>
      </c>
      <c r="U1097" t="s">
        <v>18</v>
      </c>
      <c r="V1097" t="s">
        <v>66</v>
      </c>
      <c r="X1097" t="s">
        <v>68</v>
      </c>
      <c r="Z1097" t="s">
        <v>1386</v>
      </c>
      <c r="AA1097" t="s">
        <v>1385</v>
      </c>
      <c r="AB1097" t="s">
        <v>1385</v>
      </c>
      <c r="AC1097" t="s">
        <v>1386</v>
      </c>
      <c r="AD1097" t="s">
        <v>1385</v>
      </c>
      <c r="AE1097" t="s">
        <v>1386</v>
      </c>
      <c r="AF1097" t="s">
        <v>1385</v>
      </c>
      <c r="AG1097" t="s">
        <v>1386</v>
      </c>
      <c r="AH1097" t="s">
        <v>1385</v>
      </c>
      <c r="AI1097" t="s">
        <v>1386</v>
      </c>
      <c r="AJ1097" t="s">
        <v>1385</v>
      </c>
      <c r="AK1097" t="s">
        <v>1386</v>
      </c>
      <c r="AL1097" t="s">
        <v>1385</v>
      </c>
      <c r="AM1097" t="s">
        <v>1386</v>
      </c>
      <c r="AN1097" t="s">
        <v>1385</v>
      </c>
      <c r="AO1097" t="s">
        <v>1386</v>
      </c>
      <c r="AP1097" t="s">
        <v>1385</v>
      </c>
    </row>
    <row r="1098" spans="1:42" x14ac:dyDescent="0.2">
      <c r="A1098">
        <v>6787911136</v>
      </c>
      <c r="B1098" t="str">
        <f>VLOOKUP(A1098,[2]Combine!$C:$E,3,0)</f>
        <v>Other Material</v>
      </c>
      <c r="C1098" t="s">
        <v>66</v>
      </c>
      <c r="D1098" t="s">
        <v>547</v>
      </c>
      <c r="E1098" t="s">
        <v>1</v>
      </c>
      <c r="F1098" t="e">
        <f>VLOOKUP(C1098,[1]Sheet1!$K:$O,5,0)</f>
        <v>#N/A</v>
      </c>
      <c r="G1098" t="s">
        <v>25</v>
      </c>
      <c r="H1098" t="str">
        <f t="shared" si="51"/>
        <v>Unrestricted Inventry</v>
      </c>
      <c r="I1098" t="s">
        <v>136</v>
      </c>
      <c r="J1098" t="s">
        <v>1690</v>
      </c>
      <c r="K1098" t="s">
        <v>4</v>
      </c>
      <c r="L1098" t="s">
        <v>2937</v>
      </c>
      <c r="M1098">
        <f t="shared" si="52"/>
        <v>7.0687501999999999E-2</v>
      </c>
      <c r="N1098" t="s">
        <v>26</v>
      </c>
      <c r="O1098" t="s">
        <v>1386</v>
      </c>
      <c r="P1098">
        <f t="shared" si="53"/>
        <v>0</v>
      </c>
      <c r="Q1098" t="s">
        <v>6</v>
      </c>
      <c r="R1098" t="s">
        <v>15</v>
      </c>
      <c r="S1098" t="s">
        <v>364</v>
      </c>
      <c r="T1098" t="s">
        <v>17</v>
      </c>
      <c r="U1098" t="s">
        <v>18</v>
      </c>
      <c r="V1098" t="s">
        <v>66</v>
      </c>
      <c r="X1098" t="s">
        <v>68</v>
      </c>
      <c r="Z1098" t="s">
        <v>1386</v>
      </c>
      <c r="AA1098" t="s">
        <v>1385</v>
      </c>
      <c r="AB1098" t="s">
        <v>1385</v>
      </c>
      <c r="AC1098" t="s">
        <v>1386</v>
      </c>
      <c r="AD1098" t="s">
        <v>1385</v>
      </c>
      <c r="AE1098" t="s">
        <v>1386</v>
      </c>
      <c r="AF1098" t="s">
        <v>1385</v>
      </c>
      <c r="AG1098" t="s">
        <v>1386</v>
      </c>
      <c r="AH1098" t="s">
        <v>1385</v>
      </c>
      <c r="AI1098" t="s">
        <v>1386</v>
      </c>
      <c r="AJ1098" t="s">
        <v>1385</v>
      </c>
      <c r="AK1098" t="s">
        <v>1386</v>
      </c>
      <c r="AL1098" t="s">
        <v>1385</v>
      </c>
      <c r="AM1098" t="s">
        <v>1386</v>
      </c>
      <c r="AN1098" t="s">
        <v>1385</v>
      </c>
      <c r="AO1098" t="s">
        <v>1386</v>
      </c>
      <c r="AP1098" t="s">
        <v>1385</v>
      </c>
    </row>
    <row r="1099" spans="1:42" x14ac:dyDescent="0.2">
      <c r="A1099">
        <v>6787911139</v>
      </c>
      <c r="B1099" t="str">
        <f>VLOOKUP(A1099,[2]Combine!$C:$E,3,0)</f>
        <v>Other Material</v>
      </c>
      <c r="C1099" t="s">
        <v>66</v>
      </c>
      <c r="D1099" t="s">
        <v>548</v>
      </c>
      <c r="E1099" t="s">
        <v>1</v>
      </c>
      <c r="F1099" t="e">
        <f>VLOOKUP(C1099,[1]Sheet1!$K:$O,5,0)</f>
        <v>#N/A</v>
      </c>
      <c r="G1099" t="s">
        <v>25</v>
      </c>
      <c r="H1099" t="str">
        <f t="shared" si="51"/>
        <v>Unrestricted Inventry</v>
      </c>
      <c r="I1099" t="s">
        <v>136</v>
      </c>
      <c r="J1099" t="s">
        <v>1423</v>
      </c>
      <c r="K1099" t="s">
        <v>4</v>
      </c>
      <c r="L1099" t="s">
        <v>2938</v>
      </c>
      <c r="M1099">
        <f t="shared" si="52"/>
        <v>1.4137504E-2</v>
      </c>
      <c r="N1099" t="s">
        <v>26</v>
      </c>
      <c r="O1099" t="s">
        <v>1386</v>
      </c>
      <c r="P1099">
        <f t="shared" si="53"/>
        <v>0</v>
      </c>
      <c r="Q1099" t="s">
        <v>6</v>
      </c>
      <c r="R1099" t="s">
        <v>15</v>
      </c>
      <c r="S1099" t="s">
        <v>364</v>
      </c>
      <c r="T1099" t="s">
        <v>17</v>
      </c>
      <c r="U1099" t="s">
        <v>18</v>
      </c>
      <c r="V1099" t="s">
        <v>66</v>
      </c>
      <c r="X1099" t="s">
        <v>68</v>
      </c>
      <c r="Z1099" t="s">
        <v>1386</v>
      </c>
      <c r="AA1099" t="s">
        <v>1385</v>
      </c>
      <c r="AB1099" t="s">
        <v>1385</v>
      </c>
      <c r="AC1099" t="s">
        <v>1386</v>
      </c>
      <c r="AD1099" t="s">
        <v>1385</v>
      </c>
      <c r="AE1099" t="s">
        <v>1386</v>
      </c>
      <c r="AF1099" t="s">
        <v>1385</v>
      </c>
      <c r="AG1099" t="s">
        <v>1386</v>
      </c>
      <c r="AH1099" t="s">
        <v>1385</v>
      </c>
      <c r="AI1099" t="s">
        <v>1386</v>
      </c>
      <c r="AJ1099" t="s">
        <v>1385</v>
      </c>
      <c r="AK1099" t="s">
        <v>1386</v>
      </c>
      <c r="AL1099" t="s">
        <v>1385</v>
      </c>
      <c r="AM1099" t="s">
        <v>1386</v>
      </c>
      <c r="AN1099" t="s">
        <v>1385</v>
      </c>
      <c r="AO1099" t="s">
        <v>1386</v>
      </c>
      <c r="AP1099" t="s">
        <v>1385</v>
      </c>
    </row>
    <row r="1100" spans="1:42" x14ac:dyDescent="0.2">
      <c r="A1100">
        <v>6787914303</v>
      </c>
      <c r="B1100" t="s">
        <v>7174</v>
      </c>
      <c r="C1100" t="s">
        <v>9</v>
      </c>
      <c r="D1100" t="s">
        <v>549</v>
      </c>
      <c r="E1100" t="s">
        <v>11</v>
      </c>
      <c r="F1100" t="e">
        <f>VLOOKUP(C1100,[1]Sheet1!$K:$O,5,0)</f>
        <v>#N/A</v>
      </c>
      <c r="G1100" t="s">
        <v>12</v>
      </c>
      <c r="H1100" t="str">
        <f t="shared" si="51"/>
        <v>Unrestricted Inventry</v>
      </c>
      <c r="I1100" t="s">
        <v>3</v>
      </c>
      <c r="J1100" t="s">
        <v>1427</v>
      </c>
      <c r="K1100" t="s">
        <v>4</v>
      </c>
      <c r="L1100" t="s">
        <v>2939</v>
      </c>
      <c r="M1100">
        <f t="shared" si="52"/>
        <v>2.16E-3</v>
      </c>
      <c r="N1100" t="s">
        <v>13</v>
      </c>
      <c r="O1100" t="s">
        <v>1386</v>
      </c>
      <c r="P1100">
        <f t="shared" si="53"/>
        <v>0</v>
      </c>
      <c r="Q1100" t="s">
        <v>14</v>
      </c>
      <c r="R1100" t="s">
        <v>15</v>
      </c>
      <c r="S1100" t="s">
        <v>364</v>
      </c>
      <c r="T1100" t="s">
        <v>17</v>
      </c>
      <c r="U1100" t="s">
        <v>18</v>
      </c>
      <c r="V1100" t="s">
        <v>9</v>
      </c>
      <c r="X1100" t="s">
        <v>19</v>
      </c>
      <c r="Z1100" t="s">
        <v>1386</v>
      </c>
      <c r="AA1100" t="s">
        <v>1385</v>
      </c>
      <c r="AB1100" t="s">
        <v>1385</v>
      </c>
      <c r="AC1100" t="s">
        <v>1386</v>
      </c>
      <c r="AD1100" t="s">
        <v>1385</v>
      </c>
      <c r="AE1100" t="s">
        <v>1386</v>
      </c>
      <c r="AF1100" t="s">
        <v>1385</v>
      </c>
      <c r="AG1100" t="s">
        <v>1386</v>
      </c>
      <c r="AH1100" t="s">
        <v>1385</v>
      </c>
      <c r="AI1100" t="s">
        <v>1386</v>
      </c>
      <c r="AJ1100" t="s">
        <v>1385</v>
      </c>
      <c r="AK1100" t="s">
        <v>1386</v>
      </c>
      <c r="AL1100" t="s">
        <v>1385</v>
      </c>
      <c r="AM1100" t="s">
        <v>1386</v>
      </c>
      <c r="AN1100" t="s">
        <v>1385</v>
      </c>
      <c r="AO1100" t="s">
        <v>1386</v>
      </c>
      <c r="AP1100" t="s">
        <v>1385</v>
      </c>
    </row>
    <row r="1101" spans="1:42" x14ac:dyDescent="0.2">
      <c r="A1101">
        <v>6788180107</v>
      </c>
      <c r="B1101" t="s">
        <v>7174</v>
      </c>
      <c r="C1101" t="s">
        <v>108</v>
      </c>
      <c r="D1101" t="s">
        <v>550</v>
      </c>
      <c r="E1101" t="s">
        <v>88</v>
      </c>
      <c r="F1101" t="e">
        <f>VLOOKUP(C1101,[1]Sheet1!$K:$O,5,0)</f>
        <v>#N/A</v>
      </c>
      <c r="G1101" t="s">
        <v>25</v>
      </c>
      <c r="H1101" t="str">
        <f t="shared" si="51"/>
        <v>Unrestricted Inventry</v>
      </c>
      <c r="I1101" t="s">
        <v>3</v>
      </c>
      <c r="J1101" t="s">
        <v>1429</v>
      </c>
      <c r="K1101" t="s">
        <v>4</v>
      </c>
      <c r="L1101" t="s">
        <v>2940</v>
      </c>
      <c r="M1101">
        <f t="shared" si="52"/>
        <v>3.2500000000000001E-2</v>
      </c>
      <c r="N1101" t="s">
        <v>26</v>
      </c>
      <c r="O1101" t="s">
        <v>1386</v>
      </c>
      <c r="P1101">
        <f t="shared" si="53"/>
        <v>0</v>
      </c>
      <c r="Q1101" t="s">
        <v>89</v>
      </c>
      <c r="R1101" t="s">
        <v>15</v>
      </c>
      <c r="S1101" t="s">
        <v>356</v>
      </c>
      <c r="T1101" t="s">
        <v>17</v>
      </c>
      <c r="U1101" t="s">
        <v>18</v>
      </c>
      <c r="V1101" t="s">
        <v>108</v>
      </c>
      <c r="X1101" t="s">
        <v>19</v>
      </c>
      <c r="Z1101" t="s">
        <v>1386</v>
      </c>
      <c r="AA1101" t="s">
        <v>1385</v>
      </c>
      <c r="AB1101" t="s">
        <v>1385</v>
      </c>
      <c r="AC1101" t="s">
        <v>1386</v>
      </c>
      <c r="AD1101" t="s">
        <v>1385</v>
      </c>
      <c r="AE1101" t="s">
        <v>1386</v>
      </c>
      <c r="AF1101" t="s">
        <v>1385</v>
      </c>
      <c r="AG1101" t="s">
        <v>1386</v>
      </c>
      <c r="AH1101" t="s">
        <v>1385</v>
      </c>
      <c r="AI1101" t="s">
        <v>1386</v>
      </c>
      <c r="AJ1101" t="s">
        <v>1385</v>
      </c>
      <c r="AK1101" t="s">
        <v>1386</v>
      </c>
      <c r="AL1101" t="s">
        <v>1385</v>
      </c>
      <c r="AM1101" t="s">
        <v>1386</v>
      </c>
      <c r="AN1101" t="s">
        <v>1385</v>
      </c>
      <c r="AO1101" t="s">
        <v>1386</v>
      </c>
      <c r="AP1101" t="s">
        <v>1385</v>
      </c>
    </row>
    <row r="1102" spans="1:42" x14ac:dyDescent="0.2">
      <c r="A1102">
        <v>6788450039</v>
      </c>
      <c r="B1102" t="str">
        <f>VLOOKUP(A1102,[2]Combine!$C:$E,3,0)</f>
        <v>Panel</v>
      </c>
      <c r="C1102" t="s">
        <v>551</v>
      </c>
      <c r="D1102" t="s">
        <v>552</v>
      </c>
      <c r="E1102" t="s">
        <v>29</v>
      </c>
      <c r="F1102" t="e">
        <f>VLOOKUP(C1102,[1]Sheet1!$K:$O,5,0)</f>
        <v>#N/A</v>
      </c>
      <c r="G1102" t="s">
        <v>38</v>
      </c>
      <c r="H1102" t="str">
        <f t="shared" si="51"/>
        <v>Contractor Stock</v>
      </c>
      <c r="I1102" t="s">
        <v>3</v>
      </c>
      <c r="J1102" t="s">
        <v>1429</v>
      </c>
      <c r="K1102" t="s">
        <v>4</v>
      </c>
      <c r="L1102" t="s">
        <v>2941</v>
      </c>
      <c r="M1102">
        <f t="shared" si="52"/>
        <v>2.3028993</v>
      </c>
      <c r="N1102" t="s">
        <v>39</v>
      </c>
      <c r="O1102" t="s">
        <v>1386</v>
      </c>
      <c r="P1102">
        <f t="shared" si="53"/>
        <v>0</v>
      </c>
      <c r="Q1102" t="s">
        <v>32</v>
      </c>
      <c r="R1102" t="s">
        <v>15</v>
      </c>
      <c r="S1102" t="s">
        <v>356</v>
      </c>
      <c r="T1102" t="s">
        <v>17</v>
      </c>
      <c r="U1102" t="s">
        <v>18</v>
      </c>
      <c r="V1102" t="s">
        <v>551</v>
      </c>
      <c r="X1102" t="s">
        <v>19</v>
      </c>
      <c r="Z1102" t="s">
        <v>1386</v>
      </c>
      <c r="AA1102" t="s">
        <v>1385</v>
      </c>
      <c r="AB1102" t="s">
        <v>1385</v>
      </c>
      <c r="AC1102" t="s">
        <v>1386</v>
      </c>
      <c r="AD1102" t="s">
        <v>1385</v>
      </c>
      <c r="AE1102" t="s">
        <v>1386</v>
      </c>
      <c r="AF1102" t="s">
        <v>1385</v>
      </c>
      <c r="AG1102" t="s">
        <v>1386</v>
      </c>
      <c r="AH1102" t="s">
        <v>1385</v>
      </c>
      <c r="AI1102" t="s">
        <v>1386</v>
      </c>
      <c r="AJ1102" t="s">
        <v>1385</v>
      </c>
      <c r="AK1102" t="s">
        <v>1386</v>
      </c>
      <c r="AL1102" t="s">
        <v>1385</v>
      </c>
      <c r="AM1102" t="s">
        <v>1386</v>
      </c>
      <c r="AN1102" t="s">
        <v>1385</v>
      </c>
      <c r="AO1102" t="s">
        <v>1386</v>
      </c>
      <c r="AP1102" t="s">
        <v>1385</v>
      </c>
    </row>
    <row r="1103" spans="1:42" x14ac:dyDescent="0.2">
      <c r="A1103">
        <v>6788830294</v>
      </c>
      <c r="B1103" t="str">
        <f>VLOOKUP(A1103,[2]Combine!$C:$E,3,0)</f>
        <v>Other Material</v>
      </c>
      <c r="C1103" t="s">
        <v>119</v>
      </c>
      <c r="D1103" t="s">
        <v>553</v>
      </c>
      <c r="E1103" t="s">
        <v>11</v>
      </c>
      <c r="F1103" t="e">
        <f>VLOOKUP(C1103,[1]Sheet1!$K:$O,5,0)</f>
        <v>#N/A</v>
      </c>
      <c r="G1103" t="s">
        <v>12</v>
      </c>
      <c r="H1103" t="str">
        <f t="shared" si="51"/>
        <v>Unrestricted Inventry</v>
      </c>
      <c r="I1103" t="s">
        <v>3</v>
      </c>
      <c r="J1103" t="s">
        <v>1429</v>
      </c>
      <c r="K1103" t="s">
        <v>4</v>
      </c>
      <c r="L1103" t="s">
        <v>2942</v>
      </c>
      <c r="M1103">
        <f t="shared" si="52"/>
        <v>5.7999999999999996E-3</v>
      </c>
      <c r="N1103" t="s">
        <v>13</v>
      </c>
      <c r="O1103" t="s">
        <v>1386</v>
      </c>
      <c r="P1103">
        <f t="shared" si="53"/>
        <v>0</v>
      </c>
      <c r="Q1103" t="s">
        <v>14</v>
      </c>
      <c r="R1103" t="s">
        <v>15</v>
      </c>
      <c r="S1103" t="s">
        <v>356</v>
      </c>
      <c r="T1103" t="s">
        <v>17</v>
      </c>
      <c r="U1103" t="s">
        <v>18</v>
      </c>
      <c r="V1103" t="s">
        <v>119</v>
      </c>
      <c r="X1103" t="s">
        <v>19</v>
      </c>
      <c r="Z1103" t="s">
        <v>1386</v>
      </c>
      <c r="AA1103" t="s">
        <v>1385</v>
      </c>
      <c r="AB1103" t="s">
        <v>1385</v>
      </c>
      <c r="AC1103" t="s">
        <v>1386</v>
      </c>
      <c r="AD1103" t="s">
        <v>1385</v>
      </c>
      <c r="AE1103" t="s">
        <v>1386</v>
      </c>
      <c r="AF1103" t="s">
        <v>1385</v>
      </c>
      <c r="AG1103" t="s">
        <v>1386</v>
      </c>
      <c r="AH1103" t="s">
        <v>1385</v>
      </c>
      <c r="AI1103" t="s">
        <v>1386</v>
      </c>
      <c r="AJ1103" t="s">
        <v>1385</v>
      </c>
      <c r="AK1103" t="s">
        <v>1386</v>
      </c>
      <c r="AL1103" t="s">
        <v>1385</v>
      </c>
      <c r="AM1103" t="s">
        <v>1386</v>
      </c>
      <c r="AN1103" t="s">
        <v>1385</v>
      </c>
      <c r="AO1103" t="s">
        <v>1386</v>
      </c>
      <c r="AP1103" t="s">
        <v>1385</v>
      </c>
    </row>
    <row r="1104" spans="1:42" x14ac:dyDescent="0.2">
      <c r="A1104">
        <v>6788830294</v>
      </c>
      <c r="B1104" t="str">
        <f>VLOOKUP(A1104,[2]Combine!$C:$E,3,0)</f>
        <v>Other Material</v>
      </c>
      <c r="C1104" t="s">
        <v>23</v>
      </c>
      <c r="D1104" t="s">
        <v>553</v>
      </c>
      <c r="E1104" t="s">
        <v>24</v>
      </c>
      <c r="F1104" t="e">
        <f>VLOOKUP(C1104,[1]Sheet1!$K:$O,5,0)</f>
        <v>#N/A</v>
      </c>
      <c r="G1104" t="s">
        <v>25</v>
      </c>
      <c r="H1104" t="str">
        <f t="shared" si="51"/>
        <v>Unrestricted Inventry</v>
      </c>
      <c r="I1104" t="s">
        <v>3</v>
      </c>
      <c r="J1104" t="s">
        <v>1427</v>
      </c>
      <c r="K1104" t="s">
        <v>4</v>
      </c>
      <c r="L1104" t="s">
        <v>2687</v>
      </c>
      <c r="M1104">
        <f t="shared" si="52"/>
        <v>8.9999999999999993E-3</v>
      </c>
      <c r="N1104" t="s">
        <v>26</v>
      </c>
      <c r="O1104" t="s">
        <v>1386</v>
      </c>
      <c r="P1104">
        <f t="shared" si="53"/>
        <v>0</v>
      </c>
      <c r="Q1104" t="s">
        <v>27</v>
      </c>
      <c r="R1104" t="s">
        <v>15</v>
      </c>
      <c r="S1104" t="s">
        <v>356</v>
      </c>
      <c r="T1104" t="s">
        <v>17</v>
      </c>
      <c r="U1104" t="s">
        <v>18</v>
      </c>
      <c r="V1104" t="s">
        <v>23</v>
      </c>
      <c r="X1104" t="s">
        <v>19</v>
      </c>
      <c r="Z1104" t="s">
        <v>1386</v>
      </c>
      <c r="AA1104" t="s">
        <v>1385</v>
      </c>
      <c r="AB1104" t="s">
        <v>1385</v>
      </c>
      <c r="AC1104" t="s">
        <v>1386</v>
      </c>
      <c r="AD1104" t="s">
        <v>1385</v>
      </c>
      <c r="AE1104" t="s">
        <v>1386</v>
      </c>
      <c r="AF1104" t="s">
        <v>1385</v>
      </c>
      <c r="AG1104" t="s">
        <v>1386</v>
      </c>
      <c r="AH1104" t="s">
        <v>1385</v>
      </c>
      <c r="AI1104" t="s">
        <v>1386</v>
      </c>
      <c r="AJ1104" t="s">
        <v>1385</v>
      </c>
      <c r="AK1104" t="s">
        <v>1386</v>
      </c>
      <c r="AL1104" t="s">
        <v>1385</v>
      </c>
      <c r="AM1104" t="s">
        <v>1386</v>
      </c>
      <c r="AN1104" t="s">
        <v>1385</v>
      </c>
      <c r="AO1104" t="s">
        <v>1386</v>
      </c>
      <c r="AP1104" t="s">
        <v>1385</v>
      </c>
    </row>
    <row r="1105" spans="1:42" x14ac:dyDescent="0.2">
      <c r="A1105">
        <v>6788830294</v>
      </c>
      <c r="B1105" t="str">
        <f>VLOOKUP(A1105,[2]Combine!$C:$E,3,0)</f>
        <v>Other Material</v>
      </c>
      <c r="C1105" t="s">
        <v>120</v>
      </c>
      <c r="D1105" t="s">
        <v>553</v>
      </c>
      <c r="E1105" t="s">
        <v>29</v>
      </c>
      <c r="F1105" t="e">
        <f>VLOOKUP(C1105,[1]Sheet1!$K:$O,5,0)</f>
        <v>#N/A</v>
      </c>
      <c r="G1105" t="s">
        <v>30</v>
      </c>
      <c r="H1105" t="str">
        <f t="shared" si="51"/>
        <v>Unrestricted Inventry</v>
      </c>
      <c r="I1105" t="s">
        <v>3</v>
      </c>
      <c r="J1105" t="s">
        <v>1429</v>
      </c>
      <c r="K1105" t="s">
        <v>4</v>
      </c>
      <c r="L1105" t="s">
        <v>2688</v>
      </c>
      <c r="M1105">
        <f t="shared" si="52"/>
        <v>2.3768999999999999E-3</v>
      </c>
      <c r="N1105" t="s">
        <v>31</v>
      </c>
      <c r="O1105" t="s">
        <v>1386</v>
      </c>
      <c r="P1105">
        <f t="shared" si="53"/>
        <v>0</v>
      </c>
      <c r="Q1105" t="s">
        <v>32</v>
      </c>
      <c r="R1105" t="s">
        <v>15</v>
      </c>
      <c r="S1105" t="s">
        <v>356</v>
      </c>
      <c r="T1105" t="s">
        <v>17</v>
      </c>
      <c r="U1105" t="s">
        <v>18</v>
      </c>
      <c r="V1105" t="s">
        <v>120</v>
      </c>
      <c r="X1105" t="s">
        <v>19</v>
      </c>
      <c r="Z1105" t="s">
        <v>1386</v>
      </c>
      <c r="AA1105" t="s">
        <v>1385</v>
      </c>
      <c r="AB1105" t="s">
        <v>1385</v>
      </c>
      <c r="AC1105" t="s">
        <v>1386</v>
      </c>
      <c r="AD1105" t="s">
        <v>1385</v>
      </c>
      <c r="AE1105" t="s">
        <v>1386</v>
      </c>
      <c r="AF1105" t="s">
        <v>1385</v>
      </c>
      <c r="AG1105" t="s">
        <v>1386</v>
      </c>
      <c r="AH1105" t="s">
        <v>1385</v>
      </c>
      <c r="AI1105" t="s">
        <v>1386</v>
      </c>
      <c r="AJ1105" t="s">
        <v>1385</v>
      </c>
      <c r="AK1105" t="s">
        <v>1386</v>
      </c>
      <c r="AL1105" t="s">
        <v>1385</v>
      </c>
      <c r="AM1105" t="s">
        <v>1386</v>
      </c>
      <c r="AN1105" t="s">
        <v>1385</v>
      </c>
      <c r="AO1105" t="s">
        <v>1386</v>
      </c>
      <c r="AP1105" t="s">
        <v>1385</v>
      </c>
    </row>
    <row r="1106" spans="1:42" x14ac:dyDescent="0.2">
      <c r="A1106">
        <v>6788830304</v>
      </c>
      <c r="B1106" t="s">
        <v>7174</v>
      </c>
      <c r="C1106" t="s">
        <v>40</v>
      </c>
      <c r="D1106" t="s">
        <v>554</v>
      </c>
      <c r="E1106" t="s">
        <v>1</v>
      </c>
      <c r="F1106" t="e">
        <f>VLOOKUP(C1106,[1]Sheet1!$K:$O,5,0)</f>
        <v>#N/A</v>
      </c>
      <c r="G1106" t="s">
        <v>25</v>
      </c>
      <c r="H1106" t="str">
        <f t="shared" si="51"/>
        <v>Unrestricted Inventry</v>
      </c>
      <c r="I1106" t="s">
        <v>3</v>
      </c>
      <c r="J1106" t="s">
        <v>1389</v>
      </c>
      <c r="K1106" t="s">
        <v>4</v>
      </c>
      <c r="L1106" t="s">
        <v>1795</v>
      </c>
      <c r="M1106">
        <f t="shared" si="52"/>
        <v>1.4999999999999999E-2</v>
      </c>
      <c r="N1106" t="s">
        <v>26</v>
      </c>
      <c r="O1106" t="s">
        <v>1386</v>
      </c>
      <c r="P1106">
        <f t="shared" si="53"/>
        <v>0</v>
      </c>
      <c r="Q1106" t="s">
        <v>6</v>
      </c>
      <c r="R1106" t="s">
        <v>15</v>
      </c>
      <c r="S1106" t="s">
        <v>356</v>
      </c>
      <c r="T1106" t="s">
        <v>17</v>
      </c>
      <c r="U1106" t="s">
        <v>18</v>
      </c>
      <c r="V1106" t="s">
        <v>40</v>
      </c>
      <c r="X1106" t="s">
        <v>19</v>
      </c>
      <c r="Z1106" t="s">
        <v>1386</v>
      </c>
      <c r="AA1106" t="s">
        <v>1385</v>
      </c>
      <c r="AB1106" t="s">
        <v>1385</v>
      </c>
      <c r="AC1106" t="s">
        <v>1386</v>
      </c>
      <c r="AD1106" t="s">
        <v>1385</v>
      </c>
      <c r="AE1106" t="s">
        <v>1386</v>
      </c>
      <c r="AF1106" t="s">
        <v>1385</v>
      </c>
      <c r="AG1106" t="s">
        <v>1386</v>
      </c>
      <c r="AH1106" t="s">
        <v>1385</v>
      </c>
      <c r="AI1106" t="s">
        <v>1386</v>
      </c>
      <c r="AJ1106" t="s">
        <v>1385</v>
      </c>
      <c r="AK1106" t="s">
        <v>1386</v>
      </c>
      <c r="AL1106" t="s">
        <v>1385</v>
      </c>
      <c r="AM1106" t="s">
        <v>1386</v>
      </c>
      <c r="AN1106" t="s">
        <v>1385</v>
      </c>
      <c r="AO1106" t="s">
        <v>1386</v>
      </c>
      <c r="AP1106" t="s">
        <v>1385</v>
      </c>
    </row>
    <row r="1107" spans="1:42" x14ac:dyDescent="0.2">
      <c r="A1107">
        <v>6788830304</v>
      </c>
      <c r="B1107" t="s">
        <v>7174</v>
      </c>
      <c r="C1107" t="s">
        <v>108</v>
      </c>
      <c r="D1107" t="s">
        <v>554</v>
      </c>
      <c r="E1107" t="s">
        <v>88</v>
      </c>
      <c r="F1107" t="e">
        <f>VLOOKUP(C1107,[1]Sheet1!$K:$O,5,0)</f>
        <v>#N/A</v>
      </c>
      <c r="G1107" t="s">
        <v>25</v>
      </c>
      <c r="H1107" t="str">
        <f t="shared" si="51"/>
        <v>Unrestricted Inventry</v>
      </c>
      <c r="I1107" t="s">
        <v>3</v>
      </c>
      <c r="J1107" t="s">
        <v>1429</v>
      </c>
      <c r="K1107" t="s">
        <v>4</v>
      </c>
      <c r="L1107" t="s">
        <v>1545</v>
      </c>
      <c r="M1107">
        <f t="shared" si="52"/>
        <v>4.0000000000000001E-3</v>
      </c>
      <c r="N1107" t="s">
        <v>26</v>
      </c>
      <c r="O1107" t="s">
        <v>1386</v>
      </c>
      <c r="P1107">
        <f t="shared" si="53"/>
        <v>0</v>
      </c>
      <c r="Q1107" t="s">
        <v>89</v>
      </c>
      <c r="R1107" t="s">
        <v>15</v>
      </c>
      <c r="S1107" t="s">
        <v>356</v>
      </c>
      <c r="T1107" t="s">
        <v>17</v>
      </c>
      <c r="U1107" t="s">
        <v>18</v>
      </c>
      <c r="V1107" t="s">
        <v>108</v>
      </c>
      <c r="X1107" t="s">
        <v>19</v>
      </c>
      <c r="Z1107" t="s">
        <v>1386</v>
      </c>
      <c r="AA1107" t="s">
        <v>1385</v>
      </c>
      <c r="AB1107" t="s">
        <v>1385</v>
      </c>
      <c r="AC1107" t="s">
        <v>1386</v>
      </c>
      <c r="AD1107" t="s">
        <v>1385</v>
      </c>
      <c r="AE1107" t="s">
        <v>1386</v>
      </c>
      <c r="AF1107" t="s">
        <v>1385</v>
      </c>
      <c r="AG1107" t="s">
        <v>1386</v>
      </c>
      <c r="AH1107" t="s">
        <v>1385</v>
      </c>
      <c r="AI1107" t="s">
        <v>1386</v>
      </c>
      <c r="AJ1107" t="s">
        <v>1385</v>
      </c>
      <c r="AK1107" t="s">
        <v>1386</v>
      </c>
      <c r="AL1107" t="s">
        <v>1385</v>
      </c>
      <c r="AM1107" t="s">
        <v>1386</v>
      </c>
      <c r="AN1107" t="s">
        <v>1385</v>
      </c>
      <c r="AO1107" t="s">
        <v>1386</v>
      </c>
      <c r="AP1107" t="s">
        <v>1385</v>
      </c>
    </row>
    <row r="1108" spans="1:42" x14ac:dyDescent="0.2">
      <c r="A1108">
        <v>6788830337</v>
      </c>
      <c r="B1108" t="str">
        <f>VLOOKUP(A1108,[2]Combine!$C:$E,3,0)</f>
        <v>Other Material</v>
      </c>
      <c r="C1108" t="s">
        <v>138</v>
      </c>
      <c r="D1108" t="s">
        <v>555</v>
      </c>
      <c r="E1108" t="s">
        <v>1</v>
      </c>
      <c r="F1108" t="e">
        <f>VLOOKUP(C1108,[1]Sheet1!$K:$O,5,0)</f>
        <v>#N/A</v>
      </c>
      <c r="G1108" t="s">
        <v>38</v>
      </c>
      <c r="H1108" t="str">
        <f t="shared" si="51"/>
        <v>Contractor Stock</v>
      </c>
      <c r="I1108" t="s">
        <v>3</v>
      </c>
      <c r="J1108" t="s">
        <v>1447</v>
      </c>
      <c r="K1108" t="s">
        <v>4</v>
      </c>
      <c r="L1108" t="s">
        <v>2943</v>
      </c>
      <c r="M1108">
        <f t="shared" si="52"/>
        <v>1.3891110999999999E-2</v>
      </c>
      <c r="N1108" t="s">
        <v>39</v>
      </c>
      <c r="O1108" t="s">
        <v>1386</v>
      </c>
      <c r="P1108">
        <f t="shared" si="53"/>
        <v>0</v>
      </c>
      <c r="Q1108" t="s">
        <v>6</v>
      </c>
      <c r="R1108" t="s">
        <v>15</v>
      </c>
      <c r="S1108" t="s">
        <v>356</v>
      </c>
      <c r="T1108" t="s">
        <v>17</v>
      </c>
      <c r="U1108" t="s">
        <v>18</v>
      </c>
      <c r="V1108" t="s">
        <v>138</v>
      </c>
      <c r="X1108" t="s">
        <v>19</v>
      </c>
      <c r="Z1108" t="s">
        <v>1386</v>
      </c>
      <c r="AA1108" t="s">
        <v>1385</v>
      </c>
      <c r="AB1108" t="s">
        <v>1385</v>
      </c>
      <c r="AC1108" t="s">
        <v>1386</v>
      </c>
      <c r="AD1108" t="s">
        <v>1385</v>
      </c>
      <c r="AE1108" t="s">
        <v>1386</v>
      </c>
      <c r="AF1108" t="s">
        <v>1385</v>
      </c>
      <c r="AG1108" t="s">
        <v>1386</v>
      </c>
      <c r="AH1108" t="s">
        <v>1385</v>
      </c>
      <c r="AI1108" t="s">
        <v>1386</v>
      </c>
      <c r="AJ1108" t="s">
        <v>1385</v>
      </c>
      <c r="AK1108" t="s">
        <v>1386</v>
      </c>
      <c r="AL1108" t="s">
        <v>1385</v>
      </c>
      <c r="AM1108" t="s">
        <v>1386</v>
      </c>
      <c r="AN1108" t="s">
        <v>1385</v>
      </c>
      <c r="AO1108" t="s">
        <v>1386</v>
      </c>
      <c r="AP1108" t="s">
        <v>1385</v>
      </c>
    </row>
    <row r="1109" spans="1:42" x14ac:dyDescent="0.2">
      <c r="A1109">
        <v>6788830337</v>
      </c>
      <c r="B1109" t="str">
        <f>VLOOKUP(A1109,[2]Combine!$C:$E,3,0)</f>
        <v>Other Material</v>
      </c>
      <c r="C1109" t="s">
        <v>330</v>
      </c>
      <c r="D1109" t="s">
        <v>555</v>
      </c>
      <c r="E1109" t="s">
        <v>57</v>
      </c>
      <c r="F1109" t="e">
        <f>VLOOKUP(C1109,[1]Sheet1!$K:$O,5,0)</f>
        <v>#N/A</v>
      </c>
      <c r="G1109" t="s">
        <v>38</v>
      </c>
      <c r="H1109" t="str">
        <f t="shared" si="51"/>
        <v>Contractor Stock</v>
      </c>
      <c r="I1109" t="s">
        <v>3</v>
      </c>
      <c r="J1109" t="s">
        <v>1389</v>
      </c>
      <c r="K1109" t="s">
        <v>4</v>
      </c>
      <c r="L1109" t="s">
        <v>2944</v>
      </c>
      <c r="M1109">
        <f t="shared" si="52"/>
        <v>5.1000000000000004E-3</v>
      </c>
      <c r="N1109" t="s">
        <v>39</v>
      </c>
      <c r="O1109" t="s">
        <v>1386</v>
      </c>
      <c r="P1109">
        <f t="shared" si="53"/>
        <v>0</v>
      </c>
      <c r="Q1109" t="s">
        <v>58</v>
      </c>
      <c r="R1109" t="s">
        <v>15</v>
      </c>
      <c r="S1109" t="s">
        <v>356</v>
      </c>
      <c r="T1109" t="s">
        <v>17</v>
      </c>
      <c r="U1109" t="s">
        <v>18</v>
      </c>
      <c r="V1109" t="s">
        <v>330</v>
      </c>
      <c r="X1109" t="s">
        <v>19</v>
      </c>
      <c r="Z1109" t="s">
        <v>1386</v>
      </c>
      <c r="AA1109" t="s">
        <v>1385</v>
      </c>
      <c r="AB1109" t="s">
        <v>1385</v>
      </c>
      <c r="AC1109" t="s">
        <v>1386</v>
      </c>
      <c r="AD1109" t="s">
        <v>1385</v>
      </c>
      <c r="AE1109" t="s">
        <v>1386</v>
      </c>
      <c r="AF1109" t="s">
        <v>1385</v>
      </c>
      <c r="AG1109" t="s">
        <v>1386</v>
      </c>
      <c r="AH1109" t="s">
        <v>1385</v>
      </c>
      <c r="AI1109" t="s">
        <v>1386</v>
      </c>
      <c r="AJ1109" t="s">
        <v>1385</v>
      </c>
      <c r="AK1109" t="s">
        <v>1386</v>
      </c>
      <c r="AL1109" t="s">
        <v>1385</v>
      </c>
      <c r="AM1109" t="s">
        <v>1386</v>
      </c>
      <c r="AN1109" t="s">
        <v>1385</v>
      </c>
      <c r="AO1109" t="s">
        <v>1386</v>
      </c>
      <c r="AP1109" t="s">
        <v>1385</v>
      </c>
    </row>
    <row r="1110" spans="1:42" x14ac:dyDescent="0.2">
      <c r="A1110">
        <v>6789150029</v>
      </c>
      <c r="B1110" t="str">
        <f>VLOOKUP(A1110,[2]Combine!$C:$E,3,0)</f>
        <v>Other Material</v>
      </c>
      <c r="C1110" t="s">
        <v>310</v>
      </c>
      <c r="D1110" t="s">
        <v>556</v>
      </c>
      <c r="E1110" t="s">
        <v>1</v>
      </c>
      <c r="F1110" t="e">
        <f>VLOOKUP(C1110,[1]Sheet1!$K:$O,5,0)</f>
        <v>#N/A</v>
      </c>
      <c r="G1110" t="s">
        <v>25</v>
      </c>
      <c r="H1110" t="str">
        <f t="shared" si="51"/>
        <v>Unrestricted Inventry</v>
      </c>
      <c r="I1110" t="s">
        <v>3</v>
      </c>
      <c r="J1110" t="s">
        <v>1429</v>
      </c>
      <c r="K1110" t="s">
        <v>4</v>
      </c>
      <c r="L1110" t="s">
        <v>2945</v>
      </c>
      <c r="M1110">
        <f t="shared" si="52"/>
        <v>3.6849999999999999E-3</v>
      </c>
      <c r="N1110" t="s">
        <v>26</v>
      </c>
      <c r="O1110" t="s">
        <v>1386</v>
      </c>
      <c r="P1110">
        <f t="shared" si="53"/>
        <v>0</v>
      </c>
      <c r="Q1110" t="s">
        <v>6</v>
      </c>
      <c r="R1110" t="s">
        <v>381</v>
      </c>
      <c r="S1110" t="s">
        <v>364</v>
      </c>
      <c r="T1110" t="s">
        <v>17</v>
      </c>
      <c r="U1110" t="s">
        <v>18</v>
      </c>
      <c r="V1110" t="s">
        <v>310</v>
      </c>
      <c r="X1110" t="s">
        <v>19</v>
      </c>
      <c r="Z1110" t="s">
        <v>1386</v>
      </c>
      <c r="AA1110" t="s">
        <v>1385</v>
      </c>
      <c r="AB1110" t="s">
        <v>1385</v>
      </c>
      <c r="AC1110" t="s">
        <v>1386</v>
      </c>
      <c r="AD1110" t="s">
        <v>1385</v>
      </c>
      <c r="AE1110" t="s">
        <v>1386</v>
      </c>
      <c r="AF1110" t="s">
        <v>1385</v>
      </c>
      <c r="AG1110" t="s">
        <v>1386</v>
      </c>
      <c r="AH1110" t="s">
        <v>1385</v>
      </c>
      <c r="AI1110" t="s">
        <v>1386</v>
      </c>
      <c r="AJ1110" t="s">
        <v>1385</v>
      </c>
      <c r="AK1110" t="s">
        <v>1386</v>
      </c>
      <c r="AL1110" t="s">
        <v>1385</v>
      </c>
      <c r="AM1110" t="s">
        <v>1386</v>
      </c>
      <c r="AN1110" t="s">
        <v>1385</v>
      </c>
      <c r="AO1110" t="s">
        <v>1386</v>
      </c>
      <c r="AP1110" t="s">
        <v>1385</v>
      </c>
    </row>
    <row r="1111" spans="1:42" x14ac:dyDescent="0.2">
      <c r="A1111">
        <v>6789150039</v>
      </c>
      <c r="B1111" t="str">
        <f>VLOOKUP(A1111,[2]Combine!$C:$E,3,0)</f>
        <v>Other Material</v>
      </c>
      <c r="C1111" t="s">
        <v>310</v>
      </c>
      <c r="D1111" t="s">
        <v>557</v>
      </c>
      <c r="E1111" t="s">
        <v>1</v>
      </c>
      <c r="F1111" t="e">
        <f>VLOOKUP(C1111,[1]Sheet1!$K:$O,5,0)</f>
        <v>#N/A</v>
      </c>
      <c r="G1111" t="s">
        <v>25</v>
      </c>
      <c r="H1111" t="str">
        <f t="shared" si="51"/>
        <v>Unrestricted Inventry</v>
      </c>
      <c r="I1111" t="s">
        <v>3</v>
      </c>
      <c r="J1111" t="s">
        <v>1429</v>
      </c>
      <c r="K1111" t="s">
        <v>4</v>
      </c>
      <c r="L1111" t="s">
        <v>2946</v>
      </c>
      <c r="M1111">
        <f t="shared" si="52"/>
        <v>2.3E-3</v>
      </c>
      <c r="N1111" t="s">
        <v>26</v>
      </c>
      <c r="O1111" t="s">
        <v>1386</v>
      </c>
      <c r="P1111">
        <f t="shared" si="53"/>
        <v>0</v>
      </c>
      <c r="Q1111" t="s">
        <v>6</v>
      </c>
      <c r="R1111" t="s">
        <v>15</v>
      </c>
      <c r="S1111" t="s">
        <v>364</v>
      </c>
      <c r="T1111" t="s">
        <v>17</v>
      </c>
      <c r="U1111" t="s">
        <v>18</v>
      </c>
      <c r="V1111" t="s">
        <v>310</v>
      </c>
      <c r="X1111" t="s">
        <v>19</v>
      </c>
      <c r="Z1111" t="s">
        <v>1386</v>
      </c>
      <c r="AA1111" t="s">
        <v>1385</v>
      </c>
      <c r="AB1111" t="s">
        <v>1385</v>
      </c>
      <c r="AC1111" t="s">
        <v>1386</v>
      </c>
      <c r="AD1111" t="s">
        <v>1385</v>
      </c>
      <c r="AE1111" t="s">
        <v>1386</v>
      </c>
      <c r="AF1111" t="s">
        <v>1385</v>
      </c>
      <c r="AG1111" t="s">
        <v>1386</v>
      </c>
      <c r="AH1111" t="s">
        <v>1385</v>
      </c>
      <c r="AI1111" t="s">
        <v>1386</v>
      </c>
      <c r="AJ1111" t="s">
        <v>1385</v>
      </c>
      <c r="AK1111" t="s">
        <v>1386</v>
      </c>
      <c r="AL1111" t="s">
        <v>1385</v>
      </c>
      <c r="AM1111" t="s">
        <v>1386</v>
      </c>
      <c r="AN1111" t="s">
        <v>1385</v>
      </c>
      <c r="AO1111" t="s">
        <v>1386</v>
      </c>
      <c r="AP1111" t="s">
        <v>1385</v>
      </c>
    </row>
    <row r="1112" spans="1:42" x14ac:dyDescent="0.2">
      <c r="A1112">
        <v>6789150561</v>
      </c>
      <c r="B1112" t="str">
        <f>VLOOKUP(A1112,[2]Combine!$C:$E,3,0)</f>
        <v>Other Material</v>
      </c>
      <c r="C1112" t="s">
        <v>23</v>
      </c>
      <c r="D1112" t="s">
        <v>558</v>
      </c>
      <c r="E1112" t="s">
        <v>24</v>
      </c>
      <c r="F1112" t="e">
        <f>VLOOKUP(C1112,[1]Sheet1!$K:$O,5,0)</f>
        <v>#N/A</v>
      </c>
      <c r="G1112" t="s">
        <v>25</v>
      </c>
      <c r="H1112" t="str">
        <f t="shared" si="51"/>
        <v>Unrestricted Inventry</v>
      </c>
      <c r="I1112" t="s">
        <v>3</v>
      </c>
      <c r="J1112" t="s">
        <v>1387</v>
      </c>
      <c r="K1112" t="s">
        <v>4</v>
      </c>
      <c r="L1112" t="s">
        <v>2947</v>
      </c>
      <c r="M1112">
        <f t="shared" si="52"/>
        <v>0.2</v>
      </c>
      <c r="N1112" t="s">
        <v>26</v>
      </c>
      <c r="O1112" t="s">
        <v>1386</v>
      </c>
      <c r="P1112">
        <f t="shared" si="53"/>
        <v>0</v>
      </c>
      <c r="Q1112" t="s">
        <v>27</v>
      </c>
      <c r="R1112" t="s">
        <v>15</v>
      </c>
      <c r="S1112" t="s">
        <v>356</v>
      </c>
      <c r="T1112" t="s">
        <v>17</v>
      </c>
      <c r="U1112" t="s">
        <v>18</v>
      </c>
      <c r="V1112" t="s">
        <v>23</v>
      </c>
      <c r="X1112" t="s">
        <v>19</v>
      </c>
      <c r="Z1112" t="s">
        <v>1386</v>
      </c>
      <c r="AA1112" t="s">
        <v>1385</v>
      </c>
      <c r="AB1112" t="s">
        <v>1385</v>
      </c>
      <c r="AC1112" t="s">
        <v>1386</v>
      </c>
      <c r="AD1112" t="s">
        <v>1385</v>
      </c>
      <c r="AE1112" t="s">
        <v>1386</v>
      </c>
      <c r="AF1112" t="s">
        <v>1385</v>
      </c>
      <c r="AG1112" t="s">
        <v>1386</v>
      </c>
      <c r="AH1112" t="s">
        <v>1385</v>
      </c>
      <c r="AI1112" t="s">
        <v>1386</v>
      </c>
      <c r="AJ1112" t="s">
        <v>1385</v>
      </c>
      <c r="AK1112" t="s">
        <v>1386</v>
      </c>
      <c r="AL1112" t="s">
        <v>1385</v>
      </c>
      <c r="AM1112" t="s">
        <v>1386</v>
      </c>
      <c r="AN1112" t="s">
        <v>1385</v>
      </c>
      <c r="AO1112" t="s">
        <v>1386</v>
      </c>
      <c r="AP1112" t="s">
        <v>1385</v>
      </c>
    </row>
    <row r="1113" spans="1:42" x14ac:dyDescent="0.2">
      <c r="A1113">
        <v>6792080023</v>
      </c>
      <c r="B1113" t="str">
        <f>VLOOKUP(A1113,[2]Combine!$C:$E,3,0)</f>
        <v>Other Material</v>
      </c>
      <c r="C1113" t="s">
        <v>539</v>
      </c>
      <c r="D1113" t="s">
        <v>559</v>
      </c>
      <c r="E1113" t="s">
        <v>35</v>
      </c>
      <c r="F1113" t="e">
        <f>VLOOKUP(C1113,[1]Sheet1!$K:$O,5,0)</f>
        <v>#N/A</v>
      </c>
      <c r="G1113" t="s">
        <v>25</v>
      </c>
      <c r="H1113" t="str">
        <f t="shared" si="51"/>
        <v>Unrestricted Inventry</v>
      </c>
      <c r="I1113" t="s">
        <v>3</v>
      </c>
      <c r="J1113" t="s">
        <v>1863</v>
      </c>
      <c r="K1113" t="s">
        <v>4</v>
      </c>
      <c r="L1113" t="s">
        <v>2939</v>
      </c>
      <c r="M1113">
        <f t="shared" si="52"/>
        <v>2.16E-3</v>
      </c>
      <c r="N1113" t="s">
        <v>26</v>
      </c>
      <c r="O1113" t="s">
        <v>1386</v>
      </c>
      <c r="P1113">
        <f t="shared" si="53"/>
        <v>0</v>
      </c>
      <c r="Q1113" t="s">
        <v>36</v>
      </c>
      <c r="R1113" t="s">
        <v>15</v>
      </c>
      <c r="S1113" t="s">
        <v>399</v>
      </c>
      <c r="T1113" t="s">
        <v>17</v>
      </c>
      <c r="U1113" t="s">
        <v>18</v>
      </c>
      <c r="V1113" t="s">
        <v>539</v>
      </c>
      <c r="X1113" t="s">
        <v>19</v>
      </c>
      <c r="Z1113" t="s">
        <v>1386</v>
      </c>
      <c r="AA1113" t="s">
        <v>1385</v>
      </c>
      <c r="AB1113" t="s">
        <v>1385</v>
      </c>
      <c r="AC1113" t="s">
        <v>1386</v>
      </c>
      <c r="AD1113" t="s">
        <v>1385</v>
      </c>
      <c r="AE1113" t="s">
        <v>1386</v>
      </c>
      <c r="AF1113" t="s">
        <v>1385</v>
      </c>
      <c r="AG1113" t="s">
        <v>1386</v>
      </c>
      <c r="AH1113" t="s">
        <v>1385</v>
      </c>
      <c r="AI1113" t="s">
        <v>1386</v>
      </c>
      <c r="AJ1113" t="s">
        <v>1385</v>
      </c>
      <c r="AK1113" t="s">
        <v>1386</v>
      </c>
      <c r="AL1113" t="s">
        <v>1385</v>
      </c>
      <c r="AM1113" t="s">
        <v>1386</v>
      </c>
      <c r="AN1113" t="s">
        <v>1385</v>
      </c>
      <c r="AO1113" t="s">
        <v>1386</v>
      </c>
      <c r="AP1113" t="s">
        <v>1385</v>
      </c>
    </row>
    <row r="1114" spans="1:42" x14ac:dyDescent="0.2">
      <c r="A1114">
        <v>6792080023</v>
      </c>
      <c r="B1114" t="str">
        <f>VLOOKUP(A1114,[2]Combine!$C:$E,3,0)</f>
        <v>Other Material</v>
      </c>
      <c r="C1114" t="s">
        <v>129</v>
      </c>
      <c r="D1114" t="s">
        <v>559</v>
      </c>
      <c r="E1114" t="s">
        <v>35</v>
      </c>
      <c r="F1114" t="e">
        <f>VLOOKUP(C1114,[1]Sheet1!$K:$O,5,0)</f>
        <v>#N/A</v>
      </c>
      <c r="G1114" t="s">
        <v>25</v>
      </c>
      <c r="H1114" t="str">
        <f t="shared" si="51"/>
        <v>Unrestricted Inventry</v>
      </c>
      <c r="I1114" t="s">
        <v>3</v>
      </c>
      <c r="J1114" t="s">
        <v>1447</v>
      </c>
      <c r="K1114" t="s">
        <v>4</v>
      </c>
      <c r="L1114" t="s">
        <v>2600</v>
      </c>
      <c r="M1114">
        <f t="shared" si="52"/>
        <v>1.4E-3</v>
      </c>
      <c r="N1114" t="s">
        <v>26</v>
      </c>
      <c r="O1114" t="s">
        <v>1386</v>
      </c>
      <c r="P1114">
        <f t="shared" si="53"/>
        <v>0</v>
      </c>
      <c r="Q1114" t="s">
        <v>36</v>
      </c>
      <c r="R1114" t="s">
        <v>15</v>
      </c>
      <c r="S1114" t="s">
        <v>399</v>
      </c>
      <c r="T1114" t="s">
        <v>17</v>
      </c>
      <c r="U1114" t="s">
        <v>18</v>
      </c>
      <c r="V1114" t="s">
        <v>129</v>
      </c>
      <c r="X1114" t="s">
        <v>19</v>
      </c>
      <c r="Z1114" t="s">
        <v>1386</v>
      </c>
      <c r="AA1114" t="s">
        <v>1385</v>
      </c>
      <c r="AB1114" t="s">
        <v>1385</v>
      </c>
      <c r="AC1114" t="s">
        <v>1386</v>
      </c>
      <c r="AD1114" t="s">
        <v>1385</v>
      </c>
      <c r="AE1114" t="s">
        <v>1386</v>
      </c>
      <c r="AF1114" t="s">
        <v>1385</v>
      </c>
      <c r="AG1114" t="s">
        <v>1386</v>
      </c>
      <c r="AH1114" t="s">
        <v>1385</v>
      </c>
      <c r="AI1114" t="s">
        <v>1386</v>
      </c>
      <c r="AJ1114" t="s">
        <v>1385</v>
      </c>
      <c r="AK1114" t="s">
        <v>1386</v>
      </c>
      <c r="AL1114" t="s">
        <v>1385</v>
      </c>
      <c r="AM1114" t="s">
        <v>1386</v>
      </c>
      <c r="AN1114" t="s">
        <v>1385</v>
      </c>
      <c r="AO1114" t="s">
        <v>1386</v>
      </c>
      <c r="AP1114" t="s">
        <v>1385</v>
      </c>
    </row>
    <row r="1115" spans="1:42" x14ac:dyDescent="0.2">
      <c r="A1115">
        <v>6792080023</v>
      </c>
      <c r="B1115" t="str">
        <f>VLOOKUP(A1115,[2]Combine!$C:$E,3,0)</f>
        <v>Other Material</v>
      </c>
      <c r="C1115" t="s">
        <v>40</v>
      </c>
      <c r="D1115" t="s">
        <v>559</v>
      </c>
      <c r="E1115" t="s">
        <v>1</v>
      </c>
      <c r="F1115" t="e">
        <f>VLOOKUP(C1115,[1]Sheet1!$K:$O,5,0)</f>
        <v>#N/A</v>
      </c>
      <c r="G1115" t="s">
        <v>25</v>
      </c>
      <c r="H1115" t="str">
        <f t="shared" si="51"/>
        <v>Unrestricted Inventry</v>
      </c>
      <c r="I1115" t="s">
        <v>3</v>
      </c>
      <c r="J1115" t="s">
        <v>1406</v>
      </c>
      <c r="K1115" t="s">
        <v>4</v>
      </c>
      <c r="L1115" t="s">
        <v>2948</v>
      </c>
      <c r="M1115">
        <f t="shared" si="52"/>
        <v>8.0004999999999996E-4</v>
      </c>
      <c r="N1115" t="s">
        <v>26</v>
      </c>
      <c r="O1115" t="s">
        <v>1386</v>
      </c>
      <c r="P1115">
        <f t="shared" si="53"/>
        <v>0</v>
      </c>
      <c r="Q1115" t="s">
        <v>6</v>
      </c>
      <c r="R1115" t="s">
        <v>15</v>
      </c>
      <c r="S1115" t="s">
        <v>399</v>
      </c>
      <c r="T1115" t="s">
        <v>17</v>
      </c>
      <c r="U1115" t="s">
        <v>18</v>
      </c>
      <c r="V1115" t="s">
        <v>40</v>
      </c>
      <c r="X1115" t="s">
        <v>19</v>
      </c>
      <c r="Z1115" t="s">
        <v>1386</v>
      </c>
      <c r="AA1115" t="s">
        <v>1385</v>
      </c>
      <c r="AB1115" t="s">
        <v>1385</v>
      </c>
      <c r="AC1115" t="s">
        <v>1386</v>
      </c>
      <c r="AD1115" t="s">
        <v>1385</v>
      </c>
      <c r="AE1115" t="s">
        <v>1386</v>
      </c>
      <c r="AF1115" t="s">
        <v>1385</v>
      </c>
      <c r="AG1115" t="s">
        <v>1386</v>
      </c>
      <c r="AH1115" t="s">
        <v>1385</v>
      </c>
      <c r="AI1115" t="s">
        <v>1386</v>
      </c>
      <c r="AJ1115" t="s">
        <v>1385</v>
      </c>
      <c r="AK1115" t="s">
        <v>1386</v>
      </c>
      <c r="AL1115" t="s">
        <v>1385</v>
      </c>
      <c r="AM1115" t="s">
        <v>1386</v>
      </c>
      <c r="AN1115" t="s">
        <v>1385</v>
      </c>
      <c r="AO1115" t="s">
        <v>1386</v>
      </c>
      <c r="AP1115" t="s">
        <v>1385</v>
      </c>
    </row>
    <row r="1116" spans="1:42" x14ac:dyDescent="0.2">
      <c r="A1116">
        <v>6792080023</v>
      </c>
      <c r="B1116" t="str">
        <f>VLOOKUP(A1116,[2]Combine!$C:$E,3,0)</f>
        <v>Other Material</v>
      </c>
      <c r="C1116" t="s">
        <v>108</v>
      </c>
      <c r="D1116" t="s">
        <v>559</v>
      </c>
      <c r="E1116" t="s">
        <v>88</v>
      </c>
      <c r="F1116" t="e">
        <f>VLOOKUP(C1116,[1]Sheet1!$K:$O,5,0)</f>
        <v>#N/A</v>
      </c>
      <c r="G1116" t="s">
        <v>25</v>
      </c>
      <c r="H1116" t="str">
        <f t="shared" si="51"/>
        <v>Unrestricted Inventry</v>
      </c>
      <c r="I1116" t="s">
        <v>3</v>
      </c>
      <c r="J1116" t="s">
        <v>1423</v>
      </c>
      <c r="K1116" t="s">
        <v>4</v>
      </c>
      <c r="L1116" t="s">
        <v>1520</v>
      </c>
      <c r="M1116">
        <f t="shared" si="52"/>
        <v>2.3999999999999998E-3</v>
      </c>
      <c r="N1116" t="s">
        <v>26</v>
      </c>
      <c r="O1116" t="s">
        <v>1386</v>
      </c>
      <c r="P1116">
        <f t="shared" si="53"/>
        <v>0</v>
      </c>
      <c r="Q1116" t="s">
        <v>89</v>
      </c>
      <c r="R1116" t="s">
        <v>15</v>
      </c>
      <c r="S1116" t="s">
        <v>399</v>
      </c>
      <c r="T1116" t="s">
        <v>17</v>
      </c>
      <c r="U1116" t="s">
        <v>18</v>
      </c>
      <c r="V1116" t="s">
        <v>108</v>
      </c>
      <c r="X1116" t="s">
        <v>19</v>
      </c>
      <c r="Z1116" t="s">
        <v>1386</v>
      </c>
      <c r="AA1116" t="s">
        <v>1385</v>
      </c>
      <c r="AB1116" t="s">
        <v>1385</v>
      </c>
      <c r="AC1116" t="s">
        <v>1386</v>
      </c>
      <c r="AD1116" t="s">
        <v>1385</v>
      </c>
      <c r="AE1116" t="s">
        <v>1386</v>
      </c>
      <c r="AF1116" t="s">
        <v>1385</v>
      </c>
      <c r="AG1116" t="s">
        <v>1386</v>
      </c>
      <c r="AH1116" t="s">
        <v>1385</v>
      </c>
      <c r="AI1116" t="s">
        <v>1386</v>
      </c>
      <c r="AJ1116" t="s">
        <v>1385</v>
      </c>
      <c r="AK1116" t="s">
        <v>1386</v>
      </c>
      <c r="AL1116" t="s">
        <v>1385</v>
      </c>
      <c r="AM1116" t="s">
        <v>1386</v>
      </c>
      <c r="AN1116" t="s">
        <v>1385</v>
      </c>
      <c r="AO1116" t="s">
        <v>1386</v>
      </c>
      <c r="AP1116" t="s">
        <v>1385</v>
      </c>
    </row>
    <row r="1117" spans="1:42" x14ac:dyDescent="0.2">
      <c r="A1117">
        <v>6792080643</v>
      </c>
      <c r="B1117" t="str">
        <f>VLOOKUP(A1117,[2]Combine!$C:$E,3,0)</f>
        <v>Other Material</v>
      </c>
      <c r="C1117" t="s">
        <v>133</v>
      </c>
      <c r="D1117" t="s">
        <v>560</v>
      </c>
      <c r="E1117" t="s">
        <v>11</v>
      </c>
      <c r="F1117" t="e">
        <f>VLOOKUP(C1117,[1]Sheet1!$K:$O,5,0)</f>
        <v>#N/A</v>
      </c>
      <c r="G1117" t="s">
        <v>12</v>
      </c>
      <c r="H1117" t="str">
        <f t="shared" si="51"/>
        <v>Unrestricted Inventry</v>
      </c>
      <c r="I1117" t="s">
        <v>3</v>
      </c>
      <c r="J1117" t="s">
        <v>1443</v>
      </c>
      <c r="K1117" t="s">
        <v>4</v>
      </c>
      <c r="L1117" t="s">
        <v>1497</v>
      </c>
      <c r="M1117">
        <f t="shared" si="52"/>
        <v>1E-3</v>
      </c>
      <c r="N1117" t="s">
        <v>13</v>
      </c>
      <c r="O1117" t="s">
        <v>1386</v>
      </c>
      <c r="P1117">
        <f t="shared" si="53"/>
        <v>0</v>
      </c>
      <c r="Q1117" t="s">
        <v>14</v>
      </c>
      <c r="R1117" t="s">
        <v>15</v>
      </c>
      <c r="S1117" t="s">
        <v>561</v>
      </c>
      <c r="T1117" t="s">
        <v>17</v>
      </c>
      <c r="U1117" t="s">
        <v>18</v>
      </c>
      <c r="V1117" t="s">
        <v>133</v>
      </c>
      <c r="X1117" t="s">
        <v>19</v>
      </c>
      <c r="Z1117" t="s">
        <v>1386</v>
      </c>
      <c r="AA1117" t="s">
        <v>1385</v>
      </c>
      <c r="AB1117" t="s">
        <v>1385</v>
      </c>
      <c r="AC1117" t="s">
        <v>1386</v>
      </c>
      <c r="AD1117" t="s">
        <v>1385</v>
      </c>
      <c r="AE1117" t="s">
        <v>1386</v>
      </c>
      <c r="AF1117" t="s">
        <v>1385</v>
      </c>
      <c r="AG1117" t="s">
        <v>1386</v>
      </c>
      <c r="AH1117" t="s">
        <v>1385</v>
      </c>
      <c r="AI1117" t="s">
        <v>1386</v>
      </c>
      <c r="AJ1117" t="s">
        <v>1385</v>
      </c>
      <c r="AK1117" t="s">
        <v>1386</v>
      </c>
      <c r="AL1117" t="s">
        <v>1385</v>
      </c>
      <c r="AM1117" t="s">
        <v>1386</v>
      </c>
      <c r="AN1117" t="s">
        <v>1385</v>
      </c>
      <c r="AO1117" t="s">
        <v>1386</v>
      </c>
      <c r="AP1117" t="s">
        <v>1385</v>
      </c>
    </row>
    <row r="1118" spans="1:42" x14ac:dyDescent="0.2">
      <c r="A1118">
        <v>6792080643</v>
      </c>
      <c r="B1118" t="str">
        <f>VLOOKUP(A1118,[2]Combine!$C:$E,3,0)</f>
        <v>Other Material</v>
      </c>
      <c r="C1118" t="s">
        <v>118</v>
      </c>
      <c r="D1118" t="s">
        <v>560</v>
      </c>
      <c r="E1118" t="s">
        <v>11</v>
      </c>
      <c r="F1118" t="e">
        <f>VLOOKUP(C1118,[1]Sheet1!$K:$O,5,0)</f>
        <v>#N/A</v>
      </c>
      <c r="G1118" t="s">
        <v>38</v>
      </c>
      <c r="H1118" t="str">
        <f t="shared" si="51"/>
        <v>Contractor Stock</v>
      </c>
      <c r="I1118" t="s">
        <v>3</v>
      </c>
      <c r="J1118" t="s">
        <v>1429</v>
      </c>
      <c r="K1118" t="s">
        <v>4</v>
      </c>
      <c r="L1118" t="s">
        <v>2949</v>
      </c>
      <c r="M1118">
        <f t="shared" si="52"/>
        <v>2.5000000000000001E-4</v>
      </c>
      <c r="N1118" t="s">
        <v>39</v>
      </c>
      <c r="O1118" t="s">
        <v>1386</v>
      </c>
      <c r="P1118">
        <f t="shared" si="53"/>
        <v>0</v>
      </c>
      <c r="Q1118" t="s">
        <v>14</v>
      </c>
      <c r="R1118" t="s">
        <v>15</v>
      </c>
      <c r="S1118" t="s">
        <v>561</v>
      </c>
      <c r="T1118" t="s">
        <v>17</v>
      </c>
      <c r="U1118" t="s">
        <v>18</v>
      </c>
      <c r="V1118" t="s">
        <v>118</v>
      </c>
      <c r="X1118" t="s">
        <v>19</v>
      </c>
      <c r="Z1118" t="s">
        <v>1386</v>
      </c>
      <c r="AA1118" t="s">
        <v>1385</v>
      </c>
      <c r="AB1118" t="s">
        <v>1385</v>
      </c>
      <c r="AC1118" t="s">
        <v>1386</v>
      </c>
      <c r="AD1118" t="s">
        <v>1385</v>
      </c>
      <c r="AE1118" t="s">
        <v>1386</v>
      </c>
      <c r="AF1118" t="s">
        <v>1385</v>
      </c>
      <c r="AG1118" t="s">
        <v>1386</v>
      </c>
      <c r="AH1118" t="s">
        <v>1385</v>
      </c>
      <c r="AI1118" t="s">
        <v>1386</v>
      </c>
      <c r="AJ1118" t="s">
        <v>1385</v>
      </c>
      <c r="AK1118" t="s">
        <v>1386</v>
      </c>
      <c r="AL1118" t="s">
        <v>1385</v>
      </c>
      <c r="AM1118" t="s">
        <v>1386</v>
      </c>
      <c r="AN1118" t="s">
        <v>1385</v>
      </c>
      <c r="AO1118" t="s">
        <v>1386</v>
      </c>
      <c r="AP1118" t="s">
        <v>1385</v>
      </c>
    </row>
    <row r="1119" spans="1:42" x14ac:dyDescent="0.2">
      <c r="A1119">
        <v>6792080643</v>
      </c>
      <c r="B1119" t="str">
        <f>VLOOKUP(A1119,[2]Combine!$C:$E,3,0)</f>
        <v>Other Material</v>
      </c>
      <c r="C1119" t="s">
        <v>562</v>
      </c>
      <c r="D1119" t="s">
        <v>560</v>
      </c>
      <c r="E1119" t="s">
        <v>11</v>
      </c>
      <c r="F1119" t="e">
        <f>VLOOKUP(C1119,[1]Sheet1!$K:$O,5,0)</f>
        <v>#N/A</v>
      </c>
      <c r="G1119" t="s">
        <v>38</v>
      </c>
      <c r="H1119" t="str">
        <f t="shared" si="51"/>
        <v>Contractor Stock</v>
      </c>
      <c r="I1119" t="s">
        <v>3</v>
      </c>
      <c r="J1119" t="s">
        <v>1429</v>
      </c>
      <c r="K1119" t="s">
        <v>4</v>
      </c>
      <c r="L1119" t="s">
        <v>2949</v>
      </c>
      <c r="M1119">
        <f t="shared" si="52"/>
        <v>2.5000000000000001E-4</v>
      </c>
      <c r="N1119" t="s">
        <v>39</v>
      </c>
      <c r="O1119" t="s">
        <v>1386</v>
      </c>
      <c r="P1119">
        <f t="shared" si="53"/>
        <v>0</v>
      </c>
      <c r="Q1119" t="s">
        <v>14</v>
      </c>
      <c r="R1119" t="s">
        <v>15</v>
      </c>
      <c r="S1119" t="s">
        <v>561</v>
      </c>
      <c r="T1119" t="s">
        <v>17</v>
      </c>
      <c r="U1119" t="s">
        <v>18</v>
      </c>
      <c r="V1119" t="s">
        <v>562</v>
      </c>
      <c r="X1119" t="s">
        <v>19</v>
      </c>
      <c r="Z1119" t="s">
        <v>1386</v>
      </c>
      <c r="AA1119" t="s">
        <v>1385</v>
      </c>
      <c r="AB1119" t="s">
        <v>1385</v>
      </c>
      <c r="AC1119" t="s">
        <v>1386</v>
      </c>
      <c r="AD1119" t="s">
        <v>1385</v>
      </c>
      <c r="AE1119" t="s">
        <v>1386</v>
      </c>
      <c r="AF1119" t="s">
        <v>1385</v>
      </c>
      <c r="AG1119" t="s">
        <v>1386</v>
      </c>
      <c r="AH1119" t="s">
        <v>1385</v>
      </c>
      <c r="AI1119" t="s">
        <v>1386</v>
      </c>
      <c r="AJ1119" t="s">
        <v>1385</v>
      </c>
      <c r="AK1119" t="s">
        <v>1386</v>
      </c>
      <c r="AL1119" t="s">
        <v>1385</v>
      </c>
      <c r="AM1119" t="s">
        <v>1386</v>
      </c>
      <c r="AN1119" t="s">
        <v>1385</v>
      </c>
      <c r="AO1119" t="s">
        <v>1386</v>
      </c>
      <c r="AP1119" t="s">
        <v>1385</v>
      </c>
    </row>
    <row r="1120" spans="1:42" x14ac:dyDescent="0.2">
      <c r="A1120">
        <v>6792080643</v>
      </c>
      <c r="B1120" t="str">
        <f>VLOOKUP(A1120,[2]Combine!$C:$E,3,0)</f>
        <v>Other Material</v>
      </c>
      <c r="C1120" t="s">
        <v>374</v>
      </c>
      <c r="D1120" t="s">
        <v>560</v>
      </c>
      <c r="E1120" t="s">
        <v>11</v>
      </c>
      <c r="F1120" t="e">
        <f>VLOOKUP(C1120,[1]Sheet1!$K:$O,5,0)</f>
        <v>#N/A</v>
      </c>
      <c r="G1120" t="s">
        <v>38</v>
      </c>
      <c r="H1120" t="str">
        <f t="shared" si="51"/>
        <v>Contractor Stock</v>
      </c>
      <c r="I1120" t="s">
        <v>3</v>
      </c>
      <c r="J1120" t="s">
        <v>1389</v>
      </c>
      <c r="K1120" t="s">
        <v>4</v>
      </c>
      <c r="L1120" t="s">
        <v>1396</v>
      </c>
      <c r="M1120">
        <f t="shared" si="52"/>
        <v>1.8E-3</v>
      </c>
      <c r="N1120" t="s">
        <v>39</v>
      </c>
      <c r="O1120" t="s">
        <v>1386</v>
      </c>
      <c r="P1120">
        <f t="shared" si="53"/>
        <v>0</v>
      </c>
      <c r="Q1120" t="s">
        <v>14</v>
      </c>
      <c r="R1120" t="s">
        <v>15</v>
      </c>
      <c r="S1120" t="s">
        <v>561</v>
      </c>
      <c r="T1120" t="s">
        <v>17</v>
      </c>
      <c r="U1120" t="s">
        <v>18</v>
      </c>
      <c r="V1120" t="s">
        <v>374</v>
      </c>
      <c r="X1120" t="s">
        <v>19</v>
      </c>
      <c r="Z1120" t="s">
        <v>1386</v>
      </c>
      <c r="AA1120" t="s">
        <v>1385</v>
      </c>
      <c r="AB1120" t="s">
        <v>1385</v>
      </c>
      <c r="AC1120" t="s">
        <v>1386</v>
      </c>
      <c r="AD1120" t="s">
        <v>1385</v>
      </c>
      <c r="AE1120" t="s">
        <v>1386</v>
      </c>
      <c r="AF1120" t="s">
        <v>1385</v>
      </c>
      <c r="AG1120" t="s">
        <v>1386</v>
      </c>
      <c r="AH1120" t="s">
        <v>1385</v>
      </c>
      <c r="AI1120" t="s">
        <v>1386</v>
      </c>
      <c r="AJ1120" t="s">
        <v>1385</v>
      </c>
      <c r="AK1120" t="s">
        <v>1386</v>
      </c>
      <c r="AL1120" t="s">
        <v>1385</v>
      </c>
      <c r="AM1120" t="s">
        <v>1386</v>
      </c>
      <c r="AN1120" t="s">
        <v>1385</v>
      </c>
      <c r="AO1120" t="s">
        <v>1386</v>
      </c>
      <c r="AP1120" t="s">
        <v>1385</v>
      </c>
    </row>
    <row r="1121" spans="1:42" x14ac:dyDescent="0.2">
      <c r="A1121">
        <v>6792080643</v>
      </c>
      <c r="B1121" t="str">
        <f>VLOOKUP(A1121,[2]Combine!$C:$E,3,0)</f>
        <v>Other Material</v>
      </c>
      <c r="C1121" t="s">
        <v>375</v>
      </c>
      <c r="D1121" t="s">
        <v>560</v>
      </c>
      <c r="E1121" t="s">
        <v>11</v>
      </c>
      <c r="F1121" t="e">
        <f>VLOOKUP(C1121,[1]Sheet1!$K:$O,5,0)</f>
        <v>#N/A</v>
      </c>
      <c r="G1121" t="s">
        <v>38</v>
      </c>
      <c r="H1121" t="str">
        <f t="shared" si="51"/>
        <v>Contractor Stock</v>
      </c>
      <c r="I1121" t="s">
        <v>3</v>
      </c>
      <c r="J1121" t="s">
        <v>1429</v>
      </c>
      <c r="K1121" t="s">
        <v>4</v>
      </c>
      <c r="L1121" t="s">
        <v>2949</v>
      </c>
      <c r="M1121">
        <f t="shared" si="52"/>
        <v>2.5000000000000001E-4</v>
      </c>
      <c r="N1121" t="s">
        <v>39</v>
      </c>
      <c r="O1121" t="s">
        <v>1386</v>
      </c>
      <c r="P1121">
        <f t="shared" si="53"/>
        <v>0</v>
      </c>
      <c r="Q1121" t="s">
        <v>14</v>
      </c>
      <c r="R1121" t="s">
        <v>15</v>
      </c>
      <c r="S1121" t="s">
        <v>561</v>
      </c>
      <c r="T1121" t="s">
        <v>17</v>
      </c>
      <c r="U1121" t="s">
        <v>18</v>
      </c>
      <c r="V1121" t="s">
        <v>375</v>
      </c>
      <c r="X1121" t="s">
        <v>19</v>
      </c>
      <c r="Z1121" t="s">
        <v>1386</v>
      </c>
      <c r="AA1121" t="s">
        <v>1385</v>
      </c>
      <c r="AB1121" t="s">
        <v>1385</v>
      </c>
      <c r="AC1121" t="s">
        <v>1386</v>
      </c>
      <c r="AD1121" t="s">
        <v>1385</v>
      </c>
      <c r="AE1121" t="s">
        <v>1386</v>
      </c>
      <c r="AF1121" t="s">
        <v>1385</v>
      </c>
      <c r="AG1121" t="s">
        <v>1386</v>
      </c>
      <c r="AH1121" t="s">
        <v>1385</v>
      </c>
      <c r="AI1121" t="s">
        <v>1386</v>
      </c>
      <c r="AJ1121" t="s">
        <v>1385</v>
      </c>
      <c r="AK1121" t="s">
        <v>1386</v>
      </c>
      <c r="AL1121" t="s">
        <v>1385</v>
      </c>
      <c r="AM1121" t="s">
        <v>1386</v>
      </c>
      <c r="AN1121" t="s">
        <v>1385</v>
      </c>
      <c r="AO1121" t="s">
        <v>1386</v>
      </c>
      <c r="AP1121" t="s">
        <v>1385</v>
      </c>
    </row>
    <row r="1122" spans="1:42" x14ac:dyDescent="0.2">
      <c r="A1122">
        <v>6792080643</v>
      </c>
      <c r="B1122" t="str">
        <f>VLOOKUP(A1122,[2]Combine!$C:$E,3,0)</f>
        <v>Other Material</v>
      </c>
      <c r="C1122" t="s">
        <v>133</v>
      </c>
      <c r="D1122" t="s">
        <v>560</v>
      </c>
      <c r="E1122" t="s">
        <v>11</v>
      </c>
      <c r="F1122" t="e">
        <f>VLOOKUP(C1122,[1]Sheet1!$K:$O,5,0)</f>
        <v>#N/A</v>
      </c>
      <c r="G1122" t="s">
        <v>38</v>
      </c>
      <c r="H1122" t="str">
        <f t="shared" si="51"/>
        <v>Contractor Stock</v>
      </c>
      <c r="I1122" t="s">
        <v>3</v>
      </c>
      <c r="J1122" t="s">
        <v>1399</v>
      </c>
      <c r="K1122" t="s">
        <v>4</v>
      </c>
      <c r="L1122" t="s">
        <v>1496</v>
      </c>
      <c r="M1122">
        <f t="shared" si="52"/>
        <v>1.5E-3</v>
      </c>
      <c r="N1122" t="s">
        <v>39</v>
      </c>
      <c r="O1122" t="s">
        <v>1386</v>
      </c>
      <c r="P1122">
        <f t="shared" si="53"/>
        <v>0</v>
      </c>
      <c r="Q1122" t="s">
        <v>14</v>
      </c>
      <c r="R1122" t="s">
        <v>15</v>
      </c>
      <c r="S1122" t="s">
        <v>561</v>
      </c>
      <c r="T1122" t="s">
        <v>17</v>
      </c>
      <c r="U1122" t="s">
        <v>18</v>
      </c>
      <c r="V1122" t="s">
        <v>133</v>
      </c>
      <c r="X1122" t="s">
        <v>19</v>
      </c>
      <c r="Z1122" t="s">
        <v>1386</v>
      </c>
      <c r="AA1122" t="s">
        <v>1385</v>
      </c>
      <c r="AB1122" t="s">
        <v>1385</v>
      </c>
      <c r="AC1122" t="s">
        <v>1386</v>
      </c>
      <c r="AD1122" t="s">
        <v>1385</v>
      </c>
      <c r="AE1122" t="s">
        <v>1386</v>
      </c>
      <c r="AF1122" t="s">
        <v>1385</v>
      </c>
      <c r="AG1122" t="s">
        <v>1386</v>
      </c>
      <c r="AH1122" t="s">
        <v>1385</v>
      </c>
      <c r="AI1122" t="s">
        <v>1386</v>
      </c>
      <c r="AJ1122" t="s">
        <v>1385</v>
      </c>
      <c r="AK1122" t="s">
        <v>1386</v>
      </c>
      <c r="AL1122" t="s">
        <v>1385</v>
      </c>
      <c r="AM1122" t="s">
        <v>1386</v>
      </c>
      <c r="AN1122" t="s">
        <v>1385</v>
      </c>
      <c r="AO1122" t="s">
        <v>1386</v>
      </c>
      <c r="AP1122" t="s">
        <v>1385</v>
      </c>
    </row>
    <row r="1123" spans="1:42" x14ac:dyDescent="0.2">
      <c r="A1123">
        <v>6792080643</v>
      </c>
      <c r="B1123" t="str">
        <f>VLOOKUP(A1123,[2]Combine!$C:$E,3,0)</f>
        <v>Other Material</v>
      </c>
      <c r="C1123" t="s">
        <v>119</v>
      </c>
      <c r="D1123" t="s">
        <v>560</v>
      </c>
      <c r="E1123" t="s">
        <v>11</v>
      </c>
      <c r="F1123" t="e">
        <f>VLOOKUP(C1123,[1]Sheet1!$K:$O,5,0)</f>
        <v>#N/A</v>
      </c>
      <c r="G1123" t="s">
        <v>38</v>
      </c>
      <c r="H1123" t="str">
        <f t="shared" si="51"/>
        <v>Contractor Stock</v>
      </c>
      <c r="I1123" t="s">
        <v>3</v>
      </c>
      <c r="J1123" t="s">
        <v>1389</v>
      </c>
      <c r="K1123" t="s">
        <v>4</v>
      </c>
      <c r="L1123" t="s">
        <v>1396</v>
      </c>
      <c r="M1123">
        <f t="shared" si="52"/>
        <v>1.8E-3</v>
      </c>
      <c r="N1123" t="s">
        <v>39</v>
      </c>
      <c r="O1123" t="s">
        <v>1386</v>
      </c>
      <c r="P1123">
        <f t="shared" si="53"/>
        <v>0</v>
      </c>
      <c r="Q1123" t="s">
        <v>14</v>
      </c>
      <c r="R1123" t="s">
        <v>15</v>
      </c>
      <c r="S1123" t="s">
        <v>561</v>
      </c>
      <c r="T1123" t="s">
        <v>17</v>
      </c>
      <c r="U1123" t="s">
        <v>18</v>
      </c>
      <c r="V1123" t="s">
        <v>119</v>
      </c>
      <c r="X1123" t="s">
        <v>19</v>
      </c>
      <c r="Z1123" t="s">
        <v>1386</v>
      </c>
      <c r="AA1123" t="s">
        <v>1385</v>
      </c>
      <c r="AB1123" t="s">
        <v>1385</v>
      </c>
      <c r="AC1123" t="s">
        <v>1386</v>
      </c>
      <c r="AD1123" t="s">
        <v>1385</v>
      </c>
      <c r="AE1123" t="s">
        <v>1386</v>
      </c>
      <c r="AF1123" t="s">
        <v>1385</v>
      </c>
      <c r="AG1123" t="s">
        <v>1386</v>
      </c>
      <c r="AH1123" t="s">
        <v>1385</v>
      </c>
      <c r="AI1123" t="s">
        <v>1386</v>
      </c>
      <c r="AJ1123" t="s">
        <v>1385</v>
      </c>
      <c r="AK1123" t="s">
        <v>1386</v>
      </c>
      <c r="AL1123" t="s">
        <v>1385</v>
      </c>
      <c r="AM1123" t="s">
        <v>1386</v>
      </c>
      <c r="AN1123" t="s">
        <v>1385</v>
      </c>
      <c r="AO1123" t="s">
        <v>1386</v>
      </c>
      <c r="AP1123" t="s">
        <v>1385</v>
      </c>
    </row>
    <row r="1124" spans="1:42" x14ac:dyDescent="0.2">
      <c r="A1124">
        <v>6792080643</v>
      </c>
      <c r="B1124" t="str">
        <f>VLOOKUP(A1124,[2]Combine!$C:$E,3,0)</f>
        <v>Other Material</v>
      </c>
      <c r="C1124" t="s">
        <v>563</v>
      </c>
      <c r="D1124" t="s">
        <v>560</v>
      </c>
      <c r="E1124" t="s">
        <v>24</v>
      </c>
      <c r="F1124" t="e">
        <f>VLOOKUP(C1124,[1]Sheet1!$K:$O,5,0)</f>
        <v>#N/A</v>
      </c>
      <c r="G1124" t="s">
        <v>25</v>
      </c>
      <c r="H1124" t="str">
        <f t="shared" si="51"/>
        <v>Unrestricted Inventry</v>
      </c>
      <c r="I1124" t="s">
        <v>3</v>
      </c>
      <c r="J1124" t="s">
        <v>1391</v>
      </c>
      <c r="K1124" t="s">
        <v>4</v>
      </c>
      <c r="L1124" t="s">
        <v>1545</v>
      </c>
      <c r="M1124">
        <f t="shared" si="52"/>
        <v>4.0000000000000001E-3</v>
      </c>
      <c r="N1124" t="s">
        <v>26</v>
      </c>
      <c r="O1124" t="s">
        <v>1386</v>
      </c>
      <c r="P1124">
        <f t="shared" si="53"/>
        <v>0</v>
      </c>
      <c r="Q1124" t="s">
        <v>27</v>
      </c>
      <c r="R1124" t="s">
        <v>15</v>
      </c>
      <c r="S1124" t="s">
        <v>561</v>
      </c>
      <c r="T1124" t="s">
        <v>17</v>
      </c>
      <c r="U1124" t="s">
        <v>18</v>
      </c>
      <c r="V1124" t="s">
        <v>563</v>
      </c>
      <c r="X1124" t="s">
        <v>19</v>
      </c>
      <c r="Z1124" t="s">
        <v>1386</v>
      </c>
      <c r="AA1124" t="s">
        <v>1385</v>
      </c>
      <c r="AB1124" t="s">
        <v>1385</v>
      </c>
      <c r="AC1124" t="s">
        <v>1386</v>
      </c>
      <c r="AD1124" t="s">
        <v>1385</v>
      </c>
      <c r="AE1124" t="s">
        <v>1386</v>
      </c>
      <c r="AF1124" t="s">
        <v>1385</v>
      </c>
      <c r="AG1124" t="s">
        <v>1386</v>
      </c>
      <c r="AH1124" t="s">
        <v>1385</v>
      </c>
      <c r="AI1124" t="s">
        <v>1386</v>
      </c>
      <c r="AJ1124" t="s">
        <v>1385</v>
      </c>
      <c r="AK1124" t="s">
        <v>1386</v>
      </c>
      <c r="AL1124" t="s">
        <v>1385</v>
      </c>
      <c r="AM1124" t="s">
        <v>1386</v>
      </c>
      <c r="AN1124" t="s">
        <v>1385</v>
      </c>
      <c r="AO1124" t="s">
        <v>1386</v>
      </c>
      <c r="AP1124" t="s">
        <v>1385</v>
      </c>
    </row>
    <row r="1125" spans="1:42" x14ac:dyDescent="0.2">
      <c r="A1125">
        <v>6792080643</v>
      </c>
      <c r="B1125" t="str">
        <f>VLOOKUP(A1125,[2]Combine!$C:$E,3,0)</f>
        <v>Other Material</v>
      </c>
      <c r="C1125" t="s">
        <v>563</v>
      </c>
      <c r="D1125" t="s">
        <v>560</v>
      </c>
      <c r="E1125" t="s">
        <v>24</v>
      </c>
      <c r="F1125" t="e">
        <f>VLOOKUP(C1125,[1]Sheet1!$K:$O,5,0)</f>
        <v>#N/A</v>
      </c>
      <c r="G1125" t="s">
        <v>38</v>
      </c>
      <c r="H1125" t="str">
        <f t="shared" si="51"/>
        <v>Contractor Stock</v>
      </c>
      <c r="I1125" t="s">
        <v>3</v>
      </c>
      <c r="J1125" t="s">
        <v>2929</v>
      </c>
      <c r="K1125" t="s">
        <v>4</v>
      </c>
      <c r="L1125" t="s">
        <v>2950</v>
      </c>
      <c r="M1125">
        <f t="shared" si="52"/>
        <v>3.2499999999999999E-3</v>
      </c>
      <c r="N1125" t="s">
        <v>39</v>
      </c>
      <c r="O1125" t="s">
        <v>1386</v>
      </c>
      <c r="P1125">
        <f t="shared" si="53"/>
        <v>0</v>
      </c>
      <c r="Q1125" t="s">
        <v>27</v>
      </c>
      <c r="R1125" t="s">
        <v>15</v>
      </c>
      <c r="S1125" t="s">
        <v>561</v>
      </c>
      <c r="T1125" t="s">
        <v>17</v>
      </c>
      <c r="U1125" t="s">
        <v>18</v>
      </c>
      <c r="V1125" t="s">
        <v>563</v>
      </c>
      <c r="X1125" t="s">
        <v>19</v>
      </c>
      <c r="Z1125" t="s">
        <v>1386</v>
      </c>
      <c r="AA1125" t="s">
        <v>1385</v>
      </c>
      <c r="AB1125" t="s">
        <v>1385</v>
      </c>
      <c r="AC1125" t="s">
        <v>1386</v>
      </c>
      <c r="AD1125" t="s">
        <v>1385</v>
      </c>
      <c r="AE1125" t="s">
        <v>1386</v>
      </c>
      <c r="AF1125" t="s">
        <v>1385</v>
      </c>
      <c r="AG1125" t="s">
        <v>1386</v>
      </c>
      <c r="AH1125" t="s">
        <v>1385</v>
      </c>
      <c r="AI1125" t="s">
        <v>1386</v>
      </c>
      <c r="AJ1125" t="s">
        <v>1385</v>
      </c>
      <c r="AK1125" t="s">
        <v>1386</v>
      </c>
      <c r="AL1125" t="s">
        <v>1385</v>
      </c>
      <c r="AM1125" t="s">
        <v>1386</v>
      </c>
      <c r="AN1125" t="s">
        <v>1385</v>
      </c>
      <c r="AO1125" t="s">
        <v>1386</v>
      </c>
      <c r="AP1125" t="s">
        <v>1385</v>
      </c>
    </row>
    <row r="1126" spans="1:42" x14ac:dyDescent="0.2">
      <c r="A1126">
        <v>6792080643</v>
      </c>
      <c r="B1126" t="str">
        <f>VLOOKUP(A1126,[2]Combine!$C:$E,3,0)</f>
        <v>Other Material</v>
      </c>
      <c r="C1126" t="s">
        <v>120</v>
      </c>
      <c r="D1126" t="s">
        <v>560</v>
      </c>
      <c r="E1126" t="s">
        <v>29</v>
      </c>
      <c r="F1126" t="e">
        <f>VLOOKUP(C1126,[1]Sheet1!$K:$O,5,0)</f>
        <v>#N/A</v>
      </c>
      <c r="G1126" t="s">
        <v>30</v>
      </c>
      <c r="H1126" t="str">
        <f t="shared" si="51"/>
        <v>Unrestricted Inventry</v>
      </c>
      <c r="I1126" t="s">
        <v>3</v>
      </c>
      <c r="J1126" t="s">
        <v>1399</v>
      </c>
      <c r="K1126" t="s">
        <v>4</v>
      </c>
      <c r="L1126" t="s">
        <v>1496</v>
      </c>
      <c r="M1126">
        <f t="shared" si="52"/>
        <v>1.5E-3</v>
      </c>
      <c r="N1126" t="s">
        <v>31</v>
      </c>
      <c r="O1126" t="s">
        <v>1386</v>
      </c>
      <c r="P1126">
        <f t="shared" si="53"/>
        <v>0</v>
      </c>
      <c r="Q1126" t="s">
        <v>32</v>
      </c>
      <c r="R1126" t="s">
        <v>15</v>
      </c>
      <c r="S1126" t="s">
        <v>561</v>
      </c>
      <c r="T1126" t="s">
        <v>17</v>
      </c>
      <c r="U1126" t="s">
        <v>18</v>
      </c>
      <c r="V1126" t="s">
        <v>120</v>
      </c>
      <c r="X1126" t="s">
        <v>19</v>
      </c>
      <c r="Z1126" t="s">
        <v>1386</v>
      </c>
      <c r="AA1126" t="s">
        <v>1385</v>
      </c>
      <c r="AB1126" t="s">
        <v>1385</v>
      </c>
      <c r="AC1126" t="s">
        <v>1386</v>
      </c>
      <c r="AD1126" t="s">
        <v>1385</v>
      </c>
      <c r="AE1126" t="s">
        <v>1386</v>
      </c>
      <c r="AF1126" t="s">
        <v>1385</v>
      </c>
      <c r="AG1126" t="s">
        <v>1386</v>
      </c>
      <c r="AH1126" t="s">
        <v>1385</v>
      </c>
      <c r="AI1126" t="s">
        <v>1386</v>
      </c>
      <c r="AJ1126" t="s">
        <v>1385</v>
      </c>
      <c r="AK1126" t="s">
        <v>1386</v>
      </c>
      <c r="AL1126" t="s">
        <v>1385</v>
      </c>
      <c r="AM1126" t="s">
        <v>1386</v>
      </c>
      <c r="AN1126" t="s">
        <v>1385</v>
      </c>
      <c r="AO1126" t="s">
        <v>1386</v>
      </c>
      <c r="AP1126" t="s">
        <v>1385</v>
      </c>
    </row>
    <row r="1127" spans="1:42" x14ac:dyDescent="0.2">
      <c r="A1127">
        <v>6792080643</v>
      </c>
      <c r="B1127" t="str">
        <f>VLOOKUP(A1127,[2]Combine!$C:$E,3,0)</f>
        <v>Other Material</v>
      </c>
      <c r="C1127" t="s">
        <v>121</v>
      </c>
      <c r="D1127" t="s">
        <v>560</v>
      </c>
      <c r="E1127" t="s">
        <v>50</v>
      </c>
      <c r="F1127" t="e">
        <f>VLOOKUP(C1127,[1]Sheet1!$K:$O,5,0)</f>
        <v>#N/A</v>
      </c>
      <c r="G1127" t="s">
        <v>38</v>
      </c>
      <c r="H1127" t="str">
        <f t="shared" si="51"/>
        <v>Contractor Stock</v>
      </c>
      <c r="I1127" t="s">
        <v>3</v>
      </c>
      <c r="J1127" t="s">
        <v>1399</v>
      </c>
      <c r="K1127" t="s">
        <v>4</v>
      </c>
      <c r="L1127" t="s">
        <v>1496</v>
      </c>
      <c r="M1127">
        <f t="shared" si="52"/>
        <v>1.5E-3</v>
      </c>
      <c r="N1127" t="s">
        <v>39</v>
      </c>
      <c r="O1127" t="s">
        <v>1386</v>
      </c>
      <c r="P1127">
        <f t="shared" si="53"/>
        <v>0</v>
      </c>
      <c r="Q1127" t="s">
        <v>53</v>
      </c>
      <c r="R1127" t="s">
        <v>15</v>
      </c>
      <c r="S1127" t="s">
        <v>561</v>
      </c>
      <c r="T1127" t="s">
        <v>17</v>
      </c>
      <c r="U1127" t="s">
        <v>18</v>
      </c>
      <c r="V1127" t="s">
        <v>121</v>
      </c>
      <c r="X1127" t="s">
        <v>19</v>
      </c>
      <c r="Z1127" t="s">
        <v>1386</v>
      </c>
      <c r="AA1127" t="s">
        <v>1385</v>
      </c>
      <c r="AB1127" t="s">
        <v>1385</v>
      </c>
      <c r="AC1127" t="s">
        <v>1386</v>
      </c>
      <c r="AD1127" t="s">
        <v>1385</v>
      </c>
      <c r="AE1127" t="s">
        <v>1386</v>
      </c>
      <c r="AF1127" t="s">
        <v>1385</v>
      </c>
      <c r="AG1127" t="s">
        <v>1386</v>
      </c>
      <c r="AH1127" t="s">
        <v>1385</v>
      </c>
      <c r="AI1127" t="s">
        <v>1386</v>
      </c>
      <c r="AJ1127" t="s">
        <v>1385</v>
      </c>
      <c r="AK1127" t="s">
        <v>1386</v>
      </c>
      <c r="AL1127" t="s">
        <v>1385</v>
      </c>
      <c r="AM1127" t="s">
        <v>1386</v>
      </c>
      <c r="AN1127" t="s">
        <v>1385</v>
      </c>
      <c r="AO1127" t="s">
        <v>1386</v>
      </c>
      <c r="AP1127" t="s">
        <v>1385</v>
      </c>
    </row>
    <row r="1128" spans="1:42" x14ac:dyDescent="0.2">
      <c r="A1128">
        <v>6792229349</v>
      </c>
      <c r="B1128" t="s">
        <v>7174</v>
      </c>
      <c r="C1128" t="s">
        <v>40</v>
      </c>
      <c r="D1128" t="s">
        <v>564</v>
      </c>
      <c r="E1128" t="s">
        <v>1</v>
      </c>
      <c r="F1128" t="e">
        <f>VLOOKUP(C1128,[1]Sheet1!$K:$O,5,0)</f>
        <v>#N/A</v>
      </c>
      <c r="G1128" t="s">
        <v>25</v>
      </c>
      <c r="H1128" t="str">
        <f t="shared" si="51"/>
        <v>Unrestricted Inventry</v>
      </c>
      <c r="I1128" t="s">
        <v>3</v>
      </c>
      <c r="J1128" t="s">
        <v>1389</v>
      </c>
      <c r="K1128" t="s">
        <v>4</v>
      </c>
      <c r="L1128" t="s">
        <v>2951</v>
      </c>
      <c r="M1128">
        <f t="shared" si="52"/>
        <v>4.4999999999999999E-4</v>
      </c>
      <c r="N1128" t="s">
        <v>26</v>
      </c>
      <c r="O1128" t="s">
        <v>1386</v>
      </c>
      <c r="P1128">
        <f t="shared" si="53"/>
        <v>0</v>
      </c>
      <c r="Q1128" t="s">
        <v>6</v>
      </c>
      <c r="R1128" t="s">
        <v>15</v>
      </c>
      <c r="S1128" t="s">
        <v>561</v>
      </c>
      <c r="T1128" t="s">
        <v>17</v>
      </c>
      <c r="U1128" t="s">
        <v>18</v>
      </c>
      <c r="V1128" t="s">
        <v>40</v>
      </c>
      <c r="X1128" t="s">
        <v>19</v>
      </c>
      <c r="Z1128" t="s">
        <v>1386</v>
      </c>
      <c r="AA1128" t="s">
        <v>1385</v>
      </c>
      <c r="AB1128" t="s">
        <v>1385</v>
      </c>
      <c r="AC1128" t="s">
        <v>1386</v>
      </c>
      <c r="AD1128" t="s">
        <v>1385</v>
      </c>
      <c r="AE1128" t="s">
        <v>1386</v>
      </c>
      <c r="AF1128" t="s">
        <v>1385</v>
      </c>
      <c r="AG1128" t="s">
        <v>1386</v>
      </c>
      <c r="AH1128" t="s">
        <v>1385</v>
      </c>
      <c r="AI1128" t="s">
        <v>1386</v>
      </c>
      <c r="AJ1128" t="s">
        <v>1385</v>
      </c>
      <c r="AK1128" t="s">
        <v>1386</v>
      </c>
      <c r="AL1128" t="s">
        <v>1385</v>
      </c>
      <c r="AM1128" t="s">
        <v>1386</v>
      </c>
      <c r="AN1128" t="s">
        <v>1385</v>
      </c>
      <c r="AO1128" t="s">
        <v>1386</v>
      </c>
      <c r="AP1128" t="s">
        <v>1385</v>
      </c>
    </row>
    <row r="1129" spans="1:42" x14ac:dyDescent="0.2">
      <c r="A1129">
        <v>6794040067</v>
      </c>
      <c r="B1129" t="s">
        <v>7174</v>
      </c>
      <c r="C1129" t="s">
        <v>108</v>
      </c>
      <c r="D1129" t="s">
        <v>565</v>
      </c>
      <c r="E1129" t="s">
        <v>88</v>
      </c>
      <c r="F1129" t="e">
        <f>VLOOKUP(C1129,[1]Sheet1!$K:$O,5,0)</f>
        <v>#N/A</v>
      </c>
      <c r="G1129" t="s">
        <v>25</v>
      </c>
      <c r="H1129" t="str">
        <f t="shared" si="51"/>
        <v>Unrestricted Inventry</v>
      </c>
      <c r="I1129" t="s">
        <v>3</v>
      </c>
      <c r="J1129" t="s">
        <v>1429</v>
      </c>
      <c r="K1129" t="s">
        <v>4</v>
      </c>
      <c r="L1129" t="s">
        <v>1497</v>
      </c>
      <c r="M1129">
        <f t="shared" si="52"/>
        <v>1E-3</v>
      </c>
      <c r="N1129" t="s">
        <v>26</v>
      </c>
      <c r="O1129" t="s">
        <v>1386</v>
      </c>
      <c r="P1129">
        <f t="shared" si="53"/>
        <v>0</v>
      </c>
      <c r="Q1129" t="s">
        <v>89</v>
      </c>
      <c r="R1129" t="s">
        <v>15</v>
      </c>
      <c r="S1129" t="s">
        <v>508</v>
      </c>
      <c r="T1129" t="s">
        <v>17</v>
      </c>
      <c r="U1129" t="s">
        <v>18</v>
      </c>
      <c r="V1129" t="s">
        <v>108</v>
      </c>
      <c r="X1129" t="s">
        <v>19</v>
      </c>
      <c r="Z1129" t="s">
        <v>1386</v>
      </c>
      <c r="AA1129" t="s">
        <v>1385</v>
      </c>
      <c r="AB1129" t="s">
        <v>1385</v>
      </c>
      <c r="AC1129" t="s">
        <v>1386</v>
      </c>
      <c r="AD1129" t="s">
        <v>1385</v>
      </c>
      <c r="AE1129" t="s">
        <v>1386</v>
      </c>
      <c r="AF1129" t="s">
        <v>1385</v>
      </c>
      <c r="AG1129" t="s">
        <v>1386</v>
      </c>
      <c r="AH1129" t="s">
        <v>1385</v>
      </c>
      <c r="AI1129" t="s">
        <v>1386</v>
      </c>
      <c r="AJ1129" t="s">
        <v>1385</v>
      </c>
      <c r="AK1129" t="s">
        <v>1386</v>
      </c>
      <c r="AL1129" t="s">
        <v>1385</v>
      </c>
      <c r="AM1129" t="s">
        <v>1386</v>
      </c>
      <c r="AN1129" t="s">
        <v>1385</v>
      </c>
      <c r="AO1129" t="s">
        <v>1386</v>
      </c>
      <c r="AP1129" t="s">
        <v>1385</v>
      </c>
    </row>
    <row r="1130" spans="1:42" x14ac:dyDescent="0.2">
      <c r="A1130">
        <v>6794044473</v>
      </c>
      <c r="B1130" t="str">
        <f>VLOOKUP(A1130,[2]Combine!$C:$E,3,0)</f>
        <v>Other Material</v>
      </c>
      <c r="C1130" t="s">
        <v>129</v>
      </c>
      <c r="D1130" t="s">
        <v>566</v>
      </c>
      <c r="E1130" t="s">
        <v>35</v>
      </c>
      <c r="F1130" t="e">
        <f>VLOOKUP(C1130,[1]Sheet1!$K:$O,5,0)</f>
        <v>#N/A</v>
      </c>
      <c r="G1130" t="s">
        <v>25</v>
      </c>
      <c r="H1130" t="str">
        <f t="shared" si="51"/>
        <v>Unrestricted Inventry</v>
      </c>
      <c r="I1130" t="s">
        <v>3</v>
      </c>
      <c r="J1130" t="s">
        <v>1445</v>
      </c>
      <c r="K1130" t="s">
        <v>4</v>
      </c>
      <c r="L1130" t="s">
        <v>1486</v>
      </c>
      <c r="M1130">
        <f t="shared" si="52"/>
        <v>1.1999999999999999E-3</v>
      </c>
      <c r="N1130" t="s">
        <v>26</v>
      </c>
      <c r="O1130" t="s">
        <v>1386</v>
      </c>
      <c r="P1130">
        <f t="shared" si="53"/>
        <v>0</v>
      </c>
      <c r="Q1130" t="s">
        <v>36</v>
      </c>
      <c r="R1130" t="s">
        <v>15</v>
      </c>
      <c r="S1130" t="s">
        <v>518</v>
      </c>
      <c r="T1130" t="s">
        <v>17</v>
      </c>
      <c r="U1130" t="s">
        <v>18</v>
      </c>
      <c r="V1130" t="s">
        <v>129</v>
      </c>
      <c r="X1130" t="s">
        <v>19</v>
      </c>
      <c r="Z1130" t="s">
        <v>1386</v>
      </c>
      <c r="AA1130" t="s">
        <v>1385</v>
      </c>
      <c r="AB1130" t="s">
        <v>1385</v>
      </c>
      <c r="AC1130" t="s">
        <v>1386</v>
      </c>
      <c r="AD1130" t="s">
        <v>1385</v>
      </c>
      <c r="AE1130" t="s">
        <v>1386</v>
      </c>
      <c r="AF1130" t="s">
        <v>1385</v>
      </c>
      <c r="AG1130" t="s">
        <v>1386</v>
      </c>
      <c r="AH1130" t="s">
        <v>1385</v>
      </c>
      <c r="AI1130" t="s">
        <v>1386</v>
      </c>
      <c r="AJ1130" t="s">
        <v>1385</v>
      </c>
      <c r="AK1130" t="s">
        <v>1386</v>
      </c>
      <c r="AL1130" t="s">
        <v>1385</v>
      </c>
      <c r="AM1130" t="s">
        <v>1386</v>
      </c>
      <c r="AN1130" t="s">
        <v>1385</v>
      </c>
      <c r="AO1130" t="s">
        <v>1386</v>
      </c>
      <c r="AP1130" t="s">
        <v>1385</v>
      </c>
    </row>
    <row r="1131" spans="1:42" x14ac:dyDescent="0.2">
      <c r="A1131">
        <v>6794044473</v>
      </c>
      <c r="B1131" t="str">
        <f>VLOOKUP(A1131,[2]Combine!$C:$E,3,0)</f>
        <v>Other Material</v>
      </c>
      <c r="C1131" t="s">
        <v>138</v>
      </c>
      <c r="D1131" t="s">
        <v>566</v>
      </c>
      <c r="E1131" t="s">
        <v>1</v>
      </c>
      <c r="F1131" t="e">
        <f>VLOOKUP(C1131,[1]Sheet1!$K:$O,5,0)</f>
        <v>#N/A</v>
      </c>
      <c r="G1131" t="s">
        <v>38</v>
      </c>
      <c r="H1131" t="str">
        <f t="shared" si="51"/>
        <v>Contractor Stock</v>
      </c>
      <c r="I1131" t="s">
        <v>3</v>
      </c>
      <c r="J1131" t="s">
        <v>1427</v>
      </c>
      <c r="K1131" t="s">
        <v>4</v>
      </c>
      <c r="L1131" t="s">
        <v>2952</v>
      </c>
      <c r="M1131">
        <f t="shared" si="52"/>
        <v>6.6666700000000002E-4</v>
      </c>
      <c r="N1131" t="s">
        <v>39</v>
      </c>
      <c r="O1131" t="s">
        <v>1386</v>
      </c>
      <c r="P1131">
        <f t="shared" si="53"/>
        <v>0</v>
      </c>
      <c r="Q1131" t="s">
        <v>6</v>
      </c>
      <c r="R1131" t="s">
        <v>15</v>
      </c>
      <c r="S1131" t="s">
        <v>518</v>
      </c>
      <c r="T1131" t="s">
        <v>17</v>
      </c>
      <c r="U1131" t="s">
        <v>18</v>
      </c>
      <c r="V1131" t="s">
        <v>138</v>
      </c>
      <c r="X1131" t="s">
        <v>19</v>
      </c>
      <c r="Z1131" t="s">
        <v>1386</v>
      </c>
      <c r="AA1131" t="s">
        <v>1385</v>
      </c>
      <c r="AB1131" t="s">
        <v>1385</v>
      </c>
      <c r="AC1131" t="s">
        <v>1386</v>
      </c>
      <c r="AD1131" t="s">
        <v>1385</v>
      </c>
      <c r="AE1131" t="s">
        <v>1386</v>
      </c>
      <c r="AF1131" t="s">
        <v>1385</v>
      </c>
      <c r="AG1131" t="s">
        <v>1386</v>
      </c>
      <c r="AH1131" t="s">
        <v>1385</v>
      </c>
      <c r="AI1131" t="s">
        <v>1386</v>
      </c>
      <c r="AJ1131" t="s">
        <v>1385</v>
      </c>
      <c r="AK1131" t="s">
        <v>1386</v>
      </c>
      <c r="AL1131" t="s">
        <v>1385</v>
      </c>
      <c r="AM1131" t="s">
        <v>1386</v>
      </c>
      <c r="AN1131" t="s">
        <v>1385</v>
      </c>
      <c r="AO1131" t="s">
        <v>1386</v>
      </c>
      <c r="AP1131" t="s">
        <v>1385</v>
      </c>
    </row>
    <row r="1132" spans="1:42" x14ac:dyDescent="0.2">
      <c r="A1132">
        <v>6794044473</v>
      </c>
      <c r="B1132" t="str">
        <f>VLOOKUP(A1132,[2]Combine!$C:$E,3,0)</f>
        <v>Other Material</v>
      </c>
      <c r="C1132" t="s">
        <v>330</v>
      </c>
      <c r="D1132" t="s">
        <v>566</v>
      </c>
      <c r="E1132" t="s">
        <v>57</v>
      </c>
      <c r="F1132" t="e">
        <f>VLOOKUP(C1132,[1]Sheet1!$K:$O,5,0)</f>
        <v>#N/A</v>
      </c>
      <c r="G1132" t="s">
        <v>38</v>
      </c>
      <c r="H1132" t="str">
        <f t="shared" si="51"/>
        <v>Contractor Stock</v>
      </c>
      <c r="I1132" t="s">
        <v>3</v>
      </c>
      <c r="J1132" t="s">
        <v>1429</v>
      </c>
      <c r="K1132" t="s">
        <v>4</v>
      </c>
      <c r="L1132" t="s">
        <v>1499</v>
      </c>
      <c r="M1132">
        <f t="shared" si="52"/>
        <v>2.0000000000000001E-4</v>
      </c>
      <c r="N1132" t="s">
        <v>39</v>
      </c>
      <c r="O1132" t="s">
        <v>1386</v>
      </c>
      <c r="P1132">
        <f t="shared" si="53"/>
        <v>0</v>
      </c>
      <c r="Q1132" t="s">
        <v>58</v>
      </c>
      <c r="R1132" t="s">
        <v>15</v>
      </c>
      <c r="S1132" t="s">
        <v>518</v>
      </c>
      <c r="T1132" t="s">
        <v>17</v>
      </c>
      <c r="U1132" t="s">
        <v>18</v>
      </c>
      <c r="V1132" t="s">
        <v>330</v>
      </c>
      <c r="X1132" t="s">
        <v>19</v>
      </c>
      <c r="Z1132" t="s">
        <v>1386</v>
      </c>
      <c r="AA1132" t="s">
        <v>1385</v>
      </c>
      <c r="AB1132" t="s">
        <v>1385</v>
      </c>
      <c r="AC1132" t="s">
        <v>1386</v>
      </c>
      <c r="AD1132" t="s">
        <v>1385</v>
      </c>
      <c r="AE1132" t="s">
        <v>1386</v>
      </c>
      <c r="AF1132" t="s">
        <v>1385</v>
      </c>
      <c r="AG1132" t="s">
        <v>1386</v>
      </c>
      <c r="AH1132" t="s">
        <v>1385</v>
      </c>
      <c r="AI1132" t="s">
        <v>1386</v>
      </c>
      <c r="AJ1132" t="s">
        <v>1385</v>
      </c>
      <c r="AK1132" t="s">
        <v>1386</v>
      </c>
      <c r="AL1132" t="s">
        <v>1385</v>
      </c>
      <c r="AM1132" t="s">
        <v>1386</v>
      </c>
      <c r="AN1132" t="s">
        <v>1385</v>
      </c>
      <c r="AO1132" t="s">
        <v>1386</v>
      </c>
      <c r="AP1132" t="s">
        <v>1385</v>
      </c>
    </row>
    <row r="1133" spans="1:42" x14ac:dyDescent="0.2">
      <c r="A1133">
        <v>6794520282</v>
      </c>
      <c r="B1133" t="str">
        <f>VLOOKUP(A1133,[2]Combine!$C:$E,3,0)</f>
        <v>Other Material</v>
      </c>
      <c r="C1133" t="s">
        <v>529</v>
      </c>
      <c r="D1133" t="s">
        <v>567</v>
      </c>
      <c r="E1133" t="s">
        <v>11</v>
      </c>
      <c r="F1133" t="e">
        <f>VLOOKUP(C1133,[1]Sheet1!$K:$O,5,0)</f>
        <v>#N/A</v>
      </c>
      <c r="G1133" t="s">
        <v>12</v>
      </c>
      <c r="H1133" t="str">
        <f t="shared" si="51"/>
        <v>Unrestricted Inventry</v>
      </c>
      <c r="I1133" t="s">
        <v>3</v>
      </c>
      <c r="J1133" t="s">
        <v>1389</v>
      </c>
      <c r="K1133" t="s">
        <v>4</v>
      </c>
      <c r="L1133" t="s">
        <v>2953</v>
      </c>
      <c r="M1133">
        <f t="shared" si="52"/>
        <v>1.182E-4</v>
      </c>
      <c r="N1133" t="s">
        <v>13</v>
      </c>
      <c r="O1133" t="s">
        <v>1386</v>
      </c>
      <c r="P1133">
        <f t="shared" si="53"/>
        <v>0</v>
      </c>
      <c r="Q1133" t="s">
        <v>14</v>
      </c>
      <c r="R1133" t="s">
        <v>15</v>
      </c>
      <c r="S1133" t="s">
        <v>508</v>
      </c>
      <c r="T1133" t="s">
        <v>17</v>
      </c>
      <c r="U1133" t="s">
        <v>18</v>
      </c>
      <c r="V1133" t="s">
        <v>529</v>
      </c>
      <c r="X1133" t="s">
        <v>19</v>
      </c>
      <c r="Z1133" t="s">
        <v>1386</v>
      </c>
      <c r="AA1133" t="s">
        <v>1385</v>
      </c>
      <c r="AB1133" t="s">
        <v>1385</v>
      </c>
      <c r="AC1133" t="s">
        <v>1386</v>
      </c>
      <c r="AD1133" t="s">
        <v>1385</v>
      </c>
      <c r="AE1133" t="s">
        <v>1386</v>
      </c>
      <c r="AF1133" t="s">
        <v>1385</v>
      </c>
      <c r="AG1133" t="s">
        <v>1386</v>
      </c>
      <c r="AH1133" t="s">
        <v>1385</v>
      </c>
      <c r="AI1133" t="s">
        <v>1386</v>
      </c>
      <c r="AJ1133" t="s">
        <v>1385</v>
      </c>
      <c r="AK1133" t="s">
        <v>1386</v>
      </c>
      <c r="AL1133" t="s">
        <v>1385</v>
      </c>
      <c r="AM1133" t="s">
        <v>1386</v>
      </c>
      <c r="AN1133" t="s">
        <v>1385</v>
      </c>
      <c r="AO1133" t="s">
        <v>1386</v>
      </c>
      <c r="AP1133" t="s">
        <v>1385</v>
      </c>
    </row>
    <row r="1134" spans="1:42" x14ac:dyDescent="0.2">
      <c r="A1134">
        <v>6794520282</v>
      </c>
      <c r="B1134" t="str">
        <f>VLOOKUP(A1134,[2]Combine!$C:$E,3,0)</f>
        <v>Other Material</v>
      </c>
      <c r="C1134" t="s">
        <v>568</v>
      </c>
      <c r="D1134" t="s">
        <v>567</v>
      </c>
      <c r="E1134" t="s">
        <v>57</v>
      </c>
      <c r="F1134" t="e">
        <f>VLOOKUP(C1134,[1]Sheet1!$K:$O,5,0)</f>
        <v>#N/A</v>
      </c>
      <c r="G1134" t="s">
        <v>12</v>
      </c>
      <c r="H1134" t="str">
        <f t="shared" si="51"/>
        <v>Unrestricted Inventry</v>
      </c>
      <c r="I1134" t="s">
        <v>3</v>
      </c>
      <c r="J1134" t="s">
        <v>1443</v>
      </c>
      <c r="K1134" t="s">
        <v>4</v>
      </c>
      <c r="L1134" t="s">
        <v>2954</v>
      </c>
      <c r="M1134">
        <f t="shared" si="52"/>
        <v>8.4880000000000003E-4</v>
      </c>
      <c r="N1134" t="s">
        <v>13</v>
      </c>
      <c r="O1134" t="s">
        <v>1386</v>
      </c>
      <c r="P1134">
        <f t="shared" si="53"/>
        <v>0</v>
      </c>
      <c r="Q1134" t="s">
        <v>58</v>
      </c>
      <c r="R1134" t="s">
        <v>15</v>
      </c>
      <c r="S1134" t="s">
        <v>508</v>
      </c>
      <c r="T1134" t="s">
        <v>17</v>
      </c>
      <c r="U1134" t="s">
        <v>18</v>
      </c>
      <c r="V1134" t="s">
        <v>568</v>
      </c>
      <c r="X1134" t="s">
        <v>19</v>
      </c>
      <c r="Z1134" t="s">
        <v>1386</v>
      </c>
      <c r="AA1134" t="s">
        <v>1385</v>
      </c>
      <c r="AB1134" t="s">
        <v>1385</v>
      </c>
      <c r="AC1134" t="s">
        <v>1386</v>
      </c>
      <c r="AD1134" t="s">
        <v>1385</v>
      </c>
      <c r="AE1134" t="s">
        <v>1386</v>
      </c>
      <c r="AF1134" t="s">
        <v>1385</v>
      </c>
      <c r="AG1134" t="s">
        <v>1386</v>
      </c>
      <c r="AH1134" t="s">
        <v>1385</v>
      </c>
      <c r="AI1134" t="s">
        <v>1386</v>
      </c>
      <c r="AJ1134" t="s">
        <v>1385</v>
      </c>
      <c r="AK1134" t="s">
        <v>1386</v>
      </c>
      <c r="AL1134" t="s">
        <v>1385</v>
      </c>
      <c r="AM1134" t="s">
        <v>1386</v>
      </c>
      <c r="AN1134" t="s">
        <v>1385</v>
      </c>
      <c r="AO1134" t="s">
        <v>1386</v>
      </c>
      <c r="AP1134" t="s">
        <v>1385</v>
      </c>
    </row>
    <row r="1135" spans="1:42" x14ac:dyDescent="0.2">
      <c r="A1135">
        <v>6794520282</v>
      </c>
      <c r="B1135" t="str">
        <f>VLOOKUP(A1135,[2]Combine!$C:$E,3,0)</f>
        <v>Other Material</v>
      </c>
      <c r="C1135" t="s">
        <v>523</v>
      </c>
      <c r="D1135" t="s">
        <v>567</v>
      </c>
      <c r="E1135" t="s">
        <v>101</v>
      </c>
      <c r="F1135" t="e">
        <f>VLOOKUP(C1135,[1]Sheet1!$K:$O,5,0)</f>
        <v>#N/A</v>
      </c>
      <c r="G1135" t="s">
        <v>25</v>
      </c>
      <c r="H1135" t="str">
        <f t="shared" si="51"/>
        <v>Unrestricted Inventry</v>
      </c>
      <c r="I1135" t="s">
        <v>3</v>
      </c>
      <c r="J1135" t="s">
        <v>1429</v>
      </c>
      <c r="K1135" t="s">
        <v>4</v>
      </c>
      <c r="L1135" t="s">
        <v>2955</v>
      </c>
      <c r="M1135">
        <f t="shared" si="52"/>
        <v>3.8800000000000001E-5</v>
      </c>
      <c r="N1135" t="s">
        <v>26</v>
      </c>
      <c r="O1135" t="s">
        <v>1386</v>
      </c>
      <c r="P1135">
        <f t="shared" si="53"/>
        <v>0</v>
      </c>
      <c r="Q1135" t="s">
        <v>102</v>
      </c>
      <c r="R1135" t="s">
        <v>15</v>
      </c>
      <c r="S1135" t="s">
        <v>508</v>
      </c>
      <c r="T1135" t="s">
        <v>17</v>
      </c>
      <c r="U1135" t="s">
        <v>18</v>
      </c>
      <c r="V1135" t="s">
        <v>523</v>
      </c>
      <c r="X1135" t="s">
        <v>19</v>
      </c>
      <c r="Z1135" t="s">
        <v>1386</v>
      </c>
      <c r="AA1135" t="s">
        <v>1385</v>
      </c>
      <c r="AB1135" t="s">
        <v>1385</v>
      </c>
      <c r="AC1135" t="s">
        <v>1386</v>
      </c>
      <c r="AD1135" t="s">
        <v>1385</v>
      </c>
      <c r="AE1135" t="s">
        <v>1386</v>
      </c>
      <c r="AF1135" t="s">
        <v>1385</v>
      </c>
      <c r="AG1135" t="s">
        <v>1386</v>
      </c>
      <c r="AH1135" t="s">
        <v>1385</v>
      </c>
      <c r="AI1135" t="s">
        <v>1386</v>
      </c>
      <c r="AJ1135" t="s">
        <v>1385</v>
      </c>
      <c r="AK1135" t="s">
        <v>1386</v>
      </c>
      <c r="AL1135" t="s">
        <v>1385</v>
      </c>
      <c r="AM1135" t="s">
        <v>1386</v>
      </c>
      <c r="AN1135" t="s">
        <v>1385</v>
      </c>
      <c r="AO1135" t="s">
        <v>1386</v>
      </c>
      <c r="AP1135" t="s">
        <v>1385</v>
      </c>
    </row>
    <row r="1136" spans="1:42" x14ac:dyDescent="0.2">
      <c r="A1136">
        <v>6794660133</v>
      </c>
      <c r="B1136" t="str">
        <f>VLOOKUP(A1136,[2]Combine!$C:$E,3,0)</f>
        <v>Other Material</v>
      </c>
      <c r="C1136" t="s">
        <v>118</v>
      </c>
      <c r="D1136" t="s">
        <v>569</v>
      </c>
      <c r="E1136" t="s">
        <v>11</v>
      </c>
      <c r="F1136" t="e">
        <f>VLOOKUP(C1136,[1]Sheet1!$K:$O,5,0)</f>
        <v>#N/A</v>
      </c>
      <c r="G1136" t="s">
        <v>12</v>
      </c>
      <c r="H1136" t="str">
        <f t="shared" si="51"/>
        <v>Unrestricted Inventry</v>
      </c>
      <c r="I1136" t="s">
        <v>3</v>
      </c>
      <c r="J1136" t="s">
        <v>1427</v>
      </c>
      <c r="K1136" t="s">
        <v>4</v>
      </c>
      <c r="L1136" t="s">
        <v>2956</v>
      </c>
      <c r="M1136">
        <f t="shared" si="52"/>
        <v>3.9199999999999999E-4</v>
      </c>
      <c r="N1136" t="s">
        <v>13</v>
      </c>
      <c r="O1136" t="s">
        <v>1386</v>
      </c>
      <c r="P1136">
        <f t="shared" si="53"/>
        <v>0</v>
      </c>
      <c r="Q1136" t="s">
        <v>14</v>
      </c>
      <c r="R1136" t="s">
        <v>15</v>
      </c>
      <c r="S1136" t="s">
        <v>508</v>
      </c>
      <c r="T1136" t="s">
        <v>17</v>
      </c>
      <c r="U1136" t="s">
        <v>18</v>
      </c>
      <c r="V1136" t="s">
        <v>118</v>
      </c>
      <c r="X1136" t="s">
        <v>19</v>
      </c>
      <c r="Z1136" t="s">
        <v>1386</v>
      </c>
      <c r="AA1136" t="s">
        <v>1385</v>
      </c>
      <c r="AB1136" t="s">
        <v>1385</v>
      </c>
      <c r="AC1136" t="s">
        <v>1386</v>
      </c>
      <c r="AD1136" t="s">
        <v>1385</v>
      </c>
      <c r="AE1136" t="s">
        <v>1386</v>
      </c>
      <c r="AF1136" t="s">
        <v>1385</v>
      </c>
      <c r="AG1136" t="s">
        <v>1386</v>
      </c>
      <c r="AH1136" t="s">
        <v>1385</v>
      </c>
      <c r="AI1136" t="s">
        <v>1386</v>
      </c>
      <c r="AJ1136" t="s">
        <v>1385</v>
      </c>
      <c r="AK1136" t="s">
        <v>1386</v>
      </c>
      <c r="AL1136" t="s">
        <v>1385</v>
      </c>
      <c r="AM1136" t="s">
        <v>1386</v>
      </c>
      <c r="AN1136" t="s">
        <v>1385</v>
      </c>
      <c r="AO1136" t="s">
        <v>1386</v>
      </c>
      <c r="AP1136" t="s">
        <v>1385</v>
      </c>
    </row>
    <row r="1137" spans="1:42" x14ac:dyDescent="0.2">
      <c r="A1137">
        <v>6794660133</v>
      </c>
      <c r="B1137" t="str">
        <f>VLOOKUP(A1137,[2]Combine!$C:$E,3,0)</f>
        <v>Other Material</v>
      </c>
      <c r="C1137" t="s">
        <v>119</v>
      </c>
      <c r="D1137" t="s">
        <v>569</v>
      </c>
      <c r="E1137" t="s">
        <v>11</v>
      </c>
      <c r="F1137" t="e">
        <f>VLOOKUP(C1137,[1]Sheet1!$K:$O,5,0)</f>
        <v>#N/A</v>
      </c>
      <c r="G1137" t="s">
        <v>12</v>
      </c>
      <c r="H1137" t="str">
        <f t="shared" si="51"/>
        <v>Unrestricted Inventry</v>
      </c>
      <c r="I1137" t="s">
        <v>3</v>
      </c>
      <c r="J1137" t="s">
        <v>1427</v>
      </c>
      <c r="K1137" t="s">
        <v>4</v>
      </c>
      <c r="L1137" t="s">
        <v>2872</v>
      </c>
      <c r="M1137">
        <f t="shared" si="52"/>
        <v>6.0000000000000002E-5</v>
      </c>
      <c r="N1137" t="s">
        <v>13</v>
      </c>
      <c r="O1137" t="s">
        <v>1386</v>
      </c>
      <c r="P1137">
        <f t="shared" si="53"/>
        <v>0</v>
      </c>
      <c r="Q1137" t="s">
        <v>14</v>
      </c>
      <c r="R1137" t="s">
        <v>15</v>
      </c>
      <c r="S1137" t="s">
        <v>508</v>
      </c>
      <c r="T1137" t="s">
        <v>17</v>
      </c>
      <c r="U1137" t="s">
        <v>18</v>
      </c>
      <c r="V1137" t="s">
        <v>119</v>
      </c>
      <c r="X1137" t="s">
        <v>19</v>
      </c>
      <c r="Z1137" t="s">
        <v>1386</v>
      </c>
      <c r="AA1137" t="s">
        <v>1385</v>
      </c>
      <c r="AB1137" t="s">
        <v>1385</v>
      </c>
      <c r="AC1137" t="s">
        <v>1386</v>
      </c>
      <c r="AD1137" t="s">
        <v>1385</v>
      </c>
      <c r="AE1137" t="s">
        <v>1386</v>
      </c>
      <c r="AF1137" t="s">
        <v>1385</v>
      </c>
      <c r="AG1137" t="s">
        <v>1386</v>
      </c>
      <c r="AH1137" t="s">
        <v>1385</v>
      </c>
      <c r="AI1137" t="s">
        <v>1386</v>
      </c>
      <c r="AJ1137" t="s">
        <v>1385</v>
      </c>
      <c r="AK1137" t="s">
        <v>1386</v>
      </c>
      <c r="AL1137" t="s">
        <v>1385</v>
      </c>
      <c r="AM1137" t="s">
        <v>1386</v>
      </c>
      <c r="AN1137" t="s">
        <v>1385</v>
      </c>
      <c r="AO1137" t="s">
        <v>1386</v>
      </c>
      <c r="AP1137" t="s">
        <v>1385</v>
      </c>
    </row>
    <row r="1138" spans="1:42" x14ac:dyDescent="0.2">
      <c r="A1138">
        <v>6794660133</v>
      </c>
      <c r="B1138" t="str">
        <f>VLOOKUP(A1138,[2]Combine!$C:$E,3,0)</f>
        <v>Other Material</v>
      </c>
      <c r="C1138" t="s">
        <v>23</v>
      </c>
      <c r="D1138" t="s">
        <v>569</v>
      </c>
      <c r="E1138" t="s">
        <v>24</v>
      </c>
      <c r="F1138" t="e">
        <f>VLOOKUP(C1138,[1]Sheet1!$K:$O,5,0)</f>
        <v>#N/A</v>
      </c>
      <c r="G1138" t="s">
        <v>25</v>
      </c>
      <c r="H1138" t="str">
        <f t="shared" si="51"/>
        <v>Unrestricted Inventry</v>
      </c>
      <c r="I1138" t="s">
        <v>3</v>
      </c>
      <c r="J1138" t="s">
        <v>2177</v>
      </c>
      <c r="K1138" t="s">
        <v>4</v>
      </c>
      <c r="L1138" t="s">
        <v>2957</v>
      </c>
      <c r="M1138">
        <f t="shared" si="52"/>
        <v>3.225E-3</v>
      </c>
      <c r="N1138" t="s">
        <v>26</v>
      </c>
      <c r="O1138" t="s">
        <v>1386</v>
      </c>
      <c r="P1138">
        <f t="shared" si="53"/>
        <v>0</v>
      </c>
      <c r="Q1138" t="s">
        <v>27</v>
      </c>
      <c r="R1138" t="s">
        <v>15</v>
      </c>
      <c r="S1138" t="s">
        <v>508</v>
      </c>
      <c r="T1138" t="s">
        <v>17</v>
      </c>
      <c r="U1138" t="s">
        <v>18</v>
      </c>
      <c r="V1138" t="s">
        <v>23</v>
      </c>
      <c r="X1138" t="s">
        <v>19</v>
      </c>
      <c r="Z1138" t="s">
        <v>1386</v>
      </c>
      <c r="AA1138" t="s">
        <v>1385</v>
      </c>
      <c r="AB1138" t="s">
        <v>1385</v>
      </c>
      <c r="AC1138" t="s">
        <v>1386</v>
      </c>
      <c r="AD1138" t="s">
        <v>1385</v>
      </c>
      <c r="AE1138" t="s">
        <v>1386</v>
      </c>
      <c r="AF1138" t="s">
        <v>1385</v>
      </c>
      <c r="AG1138" t="s">
        <v>1386</v>
      </c>
      <c r="AH1138" t="s">
        <v>1385</v>
      </c>
      <c r="AI1138" t="s">
        <v>1386</v>
      </c>
      <c r="AJ1138" t="s">
        <v>1385</v>
      </c>
      <c r="AK1138" t="s">
        <v>1386</v>
      </c>
      <c r="AL1138" t="s">
        <v>1385</v>
      </c>
      <c r="AM1138" t="s">
        <v>1386</v>
      </c>
      <c r="AN1138" t="s">
        <v>1385</v>
      </c>
      <c r="AO1138" t="s">
        <v>1386</v>
      </c>
      <c r="AP1138" t="s">
        <v>1385</v>
      </c>
    </row>
    <row r="1139" spans="1:42" x14ac:dyDescent="0.2">
      <c r="A1139">
        <v>6794660133</v>
      </c>
      <c r="B1139" t="str">
        <f>VLOOKUP(A1139,[2]Combine!$C:$E,3,0)</f>
        <v>Other Material</v>
      </c>
      <c r="C1139" t="s">
        <v>120</v>
      </c>
      <c r="D1139" t="s">
        <v>569</v>
      </c>
      <c r="E1139" t="s">
        <v>29</v>
      </c>
      <c r="F1139" t="e">
        <f>VLOOKUP(C1139,[1]Sheet1!$K:$O,5,0)</f>
        <v>#N/A</v>
      </c>
      <c r="G1139" t="s">
        <v>30</v>
      </c>
      <c r="H1139" t="str">
        <f t="shared" si="51"/>
        <v>Unrestricted Inventry</v>
      </c>
      <c r="I1139" t="s">
        <v>3</v>
      </c>
      <c r="J1139" t="s">
        <v>1427</v>
      </c>
      <c r="K1139" t="s">
        <v>4</v>
      </c>
      <c r="L1139" t="s">
        <v>2956</v>
      </c>
      <c r="M1139">
        <f t="shared" si="52"/>
        <v>3.9199999999999999E-4</v>
      </c>
      <c r="N1139" t="s">
        <v>31</v>
      </c>
      <c r="O1139" t="s">
        <v>1386</v>
      </c>
      <c r="P1139">
        <f t="shared" si="53"/>
        <v>0</v>
      </c>
      <c r="Q1139" t="s">
        <v>32</v>
      </c>
      <c r="R1139" t="s">
        <v>15</v>
      </c>
      <c r="S1139" t="s">
        <v>508</v>
      </c>
      <c r="T1139" t="s">
        <v>17</v>
      </c>
      <c r="U1139" t="s">
        <v>18</v>
      </c>
      <c r="V1139" t="s">
        <v>120</v>
      </c>
      <c r="X1139" t="s">
        <v>19</v>
      </c>
      <c r="Z1139" t="s">
        <v>1386</v>
      </c>
      <c r="AA1139" t="s">
        <v>1385</v>
      </c>
      <c r="AB1139" t="s">
        <v>1385</v>
      </c>
      <c r="AC1139" t="s">
        <v>1386</v>
      </c>
      <c r="AD1139" t="s">
        <v>1385</v>
      </c>
      <c r="AE1139" t="s">
        <v>1386</v>
      </c>
      <c r="AF1139" t="s">
        <v>1385</v>
      </c>
      <c r="AG1139" t="s">
        <v>1386</v>
      </c>
      <c r="AH1139" t="s">
        <v>1385</v>
      </c>
      <c r="AI1139" t="s">
        <v>1386</v>
      </c>
      <c r="AJ1139" t="s">
        <v>1385</v>
      </c>
      <c r="AK1139" t="s">
        <v>1386</v>
      </c>
      <c r="AL1139" t="s">
        <v>1385</v>
      </c>
      <c r="AM1139" t="s">
        <v>1386</v>
      </c>
      <c r="AN1139" t="s">
        <v>1385</v>
      </c>
      <c r="AO1139" t="s">
        <v>1386</v>
      </c>
      <c r="AP1139" t="s">
        <v>1385</v>
      </c>
    </row>
    <row r="1140" spans="1:42" x14ac:dyDescent="0.2">
      <c r="A1140">
        <v>6794660133</v>
      </c>
      <c r="B1140" t="str">
        <f>VLOOKUP(A1140,[2]Combine!$C:$E,3,0)</f>
        <v>Other Material</v>
      </c>
      <c r="C1140" t="s">
        <v>121</v>
      </c>
      <c r="D1140" t="s">
        <v>569</v>
      </c>
      <c r="E1140" t="s">
        <v>50</v>
      </c>
      <c r="F1140" t="e">
        <f>VLOOKUP(C1140,[1]Sheet1!$K:$O,5,0)</f>
        <v>#N/A</v>
      </c>
      <c r="G1140" t="s">
        <v>38</v>
      </c>
      <c r="H1140" t="str">
        <f t="shared" si="51"/>
        <v>Contractor Stock</v>
      </c>
      <c r="I1140" t="s">
        <v>3</v>
      </c>
      <c r="J1140" t="s">
        <v>1427</v>
      </c>
      <c r="K1140" t="s">
        <v>4</v>
      </c>
      <c r="L1140" t="s">
        <v>2958</v>
      </c>
      <c r="M1140">
        <f t="shared" si="52"/>
        <v>4.2999999999999999E-4</v>
      </c>
      <c r="N1140" t="s">
        <v>39</v>
      </c>
      <c r="O1140" t="s">
        <v>1386</v>
      </c>
      <c r="P1140">
        <f t="shared" si="53"/>
        <v>0</v>
      </c>
      <c r="Q1140" t="s">
        <v>53</v>
      </c>
      <c r="R1140" t="s">
        <v>15</v>
      </c>
      <c r="S1140" t="s">
        <v>508</v>
      </c>
      <c r="T1140" t="s">
        <v>17</v>
      </c>
      <c r="U1140" t="s">
        <v>18</v>
      </c>
      <c r="V1140" t="s">
        <v>121</v>
      </c>
      <c r="X1140" t="s">
        <v>19</v>
      </c>
      <c r="Z1140" t="s">
        <v>1386</v>
      </c>
      <c r="AA1140" t="s">
        <v>1385</v>
      </c>
      <c r="AB1140" t="s">
        <v>1385</v>
      </c>
      <c r="AC1140" t="s">
        <v>1386</v>
      </c>
      <c r="AD1140" t="s">
        <v>1385</v>
      </c>
      <c r="AE1140" t="s">
        <v>1386</v>
      </c>
      <c r="AF1140" t="s">
        <v>1385</v>
      </c>
      <c r="AG1140" t="s">
        <v>1386</v>
      </c>
      <c r="AH1140" t="s">
        <v>1385</v>
      </c>
      <c r="AI1140" t="s">
        <v>1386</v>
      </c>
      <c r="AJ1140" t="s">
        <v>1385</v>
      </c>
      <c r="AK1140" t="s">
        <v>1386</v>
      </c>
      <c r="AL1140" t="s">
        <v>1385</v>
      </c>
      <c r="AM1140" t="s">
        <v>1386</v>
      </c>
      <c r="AN1140" t="s">
        <v>1385</v>
      </c>
      <c r="AO1140" t="s">
        <v>1386</v>
      </c>
      <c r="AP1140" t="s">
        <v>1385</v>
      </c>
    </row>
    <row r="1141" spans="1:42" x14ac:dyDescent="0.2">
      <c r="A1141">
        <v>6794666323</v>
      </c>
      <c r="B1141" t="str">
        <f>VLOOKUP(A1141,[2]Combine!$C:$E,3,0)</f>
        <v>Other Material</v>
      </c>
      <c r="C1141" t="s">
        <v>129</v>
      </c>
      <c r="D1141" t="s">
        <v>570</v>
      </c>
      <c r="E1141" t="s">
        <v>35</v>
      </c>
      <c r="F1141" t="e">
        <f>VLOOKUP(C1141,[1]Sheet1!$K:$O,5,0)</f>
        <v>#N/A</v>
      </c>
      <c r="G1141" t="s">
        <v>25</v>
      </c>
      <c r="H1141" t="str">
        <f t="shared" si="51"/>
        <v>Unrestricted Inventry</v>
      </c>
      <c r="I1141" t="s">
        <v>3</v>
      </c>
      <c r="J1141" t="s">
        <v>1399</v>
      </c>
      <c r="K1141" t="s">
        <v>4</v>
      </c>
      <c r="L1141" t="s">
        <v>2959</v>
      </c>
      <c r="M1141">
        <f t="shared" si="52"/>
        <v>8.9999999999999998E-4</v>
      </c>
      <c r="N1141" t="s">
        <v>26</v>
      </c>
      <c r="O1141" t="s">
        <v>1386</v>
      </c>
      <c r="P1141">
        <f t="shared" si="53"/>
        <v>0</v>
      </c>
      <c r="Q1141" t="s">
        <v>36</v>
      </c>
      <c r="R1141" t="s">
        <v>15</v>
      </c>
      <c r="S1141" t="s">
        <v>508</v>
      </c>
      <c r="T1141" t="s">
        <v>17</v>
      </c>
      <c r="U1141" t="s">
        <v>18</v>
      </c>
      <c r="V1141" t="s">
        <v>129</v>
      </c>
      <c r="X1141" t="s">
        <v>19</v>
      </c>
      <c r="Z1141" t="s">
        <v>1386</v>
      </c>
      <c r="AA1141" t="s">
        <v>1385</v>
      </c>
      <c r="AB1141" t="s">
        <v>1385</v>
      </c>
      <c r="AC1141" t="s">
        <v>1386</v>
      </c>
      <c r="AD1141" t="s">
        <v>1385</v>
      </c>
      <c r="AE1141" t="s">
        <v>1386</v>
      </c>
      <c r="AF1141" t="s">
        <v>1385</v>
      </c>
      <c r="AG1141" t="s">
        <v>1386</v>
      </c>
      <c r="AH1141" t="s">
        <v>1385</v>
      </c>
      <c r="AI1141" t="s">
        <v>1386</v>
      </c>
      <c r="AJ1141" t="s">
        <v>1385</v>
      </c>
      <c r="AK1141" t="s">
        <v>1386</v>
      </c>
      <c r="AL1141" t="s">
        <v>1385</v>
      </c>
      <c r="AM1141" t="s">
        <v>1386</v>
      </c>
      <c r="AN1141" t="s">
        <v>1385</v>
      </c>
      <c r="AO1141" t="s">
        <v>1386</v>
      </c>
      <c r="AP1141" t="s">
        <v>1385</v>
      </c>
    </row>
    <row r="1142" spans="1:42" x14ac:dyDescent="0.2">
      <c r="A1142">
        <v>6794666323</v>
      </c>
      <c r="B1142" t="str">
        <f>VLOOKUP(A1142,[2]Combine!$C:$E,3,0)</f>
        <v>Other Material</v>
      </c>
      <c r="C1142" t="s">
        <v>138</v>
      </c>
      <c r="D1142" t="s">
        <v>570</v>
      </c>
      <c r="E1142" t="s">
        <v>1</v>
      </c>
      <c r="F1142" t="e">
        <f>VLOOKUP(C1142,[1]Sheet1!$K:$O,5,0)</f>
        <v>#N/A</v>
      </c>
      <c r="G1142" t="s">
        <v>38</v>
      </c>
      <c r="H1142" t="str">
        <f t="shared" si="51"/>
        <v>Contractor Stock</v>
      </c>
      <c r="I1142" t="s">
        <v>3</v>
      </c>
      <c r="J1142" t="s">
        <v>1387</v>
      </c>
      <c r="K1142" t="s">
        <v>4</v>
      </c>
      <c r="L1142" t="s">
        <v>2960</v>
      </c>
      <c r="M1142">
        <f t="shared" si="52"/>
        <v>3.08833E-4</v>
      </c>
      <c r="N1142" t="s">
        <v>39</v>
      </c>
      <c r="O1142" t="s">
        <v>1386</v>
      </c>
      <c r="P1142">
        <f t="shared" si="53"/>
        <v>0</v>
      </c>
      <c r="Q1142" t="s">
        <v>6</v>
      </c>
      <c r="R1142" t="s">
        <v>15</v>
      </c>
      <c r="S1142" t="s">
        <v>508</v>
      </c>
      <c r="T1142" t="s">
        <v>17</v>
      </c>
      <c r="U1142" t="s">
        <v>18</v>
      </c>
      <c r="V1142" t="s">
        <v>138</v>
      </c>
      <c r="X1142" t="s">
        <v>19</v>
      </c>
      <c r="Z1142" t="s">
        <v>1386</v>
      </c>
      <c r="AA1142" t="s">
        <v>1385</v>
      </c>
      <c r="AB1142" t="s">
        <v>1385</v>
      </c>
      <c r="AC1142" t="s">
        <v>1386</v>
      </c>
      <c r="AD1142" t="s">
        <v>1385</v>
      </c>
      <c r="AE1142" t="s">
        <v>1386</v>
      </c>
      <c r="AF1142" t="s">
        <v>1385</v>
      </c>
      <c r="AG1142" t="s">
        <v>1386</v>
      </c>
      <c r="AH1142" t="s">
        <v>1385</v>
      </c>
      <c r="AI1142" t="s">
        <v>1386</v>
      </c>
      <c r="AJ1142" t="s">
        <v>1385</v>
      </c>
      <c r="AK1142" t="s">
        <v>1386</v>
      </c>
      <c r="AL1142" t="s">
        <v>1385</v>
      </c>
      <c r="AM1142" t="s">
        <v>1386</v>
      </c>
      <c r="AN1142" t="s">
        <v>1385</v>
      </c>
      <c r="AO1142" t="s">
        <v>1386</v>
      </c>
      <c r="AP1142" t="s">
        <v>1385</v>
      </c>
    </row>
    <row r="1143" spans="1:42" x14ac:dyDescent="0.2">
      <c r="A1143">
        <v>6794680033</v>
      </c>
      <c r="B1143" t="str">
        <f>VLOOKUP(A1143,[2]Combine!$C:$E,3,0)</f>
        <v>Other Material</v>
      </c>
      <c r="C1143" t="s">
        <v>528</v>
      </c>
      <c r="D1143" t="s">
        <v>571</v>
      </c>
      <c r="E1143" t="s">
        <v>11</v>
      </c>
      <c r="F1143" t="e">
        <f>VLOOKUP(C1143,[1]Sheet1!$K:$O,5,0)</f>
        <v>#N/A</v>
      </c>
      <c r="G1143" t="s">
        <v>12</v>
      </c>
      <c r="H1143" t="str">
        <f t="shared" si="51"/>
        <v>Unrestricted Inventry</v>
      </c>
      <c r="I1143" t="s">
        <v>3</v>
      </c>
      <c r="J1143" t="s">
        <v>1429</v>
      </c>
      <c r="K1143" t="s">
        <v>4</v>
      </c>
      <c r="L1143" t="s">
        <v>2961</v>
      </c>
      <c r="M1143">
        <f t="shared" si="52"/>
        <v>1.3420000000000001E-3</v>
      </c>
      <c r="N1143" t="s">
        <v>13</v>
      </c>
      <c r="O1143" t="s">
        <v>1386</v>
      </c>
      <c r="P1143">
        <f t="shared" si="53"/>
        <v>0</v>
      </c>
      <c r="Q1143" t="s">
        <v>14</v>
      </c>
      <c r="R1143" t="s">
        <v>15</v>
      </c>
      <c r="S1143" t="s">
        <v>508</v>
      </c>
      <c r="T1143" t="s">
        <v>17</v>
      </c>
      <c r="U1143" t="s">
        <v>18</v>
      </c>
      <c r="V1143" t="s">
        <v>528</v>
      </c>
      <c r="X1143" t="s">
        <v>19</v>
      </c>
      <c r="Z1143" t="s">
        <v>1386</v>
      </c>
      <c r="AA1143" t="s">
        <v>1385</v>
      </c>
      <c r="AB1143" t="s">
        <v>1385</v>
      </c>
      <c r="AC1143" t="s">
        <v>1386</v>
      </c>
      <c r="AD1143" t="s">
        <v>1385</v>
      </c>
      <c r="AE1143" t="s">
        <v>1386</v>
      </c>
      <c r="AF1143" t="s">
        <v>1385</v>
      </c>
      <c r="AG1143" t="s">
        <v>1386</v>
      </c>
      <c r="AH1143" t="s">
        <v>1385</v>
      </c>
      <c r="AI1143" t="s">
        <v>1386</v>
      </c>
      <c r="AJ1143" t="s">
        <v>1385</v>
      </c>
      <c r="AK1143" t="s">
        <v>1386</v>
      </c>
      <c r="AL1143" t="s">
        <v>1385</v>
      </c>
      <c r="AM1143" t="s">
        <v>1386</v>
      </c>
      <c r="AN1143" t="s">
        <v>1385</v>
      </c>
      <c r="AO1143" t="s">
        <v>1386</v>
      </c>
      <c r="AP1143" t="s">
        <v>1385</v>
      </c>
    </row>
    <row r="1144" spans="1:42" x14ac:dyDescent="0.2">
      <c r="A1144">
        <v>6794680033</v>
      </c>
      <c r="B1144" t="str">
        <f>VLOOKUP(A1144,[2]Combine!$C:$E,3,0)</f>
        <v>Other Material</v>
      </c>
      <c r="C1144" t="s">
        <v>529</v>
      </c>
      <c r="D1144" t="s">
        <v>571</v>
      </c>
      <c r="E1144" t="s">
        <v>11</v>
      </c>
      <c r="F1144" t="e">
        <f>VLOOKUP(C1144,[1]Sheet1!$K:$O,5,0)</f>
        <v>#N/A</v>
      </c>
      <c r="G1144" t="s">
        <v>12</v>
      </c>
      <c r="H1144" t="str">
        <f t="shared" si="51"/>
        <v>Unrestricted Inventry</v>
      </c>
      <c r="I1144" t="s">
        <v>3</v>
      </c>
      <c r="J1144" t="s">
        <v>1443</v>
      </c>
      <c r="K1144" t="s">
        <v>4</v>
      </c>
      <c r="L1144" t="s">
        <v>2962</v>
      </c>
      <c r="M1144">
        <f t="shared" si="52"/>
        <v>5.3680000000000004E-3</v>
      </c>
      <c r="N1144" t="s">
        <v>13</v>
      </c>
      <c r="O1144" t="s">
        <v>1386</v>
      </c>
      <c r="P1144">
        <f t="shared" si="53"/>
        <v>0</v>
      </c>
      <c r="Q1144" t="s">
        <v>14</v>
      </c>
      <c r="R1144" t="s">
        <v>15</v>
      </c>
      <c r="S1144" t="s">
        <v>508</v>
      </c>
      <c r="T1144" t="s">
        <v>17</v>
      </c>
      <c r="U1144" t="s">
        <v>18</v>
      </c>
      <c r="V1144" t="s">
        <v>529</v>
      </c>
      <c r="X1144" t="s">
        <v>19</v>
      </c>
      <c r="Z1144" t="s">
        <v>1386</v>
      </c>
      <c r="AA1144" t="s">
        <v>1385</v>
      </c>
      <c r="AB1144" t="s">
        <v>1385</v>
      </c>
      <c r="AC1144" t="s">
        <v>1386</v>
      </c>
      <c r="AD1144" t="s">
        <v>1385</v>
      </c>
      <c r="AE1144" t="s">
        <v>1386</v>
      </c>
      <c r="AF1144" t="s">
        <v>1385</v>
      </c>
      <c r="AG1144" t="s">
        <v>1386</v>
      </c>
      <c r="AH1144" t="s">
        <v>1385</v>
      </c>
      <c r="AI1144" t="s">
        <v>1386</v>
      </c>
      <c r="AJ1144" t="s">
        <v>1385</v>
      </c>
      <c r="AK1144" t="s">
        <v>1386</v>
      </c>
      <c r="AL1144" t="s">
        <v>1385</v>
      </c>
      <c r="AM1144" t="s">
        <v>1386</v>
      </c>
      <c r="AN1144" t="s">
        <v>1385</v>
      </c>
      <c r="AO1144" t="s">
        <v>1386</v>
      </c>
      <c r="AP1144" t="s">
        <v>1385</v>
      </c>
    </row>
    <row r="1145" spans="1:42" x14ac:dyDescent="0.2">
      <c r="A1145">
        <v>6794680033</v>
      </c>
      <c r="B1145" t="str">
        <f>VLOOKUP(A1145,[2]Combine!$C:$E,3,0)</f>
        <v>Other Material</v>
      </c>
      <c r="C1145" t="s">
        <v>572</v>
      </c>
      <c r="D1145" t="s">
        <v>571</v>
      </c>
      <c r="E1145" t="s">
        <v>11</v>
      </c>
      <c r="F1145" t="e">
        <f>VLOOKUP(C1145,[1]Sheet1!$K:$O,5,0)</f>
        <v>#N/A</v>
      </c>
      <c r="G1145" t="s">
        <v>12</v>
      </c>
      <c r="H1145" t="str">
        <f t="shared" si="51"/>
        <v>Unrestricted Inventry</v>
      </c>
      <c r="I1145" t="s">
        <v>3</v>
      </c>
      <c r="J1145" t="s">
        <v>1447</v>
      </c>
      <c r="K1145" t="s">
        <v>4</v>
      </c>
      <c r="L1145" t="s">
        <v>2963</v>
      </c>
      <c r="M1145">
        <f t="shared" si="52"/>
        <v>9.3939999999999996E-3</v>
      </c>
      <c r="N1145" t="s">
        <v>13</v>
      </c>
      <c r="O1145" t="s">
        <v>1386</v>
      </c>
      <c r="P1145">
        <f t="shared" si="53"/>
        <v>0</v>
      </c>
      <c r="Q1145" t="s">
        <v>14</v>
      </c>
      <c r="R1145" t="s">
        <v>15</v>
      </c>
      <c r="S1145" t="s">
        <v>508</v>
      </c>
      <c r="T1145" t="s">
        <v>17</v>
      </c>
      <c r="U1145" t="s">
        <v>18</v>
      </c>
      <c r="V1145" t="s">
        <v>572</v>
      </c>
      <c r="X1145" t="s">
        <v>19</v>
      </c>
      <c r="Z1145" t="s">
        <v>1386</v>
      </c>
      <c r="AA1145" t="s">
        <v>1385</v>
      </c>
      <c r="AB1145" t="s">
        <v>1385</v>
      </c>
      <c r="AC1145" t="s">
        <v>1386</v>
      </c>
      <c r="AD1145" t="s">
        <v>1385</v>
      </c>
      <c r="AE1145" t="s">
        <v>1386</v>
      </c>
      <c r="AF1145" t="s">
        <v>1385</v>
      </c>
      <c r="AG1145" t="s">
        <v>1386</v>
      </c>
      <c r="AH1145" t="s">
        <v>1385</v>
      </c>
      <c r="AI1145" t="s">
        <v>1386</v>
      </c>
      <c r="AJ1145" t="s">
        <v>1385</v>
      </c>
      <c r="AK1145" t="s">
        <v>1386</v>
      </c>
      <c r="AL1145" t="s">
        <v>1385</v>
      </c>
      <c r="AM1145" t="s">
        <v>1386</v>
      </c>
      <c r="AN1145" t="s">
        <v>1385</v>
      </c>
      <c r="AO1145" t="s">
        <v>1386</v>
      </c>
      <c r="AP1145" t="s">
        <v>1385</v>
      </c>
    </row>
    <row r="1146" spans="1:42" x14ac:dyDescent="0.2">
      <c r="A1146">
        <v>6794680033</v>
      </c>
      <c r="B1146" t="str">
        <f>VLOOKUP(A1146,[2]Combine!$C:$E,3,0)</f>
        <v>Other Material</v>
      </c>
      <c r="C1146" t="s">
        <v>23</v>
      </c>
      <c r="D1146" t="s">
        <v>571</v>
      </c>
      <c r="E1146" t="s">
        <v>24</v>
      </c>
      <c r="F1146" t="e">
        <f>VLOOKUP(C1146,[1]Sheet1!$K:$O,5,0)</f>
        <v>#N/A</v>
      </c>
      <c r="G1146" t="s">
        <v>25</v>
      </c>
      <c r="H1146" t="str">
        <f t="shared" si="51"/>
        <v>Unrestricted Inventry</v>
      </c>
      <c r="I1146" t="s">
        <v>3</v>
      </c>
      <c r="J1146" t="s">
        <v>1406</v>
      </c>
      <c r="K1146" t="s">
        <v>4</v>
      </c>
      <c r="L1146" t="s">
        <v>2964</v>
      </c>
      <c r="M1146">
        <f t="shared" si="52"/>
        <v>1.3136E-2</v>
      </c>
      <c r="N1146" t="s">
        <v>26</v>
      </c>
      <c r="O1146" t="s">
        <v>1386</v>
      </c>
      <c r="P1146">
        <f t="shared" si="53"/>
        <v>0</v>
      </c>
      <c r="Q1146" t="s">
        <v>27</v>
      </c>
      <c r="R1146" t="s">
        <v>15</v>
      </c>
      <c r="S1146" t="s">
        <v>508</v>
      </c>
      <c r="T1146" t="s">
        <v>17</v>
      </c>
      <c r="U1146" t="s">
        <v>18</v>
      </c>
      <c r="V1146" t="s">
        <v>23</v>
      </c>
      <c r="X1146" t="s">
        <v>19</v>
      </c>
      <c r="Z1146" t="s">
        <v>1386</v>
      </c>
      <c r="AA1146" t="s">
        <v>1385</v>
      </c>
      <c r="AB1146" t="s">
        <v>1385</v>
      </c>
      <c r="AC1146" t="s">
        <v>1386</v>
      </c>
      <c r="AD1146" t="s">
        <v>1385</v>
      </c>
      <c r="AE1146" t="s">
        <v>1386</v>
      </c>
      <c r="AF1146" t="s">
        <v>1385</v>
      </c>
      <c r="AG1146" t="s">
        <v>1386</v>
      </c>
      <c r="AH1146" t="s">
        <v>1385</v>
      </c>
      <c r="AI1146" t="s">
        <v>1386</v>
      </c>
      <c r="AJ1146" t="s">
        <v>1385</v>
      </c>
      <c r="AK1146" t="s">
        <v>1386</v>
      </c>
      <c r="AL1146" t="s">
        <v>1385</v>
      </c>
      <c r="AM1146" t="s">
        <v>1386</v>
      </c>
      <c r="AN1146" t="s">
        <v>1385</v>
      </c>
      <c r="AO1146" t="s">
        <v>1386</v>
      </c>
      <c r="AP1146" t="s">
        <v>1385</v>
      </c>
    </row>
    <row r="1147" spans="1:42" x14ac:dyDescent="0.2">
      <c r="A1147">
        <v>6794680033</v>
      </c>
      <c r="B1147" t="str">
        <f>VLOOKUP(A1147,[2]Combine!$C:$E,3,0)</f>
        <v>Other Material</v>
      </c>
      <c r="C1147" t="s">
        <v>568</v>
      </c>
      <c r="D1147" t="s">
        <v>571</v>
      </c>
      <c r="E1147" t="s">
        <v>57</v>
      </c>
      <c r="F1147" t="e">
        <f>VLOOKUP(C1147,[1]Sheet1!$K:$O,5,0)</f>
        <v>#N/A</v>
      </c>
      <c r="G1147" t="s">
        <v>12</v>
      </c>
      <c r="H1147" t="str">
        <f t="shared" si="51"/>
        <v>Unrestricted Inventry</v>
      </c>
      <c r="I1147" t="s">
        <v>3</v>
      </c>
      <c r="J1147" t="s">
        <v>1399</v>
      </c>
      <c r="K1147" t="s">
        <v>4</v>
      </c>
      <c r="L1147" t="s">
        <v>2965</v>
      </c>
      <c r="M1147">
        <f t="shared" si="52"/>
        <v>7.8816000000000008E-3</v>
      </c>
      <c r="N1147" t="s">
        <v>13</v>
      </c>
      <c r="O1147" t="s">
        <v>1386</v>
      </c>
      <c r="P1147">
        <f t="shared" si="53"/>
        <v>0</v>
      </c>
      <c r="Q1147" t="s">
        <v>58</v>
      </c>
      <c r="R1147" t="s">
        <v>15</v>
      </c>
      <c r="S1147" t="s">
        <v>508</v>
      </c>
      <c r="T1147" t="s">
        <v>17</v>
      </c>
      <c r="U1147" t="s">
        <v>18</v>
      </c>
      <c r="V1147" t="s">
        <v>568</v>
      </c>
      <c r="X1147" t="s">
        <v>19</v>
      </c>
      <c r="Z1147" t="s">
        <v>1386</v>
      </c>
      <c r="AA1147" t="s">
        <v>1385</v>
      </c>
      <c r="AB1147" t="s">
        <v>1385</v>
      </c>
      <c r="AC1147" t="s">
        <v>1386</v>
      </c>
      <c r="AD1147" t="s">
        <v>1385</v>
      </c>
      <c r="AE1147" t="s">
        <v>1386</v>
      </c>
      <c r="AF1147" t="s">
        <v>1385</v>
      </c>
      <c r="AG1147" t="s">
        <v>1386</v>
      </c>
      <c r="AH1147" t="s">
        <v>1385</v>
      </c>
      <c r="AI1147" t="s">
        <v>1386</v>
      </c>
      <c r="AJ1147" t="s">
        <v>1385</v>
      </c>
      <c r="AK1147" t="s">
        <v>1386</v>
      </c>
      <c r="AL1147" t="s">
        <v>1385</v>
      </c>
      <c r="AM1147" t="s">
        <v>1386</v>
      </c>
      <c r="AN1147" t="s">
        <v>1385</v>
      </c>
      <c r="AO1147" t="s">
        <v>1386</v>
      </c>
      <c r="AP1147" t="s">
        <v>1385</v>
      </c>
    </row>
    <row r="1148" spans="1:42" x14ac:dyDescent="0.2">
      <c r="A1148">
        <v>6794680033</v>
      </c>
      <c r="B1148" t="str">
        <f>VLOOKUP(A1148,[2]Combine!$C:$E,3,0)</f>
        <v>Other Material</v>
      </c>
      <c r="C1148" t="s">
        <v>523</v>
      </c>
      <c r="D1148" t="s">
        <v>571</v>
      </c>
      <c r="E1148" t="s">
        <v>101</v>
      </c>
      <c r="F1148" t="e">
        <f>VLOOKUP(C1148,[1]Sheet1!$K:$O,5,0)</f>
        <v>#N/A</v>
      </c>
      <c r="G1148" t="s">
        <v>25</v>
      </c>
      <c r="H1148" t="str">
        <f t="shared" si="51"/>
        <v>Unrestricted Inventry</v>
      </c>
      <c r="I1148" t="s">
        <v>3</v>
      </c>
      <c r="J1148" t="s">
        <v>1429</v>
      </c>
      <c r="K1148" t="s">
        <v>4</v>
      </c>
      <c r="L1148" t="s">
        <v>2961</v>
      </c>
      <c r="M1148">
        <f t="shared" si="52"/>
        <v>1.3420000000000001E-3</v>
      </c>
      <c r="N1148" t="s">
        <v>26</v>
      </c>
      <c r="O1148" t="s">
        <v>1386</v>
      </c>
      <c r="P1148">
        <f t="shared" si="53"/>
        <v>0</v>
      </c>
      <c r="Q1148" t="s">
        <v>102</v>
      </c>
      <c r="R1148" t="s">
        <v>15</v>
      </c>
      <c r="S1148" t="s">
        <v>508</v>
      </c>
      <c r="T1148" t="s">
        <v>17</v>
      </c>
      <c r="U1148" t="s">
        <v>18</v>
      </c>
      <c r="V1148" t="s">
        <v>523</v>
      </c>
      <c r="X1148" t="s">
        <v>19</v>
      </c>
      <c r="Z1148" t="s">
        <v>1386</v>
      </c>
      <c r="AA1148" t="s">
        <v>1385</v>
      </c>
      <c r="AB1148" t="s">
        <v>1385</v>
      </c>
      <c r="AC1148" t="s">
        <v>1386</v>
      </c>
      <c r="AD1148" t="s">
        <v>1385</v>
      </c>
      <c r="AE1148" t="s">
        <v>1386</v>
      </c>
      <c r="AF1148" t="s">
        <v>1385</v>
      </c>
      <c r="AG1148" t="s">
        <v>1386</v>
      </c>
      <c r="AH1148" t="s">
        <v>1385</v>
      </c>
      <c r="AI1148" t="s">
        <v>1386</v>
      </c>
      <c r="AJ1148" t="s">
        <v>1385</v>
      </c>
      <c r="AK1148" t="s">
        <v>1386</v>
      </c>
      <c r="AL1148" t="s">
        <v>1385</v>
      </c>
      <c r="AM1148" t="s">
        <v>1386</v>
      </c>
      <c r="AN1148" t="s">
        <v>1385</v>
      </c>
      <c r="AO1148" t="s">
        <v>1386</v>
      </c>
      <c r="AP1148" t="s">
        <v>1385</v>
      </c>
    </row>
    <row r="1149" spans="1:42" x14ac:dyDescent="0.2">
      <c r="A1149">
        <v>6794684403</v>
      </c>
      <c r="B1149" t="str">
        <f>VLOOKUP(A1149,[2]Combine!$C:$E,3,0)</f>
        <v>Other Material</v>
      </c>
      <c r="C1149" t="s">
        <v>302</v>
      </c>
      <c r="D1149" t="s">
        <v>573</v>
      </c>
      <c r="E1149" t="s">
        <v>35</v>
      </c>
      <c r="F1149" t="e">
        <f>VLOOKUP(C1149,[1]Sheet1!$K:$O,5,0)</f>
        <v>#N/A</v>
      </c>
      <c r="G1149" t="s">
        <v>25</v>
      </c>
      <c r="H1149" t="str">
        <f t="shared" si="51"/>
        <v>Unrestricted Inventry</v>
      </c>
      <c r="I1149" t="s">
        <v>3</v>
      </c>
      <c r="J1149" t="s">
        <v>1395</v>
      </c>
      <c r="K1149" t="s">
        <v>4</v>
      </c>
      <c r="L1149" t="s">
        <v>2966</v>
      </c>
      <c r="M1149">
        <f t="shared" si="52"/>
        <v>1.9953599999999998E-2</v>
      </c>
      <c r="N1149" t="s">
        <v>26</v>
      </c>
      <c r="O1149" t="s">
        <v>1386</v>
      </c>
      <c r="P1149">
        <f t="shared" si="53"/>
        <v>0</v>
      </c>
      <c r="Q1149" t="s">
        <v>36</v>
      </c>
      <c r="R1149" t="s">
        <v>15</v>
      </c>
      <c r="S1149" t="s">
        <v>508</v>
      </c>
      <c r="T1149" t="s">
        <v>17</v>
      </c>
      <c r="U1149" t="s">
        <v>18</v>
      </c>
      <c r="V1149" t="s">
        <v>302</v>
      </c>
      <c r="X1149" t="s">
        <v>19</v>
      </c>
      <c r="Z1149" t="s">
        <v>1386</v>
      </c>
      <c r="AA1149" t="s">
        <v>1385</v>
      </c>
      <c r="AB1149" t="s">
        <v>1385</v>
      </c>
      <c r="AC1149" t="s">
        <v>1386</v>
      </c>
      <c r="AD1149" t="s">
        <v>1385</v>
      </c>
      <c r="AE1149" t="s">
        <v>1386</v>
      </c>
      <c r="AF1149" t="s">
        <v>1385</v>
      </c>
      <c r="AG1149" t="s">
        <v>1386</v>
      </c>
      <c r="AH1149" t="s">
        <v>1385</v>
      </c>
      <c r="AI1149" t="s">
        <v>1386</v>
      </c>
      <c r="AJ1149" t="s">
        <v>1385</v>
      </c>
      <c r="AK1149" t="s">
        <v>1386</v>
      </c>
      <c r="AL1149" t="s">
        <v>1385</v>
      </c>
      <c r="AM1149" t="s">
        <v>1386</v>
      </c>
      <c r="AN1149" t="s">
        <v>1385</v>
      </c>
      <c r="AO1149" t="s">
        <v>1386</v>
      </c>
      <c r="AP1149" t="s">
        <v>1385</v>
      </c>
    </row>
    <row r="1150" spans="1:42" x14ac:dyDescent="0.2">
      <c r="A1150">
        <v>6794684403</v>
      </c>
      <c r="B1150" t="str">
        <f>VLOOKUP(A1150,[2]Combine!$C:$E,3,0)</f>
        <v>Other Material</v>
      </c>
      <c r="C1150" t="s">
        <v>304</v>
      </c>
      <c r="D1150" t="s">
        <v>573</v>
      </c>
      <c r="E1150" t="s">
        <v>1</v>
      </c>
      <c r="F1150" t="e">
        <f>VLOOKUP(C1150,[1]Sheet1!$K:$O,5,0)</f>
        <v>#N/A</v>
      </c>
      <c r="G1150" t="s">
        <v>38</v>
      </c>
      <c r="H1150" t="str">
        <f t="shared" si="51"/>
        <v>Contractor Stock</v>
      </c>
      <c r="I1150" t="s">
        <v>3</v>
      </c>
      <c r="J1150" t="s">
        <v>2375</v>
      </c>
      <c r="K1150" t="s">
        <v>4</v>
      </c>
      <c r="L1150" t="s">
        <v>2967</v>
      </c>
      <c r="M1150">
        <f t="shared" si="52"/>
        <v>2.3644800000000001E-2</v>
      </c>
      <c r="N1150" t="s">
        <v>39</v>
      </c>
      <c r="O1150" t="s">
        <v>1386</v>
      </c>
      <c r="P1150">
        <f t="shared" si="53"/>
        <v>0</v>
      </c>
      <c r="Q1150" t="s">
        <v>6</v>
      </c>
      <c r="R1150" t="s">
        <v>15</v>
      </c>
      <c r="S1150" t="s">
        <v>508</v>
      </c>
      <c r="T1150" t="s">
        <v>17</v>
      </c>
      <c r="U1150" t="s">
        <v>18</v>
      </c>
      <c r="V1150" t="s">
        <v>304</v>
      </c>
      <c r="X1150" t="s">
        <v>19</v>
      </c>
      <c r="Z1150" t="s">
        <v>1386</v>
      </c>
      <c r="AA1150" t="s">
        <v>1385</v>
      </c>
      <c r="AB1150" t="s">
        <v>1385</v>
      </c>
      <c r="AC1150" t="s">
        <v>1386</v>
      </c>
      <c r="AD1150" t="s">
        <v>1385</v>
      </c>
      <c r="AE1150" t="s">
        <v>1386</v>
      </c>
      <c r="AF1150" t="s">
        <v>1385</v>
      </c>
      <c r="AG1150" t="s">
        <v>1386</v>
      </c>
      <c r="AH1150" t="s">
        <v>1385</v>
      </c>
      <c r="AI1150" t="s">
        <v>1386</v>
      </c>
      <c r="AJ1150" t="s">
        <v>1385</v>
      </c>
      <c r="AK1150" t="s">
        <v>1386</v>
      </c>
      <c r="AL1150" t="s">
        <v>1385</v>
      </c>
      <c r="AM1150" t="s">
        <v>1386</v>
      </c>
      <c r="AN1150" t="s">
        <v>1385</v>
      </c>
      <c r="AO1150" t="s">
        <v>1386</v>
      </c>
      <c r="AP1150" t="s">
        <v>1385</v>
      </c>
    </row>
    <row r="1151" spans="1:42" x14ac:dyDescent="0.2">
      <c r="A1151">
        <v>6794684403</v>
      </c>
      <c r="B1151" t="str">
        <f>VLOOKUP(A1151,[2]Combine!$C:$E,3,0)</f>
        <v>Other Material</v>
      </c>
      <c r="C1151" t="s">
        <v>305</v>
      </c>
      <c r="D1151" t="s">
        <v>573</v>
      </c>
      <c r="E1151" t="s">
        <v>57</v>
      </c>
      <c r="F1151" t="e">
        <f>VLOOKUP(C1151,[1]Sheet1!$K:$O,5,0)</f>
        <v>#N/A</v>
      </c>
      <c r="G1151" t="s">
        <v>38</v>
      </c>
      <c r="H1151" t="str">
        <f t="shared" si="51"/>
        <v>Contractor Stock</v>
      </c>
      <c r="I1151" t="s">
        <v>3</v>
      </c>
      <c r="J1151" t="s">
        <v>1399</v>
      </c>
      <c r="K1151" t="s">
        <v>4</v>
      </c>
      <c r="L1151" t="s">
        <v>2965</v>
      </c>
      <c r="M1151">
        <f t="shared" si="52"/>
        <v>7.8816000000000008E-3</v>
      </c>
      <c r="N1151" t="s">
        <v>39</v>
      </c>
      <c r="O1151" t="s">
        <v>1386</v>
      </c>
      <c r="P1151">
        <f t="shared" si="53"/>
        <v>0</v>
      </c>
      <c r="Q1151" t="s">
        <v>58</v>
      </c>
      <c r="R1151" t="s">
        <v>15</v>
      </c>
      <c r="S1151" t="s">
        <v>508</v>
      </c>
      <c r="T1151" t="s">
        <v>17</v>
      </c>
      <c r="U1151" t="s">
        <v>18</v>
      </c>
      <c r="V1151" t="s">
        <v>305</v>
      </c>
      <c r="X1151" t="s">
        <v>19</v>
      </c>
      <c r="Z1151" t="s">
        <v>1386</v>
      </c>
      <c r="AA1151" t="s">
        <v>1385</v>
      </c>
      <c r="AB1151" t="s">
        <v>1385</v>
      </c>
      <c r="AC1151" t="s">
        <v>1386</v>
      </c>
      <c r="AD1151" t="s">
        <v>1385</v>
      </c>
      <c r="AE1151" t="s">
        <v>1386</v>
      </c>
      <c r="AF1151" t="s">
        <v>1385</v>
      </c>
      <c r="AG1151" t="s">
        <v>1386</v>
      </c>
      <c r="AH1151" t="s">
        <v>1385</v>
      </c>
      <c r="AI1151" t="s">
        <v>1386</v>
      </c>
      <c r="AJ1151" t="s">
        <v>1385</v>
      </c>
      <c r="AK1151" t="s">
        <v>1386</v>
      </c>
      <c r="AL1151" t="s">
        <v>1385</v>
      </c>
      <c r="AM1151" t="s">
        <v>1386</v>
      </c>
      <c r="AN1151" t="s">
        <v>1385</v>
      </c>
      <c r="AO1151" t="s">
        <v>1386</v>
      </c>
      <c r="AP1151" t="s">
        <v>1385</v>
      </c>
    </row>
    <row r="1152" spans="1:42" x14ac:dyDescent="0.2">
      <c r="A1152">
        <v>6794750079</v>
      </c>
      <c r="B1152" t="str">
        <f>VLOOKUP(A1152,[2]Combine!$C:$E,3,0)</f>
        <v>Other Material</v>
      </c>
      <c r="C1152" t="s">
        <v>23</v>
      </c>
      <c r="D1152" t="s">
        <v>574</v>
      </c>
      <c r="E1152" t="s">
        <v>24</v>
      </c>
      <c r="F1152" t="e">
        <f>VLOOKUP(C1152,[1]Sheet1!$K:$O,5,0)</f>
        <v>#N/A</v>
      </c>
      <c r="G1152" t="s">
        <v>25</v>
      </c>
      <c r="H1152" t="str">
        <f t="shared" si="51"/>
        <v>Unrestricted Inventry</v>
      </c>
      <c r="I1152" t="s">
        <v>3</v>
      </c>
      <c r="J1152" t="s">
        <v>1427</v>
      </c>
      <c r="K1152" t="s">
        <v>4</v>
      </c>
      <c r="L1152" t="s">
        <v>2968</v>
      </c>
      <c r="M1152">
        <f t="shared" si="52"/>
        <v>0.1</v>
      </c>
      <c r="N1152" t="s">
        <v>26</v>
      </c>
      <c r="O1152" t="s">
        <v>1386</v>
      </c>
      <c r="P1152">
        <f t="shared" si="53"/>
        <v>0</v>
      </c>
      <c r="Q1152" t="s">
        <v>27</v>
      </c>
      <c r="R1152" t="s">
        <v>15</v>
      </c>
      <c r="S1152" t="s">
        <v>508</v>
      </c>
      <c r="T1152" t="s">
        <v>17</v>
      </c>
      <c r="U1152" t="s">
        <v>18</v>
      </c>
      <c r="V1152" t="s">
        <v>23</v>
      </c>
      <c r="X1152" t="s">
        <v>19</v>
      </c>
      <c r="Z1152" t="s">
        <v>1386</v>
      </c>
      <c r="AA1152" t="s">
        <v>1385</v>
      </c>
      <c r="AB1152" t="s">
        <v>1385</v>
      </c>
      <c r="AC1152" t="s">
        <v>1386</v>
      </c>
      <c r="AD1152" t="s">
        <v>1385</v>
      </c>
      <c r="AE1152" t="s">
        <v>1386</v>
      </c>
      <c r="AF1152" t="s">
        <v>1385</v>
      </c>
      <c r="AG1152" t="s">
        <v>1386</v>
      </c>
      <c r="AH1152" t="s">
        <v>1385</v>
      </c>
      <c r="AI1152" t="s">
        <v>1386</v>
      </c>
      <c r="AJ1152" t="s">
        <v>1385</v>
      </c>
      <c r="AK1152" t="s">
        <v>1386</v>
      </c>
      <c r="AL1152" t="s">
        <v>1385</v>
      </c>
      <c r="AM1152" t="s">
        <v>1386</v>
      </c>
      <c r="AN1152" t="s">
        <v>1385</v>
      </c>
      <c r="AO1152" t="s">
        <v>1386</v>
      </c>
      <c r="AP1152" t="s">
        <v>1385</v>
      </c>
    </row>
    <row r="1153" spans="1:42" x14ac:dyDescent="0.2">
      <c r="A1153">
        <v>6794770248</v>
      </c>
      <c r="B1153" t="str">
        <f>VLOOKUP(A1153,[2]Combine!$C:$E,3,0)</f>
        <v>Other Material</v>
      </c>
      <c r="C1153" t="s">
        <v>119</v>
      </c>
      <c r="D1153" t="s">
        <v>575</v>
      </c>
      <c r="E1153" t="s">
        <v>11</v>
      </c>
      <c r="F1153" t="e">
        <f>VLOOKUP(C1153,[1]Sheet1!$K:$O,5,0)</f>
        <v>#N/A</v>
      </c>
      <c r="G1153" t="s">
        <v>12</v>
      </c>
      <c r="H1153" t="str">
        <f t="shared" si="51"/>
        <v>Unrestricted Inventry</v>
      </c>
      <c r="I1153" t="s">
        <v>3</v>
      </c>
      <c r="J1153" t="s">
        <v>1429</v>
      </c>
      <c r="K1153" t="s">
        <v>4</v>
      </c>
      <c r="L1153" t="s">
        <v>2969</v>
      </c>
      <c r="M1153">
        <f t="shared" si="52"/>
        <v>2.8000000000000001E-2</v>
      </c>
      <c r="N1153" t="s">
        <v>13</v>
      </c>
      <c r="O1153" t="s">
        <v>1386</v>
      </c>
      <c r="P1153">
        <f t="shared" si="53"/>
        <v>0</v>
      </c>
      <c r="Q1153" t="s">
        <v>14</v>
      </c>
      <c r="R1153" t="s">
        <v>15</v>
      </c>
      <c r="S1153" t="s">
        <v>508</v>
      </c>
      <c r="T1153" t="s">
        <v>17</v>
      </c>
      <c r="U1153" t="s">
        <v>18</v>
      </c>
      <c r="V1153" t="s">
        <v>119</v>
      </c>
      <c r="X1153" t="s">
        <v>19</v>
      </c>
      <c r="Z1153" t="s">
        <v>1386</v>
      </c>
      <c r="AA1153" t="s">
        <v>1385</v>
      </c>
      <c r="AB1153" t="s">
        <v>1385</v>
      </c>
      <c r="AC1153" t="s">
        <v>1386</v>
      </c>
      <c r="AD1153" t="s">
        <v>1385</v>
      </c>
      <c r="AE1153" t="s">
        <v>1386</v>
      </c>
      <c r="AF1153" t="s">
        <v>1385</v>
      </c>
      <c r="AG1153" t="s">
        <v>1386</v>
      </c>
      <c r="AH1153" t="s">
        <v>1385</v>
      </c>
      <c r="AI1153" t="s">
        <v>1386</v>
      </c>
      <c r="AJ1153" t="s">
        <v>1385</v>
      </c>
      <c r="AK1153" t="s">
        <v>1386</v>
      </c>
      <c r="AL1153" t="s">
        <v>1385</v>
      </c>
      <c r="AM1153" t="s">
        <v>1386</v>
      </c>
      <c r="AN1153" t="s">
        <v>1385</v>
      </c>
      <c r="AO1153" t="s">
        <v>1386</v>
      </c>
      <c r="AP1153" t="s">
        <v>1385</v>
      </c>
    </row>
    <row r="1154" spans="1:42" x14ac:dyDescent="0.2">
      <c r="A1154">
        <v>6794770248</v>
      </c>
      <c r="B1154" t="str">
        <f>VLOOKUP(A1154,[2]Combine!$C:$E,3,0)</f>
        <v>Other Material</v>
      </c>
      <c r="C1154" t="s">
        <v>23</v>
      </c>
      <c r="D1154" t="s">
        <v>575</v>
      </c>
      <c r="E1154" t="s">
        <v>24</v>
      </c>
      <c r="F1154" t="e">
        <f>VLOOKUP(C1154,[1]Sheet1!$K:$O,5,0)</f>
        <v>#N/A</v>
      </c>
      <c r="G1154" t="s">
        <v>25</v>
      </c>
      <c r="H1154" t="str">
        <f t="shared" si="51"/>
        <v>Unrestricted Inventry</v>
      </c>
      <c r="I1154" t="s">
        <v>3</v>
      </c>
      <c r="J1154" t="s">
        <v>1427</v>
      </c>
      <c r="K1154" t="s">
        <v>4</v>
      </c>
      <c r="L1154" t="s">
        <v>2970</v>
      </c>
      <c r="M1154">
        <f t="shared" si="52"/>
        <v>0.06</v>
      </c>
      <c r="N1154" t="s">
        <v>26</v>
      </c>
      <c r="O1154" t="s">
        <v>1386</v>
      </c>
      <c r="P1154">
        <f t="shared" si="53"/>
        <v>0</v>
      </c>
      <c r="Q1154" t="s">
        <v>27</v>
      </c>
      <c r="R1154" t="s">
        <v>15</v>
      </c>
      <c r="S1154" t="s">
        <v>508</v>
      </c>
      <c r="T1154" t="s">
        <v>17</v>
      </c>
      <c r="U1154" t="s">
        <v>18</v>
      </c>
      <c r="V1154" t="s">
        <v>23</v>
      </c>
      <c r="X1154" t="s">
        <v>19</v>
      </c>
      <c r="Z1154" t="s">
        <v>1386</v>
      </c>
      <c r="AA1154" t="s">
        <v>1385</v>
      </c>
      <c r="AB1154" t="s">
        <v>1385</v>
      </c>
      <c r="AC1154" t="s">
        <v>1386</v>
      </c>
      <c r="AD1154" t="s">
        <v>1385</v>
      </c>
      <c r="AE1154" t="s">
        <v>1386</v>
      </c>
      <c r="AF1154" t="s">
        <v>1385</v>
      </c>
      <c r="AG1154" t="s">
        <v>1386</v>
      </c>
      <c r="AH1154" t="s">
        <v>1385</v>
      </c>
      <c r="AI1154" t="s">
        <v>1386</v>
      </c>
      <c r="AJ1154" t="s">
        <v>1385</v>
      </c>
      <c r="AK1154" t="s">
        <v>1386</v>
      </c>
      <c r="AL1154" t="s">
        <v>1385</v>
      </c>
      <c r="AM1154" t="s">
        <v>1386</v>
      </c>
      <c r="AN1154" t="s">
        <v>1385</v>
      </c>
      <c r="AO1154" t="s">
        <v>1386</v>
      </c>
      <c r="AP1154" t="s">
        <v>1385</v>
      </c>
    </row>
    <row r="1155" spans="1:42" x14ac:dyDescent="0.2">
      <c r="A1155">
        <v>6794770248</v>
      </c>
      <c r="B1155" t="str">
        <f>VLOOKUP(A1155,[2]Combine!$C:$E,3,0)</f>
        <v>Other Material</v>
      </c>
      <c r="C1155" t="s">
        <v>120</v>
      </c>
      <c r="D1155" t="s">
        <v>575</v>
      </c>
      <c r="E1155" t="s">
        <v>29</v>
      </c>
      <c r="F1155" t="e">
        <f>VLOOKUP(C1155,[1]Sheet1!$K:$O,5,0)</f>
        <v>#N/A</v>
      </c>
      <c r="G1155" t="s">
        <v>30</v>
      </c>
      <c r="H1155" t="str">
        <f t="shared" ref="H1155:H1218" si="54">IF(G1155="PS01","Contractor Stock","Unrestricted Inventry")</f>
        <v>Unrestricted Inventry</v>
      </c>
      <c r="I1155" t="s">
        <v>3</v>
      </c>
      <c r="J1155" t="s">
        <v>1429</v>
      </c>
      <c r="K1155" t="s">
        <v>4</v>
      </c>
      <c r="L1155" t="s">
        <v>2971</v>
      </c>
      <c r="M1155">
        <f t="shared" ref="M1155:M1218" si="55">L1155/10^7</f>
        <v>2.3518399999999998E-2</v>
      </c>
      <c r="N1155" t="s">
        <v>31</v>
      </c>
      <c r="O1155" t="s">
        <v>1386</v>
      </c>
      <c r="P1155">
        <f t="shared" ref="P1155:P1218" si="56">O1155/10^7</f>
        <v>0</v>
      </c>
      <c r="Q1155" t="s">
        <v>32</v>
      </c>
      <c r="R1155" t="s">
        <v>15</v>
      </c>
      <c r="S1155" t="s">
        <v>508</v>
      </c>
      <c r="T1155" t="s">
        <v>17</v>
      </c>
      <c r="U1155" t="s">
        <v>18</v>
      </c>
      <c r="V1155" t="s">
        <v>120</v>
      </c>
      <c r="X1155" t="s">
        <v>19</v>
      </c>
      <c r="Z1155" t="s">
        <v>1386</v>
      </c>
      <c r="AA1155" t="s">
        <v>1385</v>
      </c>
      <c r="AB1155" t="s">
        <v>1385</v>
      </c>
      <c r="AC1155" t="s">
        <v>1386</v>
      </c>
      <c r="AD1155" t="s">
        <v>1385</v>
      </c>
      <c r="AE1155" t="s">
        <v>1386</v>
      </c>
      <c r="AF1155" t="s">
        <v>1385</v>
      </c>
      <c r="AG1155" t="s">
        <v>1386</v>
      </c>
      <c r="AH1155" t="s">
        <v>1385</v>
      </c>
      <c r="AI1155" t="s">
        <v>1386</v>
      </c>
      <c r="AJ1155" t="s">
        <v>1385</v>
      </c>
      <c r="AK1155" t="s">
        <v>1386</v>
      </c>
      <c r="AL1155" t="s">
        <v>1385</v>
      </c>
      <c r="AM1155" t="s">
        <v>1386</v>
      </c>
      <c r="AN1155" t="s">
        <v>1385</v>
      </c>
      <c r="AO1155" t="s">
        <v>1386</v>
      </c>
      <c r="AP1155" t="s">
        <v>1385</v>
      </c>
    </row>
    <row r="1156" spans="1:42" x14ac:dyDescent="0.2">
      <c r="A1156">
        <v>6794770317</v>
      </c>
      <c r="B1156" t="str">
        <f>VLOOKUP(A1156,[2]Combine!$C:$E,3,0)</f>
        <v>Other Material</v>
      </c>
      <c r="C1156" t="s">
        <v>23</v>
      </c>
      <c r="D1156" t="s">
        <v>576</v>
      </c>
      <c r="E1156" t="s">
        <v>24</v>
      </c>
      <c r="F1156" t="e">
        <f>VLOOKUP(C1156,[1]Sheet1!$K:$O,5,0)</f>
        <v>#N/A</v>
      </c>
      <c r="G1156" t="s">
        <v>25</v>
      </c>
      <c r="H1156" t="str">
        <f t="shared" si="54"/>
        <v>Unrestricted Inventry</v>
      </c>
      <c r="I1156" t="s">
        <v>3</v>
      </c>
      <c r="J1156" t="s">
        <v>1389</v>
      </c>
      <c r="K1156" t="s">
        <v>4</v>
      </c>
      <c r="L1156" t="s">
        <v>1431</v>
      </c>
      <c r="M1156">
        <f t="shared" si="55"/>
        <v>0.03</v>
      </c>
      <c r="N1156" t="s">
        <v>26</v>
      </c>
      <c r="O1156" t="s">
        <v>1386</v>
      </c>
      <c r="P1156">
        <f t="shared" si="56"/>
        <v>0</v>
      </c>
      <c r="Q1156" t="s">
        <v>27</v>
      </c>
      <c r="R1156" t="s">
        <v>15</v>
      </c>
      <c r="S1156" t="s">
        <v>508</v>
      </c>
      <c r="T1156" t="s">
        <v>17</v>
      </c>
      <c r="U1156" t="s">
        <v>18</v>
      </c>
      <c r="V1156" t="s">
        <v>23</v>
      </c>
      <c r="X1156" t="s">
        <v>19</v>
      </c>
      <c r="Z1156" t="s">
        <v>1386</v>
      </c>
      <c r="AA1156" t="s">
        <v>1385</v>
      </c>
      <c r="AB1156" t="s">
        <v>1385</v>
      </c>
      <c r="AC1156" t="s">
        <v>1386</v>
      </c>
      <c r="AD1156" t="s">
        <v>1385</v>
      </c>
      <c r="AE1156" t="s">
        <v>1386</v>
      </c>
      <c r="AF1156" t="s">
        <v>1385</v>
      </c>
      <c r="AG1156" t="s">
        <v>1386</v>
      </c>
      <c r="AH1156" t="s">
        <v>1385</v>
      </c>
      <c r="AI1156" t="s">
        <v>1386</v>
      </c>
      <c r="AJ1156" t="s">
        <v>1385</v>
      </c>
      <c r="AK1156" t="s">
        <v>1386</v>
      </c>
      <c r="AL1156" t="s">
        <v>1385</v>
      </c>
      <c r="AM1156" t="s">
        <v>1386</v>
      </c>
      <c r="AN1156" t="s">
        <v>1385</v>
      </c>
      <c r="AO1156" t="s">
        <v>1386</v>
      </c>
      <c r="AP1156" t="s">
        <v>1385</v>
      </c>
    </row>
    <row r="1157" spans="1:42" x14ac:dyDescent="0.2">
      <c r="A1157">
        <v>6794773929</v>
      </c>
      <c r="B1157" t="str">
        <f>VLOOKUP(A1157,[2]Combine!$C:$E,3,0)</f>
        <v>Other Material</v>
      </c>
      <c r="C1157" t="s">
        <v>138</v>
      </c>
      <c r="D1157" t="s">
        <v>577</v>
      </c>
      <c r="E1157" t="s">
        <v>1</v>
      </c>
      <c r="F1157" t="e">
        <f>VLOOKUP(C1157,[1]Sheet1!$K:$O,5,0)</f>
        <v>#N/A</v>
      </c>
      <c r="G1157" t="s">
        <v>38</v>
      </c>
      <c r="H1157" t="str">
        <f t="shared" si="54"/>
        <v>Contractor Stock</v>
      </c>
      <c r="I1157" t="s">
        <v>3</v>
      </c>
      <c r="J1157" t="s">
        <v>1387</v>
      </c>
      <c r="K1157" t="s">
        <v>4</v>
      </c>
      <c r="L1157" t="s">
        <v>2972</v>
      </c>
      <c r="M1157">
        <f t="shared" si="55"/>
        <v>3.0449999999999997E-4</v>
      </c>
      <c r="N1157" t="s">
        <v>39</v>
      </c>
      <c r="O1157" t="s">
        <v>1386</v>
      </c>
      <c r="P1157">
        <f t="shared" si="56"/>
        <v>0</v>
      </c>
      <c r="Q1157" t="s">
        <v>6</v>
      </c>
      <c r="R1157" t="s">
        <v>15</v>
      </c>
      <c r="S1157" t="s">
        <v>508</v>
      </c>
      <c r="T1157" t="s">
        <v>17</v>
      </c>
      <c r="U1157" t="s">
        <v>18</v>
      </c>
      <c r="V1157" t="s">
        <v>138</v>
      </c>
      <c r="X1157" t="s">
        <v>19</v>
      </c>
      <c r="Z1157" t="s">
        <v>1386</v>
      </c>
      <c r="AA1157" t="s">
        <v>1385</v>
      </c>
      <c r="AB1157" t="s">
        <v>1385</v>
      </c>
      <c r="AC1157" t="s">
        <v>1386</v>
      </c>
      <c r="AD1157" t="s">
        <v>1385</v>
      </c>
      <c r="AE1157" t="s">
        <v>1386</v>
      </c>
      <c r="AF1157" t="s">
        <v>1385</v>
      </c>
      <c r="AG1157" t="s">
        <v>1386</v>
      </c>
      <c r="AH1157" t="s">
        <v>1385</v>
      </c>
      <c r="AI1157" t="s">
        <v>1386</v>
      </c>
      <c r="AJ1157" t="s">
        <v>1385</v>
      </c>
      <c r="AK1157" t="s">
        <v>1386</v>
      </c>
      <c r="AL1157" t="s">
        <v>1385</v>
      </c>
      <c r="AM1157" t="s">
        <v>1386</v>
      </c>
      <c r="AN1157" t="s">
        <v>1385</v>
      </c>
      <c r="AO1157" t="s">
        <v>1386</v>
      </c>
      <c r="AP1157" t="s">
        <v>1385</v>
      </c>
    </row>
    <row r="1158" spans="1:42" x14ac:dyDescent="0.2">
      <c r="A1158">
        <v>6794773929</v>
      </c>
      <c r="B1158" t="str">
        <f>VLOOKUP(A1158,[2]Combine!$C:$E,3,0)</f>
        <v>Other Material</v>
      </c>
      <c r="C1158" t="s">
        <v>330</v>
      </c>
      <c r="D1158" t="s">
        <v>577</v>
      </c>
      <c r="E1158" t="s">
        <v>57</v>
      </c>
      <c r="F1158" t="e">
        <f>VLOOKUP(C1158,[1]Sheet1!$K:$O,5,0)</f>
        <v>#N/A</v>
      </c>
      <c r="G1158" t="s">
        <v>38</v>
      </c>
      <c r="H1158" t="str">
        <f t="shared" si="54"/>
        <v>Contractor Stock</v>
      </c>
      <c r="I1158" t="s">
        <v>3</v>
      </c>
      <c r="J1158" t="s">
        <v>1427</v>
      </c>
      <c r="K1158" t="s">
        <v>4</v>
      </c>
      <c r="L1158" t="s">
        <v>2973</v>
      </c>
      <c r="M1158">
        <f t="shared" si="55"/>
        <v>6.9999999999999994E-5</v>
      </c>
      <c r="N1158" t="s">
        <v>39</v>
      </c>
      <c r="O1158" t="s">
        <v>1386</v>
      </c>
      <c r="P1158">
        <f t="shared" si="56"/>
        <v>0</v>
      </c>
      <c r="Q1158" t="s">
        <v>58</v>
      </c>
      <c r="R1158" t="s">
        <v>15</v>
      </c>
      <c r="S1158" t="s">
        <v>508</v>
      </c>
      <c r="T1158" t="s">
        <v>17</v>
      </c>
      <c r="U1158" t="s">
        <v>18</v>
      </c>
      <c r="V1158" t="s">
        <v>330</v>
      </c>
      <c r="X1158" t="s">
        <v>19</v>
      </c>
      <c r="Z1158" t="s">
        <v>1386</v>
      </c>
      <c r="AA1158" t="s">
        <v>1385</v>
      </c>
      <c r="AB1158" t="s">
        <v>1385</v>
      </c>
      <c r="AC1158" t="s">
        <v>1386</v>
      </c>
      <c r="AD1158" t="s">
        <v>1385</v>
      </c>
      <c r="AE1158" t="s">
        <v>1386</v>
      </c>
      <c r="AF1158" t="s">
        <v>1385</v>
      </c>
      <c r="AG1158" t="s">
        <v>1386</v>
      </c>
      <c r="AH1158" t="s">
        <v>1385</v>
      </c>
      <c r="AI1158" t="s">
        <v>1386</v>
      </c>
      <c r="AJ1158" t="s">
        <v>1385</v>
      </c>
      <c r="AK1158" t="s">
        <v>1386</v>
      </c>
      <c r="AL1158" t="s">
        <v>1385</v>
      </c>
      <c r="AM1158" t="s">
        <v>1386</v>
      </c>
      <c r="AN1158" t="s">
        <v>1385</v>
      </c>
      <c r="AO1158" t="s">
        <v>1386</v>
      </c>
      <c r="AP1158" t="s">
        <v>1385</v>
      </c>
    </row>
    <row r="1159" spans="1:42" x14ac:dyDescent="0.2">
      <c r="A1159">
        <v>6794773930</v>
      </c>
      <c r="B1159" t="str">
        <f>VLOOKUP(A1159,[2]Combine!$C:$E,3,0)</f>
        <v>Other Material</v>
      </c>
      <c r="C1159" t="s">
        <v>528</v>
      </c>
      <c r="D1159" t="s">
        <v>432</v>
      </c>
      <c r="E1159" t="s">
        <v>11</v>
      </c>
      <c r="F1159" t="e">
        <f>VLOOKUP(C1159,[1]Sheet1!$K:$O,5,0)</f>
        <v>#N/A</v>
      </c>
      <c r="G1159" t="s">
        <v>12</v>
      </c>
      <c r="H1159" t="str">
        <f t="shared" si="54"/>
        <v>Unrestricted Inventry</v>
      </c>
      <c r="I1159" t="s">
        <v>3</v>
      </c>
      <c r="J1159" t="s">
        <v>1427</v>
      </c>
      <c r="K1159" t="s">
        <v>4</v>
      </c>
      <c r="L1159" t="s">
        <v>1497</v>
      </c>
      <c r="M1159">
        <f t="shared" si="55"/>
        <v>1E-3</v>
      </c>
      <c r="N1159" t="s">
        <v>13</v>
      </c>
      <c r="O1159" t="s">
        <v>1386</v>
      </c>
      <c r="P1159">
        <f t="shared" si="56"/>
        <v>0</v>
      </c>
      <c r="Q1159" t="s">
        <v>14</v>
      </c>
      <c r="R1159" t="s">
        <v>15</v>
      </c>
      <c r="S1159" t="s">
        <v>508</v>
      </c>
      <c r="T1159" t="s">
        <v>17</v>
      </c>
      <c r="U1159" t="s">
        <v>18</v>
      </c>
      <c r="V1159" t="s">
        <v>528</v>
      </c>
      <c r="X1159" t="s">
        <v>19</v>
      </c>
      <c r="Z1159" t="s">
        <v>1386</v>
      </c>
      <c r="AA1159" t="s">
        <v>1385</v>
      </c>
      <c r="AB1159" t="s">
        <v>1385</v>
      </c>
      <c r="AC1159" t="s">
        <v>1386</v>
      </c>
      <c r="AD1159" t="s">
        <v>1385</v>
      </c>
      <c r="AE1159" t="s">
        <v>1386</v>
      </c>
      <c r="AF1159" t="s">
        <v>1385</v>
      </c>
      <c r="AG1159" t="s">
        <v>1386</v>
      </c>
      <c r="AH1159" t="s">
        <v>1385</v>
      </c>
      <c r="AI1159" t="s">
        <v>1386</v>
      </c>
      <c r="AJ1159" t="s">
        <v>1385</v>
      </c>
      <c r="AK1159" t="s">
        <v>1386</v>
      </c>
      <c r="AL1159" t="s">
        <v>1385</v>
      </c>
      <c r="AM1159" t="s">
        <v>1386</v>
      </c>
      <c r="AN1159" t="s">
        <v>1385</v>
      </c>
      <c r="AO1159" t="s">
        <v>1386</v>
      </c>
      <c r="AP1159" t="s">
        <v>1385</v>
      </c>
    </row>
    <row r="1160" spans="1:42" x14ac:dyDescent="0.2">
      <c r="A1160">
        <v>6794773930</v>
      </c>
      <c r="B1160" t="str">
        <f>VLOOKUP(A1160,[2]Combine!$C:$E,3,0)</f>
        <v>Other Material</v>
      </c>
      <c r="C1160" t="s">
        <v>529</v>
      </c>
      <c r="D1160" t="s">
        <v>432</v>
      </c>
      <c r="E1160" t="s">
        <v>11</v>
      </c>
      <c r="F1160" t="e">
        <f>VLOOKUP(C1160,[1]Sheet1!$K:$O,5,0)</f>
        <v>#N/A</v>
      </c>
      <c r="G1160" t="s">
        <v>12</v>
      </c>
      <c r="H1160" t="str">
        <f t="shared" si="54"/>
        <v>Unrestricted Inventry</v>
      </c>
      <c r="I1160" t="s">
        <v>3</v>
      </c>
      <c r="J1160" t="s">
        <v>1389</v>
      </c>
      <c r="K1160" t="s">
        <v>4</v>
      </c>
      <c r="L1160" t="s">
        <v>1496</v>
      </c>
      <c r="M1160">
        <f t="shared" si="55"/>
        <v>1.5E-3</v>
      </c>
      <c r="N1160" t="s">
        <v>13</v>
      </c>
      <c r="O1160" t="s">
        <v>1386</v>
      </c>
      <c r="P1160">
        <f t="shared" si="56"/>
        <v>0</v>
      </c>
      <c r="Q1160" t="s">
        <v>14</v>
      </c>
      <c r="R1160" t="s">
        <v>15</v>
      </c>
      <c r="S1160" t="s">
        <v>508</v>
      </c>
      <c r="T1160" t="s">
        <v>17</v>
      </c>
      <c r="U1160" t="s">
        <v>18</v>
      </c>
      <c r="V1160" t="s">
        <v>529</v>
      </c>
      <c r="X1160" t="s">
        <v>19</v>
      </c>
      <c r="Z1160" t="s">
        <v>1386</v>
      </c>
      <c r="AA1160" t="s">
        <v>1385</v>
      </c>
      <c r="AB1160" t="s">
        <v>1385</v>
      </c>
      <c r="AC1160" t="s">
        <v>1386</v>
      </c>
      <c r="AD1160" t="s">
        <v>1385</v>
      </c>
      <c r="AE1160" t="s">
        <v>1386</v>
      </c>
      <c r="AF1160" t="s">
        <v>1385</v>
      </c>
      <c r="AG1160" t="s">
        <v>1386</v>
      </c>
      <c r="AH1160" t="s">
        <v>1385</v>
      </c>
      <c r="AI1160" t="s">
        <v>1386</v>
      </c>
      <c r="AJ1160" t="s">
        <v>1385</v>
      </c>
      <c r="AK1160" t="s">
        <v>1386</v>
      </c>
      <c r="AL1160" t="s">
        <v>1385</v>
      </c>
      <c r="AM1160" t="s">
        <v>1386</v>
      </c>
      <c r="AN1160" t="s">
        <v>1385</v>
      </c>
      <c r="AO1160" t="s">
        <v>1386</v>
      </c>
      <c r="AP1160" t="s">
        <v>1385</v>
      </c>
    </row>
    <row r="1161" spans="1:42" x14ac:dyDescent="0.2">
      <c r="A1161">
        <v>6794773930</v>
      </c>
      <c r="B1161" t="str">
        <f>VLOOKUP(A1161,[2]Combine!$C:$E,3,0)</f>
        <v>Other Material</v>
      </c>
      <c r="C1161" t="s">
        <v>572</v>
      </c>
      <c r="D1161" t="s">
        <v>432</v>
      </c>
      <c r="E1161" t="s">
        <v>11</v>
      </c>
      <c r="F1161" t="e">
        <f>VLOOKUP(C1161,[1]Sheet1!$K:$O,5,0)</f>
        <v>#N/A</v>
      </c>
      <c r="G1161" t="s">
        <v>12</v>
      </c>
      <c r="H1161" t="str">
        <f t="shared" si="54"/>
        <v>Unrestricted Inventry</v>
      </c>
      <c r="I1161" t="s">
        <v>3</v>
      </c>
      <c r="J1161" t="s">
        <v>1391</v>
      </c>
      <c r="K1161" t="s">
        <v>4</v>
      </c>
      <c r="L1161" t="s">
        <v>1550</v>
      </c>
      <c r="M1161">
        <f t="shared" si="55"/>
        <v>8.0000000000000002E-3</v>
      </c>
      <c r="N1161" t="s">
        <v>13</v>
      </c>
      <c r="O1161" t="s">
        <v>1386</v>
      </c>
      <c r="P1161">
        <f t="shared" si="56"/>
        <v>0</v>
      </c>
      <c r="Q1161" t="s">
        <v>14</v>
      </c>
      <c r="R1161" t="s">
        <v>15</v>
      </c>
      <c r="S1161" t="s">
        <v>508</v>
      </c>
      <c r="T1161" t="s">
        <v>17</v>
      </c>
      <c r="U1161" t="s">
        <v>18</v>
      </c>
      <c r="V1161" t="s">
        <v>572</v>
      </c>
      <c r="X1161" t="s">
        <v>19</v>
      </c>
      <c r="Z1161" t="s">
        <v>1386</v>
      </c>
      <c r="AA1161" t="s">
        <v>1385</v>
      </c>
      <c r="AB1161" t="s">
        <v>1385</v>
      </c>
      <c r="AC1161" t="s">
        <v>1386</v>
      </c>
      <c r="AD1161" t="s">
        <v>1385</v>
      </c>
      <c r="AE1161" t="s">
        <v>1386</v>
      </c>
      <c r="AF1161" t="s">
        <v>1385</v>
      </c>
      <c r="AG1161" t="s">
        <v>1386</v>
      </c>
      <c r="AH1161" t="s">
        <v>1385</v>
      </c>
      <c r="AI1161" t="s">
        <v>1386</v>
      </c>
      <c r="AJ1161" t="s">
        <v>1385</v>
      </c>
      <c r="AK1161" t="s">
        <v>1386</v>
      </c>
      <c r="AL1161" t="s">
        <v>1385</v>
      </c>
      <c r="AM1161" t="s">
        <v>1386</v>
      </c>
      <c r="AN1161" t="s">
        <v>1385</v>
      </c>
      <c r="AO1161" t="s">
        <v>1386</v>
      </c>
      <c r="AP1161" t="s">
        <v>1385</v>
      </c>
    </row>
    <row r="1162" spans="1:42" x14ac:dyDescent="0.2">
      <c r="A1162">
        <v>6794773930</v>
      </c>
      <c r="B1162" t="str">
        <f>VLOOKUP(A1162,[2]Combine!$C:$E,3,0)</f>
        <v>Other Material</v>
      </c>
      <c r="C1162" t="s">
        <v>23</v>
      </c>
      <c r="D1162" t="s">
        <v>432</v>
      </c>
      <c r="E1162" t="s">
        <v>24</v>
      </c>
      <c r="F1162" t="e">
        <f>VLOOKUP(C1162,[1]Sheet1!$K:$O,5,0)</f>
        <v>#N/A</v>
      </c>
      <c r="G1162" t="s">
        <v>25</v>
      </c>
      <c r="H1162" t="str">
        <f t="shared" si="54"/>
        <v>Unrestricted Inventry</v>
      </c>
      <c r="I1162" t="s">
        <v>3</v>
      </c>
      <c r="J1162" t="s">
        <v>1863</v>
      </c>
      <c r="K1162" t="s">
        <v>4</v>
      </c>
      <c r="L1162" t="s">
        <v>2974</v>
      </c>
      <c r="M1162">
        <f t="shared" si="55"/>
        <v>1.4215200000000001E-2</v>
      </c>
      <c r="N1162" t="s">
        <v>26</v>
      </c>
      <c r="O1162" t="s">
        <v>1386</v>
      </c>
      <c r="P1162">
        <f t="shared" si="56"/>
        <v>0</v>
      </c>
      <c r="Q1162" t="s">
        <v>27</v>
      </c>
      <c r="R1162" t="s">
        <v>15</v>
      </c>
      <c r="S1162" t="s">
        <v>508</v>
      </c>
      <c r="T1162" t="s">
        <v>17</v>
      </c>
      <c r="U1162" t="s">
        <v>18</v>
      </c>
      <c r="V1162" t="s">
        <v>23</v>
      </c>
      <c r="X1162" t="s">
        <v>19</v>
      </c>
      <c r="Z1162" t="s">
        <v>1386</v>
      </c>
      <c r="AA1162" t="s">
        <v>1385</v>
      </c>
      <c r="AB1162" t="s">
        <v>1385</v>
      </c>
      <c r="AC1162" t="s">
        <v>1386</v>
      </c>
      <c r="AD1162" t="s">
        <v>1385</v>
      </c>
      <c r="AE1162" t="s">
        <v>1386</v>
      </c>
      <c r="AF1162" t="s">
        <v>1385</v>
      </c>
      <c r="AG1162" t="s">
        <v>1386</v>
      </c>
      <c r="AH1162" t="s">
        <v>1385</v>
      </c>
      <c r="AI1162" t="s">
        <v>1386</v>
      </c>
      <c r="AJ1162" t="s">
        <v>1385</v>
      </c>
      <c r="AK1162" t="s">
        <v>1386</v>
      </c>
      <c r="AL1162" t="s">
        <v>1385</v>
      </c>
      <c r="AM1162" t="s">
        <v>1386</v>
      </c>
      <c r="AN1162" t="s">
        <v>1385</v>
      </c>
      <c r="AO1162" t="s">
        <v>1386</v>
      </c>
      <c r="AP1162" t="s">
        <v>1385</v>
      </c>
    </row>
    <row r="1163" spans="1:42" x14ac:dyDescent="0.2">
      <c r="A1163">
        <v>6794773930</v>
      </c>
      <c r="B1163" t="str">
        <f>VLOOKUP(A1163,[2]Combine!$C:$E,3,0)</f>
        <v>Other Material</v>
      </c>
      <c r="C1163" t="s">
        <v>568</v>
      </c>
      <c r="D1163" t="s">
        <v>432</v>
      </c>
      <c r="E1163" t="s">
        <v>57</v>
      </c>
      <c r="F1163" t="e">
        <f>VLOOKUP(C1163,[1]Sheet1!$K:$O,5,0)</f>
        <v>#N/A</v>
      </c>
      <c r="G1163" t="s">
        <v>12</v>
      </c>
      <c r="H1163" t="str">
        <f t="shared" si="54"/>
        <v>Unrestricted Inventry</v>
      </c>
      <c r="I1163" t="s">
        <v>3</v>
      </c>
      <c r="J1163" t="s">
        <v>1425</v>
      </c>
      <c r="K1163" t="s">
        <v>4</v>
      </c>
      <c r="L1163" t="s">
        <v>2975</v>
      </c>
      <c r="M1163">
        <f t="shared" si="55"/>
        <v>8.2921999999999996E-3</v>
      </c>
      <c r="N1163" t="s">
        <v>13</v>
      </c>
      <c r="O1163" t="s">
        <v>1386</v>
      </c>
      <c r="P1163">
        <f t="shared" si="56"/>
        <v>0</v>
      </c>
      <c r="Q1163" t="s">
        <v>58</v>
      </c>
      <c r="R1163" t="s">
        <v>15</v>
      </c>
      <c r="S1163" t="s">
        <v>508</v>
      </c>
      <c r="T1163" t="s">
        <v>17</v>
      </c>
      <c r="U1163" t="s">
        <v>18</v>
      </c>
      <c r="V1163" t="s">
        <v>568</v>
      </c>
      <c r="X1163" t="s">
        <v>19</v>
      </c>
      <c r="Z1163" t="s">
        <v>1386</v>
      </c>
      <c r="AA1163" t="s">
        <v>1385</v>
      </c>
      <c r="AB1163" t="s">
        <v>1385</v>
      </c>
      <c r="AC1163" t="s">
        <v>1386</v>
      </c>
      <c r="AD1163" t="s">
        <v>1385</v>
      </c>
      <c r="AE1163" t="s">
        <v>1386</v>
      </c>
      <c r="AF1163" t="s">
        <v>1385</v>
      </c>
      <c r="AG1163" t="s">
        <v>1386</v>
      </c>
      <c r="AH1163" t="s">
        <v>1385</v>
      </c>
      <c r="AI1163" t="s">
        <v>1386</v>
      </c>
      <c r="AJ1163" t="s">
        <v>1385</v>
      </c>
      <c r="AK1163" t="s">
        <v>1386</v>
      </c>
      <c r="AL1163" t="s">
        <v>1385</v>
      </c>
      <c r="AM1163" t="s">
        <v>1386</v>
      </c>
      <c r="AN1163" t="s">
        <v>1385</v>
      </c>
      <c r="AO1163" t="s">
        <v>1386</v>
      </c>
      <c r="AP1163" t="s">
        <v>1385</v>
      </c>
    </row>
    <row r="1164" spans="1:42" x14ac:dyDescent="0.2">
      <c r="A1164">
        <v>6794773930</v>
      </c>
      <c r="B1164" t="str">
        <f>VLOOKUP(A1164,[2]Combine!$C:$E,3,0)</f>
        <v>Other Material</v>
      </c>
      <c r="C1164" t="s">
        <v>523</v>
      </c>
      <c r="D1164" t="s">
        <v>432</v>
      </c>
      <c r="E1164" t="s">
        <v>101</v>
      </c>
      <c r="F1164" t="e">
        <f>VLOOKUP(C1164,[1]Sheet1!$K:$O,5,0)</f>
        <v>#N/A</v>
      </c>
      <c r="G1164" t="s">
        <v>25</v>
      </c>
      <c r="H1164" t="str">
        <f t="shared" si="54"/>
        <v>Unrestricted Inventry</v>
      </c>
      <c r="I1164" t="s">
        <v>3</v>
      </c>
      <c r="J1164" t="s">
        <v>1429</v>
      </c>
      <c r="K1164" t="s">
        <v>4</v>
      </c>
      <c r="L1164" t="s">
        <v>1501</v>
      </c>
      <c r="M1164">
        <f t="shared" si="55"/>
        <v>5.0000000000000001E-4</v>
      </c>
      <c r="N1164" t="s">
        <v>26</v>
      </c>
      <c r="O1164" t="s">
        <v>1386</v>
      </c>
      <c r="P1164">
        <f t="shared" si="56"/>
        <v>0</v>
      </c>
      <c r="Q1164" t="s">
        <v>102</v>
      </c>
      <c r="R1164" t="s">
        <v>15</v>
      </c>
      <c r="S1164" t="s">
        <v>508</v>
      </c>
      <c r="T1164" t="s">
        <v>17</v>
      </c>
      <c r="U1164" t="s">
        <v>18</v>
      </c>
      <c r="V1164" t="s">
        <v>523</v>
      </c>
      <c r="X1164" t="s">
        <v>19</v>
      </c>
      <c r="Z1164" t="s">
        <v>1386</v>
      </c>
      <c r="AA1164" t="s">
        <v>1385</v>
      </c>
      <c r="AB1164" t="s">
        <v>1385</v>
      </c>
      <c r="AC1164" t="s">
        <v>1386</v>
      </c>
      <c r="AD1164" t="s">
        <v>1385</v>
      </c>
      <c r="AE1164" t="s">
        <v>1386</v>
      </c>
      <c r="AF1164" t="s">
        <v>1385</v>
      </c>
      <c r="AG1164" t="s">
        <v>1386</v>
      </c>
      <c r="AH1164" t="s">
        <v>1385</v>
      </c>
      <c r="AI1164" t="s">
        <v>1386</v>
      </c>
      <c r="AJ1164" t="s">
        <v>1385</v>
      </c>
      <c r="AK1164" t="s">
        <v>1386</v>
      </c>
      <c r="AL1164" t="s">
        <v>1385</v>
      </c>
      <c r="AM1164" t="s">
        <v>1386</v>
      </c>
      <c r="AN1164" t="s">
        <v>1385</v>
      </c>
      <c r="AO1164" t="s">
        <v>1386</v>
      </c>
      <c r="AP1164" t="s">
        <v>1385</v>
      </c>
    </row>
    <row r="1165" spans="1:42" x14ac:dyDescent="0.2">
      <c r="A1165">
        <v>6794925543</v>
      </c>
      <c r="B1165" t="str">
        <f>VLOOKUP(A1165,[2]Combine!$C:$E,3,0)</f>
        <v>Other Material</v>
      </c>
      <c r="C1165" t="s">
        <v>302</v>
      </c>
      <c r="D1165" t="s">
        <v>578</v>
      </c>
      <c r="E1165" t="s">
        <v>35</v>
      </c>
      <c r="F1165" t="e">
        <f>VLOOKUP(C1165,[1]Sheet1!$K:$O,5,0)</f>
        <v>#N/A</v>
      </c>
      <c r="G1165" t="s">
        <v>25</v>
      </c>
      <c r="H1165" t="str">
        <f t="shared" si="54"/>
        <v>Unrestricted Inventry</v>
      </c>
      <c r="I1165" t="s">
        <v>3</v>
      </c>
      <c r="J1165" t="s">
        <v>1403</v>
      </c>
      <c r="K1165" t="s">
        <v>4</v>
      </c>
      <c r="L1165" t="s">
        <v>2976</v>
      </c>
      <c r="M1165">
        <f t="shared" si="55"/>
        <v>1.6976000000000001E-3</v>
      </c>
      <c r="N1165" t="s">
        <v>26</v>
      </c>
      <c r="O1165" t="s">
        <v>1386</v>
      </c>
      <c r="P1165">
        <f t="shared" si="56"/>
        <v>0</v>
      </c>
      <c r="Q1165" t="s">
        <v>36</v>
      </c>
      <c r="R1165" t="s">
        <v>15</v>
      </c>
      <c r="S1165" t="s">
        <v>508</v>
      </c>
      <c r="T1165" t="s">
        <v>17</v>
      </c>
      <c r="U1165" t="s">
        <v>18</v>
      </c>
      <c r="V1165" t="s">
        <v>302</v>
      </c>
      <c r="X1165" t="s">
        <v>19</v>
      </c>
      <c r="Z1165" t="s">
        <v>1386</v>
      </c>
      <c r="AA1165" t="s">
        <v>1385</v>
      </c>
      <c r="AB1165" t="s">
        <v>1385</v>
      </c>
      <c r="AC1165" t="s">
        <v>1386</v>
      </c>
      <c r="AD1165" t="s">
        <v>1385</v>
      </c>
      <c r="AE1165" t="s">
        <v>1386</v>
      </c>
      <c r="AF1165" t="s">
        <v>1385</v>
      </c>
      <c r="AG1165" t="s">
        <v>1386</v>
      </c>
      <c r="AH1165" t="s">
        <v>1385</v>
      </c>
      <c r="AI1165" t="s">
        <v>1386</v>
      </c>
      <c r="AJ1165" t="s">
        <v>1385</v>
      </c>
      <c r="AK1165" t="s">
        <v>1386</v>
      </c>
      <c r="AL1165" t="s">
        <v>1385</v>
      </c>
      <c r="AM1165" t="s">
        <v>1386</v>
      </c>
      <c r="AN1165" t="s">
        <v>1385</v>
      </c>
      <c r="AO1165" t="s">
        <v>1386</v>
      </c>
      <c r="AP1165" t="s">
        <v>1385</v>
      </c>
    </row>
    <row r="1166" spans="1:42" x14ac:dyDescent="0.2">
      <c r="A1166">
        <v>6794925643</v>
      </c>
      <c r="B1166" t="s">
        <v>7174</v>
      </c>
      <c r="C1166" t="s">
        <v>40</v>
      </c>
      <c r="D1166" t="s">
        <v>579</v>
      </c>
      <c r="E1166" t="s">
        <v>1</v>
      </c>
      <c r="F1166" t="e">
        <f>VLOOKUP(C1166,[1]Sheet1!$K:$O,5,0)</f>
        <v>#N/A</v>
      </c>
      <c r="G1166" t="s">
        <v>25</v>
      </c>
      <c r="H1166" t="str">
        <f t="shared" si="54"/>
        <v>Unrestricted Inventry</v>
      </c>
      <c r="I1166" t="s">
        <v>3</v>
      </c>
      <c r="J1166" t="s">
        <v>1433</v>
      </c>
      <c r="K1166" t="s">
        <v>4</v>
      </c>
      <c r="L1166" t="s">
        <v>2639</v>
      </c>
      <c r="M1166">
        <f t="shared" si="55"/>
        <v>1.6000000000000001E-3</v>
      </c>
      <c r="N1166" t="s">
        <v>26</v>
      </c>
      <c r="O1166" t="s">
        <v>1386</v>
      </c>
      <c r="P1166">
        <f t="shared" si="56"/>
        <v>0</v>
      </c>
      <c r="Q1166" t="s">
        <v>6</v>
      </c>
      <c r="R1166" t="s">
        <v>15</v>
      </c>
      <c r="S1166" t="s">
        <v>508</v>
      </c>
      <c r="T1166" t="s">
        <v>17</v>
      </c>
      <c r="U1166" t="s">
        <v>18</v>
      </c>
      <c r="V1166" t="s">
        <v>40</v>
      </c>
      <c r="X1166" t="s">
        <v>19</v>
      </c>
      <c r="Z1166" t="s">
        <v>1386</v>
      </c>
      <c r="AA1166" t="s">
        <v>1385</v>
      </c>
      <c r="AB1166" t="s">
        <v>1385</v>
      </c>
      <c r="AC1166" t="s">
        <v>1386</v>
      </c>
      <c r="AD1166" t="s">
        <v>1385</v>
      </c>
      <c r="AE1166" t="s">
        <v>1386</v>
      </c>
      <c r="AF1166" t="s">
        <v>1385</v>
      </c>
      <c r="AG1166" t="s">
        <v>1386</v>
      </c>
      <c r="AH1166" t="s">
        <v>1385</v>
      </c>
      <c r="AI1166" t="s">
        <v>1386</v>
      </c>
      <c r="AJ1166" t="s">
        <v>1385</v>
      </c>
      <c r="AK1166" t="s">
        <v>1386</v>
      </c>
      <c r="AL1166" t="s">
        <v>1385</v>
      </c>
      <c r="AM1166" t="s">
        <v>1386</v>
      </c>
      <c r="AN1166" t="s">
        <v>1385</v>
      </c>
      <c r="AO1166" t="s">
        <v>1386</v>
      </c>
      <c r="AP1166" t="s">
        <v>1385</v>
      </c>
    </row>
    <row r="1167" spans="1:42" x14ac:dyDescent="0.2">
      <c r="A1167">
        <v>6794960953</v>
      </c>
      <c r="B1167" t="s">
        <v>7174</v>
      </c>
      <c r="C1167" t="s">
        <v>40</v>
      </c>
      <c r="D1167" t="s">
        <v>580</v>
      </c>
      <c r="E1167" t="s">
        <v>1</v>
      </c>
      <c r="F1167" t="e">
        <f>VLOOKUP(C1167,[1]Sheet1!$K:$O,5,0)</f>
        <v>#N/A</v>
      </c>
      <c r="G1167" t="s">
        <v>25</v>
      </c>
      <c r="H1167" t="str">
        <f t="shared" si="54"/>
        <v>Unrestricted Inventry</v>
      </c>
      <c r="I1167" t="s">
        <v>3</v>
      </c>
      <c r="J1167" t="s">
        <v>1429</v>
      </c>
      <c r="K1167" t="s">
        <v>4</v>
      </c>
      <c r="L1167" t="s">
        <v>1545</v>
      </c>
      <c r="M1167">
        <f t="shared" si="55"/>
        <v>4.0000000000000001E-3</v>
      </c>
      <c r="N1167" t="s">
        <v>26</v>
      </c>
      <c r="O1167" t="s">
        <v>1386</v>
      </c>
      <c r="P1167">
        <f t="shared" si="56"/>
        <v>0</v>
      </c>
      <c r="Q1167" t="s">
        <v>6</v>
      </c>
      <c r="R1167" t="s">
        <v>15</v>
      </c>
      <c r="S1167" t="s">
        <v>508</v>
      </c>
      <c r="T1167" t="s">
        <v>17</v>
      </c>
      <c r="U1167" t="s">
        <v>18</v>
      </c>
      <c r="V1167" t="s">
        <v>40</v>
      </c>
      <c r="X1167" t="s">
        <v>19</v>
      </c>
      <c r="Z1167" t="s">
        <v>1386</v>
      </c>
      <c r="AA1167" t="s">
        <v>1385</v>
      </c>
      <c r="AB1167" t="s">
        <v>1385</v>
      </c>
      <c r="AC1167" t="s">
        <v>1386</v>
      </c>
      <c r="AD1167" t="s">
        <v>1385</v>
      </c>
      <c r="AE1167" t="s">
        <v>1386</v>
      </c>
      <c r="AF1167" t="s">
        <v>1385</v>
      </c>
      <c r="AG1167" t="s">
        <v>1386</v>
      </c>
      <c r="AH1167" t="s">
        <v>1385</v>
      </c>
      <c r="AI1167" t="s">
        <v>1386</v>
      </c>
      <c r="AJ1167" t="s">
        <v>1385</v>
      </c>
      <c r="AK1167" t="s">
        <v>1386</v>
      </c>
      <c r="AL1167" t="s">
        <v>1385</v>
      </c>
      <c r="AM1167" t="s">
        <v>1386</v>
      </c>
      <c r="AN1167" t="s">
        <v>1385</v>
      </c>
      <c r="AO1167" t="s">
        <v>1386</v>
      </c>
      <c r="AP1167" t="s">
        <v>1385</v>
      </c>
    </row>
    <row r="1168" spans="1:42" x14ac:dyDescent="0.2">
      <c r="A1168">
        <v>6794960953</v>
      </c>
      <c r="B1168" t="s">
        <v>7174</v>
      </c>
      <c r="C1168" t="s">
        <v>108</v>
      </c>
      <c r="D1168" t="s">
        <v>580</v>
      </c>
      <c r="E1168" t="s">
        <v>88</v>
      </c>
      <c r="F1168" t="e">
        <f>VLOOKUP(C1168,[1]Sheet1!$K:$O,5,0)</f>
        <v>#N/A</v>
      </c>
      <c r="G1168" t="s">
        <v>25</v>
      </c>
      <c r="H1168" t="str">
        <f t="shared" si="54"/>
        <v>Unrestricted Inventry</v>
      </c>
      <c r="I1168" t="s">
        <v>3</v>
      </c>
      <c r="J1168" t="s">
        <v>1427</v>
      </c>
      <c r="K1168" t="s">
        <v>4</v>
      </c>
      <c r="L1168" t="s">
        <v>1501</v>
      </c>
      <c r="M1168">
        <f t="shared" si="55"/>
        <v>5.0000000000000001E-4</v>
      </c>
      <c r="N1168" t="s">
        <v>26</v>
      </c>
      <c r="O1168" t="s">
        <v>1386</v>
      </c>
      <c r="P1168">
        <f t="shared" si="56"/>
        <v>0</v>
      </c>
      <c r="Q1168" t="s">
        <v>89</v>
      </c>
      <c r="R1168" t="s">
        <v>15</v>
      </c>
      <c r="S1168" t="s">
        <v>508</v>
      </c>
      <c r="T1168" t="s">
        <v>17</v>
      </c>
      <c r="U1168" t="s">
        <v>18</v>
      </c>
      <c r="V1168" t="s">
        <v>108</v>
      </c>
      <c r="X1168" t="s">
        <v>19</v>
      </c>
      <c r="Z1168" t="s">
        <v>1386</v>
      </c>
      <c r="AA1168" t="s">
        <v>1385</v>
      </c>
      <c r="AB1168" t="s">
        <v>1385</v>
      </c>
      <c r="AC1168" t="s">
        <v>1386</v>
      </c>
      <c r="AD1168" t="s">
        <v>1385</v>
      </c>
      <c r="AE1168" t="s">
        <v>1386</v>
      </c>
      <c r="AF1168" t="s">
        <v>1385</v>
      </c>
      <c r="AG1168" t="s">
        <v>1386</v>
      </c>
      <c r="AH1168" t="s">
        <v>1385</v>
      </c>
      <c r="AI1168" t="s">
        <v>1386</v>
      </c>
      <c r="AJ1168" t="s">
        <v>1385</v>
      </c>
      <c r="AK1168" t="s">
        <v>1386</v>
      </c>
      <c r="AL1168" t="s">
        <v>1385</v>
      </c>
      <c r="AM1168" t="s">
        <v>1386</v>
      </c>
      <c r="AN1168" t="s">
        <v>1385</v>
      </c>
      <c r="AO1168" t="s">
        <v>1386</v>
      </c>
      <c r="AP1168" t="s">
        <v>1385</v>
      </c>
    </row>
    <row r="1169" spans="1:42" x14ac:dyDescent="0.2">
      <c r="A1169">
        <v>6794962383</v>
      </c>
      <c r="B1169" t="str">
        <f>VLOOKUP(A1169,[2]Combine!$C:$E,3,0)</f>
        <v>Other Material</v>
      </c>
      <c r="C1169" t="s">
        <v>129</v>
      </c>
      <c r="D1169" t="s">
        <v>581</v>
      </c>
      <c r="E1169" t="s">
        <v>35</v>
      </c>
      <c r="F1169" t="e">
        <f>VLOOKUP(C1169,[1]Sheet1!$K:$O,5,0)</f>
        <v>#N/A</v>
      </c>
      <c r="G1169" t="s">
        <v>25</v>
      </c>
      <c r="H1169" t="str">
        <f t="shared" si="54"/>
        <v>Unrestricted Inventry</v>
      </c>
      <c r="I1169" t="s">
        <v>136</v>
      </c>
      <c r="J1169" t="s">
        <v>1443</v>
      </c>
      <c r="K1169" t="s">
        <v>4</v>
      </c>
      <c r="L1169" t="s">
        <v>2977</v>
      </c>
      <c r="M1169">
        <f t="shared" si="55"/>
        <v>0.12</v>
      </c>
      <c r="N1169" t="s">
        <v>26</v>
      </c>
      <c r="O1169" t="s">
        <v>1386</v>
      </c>
      <c r="P1169">
        <f t="shared" si="56"/>
        <v>0</v>
      </c>
      <c r="Q1169" t="s">
        <v>36</v>
      </c>
      <c r="R1169" t="s">
        <v>15</v>
      </c>
      <c r="S1169" t="s">
        <v>508</v>
      </c>
      <c r="T1169" t="s">
        <v>17</v>
      </c>
      <c r="U1169" t="s">
        <v>18</v>
      </c>
      <c r="V1169" t="s">
        <v>129</v>
      </c>
      <c r="X1169" t="s">
        <v>19</v>
      </c>
      <c r="Z1169" t="s">
        <v>1386</v>
      </c>
      <c r="AA1169" t="s">
        <v>1385</v>
      </c>
      <c r="AB1169" t="s">
        <v>1385</v>
      </c>
      <c r="AC1169" t="s">
        <v>1386</v>
      </c>
      <c r="AD1169" t="s">
        <v>1385</v>
      </c>
      <c r="AE1169" t="s">
        <v>1386</v>
      </c>
      <c r="AF1169" t="s">
        <v>1385</v>
      </c>
      <c r="AG1169" t="s">
        <v>1386</v>
      </c>
      <c r="AH1169" t="s">
        <v>1385</v>
      </c>
      <c r="AI1169" t="s">
        <v>1386</v>
      </c>
      <c r="AJ1169" t="s">
        <v>1385</v>
      </c>
      <c r="AK1169" t="s">
        <v>1386</v>
      </c>
      <c r="AL1169" t="s">
        <v>1385</v>
      </c>
      <c r="AM1169" t="s">
        <v>1386</v>
      </c>
      <c r="AN1169" t="s">
        <v>1385</v>
      </c>
      <c r="AO1169" t="s">
        <v>1386</v>
      </c>
      <c r="AP1169" t="s">
        <v>1385</v>
      </c>
    </row>
    <row r="1170" spans="1:42" x14ac:dyDescent="0.2">
      <c r="A1170">
        <v>6794962383</v>
      </c>
      <c r="B1170" t="str">
        <f>VLOOKUP(A1170,[2]Combine!$C:$E,3,0)</f>
        <v>Other Material</v>
      </c>
      <c r="C1170" t="s">
        <v>138</v>
      </c>
      <c r="D1170" t="s">
        <v>581</v>
      </c>
      <c r="E1170" t="s">
        <v>1</v>
      </c>
      <c r="F1170" t="e">
        <f>VLOOKUP(C1170,[1]Sheet1!$K:$O,5,0)</f>
        <v>#N/A</v>
      </c>
      <c r="G1170" t="s">
        <v>38</v>
      </c>
      <c r="H1170" t="str">
        <f t="shared" si="54"/>
        <v>Contractor Stock</v>
      </c>
      <c r="I1170" t="s">
        <v>136</v>
      </c>
      <c r="J1170" t="s">
        <v>1389</v>
      </c>
      <c r="K1170" t="s">
        <v>4</v>
      </c>
      <c r="L1170" t="s">
        <v>2978</v>
      </c>
      <c r="M1170">
        <f t="shared" si="55"/>
        <v>7.8911051999999995E-2</v>
      </c>
      <c r="N1170" t="s">
        <v>39</v>
      </c>
      <c r="O1170" t="s">
        <v>1386</v>
      </c>
      <c r="P1170">
        <f t="shared" si="56"/>
        <v>0</v>
      </c>
      <c r="Q1170" t="s">
        <v>6</v>
      </c>
      <c r="R1170" t="s">
        <v>15</v>
      </c>
      <c r="S1170" t="s">
        <v>508</v>
      </c>
      <c r="T1170" t="s">
        <v>17</v>
      </c>
      <c r="U1170" t="s">
        <v>18</v>
      </c>
      <c r="V1170" t="s">
        <v>138</v>
      </c>
      <c r="X1170" t="s">
        <v>19</v>
      </c>
      <c r="Z1170" t="s">
        <v>1386</v>
      </c>
      <c r="AA1170" t="s">
        <v>1385</v>
      </c>
      <c r="AB1170" t="s">
        <v>1385</v>
      </c>
      <c r="AC1170" t="s">
        <v>1386</v>
      </c>
      <c r="AD1170" t="s">
        <v>1385</v>
      </c>
      <c r="AE1170" t="s">
        <v>1386</v>
      </c>
      <c r="AF1170" t="s">
        <v>1385</v>
      </c>
      <c r="AG1170" t="s">
        <v>1386</v>
      </c>
      <c r="AH1170" t="s">
        <v>1385</v>
      </c>
      <c r="AI1170" t="s">
        <v>1386</v>
      </c>
      <c r="AJ1170" t="s">
        <v>1385</v>
      </c>
      <c r="AK1170" t="s">
        <v>1386</v>
      </c>
      <c r="AL1170" t="s">
        <v>1385</v>
      </c>
      <c r="AM1170" t="s">
        <v>1386</v>
      </c>
      <c r="AN1170" t="s">
        <v>1385</v>
      </c>
      <c r="AO1170" t="s">
        <v>1386</v>
      </c>
      <c r="AP1170" t="s">
        <v>1385</v>
      </c>
    </row>
    <row r="1171" spans="1:42" x14ac:dyDescent="0.2">
      <c r="A1171">
        <v>6794962443</v>
      </c>
      <c r="B1171" t="str">
        <f>VLOOKUP(A1171,[2]Combine!$C:$E,3,0)</f>
        <v>Other Material</v>
      </c>
      <c r="C1171" t="s">
        <v>129</v>
      </c>
      <c r="D1171" t="s">
        <v>582</v>
      </c>
      <c r="E1171" t="s">
        <v>35</v>
      </c>
      <c r="F1171" t="e">
        <f>VLOOKUP(C1171,[1]Sheet1!$K:$O,5,0)</f>
        <v>#N/A</v>
      </c>
      <c r="G1171" t="s">
        <v>25</v>
      </c>
      <c r="H1171" t="str">
        <f t="shared" si="54"/>
        <v>Unrestricted Inventry</v>
      </c>
      <c r="I1171" t="s">
        <v>136</v>
      </c>
      <c r="J1171" t="s">
        <v>1543</v>
      </c>
      <c r="K1171" t="s">
        <v>4</v>
      </c>
      <c r="L1171" t="s">
        <v>2870</v>
      </c>
      <c r="M1171">
        <f t="shared" si="55"/>
        <v>0.09</v>
      </c>
      <c r="N1171" t="s">
        <v>26</v>
      </c>
      <c r="O1171" t="s">
        <v>1386</v>
      </c>
      <c r="P1171">
        <f t="shared" si="56"/>
        <v>0</v>
      </c>
      <c r="Q1171" t="s">
        <v>36</v>
      </c>
      <c r="R1171" t="s">
        <v>15</v>
      </c>
      <c r="S1171" t="s">
        <v>508</v>
      </c>
      <c r="T1171" t="s">
        <v>17</v>
      </c>
      <c r="U1171" t="s">
        <v>18</v>
      </c>
      <c r="V1171" t="s">
        <v>129</v>
      </c>
      <c r="X1171" t="s">
        <v>19</v>
      </c>
      <c r="Z1171" t="s">
        <v>1386</v>
      </c>
      <c r="AA1171" t="s">
        <v>1385</v>
      </c>
      <c r="AB1171" t="s">
        <v>1385</v>
      </c>
      <c r="AC1171" t="s">
        <v>1386</v>
      </c>
      <c r="AD1171" t="s">
        <v>1385</v>
      </c>
      <c r="AE1171" t="s">
        <v>1386</v>
      </c>
      <c r="AF1171" t="s">
        <v>1385</v>
      </c>
      <c r="AG1171" t="s">
        <v>1386</v>
      </c>
      <c r="AH1171" t="s">
        <v>1385</v>
      </c>
      <c r="AI1171" t="s">
        <v>1386</v>
      </c>
      <c r="AJ1171" t="s">
        <v>1385</v>
      </c>
      <c r="AK1171" t="s">
        <v>1386</v>
      </c>
      <c r="AL1171" t="s">
        <v>1385</v>
      </c>
      <c r="AM1171" t="s">
        <v>1386</v>
      </c>
      <c r="AN1171" t="s">
        <v>1385</v>
      </c>
      <c r="AO1171" t="s">
        <v>1386</v>
      </c>
      <c r="AP1171" t="s">
        <v>1385</v>
      </c>
    </row>
    <row r="1172" spans="1:42" x14ac:dyDescent="0.2">
      <c r="A1172">
        <v>6794962443</v>
      </c>
      <c r="B1172" t="str">
        <f>VLOOKUP(A1172,[2]Combine!$C:$E,3,0)</f>
        <v>Other Material</v>
      </c>
      <c r="C1172" t="s">
        <v>138</v>
      </c>
      <c r="D1172" t="s">
        <v>582</v>
      </c>
      <c r="E1172" t="s">
        <v>1</v>
      </c>
      <c r="F1172" t="e">
        <f>VLOOKUP(C1172,[1]Sheet1!$K:$O,5,0)</f>
        <v>#N/A</v>
      </c>
      <c r="G1172" t="s">
        <v>38</v>
      </c>
      <c r="H1172" t="str">
        <f t="shared" si="54"/>
        <v>Contractor Stock</v>
      </c>
      <c r="I1172" t="s">
        <v>136</v>
      </c>
      <c r="J1172" t="s">
        <v>1447</v>
      </c>
      <c r="K1172" t="s">
        <v>4</v>
      </c>
      <c r="L1172" t="s">
        <v>2979</v>
      </c>
      <c r="M1172">
        <f t="shared" si="55"/>
        <v>8.9133332999999995E-2</v>
      </c>
      <c r="N1172" t="s">
        <v>39</v>
      </c>
      <c r="O1172" t="s">
        <v>1386</v>
      </c>
      <c r="P1172">
        <f t="shared" si="56"/>
        <v>0</v>
      </c>
      <c r="Q1172" t="s">
        <v>6</v>
      </c>
      <c r="R1172" t="s">
        <v>15</v>
      </c>
      <c r="S1172" t="s">
        <v>508</v>
      </c>
      <c r="T1172" t="s">
        <v>17</v>
      </c>
      <c r="U1172" t="s">
        <v>18</v>
      </c>
      <c r="V1172" t="s">
        <v>138</v>
      </c>
      <c r="X1172" t="s">
        <v>19</v>
      </c>
      <c r="Z1172" t="s">
        <v>1386</v>
      </c>
      <c r="AA1172" t="s">
        <v>1385</v>
      </c>
      <c r="AB1172" t="s">
        <v>1385</v>
      </c>
      <c r="AC1172" t="s">
        <v>1386</v>
      </c>
      <c r="AD1172" t="s">
        <v>1385</v>
      </c>
      <c r="AE1172" t="s">
        <v>1386</v>
      </c>
      <c r="AF1172" t="s">
        <v>1385</v>
      </c>
      <c r="AG1172" t="s">
        <v>1386</v>
      </c>
      <c r="AH1172" t="s">
        <v>1385</v>
      </c>
      <c r="AI1172" t="s">
        <v>1386</v>
      </c>
      <c r="AJ1172" t="s">
        <v>1385</v>
      </c>
      <c r="AK1172" t="s">
        <v>1386</v>
      </c>
      <c r="AL1172" t="s">
        <v>1385</v>
      </c>
      <c r="AM1172" t="s">
        <v>1386</v>
      </c>
      <c r="AN1172" t="s">
        <v>1385</v>
      </c>
      <c r="AO1172" t="s">
        <v>1386</v>
      </c>
      <c r="AP1172" t="s">
        <v>1385</v>
      </c>
    </row>
    <row r="1173" spans="1:42" x14ac:dyDescent="0.2">
      <c r="A1173">
        <v>6794962463</v>
      </c>
      <c r="B1173" t="str">
        <f>VLOOKUP(A1173,[2]Combine!$C:$E,3,0)</f>
        <v>Other Material</v>
      </c>
      <c r="C1173" t="s">
        <v>129</v>
      </c>
      <c r="D1173" t="s">
        <v>583</v>
      </c>
      <c r="E1173" t="s">
        <v>35</v>
      </c>
      <c r="F1173" t="e">
        <f>VLOOKUP(C1173,[1]Sheet1!$K:$O,5,0)</f>
        <v>#N/A</v>
      </c>
      <c r="G1173" t="s">
        <v>25</v>
      </c>
      <c r="H1173" t="str">
        <f t="shared" si="54"/>
        <v>Unrestricted Inventry</v>
      </c>
      <c r="I1173" t="s">
        <v>136</v>
      </c>
      <c r="J1173" t="s">
        <v>2980</v>
      </c>
      <c r="K1173" t="s">
        <v>4</v>
      </c>
      <c r="L1173" t="s">
        <v>2981</v>
      </c>
      <c r="M1173">
        <f t="shared" si="55"/>
        <v>5.9249999999999997E-2</v>
      </c>
      <c r="N1173" t="s">
        <v>26</v>
      </c>
      <c r="O1173" t="s">
        <v>1386</v>
      </c>
      <c r="P1173">
        <f t="shared" si="56"/>
        <v>0</v>
      </c>
      <c r="Q1173" t="s">
        <v>36</v>
      </c>
      <c r="R1173" t="s">
        <v>15</v>
      </c>
      <c r="S1173" t="s">
        <v>508</v>
      </c>
      <c r="T1173" t="s">
        <v>17</v>
      </c>
      <c r="U1173" t="s">
        <v>18</v>
      </c>
      <c r="V1173" t="s">
        <v>129</v>
      </c>
      <c r="X1173" t="s">
        <v>19</v>
      </c>
      <c r="Z1173" t="s">
        <v>1386</v>
      </c>
      <c r="AA1173" t="s">
        <v>1385</v>
      </c>
      <c r="AB1173" t="s">
        <v>1385</v>
      </c>
      <c r="AC1173" t="s">
        <v>1386</v>
      </c>
      <c r="AD1173" t="s">
        <v>1385</v>
      </c>
      <c r="AE1173" t="s">
        <v>1386</v>
      </c>
      <c r="AF1173" t="s">
        <v>1385</v>
      </c>
      <c r="AG1173" t="s">
        <v>1386</v>
      </c>
      <c r="AH1173" t="s">
        <v>1385</v>
      </c>
      <c r="AI1173" t="s">
        <v>1386</v>
      </c>
      <c r="AJ1173" t="s">
        <v>1385</v>
      </c>
      <c r="AK1173" t="s">
        <v>1386</v>
      </c>
      <c r="AL1173" t="s">
        <v>1385</v>
      </c>
      <c r="AM1173" t="s">
        <v>1386</v>
      </c>
      <c r="AN1173" t="s">
        <v>1385</v>
      </c>
      <c r="AO1173" t="s">
        <v>1386</v>
      </c>
      <c r="AP1173" t="s">
        <v>1385</v>
      </c>
    </row>
    <row r="1174" spans="1:42" x14ac:dyDescent="0.2">
      <c r="A1174">
        <v>6794962463</v>
      </c>
      <c r="B1174" t="str">
        <f>VLOOKUP(A1174,[2]Combine!$C:$E,3,0)</f>
        <v>Other Material</v>
      </c>
      <c r="C1174" t="s">
        <v>138</v>
      </c>
      <c r="D1174" t="s">
        <v>583</v>
      </c>
      <c r="E1174" t="s">
        <v>1</v>
      </c>
      <c r="F1174" t="e">
        <f>VLOOKUP(C1174,[1]Sheet1!$K:$O,5,0)</f>
        <v>#N/A</v>
      </c>
      <c r="G1174" t="s">
        <v>38</v>
      </c>
      <c r="H1174" t="str">
        <f t="shared" si="54"/>
        <v>Contractor Stock</v>
      </c>
      <c r="I1174" t="s">
        <v>136</v>
      </c>
      <c r="J1174" t="s">
        <v>1447</v>
      </c>
      <c r="K1174" t="s">
        <v>4</v>
      </c>
      <c r="L1174" t="s">
        <v>2982</v>
      </c>
      <c r="M1174">
        <f t="shared" si="55"/>
        <v>5.3900000000000003E-2</v>
      </c>
      <c r="N1174" t="s">
        <v>39</v>
      </c>
      <c r="O1174" t="s">
        <v>1386</v>
      </c>
      <c r="P1174">
        <f t="shared" si="56"/>
        <v>0</v>
      </c>
      <c r="Q1174" t="s">
        <v>6</v>
      </c>
      <c r="R1174" t="s">
        <v>15</v>
      </c>
      <c r="S1174" t="s">
        <v>508</v>
      </c>
      <c r="T1174" t="s">
        <v>17</v>
      </c>
      <c r="U1174" t="s">
        <v>18</v>
      </c>
      <c r="V1174" t="s">
        <v>138</v>
      </c>
      <c r="X1174" t="s">
        <v>19</v>
      </c>
      <c r="Z1174" t="s">
        <v>1386</v>
      </c>
      <c r="AA1174" t="s">
        <v>1385</v>
      </c>
      <c r="AB1174" t="s">
        <v>1385</v>
      </c>
      <c r="AC1174" t="s">
        <v>1386</v>
      </c>
      <c r="AD1174" t="s">
        <v>1385</v>
      </c>
      <c r="AE1174" t="s">
        <v>1386</v>
      </c>
      <c r="AF1174" t="s">
        <v>1385</v>
      </c>
      <c r="AG1174" t="s">
        <v>1386</v>
      </c>
      <c r="AH1174" t="s">
        <v>1385</v>
      </c>
      <c r="AI1174" t="s">
        <v>1386</v>
      </c>
      <c r="AJ1174" t="s">
        <v>1385</v>
      </c>
      <c r="AK1174" t="s">
        <v>1386</v>
      </c>
      <c r="AL1174" t="s">
        <v>1385</v>
      </c>
      <c r="AM1174" t="s">
        <v>1386</v>
      </c>
      <c r="AN1174" t="s">
        <v>1385</v>
      </c>
      <c r="AO1174" t="s">
        <v>1386</v>
      </c>
      <c r="AP1174" t="s">
        <v>1385</v>
      </c>
    </row>
    <row r="1175" spans="1:42" x14ac:dyDescent="0.2">
      <c r="A1175">
        <v>6794972989</v>
      </c>
      <c r="B1175" t="str">
        <f>VLOOKUP(A1175,[2]Combine!$C:$E,3,0)</f>
        <v>Other Material</v>
      </c>
      <c r="C1175" t="s">
        <v>129</v>
      </c>
      <c r="D1175" t="s">
        <v>584</v>
      </c>
      <c r="E1175" t="s">
        <v>35</v>
      </c>
      <c r="F1175" t="e">
        <f>VLOOKUP(C1175,[1]Sheet1!$K:$O,5,0)</f>
        <v>#N/A</v>
      </c>
      <c r="G1175" t="s">
        <v>25</v>
      </c>
      <c r="H1175" t="str">
        <f t="shared" si="54"/>
        <v>Unrestricted Inventry</v>
      </c>
      <c r="I1175" t="s">
        <v>3</v>
      </c>
      <c r="J1175" t="s">
        <v>1443</v>
      </c>
      <c r="K1175" t="s">
        <v>4</v>
      </c>
      <c r="L1175" t="s">
        <v>2983</v>
      </c>
      <c r="M1175">
        <f t="shared" si="55"/>
        <v>3.4000000000000002E-4</v>
      </c>
      <c r="N1175" t="s">
        <v>26</v>
      </c>
      <c r="O1175" t="s">
        <v>1386</v>
      </c>
      <c r="P1175">
        <f t="shared" si="56"/>
        <v>0</v>
      </c>
      <c r="Q1175" t="s">
        <v>36</v>
      </c>
      <c r="R1175" t="s">
        <v>15</v>
      </c>
      <c r="S1175" t="s">
        <v>508</v>
      </c>
      <c r="T1175" t="s">
        <v>17</v>
      </c>
      <c r="U1175" t="s">
        <v>18</v>
      </c>
      <c r="V1175" t="s">
        <v>129</v>
      </c>
      <c r="X1175" t="s">
        <v>19</v>
      </c>
      <c r="Z1175" t="s">
        <v>1386</v>
      </c>
      <c r="AA1175" t="s">
        <v>1385</v>
      </c>
      <c r="AB1175" t="s">
        <v>1385</v>
      </c>
      <c r="AC1175" t="s">
        <v>1386</v>
      </c>
      <c r="AD1175" t="s">
        <v>1385</v>
      </c>
      <c r="AE1175" t="s">
        <v>1386</v>
      </c>
      <c r="AF1175" t="s">
        <v>1385</v>
      </c>
      <c r="AG1175" t="s">
        <v>1386</v>
      </c>
      <c r="AH1175" t="s">
        <v>1385</v>
      </c>
      <c r="AI1175" t="s">
        <v>1386</v>
      </c>
      <c r="AJ1175" t="s">
        <v>1385</v>
      </c>
      <c r="AK1175" t="s">
        <v>1386</v>
      </c>
      <c r="AL1175" t="s">
        <v>1385</v>
      </c>
      <c r="AM1175" t="s">
        <v>1386</v>
      </c>
      <c r="AN1175" t="s">
        <v>1385</v>
      </c>
      <c r="AO1175" t="s">
        <v>1386</v>
      </c>
      <c r="AP1175" t="s">
        <v>1385</v>
      </c>
    </row>
    <row r="1176" spans="1:42" x14ac:dyDescent="0.2">
      <c r="A1176">
        <v>6794972989</v>
      </c>
      <c r="B1176" t="str">
        <f>VLOOKUP(A1176,[2]Combine!$C:$E,3,0)</f>
        <v>Other Material</v>
      </c>
      <c r="C1176" t="s">
        <v>138</v>
      </c>
      <c r="D1176" t="s">
        <v>584</v>
      </c>
      <c r="E1176" t="s">
        <v>1</v>
      </c>
      <c r="F1176" t="e">
        <f>VLOOKUP(C1176,[1]Sheet1!$K:$O,5,0)</f>
        <v>#N/A</v>
      </c>
      <c r="G1176" t="s">
        <v>38</v>
      </c>
      <c r="H1176" t="str">
        <f t="shared" si="54"/>
        <v>Contractor Stock</v>
      </c>
      <c r="I1176" t="s">
        <v>3</v>
      </c>
      <c r="J1176" t="s">
        <v>1427</v>
      </c>
      <c r="K1176" t="s">
        <v>4</v>
      </c>
      <c r="L1176" t="s">
        <v>2984</v>
      </c>
      <c r="M1176">
        <f t="shared" si="55"/>
        <v>1.5666700000000001E-4</v>
      </c>
      <c r="N1176" t="s">
        <v>39</v>
      </c>
      <c r="O1176" t="s">
        <v>1386</v>
      </c>
      <c r="P1176">
        <f t="shared" si="56"/>
        <v>0</v>
      </c>
      <c r="Q1176" t="s">
        <v>6</v>
      </c>
      <c r="R1176" t="s">
        <v>15</v>
      </c>
      <c r="S1176" t="s">
        <v>508</v>
      </c>
      <c r="T1176" t="s">
        <v>17</v>
      </c>
      <c r="U1176" t="s">
        <v>18</v>
      </c>
      <c r="V1176" t="s">
        <v>138</v>
      </c>
      <c r="X1176" t="s">
        <v>19</v>
      </c>
      <c r="Z1176" t="s">
        <v>1386</v>
      </c>
      <c r="AA1176" t="s">
        <v>1385</v>
      </c>
      <c r="AB1176" t="s">
        <v>1385</v>
      </c>
      <c r="AC1176" t="s">
        <v>1386</v>
      </c>
      <c r="AD1176" t="s">
        <v>1385</v>
      </c>
      <c r="AE1176" t="s">
        <v>1386</v>
      </c>
      <c r="AF1176" t="s">
        <v>1385</v>
      </c>
      <c r="AG1176" t="s">
        <v>1386</v>
      </c>
      <c r="AH1176" t="s">
        <v>1385</v>
      </c>
      <c r="AI1176" t="s">
        <v>1386</v>
      </c>
      <c r="AJ1176" t="s">
        <v>1385</v>
      </c>
      <c r="AK1176" t="s">
        <v>1386</v>
      </c>
      <c r="AL1176" t="s">
        <v>1385</v>
      </c>
      <c r="AM1176" t="s">
        <v>1386</v>
      </c>
      <c r="AN1176" t="s">
        <v>1385</v>
      </c>
      <c r="AO1176" t="s">
        <v>1386</v>
      </c>
      <c r="AP1176" t="s">
        <v>1385</v>
      </c>
    </row>
    <row r="1177" spans="1:42" x14ac:dyDescent="0.2">
      <c r="A1177">
        <v>6794972989</v>
      </c>
      <c r="B1177" t="str">
        <f>VLOOKUP(A1177,[2]Combine!$C:$E,3,0)</f>
        <v>Other Material</v>
      </c>
      <c r="C1177" t="s">
        <v>118</v>
      </c>
      <c r="D1177" t="s">
        <v>584</v>
      </c>
      <c r="E1177" t="s">
        <v>11</v>
      </c>
      <c r="F1177" t="e">
        <f>VLOOKUP(C1177,[1]Sheet1!$K:$O,5,0)</f>
        <v>#N/A</v>
      </c>
      <c r="G1177" t="s">
        <v>12</v>
      </c>
      <c r="H1177" t="str">
        <f t="shared" si="54"/>
        <v>Unrestricted Inventry</v>
      </c>
      <c r="I1177" t="s">
        <v>3</v>
      </c>
      <c r="J1177" t="s">
        <v>1427</v>
      </c>
      <c r="K1177" t="s">
        <v>4</v>
      </c>
      <c r="L1177" t="s">
        <v>2985</v>
      </c>
      <c r="M1177">
        <f t="shared" si="55"/>
        <v>2.7E-4</v>
      </c>
      <c r="N1177" t="s">
        <v>13</v>
      </c>
      <c r="O1177" t="s">
        <v>1386</v>
      </c>
      <c r="P1177">
        <f t="shared" si="56"/>
        <v>0</v>
      </c>
      <c r="Q1177" t="s">
        <v>14</v>
      </c>
      <c r="R1177" t="s">
        <v>15</v>
      </c>
      <c r="S1177" t="s">
        <v>508</v>
      </c>
      <c r="T1177" t="s">
        <v>17</v>
      </c>
      <c r="U1177" t="s">
        <v>18</v>
      </c>
      <c r="V1177" t="s">
        <v>118</v>
      </c>
      <c r="X1177" t="s">
        <v>19</v>
      </c>
      <c r="Z1177" t="s">
        <v>1386</v>
      </c>
      <c r="AA1177" t="s">
        <v>1385</v>
      </c>
      <c r="AB1177" t="s">
        <v>1385</v>
      </c>
      <c r="AC1177" t="s">
        <v>1386</v>
      </c>
      <c r="AD1177" t="s">
        <v>1385</v>
      </c>
      <c r="AE1177" t="s">
        <v>1386</v>
      </c>
      <c r="AF1177" t="s">
        <v>1385</v>
      </c>
      <c r="AG1177" t="s">
        <v>1386</v>
      </c>
      <c r="AH1177" t="s">
        <v>1385</v>
      </c>
      <c r="AI1177" t="s">
        <v>1386</v>
      </c>
      <c r="AJ1177" t="s">
        <v>1385</v>
      </c>
      <c r="AK1177" t="s">
        <v>1386</v>
      </c>
      <c r="AL1177" t="s">
        <v>1385</v>
      </c>
      <c r="AM1177" t="s">
        <v>1386</v>
      </c>
      <c r="AN1177" t="s">
        <v>1385</v>
      </c>
      <c r="AO1177" t="s">
        <v>1386</v>
      </c>
      <c r="AP1177" t="s">
        <v>1385</v>
      </c>
    </row>
    <row r="1178" spans="1:42" x14ac:dyDescent="0.2">
      <c r="A1178">
        <v>6794972989</v>
      </c>
      <c r="B1178" t="str">
        <f>VLOOKUP(A1178,[2]Combine!$C:$E,3,0)</f>
        <v>Other Material</v>
      </c>
      <c r="C1178" t="s">
        <v>23</v>
      </c>
      <c r="D1178" t="s">
        <v>584</v>
      </c>
      <c r="E1178" t="s">
        <v>24</v>
      </c>
      <c r="F1178" t="e">
        <f>VLOOKUP(C1178,[1]Sheet1!$K:$O,5,0)</f>
        <v>#N/A</v>
      </c>
      <c r="G1178" t="s">
        <v>25</v>
      </c>
      <c r="H1178" t="str">
        <f t="shared" si="54"/>
        <v>Unrestricted Inventry</v>
      </c>
      <c r="I1178" t="s">
        <v>3</v>
      </c>
      <c r="J1178" t="s">
        <v>1425</v>
      </c>
      <c r="K1178" t="s">
        <v>4</v>
      </c>
      <c r="L1178" t="s">
        <v>2986</v>
      </c>
      <c r="M1178">
        <f t="shared" si="55"/>
        <v>1.1900000000000001E-3</v>
      </c>
      <c r="N1178" t="s">
        <v>26</v>
      </c>
      <c r="O1178" t="s">
        <v>1386</v>
      </c>
      <c r="P1178">
        <f t="shared" si="56"/>
        <v>0</v>
      </c>
      <c r="Q1178" t="s">
        <v>27</v>
      </c>
      <c r="R1178" t="s">
        <v>15</v>
      </c>
      <c r="S1178" t="s">
        <v>508</v>
      </c>
      <c r="T1178" t="s">
        <v>17</v>
      </c>
      <c r="U1178" t="s">
        <v>18</v>
      </c>
      <c r="V1178" t="s">
        <v>23</v>
      </c>
      <c r="X1178" t="s">
        <v>19</v>
      </c>
      <c r="Z1178" t="s">
        <v>1386</v>
      </c>
      <c r="AA1178" t="s">
        <v>1385</v>
      </c>
      <c r="AB1178" t="s">
        <v>1385</v>
      </c>
      <c r="AC1178" t="s">
        <v>1386</v>
      </c>
      <c r="AD1178" t="s">
        <v>1385</v>
      </c>
      <c r="AE1178" t="s">
        <v>1386</v>
      </c>
      <c r="AF1178" t="s">
        <v>1385</v>
      </c>
      <c r="AG1178" t="s">
        <v>1386</v>
      </c>
      <c r="AH1178" t="s">
        <v>1385</v>
      </c>
      <c r="AI1178" t="s">
        <v>1386</v>
      </c>
      <c r="AJ1178" t="s">
        <v>1385</v>
      </c>
      <c r="AK1178" t="s">
        <v>1386</v>
      </c>
      <c r="AL1178" t="s">
        <v>1385</v>
      </c>
      <c r="AM1178" t="s">
        <v>1386</v>
      </c>
      <c r="AN1178" t="s">
        <v>1385</v>
      </c>
      <c r="AO1178" t="s">
        <v>1386</v>
      </c>
      <c r="AP1178" t="s">
        <v>1385</v>
      </c>
    </row>
    <row r="1179" spans="1:42" x14ac:dyDescent="0.2">
      <c r="A1179">
        <v>6794972989</v>
      </c>
      <c r="B1179" t="str">
        <f>VLOOKUP(A1179,[2]Combine!$C:$E,3,0)</f>
        <v>Other Material</v>
      </c>
      <c r="C1179" t="s">
        <v>120</v>
      </c>
      <c r="D1179" t="s">
        <v>584</v>
      </c>
      <c r="E1179" t="s">
        <v>29</v>
      </c>
      <c r="F1179" t="e">
        <f>VLOOKUP(C1179,[1]Sheet1!$K:$O,5,0)</f>
        <v>#N/A</v>
      </c>
      <c r="G1179" t="s">
        <v>30</v>
      </c>
      <c r="H1179" t="str">
        <f t="shared" si="54"/>
        <v>Unrestricted Inventry</v>
      </c>
      <c r="I1179" t="s">
        <v>3</v>
      </c>
      <c r="J1179" t="s">
        <v>1427</v>
      </c>
      <c r="K1179" t="s">
        <v>4</v>
      </c>
      <c r="L1179" t="s">
        <v>2985</v>
      </c>
      <c r="M1179">
        <f t="shared" si="55"/>
        <v>2.7E-4</v>
      </c>
      <c r="N1179" t="s">
        <v>31</v>
      </c>
      <c r="O1179" t="s">
        <v>1386</v>
      </c>
      <c r="P1179">
        <f t="shared" si="56"/>
        <v>0</v>
      </c>
      <c r="Q1179" t="s">
        <v>32</v>
      </c>
      <c r="R1179" t="s">
        <v>15</v>
      </c>
      <c r="S1179" t="s">
        <v>508</v>
      </c>
      <c r="T1179" t="s">
        <v>17</v>
      </c>
      <c r="U1179" t="s">
        <v>18</v>
      </c>
      <c r="V1179" t="s">
        <v>120</v>
      </c>
      <c r="X1179" t="s">
        <v>19</v>
      </c>
      <c r="Z1179" t="s">
        <v>1386</v>
      </c>
      <c r="AA1179" t="s">
        <v>1385</v>
      </c>
      <c r="AB1179" t="s">
        <v>1385</v>
      </c>
      <c r="AC1179" t="s">
        <v>1386</v>
      </c>
      <c r="AD1179" t="s">
        <v>1385</v>
      </c>
      <c r="AE1179" t="s">
        <v>1386</v>
      </c>
      <c r="AF1179" t="s">
        <v>1385</v>
      </c>
      <c r="AG1179" t="s">
        <v>1386</v>
      </c>
      <c r="AH1179" t="s">
        <v>1385</v>
      </c>
      <c r="AI1179" t="s">
        <v>1386</v>
      </c>
      <c r="AJ1179" t="s">
        <v>1385</v>
      </c>
      <c r="AK1179" t="s">
        <v>1386</v>
      </c>
      <c r="AL1179" t="s">
        <v>1385</v>
      </c>
      <c r="AM1179" t="s">
        <v>1386</v>
      </c>
      <c r="AN1179" t="s">
        <v>1385</v>
      </c>
      <c r="AO1179" t="s">
        <v>1386</v>
      </c>
      <c r="AP1179" t="s">
        <v>1385</v>
      </c>
    </row>
    <row r="1180" spans="1:42" x14ac:dyDescent="0.2">
      <c r="A1180">
        <v>6794972989</v>
      </c>
      <c r="B1180" t="str">
        <f>VLOOKUP(A1180,[2]Combine!$C:$E,3,0)</f>
        <v>Other Material</v>
      </c>
      <c r="C1180" t="s">
        <v>121</v>
      </c>
      <c r="D1180" t="s">
        <v>584</v>
      </c>
      <c r="E1180" t="s">
        <v>50</v>
      </c>
      <c r="F1180" t="e">
        <f>VLOOKUP(C1180,[1]Sheet1!$K:$O,5,0)</f>
        <v>#N/A</v>
      </c>
      <c r="G1180" t="s">
        <v>38</v>
      </c>
      <c r="H1180" t="str">
        <f t="shared" si="54"/>
        <v>Contractor Stock</v>
      </c>
      <c r="I1180" t="s">
        <v>3</v>
      </c>
      <c r="J1180" t="s">
        <v>1427</v>
      </c>
      <c r="K1180" t="s">
        <v>4</v>
      </c>
      <c r="L1180" t="s">
        <v>2987</v>
      </c>
      <c r="M1180">
        <f t="shared" si="55"/>
        <v>1.7000000000000001E-4</v>
      </c>
      <c r="N1180" t="s">
        <v>39</v>
      </c>
      <c r="O1180" t="s">
        <v>1386</v>
      </c>
      <c r="P1180">
        <f t="shared" si="56"/>
        <v>0</v>
      </c>
      <c r="Q1180" t="s">
        <v>53</v>
      </c>
      <c r="R1180" t="s">
        <v>15</v>
      </c>
      <c r="S1180" t="s">
        <v>508</v>
      </c>
      <c r="T1180" t="s">
        <v>17</v>
      </c>
      <c r="U1180" t="s">
        <v>18</v>
      </c>
      <c r="V1180" t="s">
        <v>121</v>
      </c>
      <c r="X1180" t="s">
        <v>19</v>
      </c>
      <c r="Z1180" t="s">
        <v>1386</v>
      </c>
      <c r="AA1180" t="s">
        <v>1385</v>
      </c>
      <c r="AB1180" t="s">
        <v>1385</v>
      </c>
      <c r="AC1180" t="s">
        <v>1386</v>
      </c>
      <c r="AD1180" t="s">
        <v>1385</v>
      </c>
      <c r="AE1180" t="s">
        <v>1386</v>
      </c>
      <c r="AF1180" t="s">
        <v>1385</v>
      </c>
      <c r="AG1180" t="s">
        <v>1386</v>
      </c>
      <c r="AH1180" t="s">
        <v>1385</v>
      </c>
      <c r="AI1180" t="s">
        <v>1386</v>
      </c>
      <c r="AJ1180" t="s">
        <v>1385</v>
      </c>
      <c r="AK1180" t="s">
        <v>1386</v>
      </c>
      <c r="AL1180" t="s">
        <v>1385</v>
      </c>
      <c r="AM1180" t="s">
        <v>1386</v>
      </c>
      <c r="AN1180" t="s">
        <v>1385</v>
      </c>
      <c r="AO1180" t="s">
        <v>1386</v>
      </c>
      <c r="AP1180" t="s">
        <v>1385</v>
      </c>
    </row>
    <row r="1181" spans="1:42" x14ac:dyDescent="0.2">
      <c r="A1181">
        <v>6794972989</v>
      </c>
      <c r="B1181" t="str">
        <f>VLOOKUP(A1181,[2]Combine!$C:$E,3,0)</f>
        <v>Other Material</v>
      </c>
      <c r="C1181" t="s">
        <v>330</v>
      </c>
      <c r="D1181" t="s">
        <v>584</v>
      </c>
      <c r="E1181" t="s">
        <v>57</v>
      </c>
      <c r="F1181" t="e">
        <f>VLOOKUP(C1181,[1]Sheet1!$K:$O,5,0)</f>
        <v>#N/A</v>
      </c>
      <c r="G1181" t="s">
        <v>38</v>
      </c>
      <c r="H1181" t="str">
        <f t="shared" si="54"/>
        <v>Contractor Stock</v>
      </c>
      <c r="I1181" t="s">
        <v>3</v>
      </c>
      <c r="J1181" t="s">
        <v>1429</v>
      </c>
      <c r="K1181" t="s">
        <v>4</v>
      </c>
      <c r="L1181" t="s">
        <v>2988</v>
      </c>
      <c r="M1181">
        <f t="shared" si="55"/>
        <v>5.0000000000000002E-5</v>
      </c>
      <c r="N1181" t="s">
        <v>39</v>
      </c>
      <c r="O1181" t="s">
        <v>1386</v>
      </c>
      <c r="P1181">
        <f t="shared" si="56"/>
        <v>0</v>
      </c>
      <c r="Q1181" t="s">
        <v>58</v>
      </c>
      <c r="R1181" t="s">
        <v>15</v>
      </c>
      <c r="S1181" t="s">
        <v>508</v>
      </c>
      <c r="T1181" t="s">
        <v>17</v>
      </c>
      <c r="U1181" t="s">
        <v>18</v>
      </c>
      <c r="V1181" t="s">
        <v>330</v>
      </c>
      <c r="X1181" t="s">
        <v>19</v>
      </c>
      <c r="Z1181" t="s">
        <v>1386</v>
      </c>
      <c r="AA1181" t="s">
        <v>1385</v>
      </c>
      <c r="AB1181" t="s">
        <v>1385</v>
      </c>
      <c r="AC1181" t="s">
        <v>1386</v>
      </c>
      <c r="AD1181" t="s">
        <v>1385</v>
      </c>
      <c r="AE1181" t="s">
        <v>1386</v>
      </c>
      <c r="AF1181" t="s">
        <v>1385</v>
      </c>
      <c r="AG1181" t="s">
        <v>1386</v>
      </c>
      <c r="AH1181" t="s">
        <v>1385</v>
      </c>
      <c r="AI1181" t="s">
        <v>1386</v>
      </c>
      <c r="AJ1181" t="s">
        <v>1385</v>
      </c>
      <c r="AK1181" t="s">
        <v>1386</v>
      </c>
      <c r="AL1181" t="s">
        <v>1385</v>
      </c>
      <c r="AM1181" t="s">
        <v>1386</v>
      </c>
      <c r="AN1181" t="s">
        <v>1385</v>
      </c>
      <c r="AO1181" t="s">
        <v>1386</v>
      </c>
      <c r="AP1181" t="s">
        <v>1385</v>
      </c>
    </row>
    <row r="1182" spans="1:42" x14ac:dyDescent="0.2">
      <c r="A1182">
        <v>6795031043</v>
      </c>
      <c r="B1182" t="s">
        <v>7174</v>
      </c>
      <c r="C1182" t="s">
        <v>77</v>
      </c>
      <c r="D1182" t="s">
        <v>585</v>
      </c>
      <c r="E1182" t="s">
        <v>50</v>
      </c>
      <c r="F1182" t="e">
        <f>VLOOKUP(C1182,[1]Sheet1!$K:$O,5,0)</f>
        <v>#N/A</v>
      </c>
      <c r="G1182" t="s">
        <v>51</v>
      </c>
      <c r="H1182" t="str">
        <f t="shared" si="54"/>
        <v>Unrestricted Inventry</v>
      </c>
      <c r="I1182" t="s">
        <v>136</v>
      </c>
      <c r="J1182" t="s">
        <v>1596</v>
      </c>
      <c r="K1182" t="s">
        <v>4</v>
      </c>
      <c r="L1182" t="s">
        <v>2989</v>
      </c>
      <c r="M1182">
        <f t="shared" si="55"/>
        <v>3.8007185999999998E-2</v>
      </c>
      <c r="N1182" t="s">
        <v>52</v>
      </c>
      <c r="O1182" t="s">
        <v>1386</v>
      </c>
      <c r="P1182">
        <f t="shared" si="56"/>
        <v>0</v>
      </c>
      <c r="Q1182" t="s">
        <v>53</v>
      </c>
      <c r="R1182" t="s">
        <v>15</v>
      </c>
      <c r="S1182" t="s">
        <v>513</v>
      </c>
      <c r="T1182" t="s">
        <v>17</v>
      </c>
      <c r="U1182" t="s">
        <v>18</v>
      </c>
      <c r="V1182" t="s">
        <v>77</v>
      </c>
      <c r="X1182" t="s">
        <v>19</v>
      </c>
      <c r="Z1182" t="s">
        <v>1386</v>
      </c>
      <c r="AA1182" t="s">
        <v>1385</v>
      </c>
      <c r="AB1182" t="s">
        <v>1385</v>
      </c>
      <c r="AC1182" t="s">
        <v>1386</v>
      </c>
      <c r="AD1182" t="s">
        <v>1385</v>
      </c>
      <c r="AE1182" t="s">
        <v>1386</v>
      </c>
      <c r="AF1182" t="s">
        <v>1385</v>
      </c>
      <c r="AG1182" t="s">
        <v>1386</v>
      </c>
      <c r="AH1182" t="s">
        <v>1385</v>
      </c>
      <c r="AI1182" t="s">
        <v>1386</v>
      </c>
      <c r="AJ1182" t="s">
        <v>1385</v>
      </c>
      <c r="AK1182" t="s">
        <v>1386</v>
      </c>
      <c r="AL1182" t="s">
        <v>1385</v>
      </c>
      <c r="AM1182" t="s">
        <v>1386</v>
      </c>
      <c r="AN1182" t="s">
        <v>1385</v>
      </c>
      <c r="AO1182" t="s">
        <v>1386</v>
      </c>
      <c r="AP1182" t="s">
        <v>1385</v>
      </c>
    </row>
    <row r="1183" spans="1:42" x14ac:dyDescent="0.2">
      <c r="A1183">
        <v>6795060067</v>
      </c>
      <c r="B1183" t="s">
        <v>7174</v>
      </c>
      <c r="C1183" t="s">
        <v>40</v>
      </c>
      <c r="D1183" t="s">
        <v>586</v>
      </c>
      <c r="E1183" t="s">
        <v>1</v>
      </c>
      <c r="F1183" t="e">
        <f>VLOOKUP(C1183,[1]Sheet1!$K:$O,5,0)</f>
        <v>#N/A</v>
      </c>
      <c r="G1183" t="s">
        <v>25</v>
      </c>
      <c r="H1183" t="str">
        <f t="shared" si="54"/>
        <v>Unrestricted Inventry</v>
      </c>
      <c r="I1183" t="s">
        <v>3</v>
      </c>
      <c r="J1183" t="s">
        <v>1429</v>
      </c>
      <c r="K1183" t="s">
        <v>4</v>
      </c>
      <c r="L1183" t="s">
        <v>2874</v>
      </c>
      <c r="M1183">
        <f t="shared" si="55"/>
        <v>7.4999999999999993E-5</v>
      </c>
      <c r="N1183" t="s">
        <v>26</v>
      </c>
      <c r="O1183" t="s">
        <v>1386</v>
      </c>
      <c r="P1183">
        <f t="shared" si="56"/>
        <v>0</v>
      </c>
      <c r="Q1183" t="s">
        <v>6</v>
      </c>
      <c r="R1183" t="s">
        <v>15</v>
      </c>
      <c r="S1183" t="s">
        <v>513</v>
      </c>
      <c r="T1183" t="s">
        <v>17</v>
      </c>
      <c r="U1183" t="s">
        <v>18</v>
      </c>
      <c r="V1183" t="s">
        <v>40</v>
      </c>
      <c r="X1183" t="s">
        <v>19</v>
      </c>
      <c r="Z1183" t="s">
        <v>1386</v>
      </c>
      <c r="AA1183" t="s">
        <v>1385</v>
      </c>
      <c r="AB1183" t="s">
        <v>1385</v>
      </c>
      <c r="AC1183" t="s">
        <v>1386</v>
      </c>
      <c r="AD1183" t="s">
        <v>1385</v>
      </c>
      <c r="AE1183" t="s">
        <v>1386</v>
      </c>
      <c r="AF1183" t="s">
        <v>1385</v>
      </c>
      <c r="AG1183" t="s">
        <v>1386</v>
      </c>
      <c r="AH1183" t="s">
        <v>1385</v>
      </c>
      <c r="AI1183" t="s">
        <v>1386</v>
      </c>
      <c r="AJ1183" t="s">
        <v>1385</v>
      </c>
      <c r="AK1183" t="s">
        <v>1386</v>
      </c>
      <c r="AL1183" t="s">
        <v>1385</v>
      </c>
      <c r="AM1183" t="s">
        <v>1386</v>
      </c>
      <c r="AN1183" t="s">
        <v>1385</v>
      </c>
      <c r="AO1183" t="s">
        <v>1386</v>
      </c>
      <c r="AP1183" t="s">
        <v>1385</v>
      </c>
    </row>
    <row r="1184" spans="1:42" x14ac:dyDescent="0.2">
      <c r="A1184">
        <v>6795060150</v>
      </c>
      <c r="B1184" t="str">
        <f>VLOOKUP(A1184,[2]Combine!$C:$E,3,0)</f>
        <v xml:space="preserve">Tracker </v>
      </c>
      <c r="D1184" t="s">
        <v>587</v>
      </c>
      <c r="E1184" t="s">
        <v>50</v>
      </c>
      <c r="F1184" t="e">
        <f>VLOOKUP(C1184,[1]Sheet1!$K:$O,5,0)</f>
        <v>#N/A</v>
      </c>
      <c r="G1184" t="s">
        <v>51</v>
      </c>
      <c r="H1184" t="str">
        <f t="shared" si="54"/>
        <v>Unrestricted Inventry</v>
      </c>
      <c r="I1184" t="s">
        <v>3</v>
      </c>
      <c r="J1184" t="s">
        <v>2873</v>
      </c>
      <c r="K1184" t="s">
        <v>4</v>
      </c>
      <c r="L1184" t="s">
        <v>2990</v>
      </c>
      <c r="M1184">
        <f t="shared" si="55"/>
        <v>3.6155640000000003E-2</v>
      </c>
      <c r="N1184" t="s">
        <v>52</v>
      </c>
      <c r="O1184" t="s">
        <v>1386</v>
      </c>
      <c r="P1184">
        <f t="shared" si="56"/>
        <v>0</v>
      </c>
      <c r="Q1184" t="s">
        <v>53</v>
      </c>
      <c r="R1184" t="s">
        <v>15</v>
      </c>
      <c r="S1184" t="s">
        <v>588</v>
      </c>
      <c r="X1184" t="s">
        <v>19</v>
      </c>
      <c r="Z1184" t="s">
        <v>1386</v>
      </c>
      <c r="AA1184" t="s">
        <v>1385</v>
      </c>
      <c r="AB1184" t="s">
        <v>1385</v>
      </c>
      <c r="AC1184" t="s">
        <v>1386</v>
      </c>
      <c r="AD1184" t="s">
        <v>1385</v>
      </c>
      <c r="AE1184" t="s">
        <v>1386</v>
      </c>
      <c r="AF1184" t="s">
        <v>1385</v>
      </c>
      <c r="AG1184" t="s">
        <v>1386</v>
      </c>
      <c r="AH1184" t="s">
        <v>1385</v>
      </c>
      <c r="AI1184" t="s">
        <v>1386</v>
      </c>
      <c r="AJ1184" t="s">
        <v>1385</v>
      </c>
      <c r="AK1184" t="s">
        <v>1386</v>
      </c>
      <c r="AL1184" t="s">
        <v>1385</v>
      </c>
      <c r="AM1184" t="s">
        <v>1386</v>
      </c>
      <c r="AN1184" t="s">
        <v>1385</v>
      </c>
      <c r="AO1184" t="s">
        <v>1386</v>
      </c>
      <c r="AP1184" t="s">
        <v>1385</v>
      </c>
    </row>
    <row r="1185" spans="1:42" x14ac:dyDescent="0.2">
      <c r="A1185">
        <v>6795060150</v>
      </c>
      <c r="B1185" t="str">
        <f>VLOOKUP(A1185,[2]Combine!$C:$E,3,0)</f>
        <v xml:space="preserve">Tracker </v>
      </c>
      <c r="C1185" t="s">
        <v>155</v>
      </c>
      <c r="D1185" t="s">
        <v>587</v>
      </c>
      <c r="E1185" t="s">
        <v>50</v>
      </c>
      <c r="F1185" t="e">
        <f>VLOOKUP(C1185,[1]Sheet1!$K:$O,5,0)</f>
        <v>#N/A</v>
      </c>
      <c r="G1185" t="s">
        <v>51</v>
      </c>
      <c r="H1185" t="str">
        <f t="shared" si="54"/>
        <v>Unrestricted Inventry</v>
      </c>
      <c r="I1185" t="s">
        <v>3</v>
      </c>
      <c r="J1185" t="s">
        <v>2991</v>
      </c>
      <c r="K1185" t="s">
        <v>4</v>
      </c>
      <c r="L1185" t="s">
        <v>2992</v>
      </c>
      <c r="M1185">
        <f t="shared" si="55"/>
        <v>3.1385396999999995E-2</v>
      </c>
      <c r="N1185" t="s">
        <v>52</v>
      </c>
      <c r="O1185" t="s">
        <v>1386</v>
      </c>
      <c r="P1185">
        <f t="shared" si="56"/>
        <v>0</v>
      </c>
      <c r="Q1185" t="s">
        <v>53</v>
      </c>
      <c r="R1185" t="s">
        <v>15</v>
      </c>
      <c r="S1185" t="s">
        <v>588</v>
      </c>
      <c r="T1185" t="s">
        <v>17</v>
      </c>
      <c r="U1185" t="s">
        <v>18</v>
      </c>
      <c r="V1185" t="s">
        <v>155</v>
      </c>
      <c r="X1185" t="s">
        <v>19</v>
      </c>
      <c r="Z1185" t="s">
        <v>1386</v>
      </c>
      <c r="AA1185" t="s">
        <v>1385</v>
      </c>
      <c r="AB1185" t="s">
        <v>1385</v>
      </c>
      <c r="AC1185" t="s">
        <v>1386</v>
      </c>
      <c r="AD1185" t="s">
        <v>1385</v>
      </c>
      <c r="AE1185" t="s">
        <v>1386</v>
      </c>
      <c r="AF1185" t="s">
        <v>1385</v>
      </c>
      <c r="AG1185" t="s">
        <v>1386</v>
      </c>
      <c r="AH1185" t="s">
        <v>1385</v>
      </c>
      <c r="AI1185" t="s">
        <v>1386</v>
      </c>
      <c r="AJ1185" t="s">
        <v>1385</v>
      </c>
      <c r="AK1185" t="s">
        <v>1386</v>
      </c>
      <c r="AL1185" t="s">
        <v>1385</v>
      </c>
      <c r="AM1185" t="s">
        <v>1386</v>
      </c>
      <c r="AN1185" t="s">
        <v>1385</v>
      </c>
      <c r="AO1185" t="s">
        <v>1386</v>
      </c>
      <c r="AP1185" t="s">
        <v>1385</v>
      </c>
    </row>
    <row r="1186" spans="1:42" x14ac:dyDescent="0.2">
      <c r="A1186">
        <v>6795060150</v>
      </c>
      <c r="B1186" t="str">
        <f>VLOOKUP(A1186,[2]Combine!$C:$E,3,0)</f>
        <v xml:space="preserve">Tracker </v>
      </c>
      <c r="C1186" t="s">
        <v>184</v>
      </c>
      <c r="D1186" t="s">
        <v>587</v>
      </c>
      <c r="E1186" t="s">
        <v>50</v>
      </c>
      <c r="F1186" t="e">
        <f>VLOOKUP(C1186,[1]Sheet1!$K:$O,5,0)</f>
        <v>#N/A</v>
      </c>
      <c r="G1186" t="s">
        <v>54</v>
      </c>
      <c r="H1186" t="str">
        <f t="shared" si="54"/>
        <v>Unrestricted Inventry</v>
      </c>
      <c r="I1186" t="s">
        <v>3</v>
      </c>
      <c r="J1186" t="s">
        <v>2993</v>
      </c>
      <c r="K1186" t="s">
        <v>4</v>
      </c>
      <c r="L1186" t="s">
        <v>2994</v>
      </c>
      <c r="M1186">
        <f t="shared" si="55"/>
        <v>1.3381039999999999E-2</v>
      </c>
      <c r="N1186" t="s">
        <v>55</v>
      </c>
      <c r="O1186" t="s">
        <v>1386</v>
      </c>
      <c r="P1186">
        <f t="shared" si="56"/>
        <v>0</v>
      </c>
      <c r="Q1186" t="s">
        <v>53</v>
      </c>
      <c r="R1186" t="s">
        <v>15</v>
      </c>
      <c r="S1186" t="s">
        <v>588</v>
      </c>
      <c r="T1186" t="s">
        <v>17</v>
      </c>
      <c r="U1186" t="s">
        <v>18</v>
      </c>
      <c r="V1186" t="s">
        <v>184</v>
      </c>
      <c r="X1186" t="s">
        <v>19</v>
      </c>
      <c r="Z1186" t="s">
        <v>1386</v>
      </c>
      <c r="AA1186" t="s">
        <v>1385</v>
      </c>
      <c r="AB1186" t="s">
        <v>1385</v>
      </c>
      <c r="AC1186" t="s">
        <v>1386</v>
      </c>
      <c r="AD1186" t="s">
        <v>1385</v>
      </c>
      <c r="AE1186" t="s">
        <v>1386</v>
      </c>
      <c r="AF1186" t="s">
        <v>1385</v>
      </c>
      <c r="AG1186" t="s">
        <v>1386</v>
      </c>
      <c r="AH1186" t="s">
        <v>1385</v>
      </c>
      <c r="AI1186" t="s">
        <v>1386</v>
      </c>
      <c r="AJ1186" t="s">
        <v>1385</v>
      </c>
      <c r="AK1186" t="s">
        <v>1386</v>
      </c>
      <c r="AL1186" t="s">
        <v>1385</v>
      </c>
      <c r="AM1186" t="s">
        <v>1386</v>
      </c>
      <c r="AN1186" t="s">
        <v>1385</v>
      </c>
      <c r="AO1186" t="s">
        <v>1386</v>
      </c>
      <c r="AP1186" t="s">
        <v>1385</v>
      </c>
    </row>
    <row r="1187" spans="1:42" x14ac:dyDescent="0.2">
      <c r="A1187">
        <v>6795060150</v>
      </c>
      <c r="B1187" t="str">
        <f>VLOOKUP(A1187,[2]Combine!$C:$E,3,0)</f>
        <v xml:space="preserve">Tracker </v>
      </c>
      <c r="C1187" t="s">
        <v>155</v>
      </c>
      <c r="D1187" t="s">
        <v>587</v>
      </c>
      <c r="E1187" t="s">
        <v>50</v>
      </c>
      <c r="F1187" t="e">
        <f>VLOOKUP(C1187,[1]Sheet1!$K:$O,5,0)</f>
        <v>#N/A</v>
      </c>
      <c r="G1187" t="s">
        <v>38</v>
      </c>
      <c r="H1187" t="str">
        <f t="shared" si="54"/>
        <v>Contractor Stock</v>
      </c>
      <c r="I1187" t="s">
        <v>3</v>
      </c>
      <c r="J1187" t="s">
        <v>1802</v>
      </c>
      <c r="K1187" t="s">
        <v>4</v>
      </c>
      <c r="L1187" t="s">
        <v>2995</v>
      </c>
      <c r="M1187">
        <f t="shared" si="55"/>
        <v>5.424636E-3</v>
      </c>
      <c r="N1187" t="s">
        <v>39</v>
      </c>
      <c r="O1187" t="s">
        <v>1386</v>
      </c>
      <c r="P1187">
        <f t="shared" si="56"/>
        <v>0</v>
      </c>
      <c r="Q1187" t="s">
        <v>53</v>
      </c>
      <c r="R1187" t="s">
        <v>15</v>
      </c>
      <c r="S1187" t="s">
        <v>588</v>
      </c>
      <c r="T1187" t="s">
        <v>17</v>
      </c>
      <c r="U1187" t="s">
        <v>18</v>
      </c>
      <c r="V1187" t="s">
        <v>155</v>
      </c>
      <c r="X1187" t="s">
        <v>19</v>
      </c>
      <c r="Z1187" t="s">
        <v>1386</v>
      </c>
      <c r="AA1187" t="s">
        <v>1385</v>
      </c>
      <c r="AB1187" t="s">
        <v>1385</v>
      </c>
      <c r="AC1187" t="s">
        <v>1386</v>
      </c>
      <c r="AD1187" t="s">
        <v>1385</v>
      </c>
      <c r="AE1187" t="s">
        <v>1386</v>
      </c>
      <c r="AF1187" t="s">
        <v>1385</v>
      </c>
      <c r="AG1187" t="s">
        <v>1386</v>
      </c>
      <c r="AH1187" t="s">
        <v>1385</v>
      </c>
      <c r="AI1187" t="s">
        <v>1386</v>
      </c>
      <c r="AJ1187" t="s">
        <v>1385</v>
      </c>
      <c r="AK1187" t="s">
        <v>1386</v>
      </c>
      <c r="AL1187" t="s">
        <v>1385</v>
      </c>
      <c r="AM1187" t="s">
        <v>1386</v>
      </c>
      <c r="AN1187" t="s">
        <v>1385</v>
      </c>
      <c r="AO1187" t="s">
        <v>1386</v>
      </c>
      <c r="AP1187" t="s">
        <v>1385</v>
      </c>
    </row>
    <row r="1188" spans="1:42" x14ac:dyDescent="0.2">
      <c r="A1188">
        <v>6795060152</v>
      </c>
      <c r="B1188" t="str">
        <f>VLOOKUP(A1188,[2]Combine!$C:$E,3,0)</f>
        <v xml:space="preserve">Tracker </v>
      </c>
      <c r="D1188" t="s">
        <v>589</v>
      </c>
      <c r="E1188" t="s">
        <v>1</v>
      </c>
      <c r="F1188" t="e">
        <f>VLOOKUP(C1188,[1]Sheet1!$K:$O,5,0)</f>
        <v>#N/A</v>
      </c>
      <c r="G1188" t="s">
        <v>25</v>
      </c>
      <c r="H1188" t="str">
        <f t="shared" si="54"/>
        <v>Unrestricted Inventry</v>
      </c>
      <c r="I1188" t="s">
        <v>3</v>
      </c>
      <c r="J1188" t="s">
        <v>2497</v>
      </c>
      <c r="K1188" t="s">
        <v>4</v>
      </c>
      <c r="L1188" t="s">
        <v>1385</v>
      </c>
      <c r="M1188">
        <f t="shared" si="55"/>
        <v>0</v>
      </c>
      <c r="N1188" t="s">
        <v>26</v>
      </c>
      <c r="O1188" t="s">
        <v>1386</v>
      </c>
      <c r="P1188">
        <f t="shared" si="56"/>
        <v>0</v>
      </c>
      <c r="Q1188" t="s">
        <v>6</v>
      </c>
      <c r="R1188" t="s">
        <v>15</v>
      </c>
      <c r="S1188" t="s">
        <v>588</v>
      </c>
      <c r="X1188" t="s">
        <v>19</v>
      </c>
      <c r="Z1188" t="s">
        <v>1386</v>
      </c>
      <c r="AA1188" t="s">
        <v>1385</v>
      </c>
      <c r="AB1188" t="s">
        <v>1385</v>
      </c>
      <c r="AC1188" t="s">
        <v>1386</v>
      </c>
      <c r="AD1188" t="s">
        <v>1385</v>
      </c>
      <c r="AE1188" t="s">
        <v>1386</v>
      </c>
      <c r="AF1188" t="s">
        <v>1385</v>
      </c>
      <c r="AG1188" t="s">
        <v>1386</v>
      </c>
      <c r="AH1188" t="s">
        <v>1385</v>
      </c>
      <c r="AI1188" t="s">
        <v>1386</v>
      </c>
      <c r="AJ1188" t="s">
        <v>1385</v>
      </c>
      <c r="AK1188" t="s">
        <v>1386</v>
      </c>
      <c r="AL1188" t="s">
        <v>1385</v>
      </c>
      <c r="AM1188" t="s">
        <v>1386</v>
      </c>
      <c r="AN1188" t="s">
        <v>1385</v>
      </c>
      <c r="AO1188" t="s">
        <v>1386</v>
      </c>
      <c r="AP1188" t="s">
        <v>1385</v>
      </c>
    </row>
    <row r="1189" spans="1:42" x14ac:dyDescent="0.2">
      <c r="A1189">
        <v>6795060152</v>
      </c>
      <c r="B1189" t="str">
        <f>VLOOKUP(A1189,[2]Combine!$C:$E,3,0)</f>
        <v xml:space="preserve">Tracker </v>
      </c>
      <c r="D1189" t="s">
        <v>589</v>
      </c>
      <c r="E1189" t="s">
        <v>1</v>
      </c>
      <c r="F1189" t="e">
        <f>VLOOKUP(C1189,[1]Sheet1!$K:$O,5,0)</f>
        <v>#N/A</v>
      </c>
      <c r="G1189" t="s">
        <v>51</v>
      </c>
      <c r="H1189" t="str">
        <f t="shared" si="54"/>
        <v>Unrestricted Inventry</v>
      </c>
      <c r="I1189" t="s">
        <v>3</v>
      </c>
      <c r="J1189" t="s">
        <v>1445</v>
      </c>
      <c r="K1189" t="s">
        <v>4</v>
      </c>
      <c r="L1189" t="s">
        <v>1385</v>
      </c>
      <c r="M1189">
        <f t="shared" si="55"/>
        <v>0</v>
      </c>
      <c r="N1189" t="s">
        <v>52</v>
      </c>
      <c r="O1189" t="s">
        <v>1386</v>
      </c>
      <c r="P1189">
        <f t="shared" si="56"/>
        <v>0</v>
      </c>
      <c r="Q1189" t="s">
        <v>6</v>
      </c>
      <c r="R1189" t="s">
        <v>15</v>
      </c>
      <c r="S1189" t="s">
        <v>588</v>
      </c>
      <c r="X1189" t="s">
        <v>19</v>
      </c>
      <c r="Z1189" t="s">
        <v>1386</v>
      </c>
      <c r="AA1189" t="s">
        <v>1385</v>
      </c>
      <c r="AB1189" t="s">
        <v>1385</v>
      </c>
      <c r="AC1189" t="s">
        <v>1386</v>
      </c>
      <c r="AD1189" t="s">
        <v>1385</v>
      </c>
      <c r="AE1189" t="s">
        <v>1386</v>
      </c>
      <c r="AF1189" t="s">
        <v>1385</v>
      </c>
      <c r="AG1189" t="s">
        <v>1386</v>
      </c>
      <c r="AH1189" t="s">
        <v>1385</v>
      </c>
      <c r="AI1189" t="s">
        <v>1386</v>
      </c>
      <c r="AJ1189" t="s">
        <v>1385</v>
      </c>
      <c r="AK1189" t="s">
        <v>1386</v>
      </c>
      <c r="AL1189" t="s">
        <v>1385</v>
      </c>
      <c r="AM1189" t="s">
        <v>1386</v>
      </c>
      <c r="AN1189" t="s">
        <v>1385</v>
      </c>
      <c r="AO1189" t="s">
        <v>1386</v>
      </c>
      <c r="AP1189" t="s">
        <v>1385</v>
      </c>
    </row>
    <row r="1190" spans="1:42" x14ac:dyDescent="0.2">
      <c r="A1190">
        <v>6795060152</v>
      </c>
      <c r="B1190" t="str">
        <f>VLOOKUP(A1190,[2]Combine!$C:$E,3,0)</f>
        <v xml:space="preserve">Tracker </v>
      </c>
      <c r="D1190" t="s">
        <v>589</v>
      </c>
      <c r="E1190" t="s">
        <v>1</v>
      </c>
      <c r="F1190" t="e">
        <f>VLOOKUP(C1190,[1]Sheet1!$K:$O,5,0)</f>
        <v>#N/A</v>
      </c>
      <c r="G1190" t="s">
        <v>41</v>
      </c>
      <c r="H1190" t="str">
        <f t="shared" si="54"/>
        <v>Unrestricted Inventry</v>
      </c>
      <c r="I1190" t="s">
        <v>3</v>
      </c>
      <c r="J1190" t="s">
        <v>2996</v>
      </c>
      <c r="K1190" t="s">
        <v>4</v>
      </c>
      <c r="L1190" t="s">
        <v>1385</v>
      </c>
      <c r="M1190">
        <f t="shared" si="55"/>
        <v>0</v>
      </c>
      <c r="N1190" t="s">
        <v>42</v>
      </c>
      <c r="O1190" t="s">
        <v>1386</v>
      </c>
      <c r="P1190">
        <f t="shared" si="56"/>
        <v>0</v>
      </c>
      <c r="Q1190" t="s">
        <v>6</v>
      </c>
      <c r="R1190" t="s">
        <v>15</v>
      </c>
      <c r="S1190" t="s">
        <v>588</v>
      </c>
      <c r="X1190" t="s">
        <v>19</v>
      </c>
      <c r="Z1190" t="s">
        <v>1386</v>
      </c>
      <c r="AA1190" t="s">
        <v>1385</v>
      </c>
      <c r="AB1190" t="s">
        <v>1385</v>
      </c>
      <c r="AC1190" t="s">
        <v>1386</v>
      </c>
      <c r="AD1190" t="s">
        <v>1385</v>
      </c>
      <c r="AE1190" t="s">
        <v>1386</v>
      </c>
      <c r="AF1190" t="s">
        <v>1385</v>
      </c>
      <c r="AG1190" t="s">
        <v>1386</v>
      </c>
      <c r="AH1190" t="s">
        <v>1385</v>
      </c>
      <c r="AI1190" t="s">
        <v>1386</v>
      </c>
      <c r="AJ1190" t="s">
        <v>1385</v>
      </c>
      <c r="AK1190" t="s">
        <v>1386</v>
      </c>
      <c r="AL1190" t="s">
        <v>1385</v>
      </c>
      <c r="AM1190" t="s">
        <v>1386</v>
      </c>
      <c r="AN1190" t="s">
        <v>1385</v>
      </c>
      <c r="AO1190" t="s">
        <v>1386</v>
      </c>
      <c r="AP1190" t="s">
        <v>1385</v>
      </c>
    </row>
    <row r="1191" spans="1:42" x14ac:dyDescent="0.2">
      <c r="A1191">
        <v>6795060152</v>
      </c>
      <c r="B1191" t="str">
        <f>VLOOKUP(A1191,[2]Combine!$C:$E,3,0)</f>
        <v xml:space="preserve">Tracker </v>
      </c>
      <c r="D1191" t="s">
        <v>589</v>
      </c>
      <c r="E1191" t="s">
        <v>1</v>
      </c>
      <c r="F1191" t="e">
        <f>VLOOKUP(C1191,[1]Sheet1!$K:$O,5,0)</f>
        <v>#N/A</v>
      </c>
      <c r="G1191" t="s">
        <v>165</v>
      </c>
      <c r="H1191" t="str">
        <f t="shared" si="54"/>
        <v>Unrestricted Inventry</v>
      </c>
      <c r="I1191" t="s">
        <v>3</v>
      </c>
      <c r="J1191" t="s">
        <v>1406</v>
      </c>
      <c r="K1191" t="s">
        <v>4</v>
      </c>
      <c r="L1191" t="s">
        <v>1385</v>
      </c>
      <c r="M1191">
        <f t="shared" si="55"/>
        <v>0</v>
      </c>
      <c r="N1191" t="s">
        <v>166</v>
      </c>
      <c r="O1191" t="s">
        <v>1386</v>
      </c>
      <c r="P1191">
        <f t="shared" si="56"/>
        <v>0</v>
      </c>
      <c r="Q1191" t="s">
        <v>6</v>
      </c>
      <c r="R1191" t="s">
        <v>15</v>
      </c>
      <c r="S1191" t="s">
        <v>588</v>
      </c>
      <c r="X1191" t="s">
        <v>19</v>
      </c>
      <c r="Z1191" t="s">
        <v>1386</v>
      </c>
      <c r="AA1191" t="s">
        <v>1385</v>
      </c>
      <c r="AB1191" t="s">
        <v>1385</v>
      </c>
      <c r="AC1191" t="s">
        <v>1386</v>
      </c>
      <c r="AD1191" t="s">
        <v>1385</v>
      </c>
      <c r="AE1191" t="s">
        <v>1386</v>
      </c>
      <c r="AF1191" t="s">
        <v>1385</v>
      </c>
      <c r="AG1191" t="s">
        <v>1386</v>
      </c>
      <c r="AH1191" t="s">
        <v>1385</v>
      </c>
      <c r="AI1191" t="s">
        <v>1386</v>
      </c>
      <c r="AJ1191" t="s">
        <v>1385</v>
      </c>
      <c r="AK1191" t="s">
        <v>1386</v>
      </c>
      <c r="AL1191" t="s">
        <v>1385</v>
      </c>
      <c r="AM1191" t="s">
        <v>1386</v>
      </c>
      <c r="AN1191" t="s">
        <v>1385</v>
      </c>
      <c r="AO1191" t="s">
        <v>1386</v>
      </c>
      <c r="AP1191" t="s">
        <v>1385</v>
      </c>
    </row>
    <row r="1192" spans="1:42" x14ac:dyDescent="0.2">
      <c r="A1192">
        <v>6795060152</v>
      </c>
      <c r="B1192" t="str">
        <f>VLOOKUP(A1192,[2]Combine!$C:$E,3,0)</f>
        <v xml:space="preserve">Tracker </v>
      </c>
      <c r="C1192" t="s">
        <v>184</v>
      </c>
      <c r="D1192" t="s">
        <v>589</v>
      </c>
      <c r="E1192" t="s">
        <v>189</v>
      </c>
      <c r="F1192" t="e">
        <f>VLOOKUP(C1192,[1]Sheet1!$K:$O,5,0)</f>
        <v>#N/A</v>
      </c>
      <c r="G1192" t="s">
        <v>38</v>
      </c>
      <c r="H1192" t="str">
        <f t="shared" si="54"/>
        <v>Contractor Stock</v>
      </c>
      <c r="I1192" t="s">
        <v>3</v>
      </c>
      <c r="J1192" t="s">
        <v>2997</v>
      </c>
      <c r="K1192" t="s">
        <v>4</v>
      </c>
      <c r="L1192" t="s">
        <v>2998</v>
      </c>
      <c r="M1192">
        <f t="shared" si="55"/>
        <v>3.230864E-3</v>
      </c>
      <c r="N1192" t="s">
        <v>39</v>
      </c>
      <c r="O1192" t="s">
        <v>1386</v>
      </c>
      <c r="P1192">
        <f t="shared" si="56"/>
        <v>0</v>
      </c>
      <c r="Q1192" t="s">
        <v>190</v>
      </c>
      <c r="R1192" t="s">
        <v>15</v>
      </c>
      <c r="S1192" t="s">
        <v>588</v>
      </c>
      <c r="T1192" t="s">
        <v>17</v>
      </c>
      <c r="U1192" t="s">
        <v>18</v>
      </c>
      <c r="V1192" t="s">
        <v>184</v>
      </c>
      <c r="X1192" t="s">
        <v>19</v>
      </c>
      <c r="Z1192" t="s">
        <v>1386</v>
      </c>
      <c r="AA1192" t="s">
        <v>1385</v>
      </c>
      <c r="AB1192" t="s">
        <v>1385</v>
      </c>
      <c r="AC1192" t="s">
        <v>1386</v>
      </c>
      <c r="AD1192" t="s">
        <v>1385</v>
      </c>
      <c r="AE1192" t="s">
        <v>1386</v>
      </c>
      <c r="AF1192" t="s">
        <v>1385</v>
      </c>
      <c r="AG1192" t="s">
        <v>1386</v>
      </c>
      <c r="AH1192" t="s">
        <v>1385</v>
      </c>
      <c r="AI1192" t="s">
        <v>1386</v>
      </c>
      <c r="AJ1192" t="s">
        <v>1385</v>
      </c>
      <c r="AK1192" t="s">
        <v>1386</v>
      </c>
      <c r="AL1192" t="s">
        <v>1385</v>
      </c>
      <c r="AM1192" t="s">
        <v>1386</v>
      </c>
      <c r="AN1192" t="s">
        <v>1385</v>
      </c>
      <c r="AO1192" t="s">
        <v>1386</v>
      </c>
      <c r="AP1192" t="s">
        <v>1385</v>
      </c>
    </row>
    <row r="1193" spans="1:42" x14ac:dyDescent="0.2">
      <c r="A1193">
        <v>6795060152</v>
      </c>
      <c r="B1193" t="str">
        <f>VLOOKUP(A1193,[2]Combine!$C:$E,3,0)</f>
        <v xml:space="preserve">Tracker </v>
      </c>
      <c r="C1193" t="s">
        <v>97</v>
      </c>
      <c r="D1193" t="s">
        <v>589</v>
      </c>
      <c r="E1193" t="s">
        <v>189</v>
      </c>
      <c r="F1193" t="e">
        <f>VLOOKUP(C1193,[1]Sheet1!$K:$O,5,0)</f>
        <v>#N/A</v>
      </c>
      <c r="G1193" t="s">
        <v>38</v>
      </c>
      <c r="H1193" t="str">
        <f t="shared" si="54"/>
        <v>Contractor Stock</v>
      </c>
      <c r="I1193" t="s">
        <v>3</v>
      </c>
      <c r="J1193" t="s">
        <v>2999</v>
      </c>
      <c r="K1193" t="s">
        <v>4</v>
      </c>
      <c r="L1193" t="s">
        <v>3000</v>
      </c>
      <c r="M1193">
        <f t="shared" si="55"/>
        <v>7.1318759999999997E-3</v>
      </c>
      <c r="N1193" t="s">
        <v>39</v>
      </c>
      <c r="O1193" t="s">
        <v>1386</v>
      </c>
      <c r="P1193">
        <f t="shared" si="56"/>
        <v>0</v>
      </c>
      <c r="Q1193" t="s">
        <v>190</v>
      </c>
      <c r="R1193" t="s">
        <v>15</v>
      </c>
      <c r="S1193" t="s">
        <v>588</v>
      </c>
      <c r="T1193" t="s">
        <v>17</v>
      </c>
      <c r="U1193" t="s">
        <v>18</v>
      </c>
      <c r="V1193" t="s">
        <v>97</v>
      </c>
      <c r="X1193" t="s">
        <v>19</v>
      </c>
      <c r="Z1193" t="s">
        <v>1386</v>
      </c>
      <c r="AA1193" t="s">
        <v>1385</v>
      </c>
      <c r="AB1193" t="s">
        <v>1385</v>
      </c>
      <c r="AC1193" t="s">
        <v>1386</v>
      </c>
      <c r="AD1193" t="s">
        <v>1385</v>
      </c>
      <c r="AE1193" t="s">
        <v>1386</v>
      </c>
      <c r="AF1193" t="s">
        <v>1385</v>
      </c>
      <c r="AG1193" t="s">
        <v>1386</v>
      </c>
      <c r="AH1193" t="s">
        <v>1385</v>
      </c>
      <c r="AI1193" t="s">
        <v>1386</v>
      </c>
      <c r="AJ1193" t="s">
        <v>1385</v>
      </c>
      <c r="AK1193" t="s">
        <v>1386</v>
      </c>
      <c r="AL1193" t="s">
        <v>1385</v>
      </c>
      <c r="AM1193" t="s">
        <v>1386</v>
      </c>
      <c r="AN1193" t="s">
        <v>1385</v>
      </c>
      <c r="AO1193" t="s">
        <v>1386</v>
      </c>
      <c r="AP1193" t="s">
        <v>1385</v>
      </c>
    </row>
    <row r="1194" spans="1:42" x14ac:dyDescent="0.2">
      <c r="A1194">
        <v>6795060152</v>
      </c>
      <c r="B1194" t="str">
        <f>VLOOKUP(A1194,[2]Combine!$C:$E,3,0)</f>
        <v xml:space="preserve">Tracker </v>
      </c>
      <c r="C1194" t="s">
        <v>184</v>
      </c>
      <c r="D1194" t="s">
        <v>589</v>
      </c>
      <c r="E1194" t="s">
        <v>50</v>
      </c>
      <c r="F1194" t="e">
        <f>VLOOKUP(C1194,[1]Sheet1!$K:$O,5,0)</f>
        <v>#N/A</v>
      </c>
      <c r="G1194" t="s">
        <v>54</v>
      </c>
      <c r="H1194" t="str">
        <f t="shared" si="54"/>
        <v>Unrestricted Inventry</v>
      </c>
      <c r="I1194" t="s">
        <v>3</v>
      </c>
      <c r="J1194" t="s">
        <v>3001</v>
      </c>
      <c r="K1194" t="s">
        <v>4</v>
      </c>
      <c r="L1194" t="s">
        <v>3002</v>
      </c>
      <c r="M1194">
        <f t="shared" si="55"/>
        <v>6.6234199999999997E-3</v>
      </c>
      <c r="N1194" t="s">
        <v>55</v>
      </c>
      <c r="O1194" t="s">
        <v>1386</v>
      </c>
      <c r="P1194">
        <f t="shared" si="56"/>
        <v>0</v>
      </c>
      <c r="Q1194" t="s">
        <v>53</v>
      </c>
      <c r="R1194" t="s">
        <v>15</v>
      </c>
      <c r="S1194" t="s">
        <v>588</v>
      </c>
      <c r="T1194" t="s">
        <v>17</v>
      </c>
      <c r="U1194" t="s">
        <v>18</v>
      </c>
      <c r="V1194" t="s">
        <v>184</v>
      </c>
      <c r="X1194" t="s">
        <v>19</v>
      </c>
      <c r="Z1194" t="s">
        <v>1386</v>
      </c>
      <c r="AA1194" t="s">
        <v>1385</v>
      </c>
      <c r="AB1194" t="s">
        <v>1385</v>
      </c>
      <c r="AC1194" t="s">
        <v>1386</v>
      </c>
      <c r="AD1194" t="s">
        <v>1385</v>
      </c>
      <c r="AE1194" t="s">
        <v>1386</v>
      </c>
      <c r="AF1194" t="s">
        <v>1385</v>
      </c>
      <c r="AG1194" t="s">
        <v>1386</v>
      </c>
      <c r="AH1194" t="s">
        <v>1385</v>
      </c>
      <c r="AI1194" t="s">
        <v>1386</v>
      </c>
      <c r="AJ1194" t="s">
        <v>1385</v>
      </c>
      <c r="AK1194" t="s">
        <v>1386</v>
      </c>
      <c r="AL1194" t="s">
        <v>1385</v>
      </c>
      <c r="AM1194" t="s">
        <v>1386</v>
      </c>
      <c r="AN1194" t="s">
        <v>1385</v>
      </c>
      <c r="AO1194" t="s">
        <v>1386</v>
      </c>
      <c r="AP1194" t="s">
        <v>1385</v>
      </c>
    </row>
    <row r="1195" spans="1:42" x14ac:dyDescent="0.2">
      <c r="A1195">
        <v>6795060152</v>
      </c>
      <c r="B1195" t="str">
        <f>VLOOKUP(A1195,[2]Combine!$C:$E,3,0)</f>
        <v xml:space="preserve">Tracker </v>
      </c>
      <c r="C1195" t="s">
        <v>590</v>
      </c>
      <c r="D1195" t="s">
        <v>589</v>
      </c>
      <c r="E1195" t="s">
        <v>50</v>
      </c>
      <c r="F1195" t="e">
        <f>VLOOKUP(C1195,[1]Sheet1!$K:$O,5,0)</f>
        <v>#N/A</v>
      </c>
      <c r="G1195" t="s">
        <v>54</v>
      </c>
      <c r="H1195" t="str">
        <f t="shared" si="54"/>
        <v>Unrestricted Inventry</v>
      </c>
      <c r="I1195" t="s">
        <v>3</v>
      </c>
      <c r="J1195" t="s">
        <v>1389</v>
      </c>
      <c r="K1195" t="s">
        <v>4</v>
      </c>
      <c r="L1195" t="s">
        <v>3003</v>
      </c>
      <c r="M1195">
        <f t="shared" si="55"/>
        <v>9.2462999999999999E-5</v>
      </c>
      <c r="N1195" t="s">
        <v>55</v>
      </c>
      <c r="O1195" t="s">
        <v>1386</v>
      </c>
      <c r="P1195">
        <f t="shared" si="56"/>
        <v>0</v>
      </c>
      <c r="Q1195" t="s">
        <v>53</v>
      </c>
      <c r="R1195" t="s">
        <v>15</v>
      </c>
      <c r="S1195" t="s">
        <v>588</v>
      </c>
      <c r="T1195" t="s">
        <v>17</v>
      </c>
      <c r="U1195" t="s">
        <v>18</v>
      </c>
      <c r="V1195" t="s">
        <v>590</v>
      </c>
      <c r="X1195" t="s">
        <v>19</v>
      </c>
      <c r="Z1195" t="s">
        <v>1386</v>
      </c>
      <c r="AA1195" t="s">
        <v>1385</v>
      </c>
      <c r="AB1195" t="s">
        <v>1385</v>
      </c>
      <c r="AC1195" t="s">
        <v>1386</v>
      </c>
      <c r="AD1195" t="s">
        <v>1385</v>
      </c>
      <c r="AE1195" t="s">
        <v>1386</v>
      </c>
      <c r="AF1195" t="s">
        <v>1385</v>
      </c>
      <c r="AG1195" t="s">
        <v>1386</v>
      </c>
      <c r="AH1195" t="s">
        <v>1385</v>
      </c>
      <c r="AI1195" t="s">
        <v>1386</v>
      </c>
      <c r="AJ1195" t="s">
        <v>1385</v>
      </c>
      <c r="AK1195" t="s">
        <v>1386</v>
      </c>
      <c r="AL1195" t="s">
        <v>1385</v>
      </c>
      <c r="AM1195" t="s">
        <v>1386</v>
      </c>
      <c r="AN1195" t="s">
        <v>1385</v>
      </c>
      <c r="AO1195" t="s">
        <v>1386</v>
      </c>
      <c r="AP1195" t="s">
        <v>1385</v>
      </c>
    </row>
    <row r="1196" spans="1:42" x14ac:dyDescent="0.2">
      <c r="A1196">
        <v>6795060152</v>
      </c>
      <c r="B1196" t="str">
        <f>VLOOKUP(A1196,[2]Combine!$C:$E,3,0)</f>
        <v xml:space="preserve">Tracker </v>
      </c>
      <c r="C1196" t="s">
        <v>60</v>
      </c>
      <c r="D1196" t="s">
        <v>589</v>
      </c>
      <c r="E1196" t="s">
        <v>50</v>
      </c>
      <c r="F1196" t="e">
        <f>VLOOKUP(C1196,[1]Sheet1!$K:$O,5,0)</f>
        <v>#N/A</v>
      </c>
      <c r="G1196" t="s">
        <v>54</v>
      </c>
      <c r="H1196" t="str">
        <f t="shared" si="54"/>
        <v>Unrestricted Inventry</v>
      </c>
      <c r="I1196" t="s">
        <v>3</v>
      </c>
      <c r="J1196" t="s">
        <v>2118</v>
      </c>
      <c r="K1196" t="s">
        <v>4</v>
      </c>
      <c r="L1196" t="s">
        <v>3004</v>
      </c>
      <c r="M1196">
        <f t="shared" si="55"/>
        <v>1.417766E-3</v>
      </c>
      <c r="N1196" t="s">
        <v>55</v>
      </c>
      <c r="O1196" t="s">
        <v>1386</v>
      </c>
      <c r="P1196">
        <f t="shared" si="56"/>
        <v>0</v>
      </c>
      <c r="Q1196" t="s">
        <v>53</v>
      </c>
      <c r="R1196" t="s">
        <v>15</v>
      </c>
      <c r="S1196" t="s">
        <v>588</v>
      </c>
      <c r="T1196" t="s">
        <v>17</v>
      </c>
      <c r="U1196" t="s">
        <v>18</v>
      </c>
      <c r="V1196" t="s">
        <v>60</v>
      </c>
      <c r="X1196" t="s">
        <v>19</v>
      </c>
      <c r="Z1196" t="s">
        <v>1386</v>
      </c>
      <c r="AA1196" t="s">
        <v>1385</v>
      </c>
      <c r="AB1196" t="s">
        <v>1385</v>
      </c>
      <c r="AC1196" t="s">
        <v>1386</v>
      </c>
      <c r="AD1196" t="s">
        <v>1385</v>
      </c>
      <c r="AE1196" t="s">
        <v>1386</v>
      </c>
      <c r="AF1196" t="s">
        <v>1385</v>
      </c>
      <c r="AG1196" t="s">
        <v>1386</v>
      </c>
      <c r="AH1196" t="s">
        <v>1385</v>
      </c>
      <c r="AI1196" t="s">
        <v>1386</v>
      </c>
      <c r="AJ1196" t="s">
        <v>1385</v>
      </c>
      <c r="AK1196" t="s">
        <v>1386</v>
      </c>
      <c r="AL1196" t="s">
        <v>1385</v>
      </c>
      <c r="AM1196" t="s">
        <v>1386</v>
      </c>
      <c r="AN1196" t="s">
        <v>1385</v>
      </c>
      <c r="AO1196" t="s">
        <v>1386</v>
      </c>
      <c r="AP1196" t="s">
        <v>1385</v>
      </c>
    </row>
    <row r="1197" spans="1:42" x14ac:dyDescent="0.2">
      <c r="A1197">
        <v>6795060153</v>
      </c>
      <c r="B1197" t="str">
        <f>VLOOKUP(A1197,[2]Combine!$C:$E,3,0)</f>
        <v xml:space="preserve">Tracker </v>
      </c>
      <c r="C1197" t="s">
        <v>184</v>
      </c>
      <c r="D1197" t="s">
        <v>591</v>
      </c>
      <c r="E1197" t="s">
        <v>1</v>
      </c>
      <c r="F1197" t="e">
        <f>VLOOKUP(C1197,[1]Sheet1!$K:$O,5,0)</f>
        <v>#N/A</v>
      </c>
      <c r="G1197" t="s">
        <v>98</v>
      </c>
      <c r="H1197" t="str">
        <f t="shared" si="54"/>
        <v>Unrestricted Inventry</v>
      </c>
      <c r="I1197" t="s">
        <v>3</v>
      </c>
      <c r="J1197" t="s">
        <v>1425</v>
      </c>
      <c r="K1197" t="s">
        <v>4</v>
      </c>
      <c r="L1197" t="s">
        <v>3005</v>
      </c>
      <c r="M1197">
        <f t="shared" si="55"/>
        <v>4.9294399999999993E-4</v>
      </c>
      <c r="N1197" t="s">
        <v>99</v>
      </c>
      <c r="O1197" t="s">
        <v>1386</v>
      </c>
      <c r="P1197">
        <f t="shared" si="56"/>
        <v>0</v>
      </c>
      <c r="Q1197" t="s">
        <v>6</v>
      </c>
      <c r="R1197" t="s">
        <v>15</v>
      </c>
      <c r="S1197" t="s">
        <v>588</v>
      </c>
      <c r="T1197" t="s">
        <v>17</v>
      </c>
      <c r="U1197" t="s">
        <v>18</v>
      </c>
      <c r="V1197" t="s">
        <v>184</v>
      </c>
      <c r="X1197" t="s">
        <v>19</v>
      </c>
      <c r="Z1197" t="s">
        <v>1386</v>
      </c>
      <c r="AA1197" t="s">
        <v>1385</v>
      </c>
      <c r="AB1197" t="s">
        <v>1385</v>
      </c>
      <c r="AC1197" t="s">
        <v>1386</v>
      </c>
      <c r="AD1197" t="s">
        <v>1385</v>
      </c>
      <c r="AE1197" t="s">
        <v>1386</v>
      </c>
      <c r="AF1197" t="s">
        <v>1385</v>
      </c>
      <c r="AG1197" t="s">
        <v>1386</v>
      </c>
      <c r="AH1197" t="s">
        <v>1385</v>
      </c>
      <c r="AI1197" t="s">
        <v>1386</v>
      </c>
      <c r="AJ1197" t="s">
        <v>1385</v>
      </c>
      <c r="AK1197" t="s">
        <v>1386</v>
      </c>
      <c r="AL1197" t="s">
        <v>1385</v>
      </c>
      <c r="AM1197" t="s">
        <v>1386</v>
      </c>
      <c r="AN1197" t="s">
        <v>1385</v>
      </c>
      <c r="AO1197" t="s">
        <v>1386</v>
      </c>
      <c r="AP1197" t="s">
        <v>1385</v>
      </c>
    </row>
    <row r="1198" spans="1:42" x14ac:dyDescent="0.2">
      <c r="A1198">
        <v>6795060153</v>
      </c>
      <c r="B1198" t="str">
        <f>VLOOKUP(A1198,[2]Combine!$C:$E,3,0)</f>
        <v xml:space="preserve">Tracker </v>
      </c>
      <c r="C1198" t="s">
        <v>184</v>
      </c>
      <c r="D1198" t="s">
        <v>591</v>
      </c>
      <c r="E1198" t="s">
        <v>50</v>
      </c>
      <c r="F1198" t="e">
        <f>VLOOKUP(C1198,[1]Sheet1!$K:$O,5,0)</f>
        <v>#N/A</v>
      </c>
      <c r="G1198" t="s">
        <v>51</v>
      </c>
      <c r="H1198" t="str">
        <f t="shared" si="54"/>
        <v>Unrestricted Inventry</v>
      </c>
      <c r="I1198" t="s">
        <v>3</v>
      </c>
      <c r="J1198" t="s">
        <v>3006</v>
      </c>
      <c r="K1198" t="s">
        <v>4</v>
      </c>
      <c r="L1198" t="s">
        <v>3007</v>
      </c>
      <c r="M1198">
        <f t="shared" si="55"/>
        <v>6.0057610000000001E-3</v>
      </c>
      <c r="N1198" t="s">
        <v>52</v>
      </c>
      <c r="O1198" t="s">
        <v>1386</v>
      </c>
      <c r="P1198">
        <f t="shared" si="56"/>
        <v>0</v>
      </c>
      <c r="Q1198" t="s">
        <v>53</v>
      </c>
      <c r="R1198" t="s">
        <v>15</v>
      </c>
      <c r="S1198" t="s">
        <v>588</v>
      </c>
      <c r="T1198" t="s">
        <v>17</v>
      </c>
      <c r="U1198" t="s">
        <v>18</v>
      </c>
      <c r="V1198" t="s">
        <v>184</v>
      </c>
      <c r="X1198" t="s">
        <v>19</v>
      </c>
      <c r="Z1198" t="s">
        <v>1386</v>
      </c>
      <c r="AA1198" t="s">
        <v>1385</v>
      </c>
      <c r="AB1198" t="s">
        <v>1385</v>
      </c>
      <c r="AC1198" t="s">
        <v>1386</v>
      </c>
      <c r="AD1198" t="s">
        <v>1385</v>
      </c>
      <c r="AE1198" t="s">
        <v>1386</v>
      </c>
      <c r="AF1198" t="s">
        <v>1385</v>
      </c>
      <c r="AG1198" t="s">
        <v>1386</v>
      </c>
      <c r="AH1198" t="s">
        <v>1385</v>
      </c>
      <c r="AI1198" t="s">
        <v>1386</v>
      </c>
      <c r="AJ1198" t="s">
        <v>1385</v>
      </c>
      <c r="AK1198" t="s">
        <v>1386</v>
      </c>
      <c r="AL1198" t="s">
        <v>1385</v>
      </c>
      <c r="AM1198" t="s">
        <v>1386</v>
      </c>
      <c r="AN1198" t="s">
        <v>1385</v>
      </c>
      <c r="AO1198" t="s">
        <v>1386</v>
      </c>
      <c r="AP1198" t="s">
        <v>1385</v>
      </c>
    </row>
    <row r="1199" spans="1:42" x14ac:dyDescent="0.2">
      <c r="A1199">
        <v>6795060153</v>
      </c>
      <c r="B1199" t="str">
        <f>VLOOKUP(A1199,[2]Combine!$C:$E,3,0)</f>
        <v xml:space="preserve">Tracker </v>
      </c>
      <c r="C1199" t="s">
        <v>590</v>
      </c>
      <c r="D1199" t="s">
        <v>591</v>
      </c>
      <c r="E1199" t="s">
        <v>50</v>
      </c>
      <c r="F1199" t="e">
        <f>VLOOKUP(C1199,[1]Sheet1!$K:$O,5,0)</f>
        <v>#N/A</v>
      </c>
      <c r="G1199" t="s">
        <v>51</v>
      </c>
      <c r="H1199" t="str">
        <f t="shared" si="54"/>
        <v>Unrestricted Inventry</v>
      </c>
      <c r="I1199" t="s">
        <v>3</v>
      </c>
      <c r="J1199" t="s">
        <v>3008</v>
      </c>
      <c r="K1199" t="s">
        <v>4</v>
      </c>
      <c r="L1199" t="s">
        <v>3009</v>
      </c>
      <c r="M1199">
        <f t="shared" si="55"/>
        <v>3.628072E-3</v>
      </c>
      <c r="N1199" t="s">
        <v>52</v>
      </c>
      <c r="O1199" t="s">
        <v>1386</v>
      </c>
      <c r="P1199">
        <f t="shared" si="56"/>
        <v>0</v>
      </c>
      <c r="Q1199" t="s">
        <v>53</v>
      </c>
      <c r="R1199" t="s">
        <v>15</v>
      </c>
      <c r="S1199" t="s">
        <v>588</v>
      </c>
      <c r="T1199" t="s">
        <v>17</v>
      </c>
      <c r="U1199" t="s">
        <v>18</v>
      </c>
      <c r="V1199" t="s">
        <v>590</v>
      </c>
      <c r="X1199" t="s">
        <v>19</v>
      </c>
      <c r="Z1199" t="s">
        <v>1386</v>
      </c>
      <c r="AA1199" t="s">
        <v>1385</v>
      </c>
      <c r="AB1199" t="s">
        <v>1385</v>
      </c>
      <c r="AC1199" t="s">
        <v>1386</v>
      </c>
      <c r="AD1199" t="s">
        <v>1385</v>
      </c>
      <c r="AE1199" t="s">
        <v>1386</v>
      </c>
      <c r="AF1199" t="s">
        <v>1385</v>
      </c>
      <c r="AG1199" t="s">
        <v>1386</v>
      </c>
      <c r="AH1199" t="s">
        <v>1385</v>
      </c>
      <c r="AI1199" t="s">
        <v>1386</v>
      </c>
      <c r="AJ1199" t="s">
        <v>1385</v>
      </c>
      <c r="AK1199" t="s">
        <v>1386</v>
      </c>
      <c r="AL1199" t="s">
        <v>1385</v>
      </c>
      <c r="AM1199" t="s">
        <v>1386</v>
      </c>
      <c r="AN1199" t="s">
        <v>1385</v>
      </c>
      <c r="AO1199" t="s">
        <v>1386</v>
      </c>
      <c r="AP1199" t="s">
        <v>1385</v>
      </c>
    </row>
    <row r="1200" spans="1:42" x14ac:dyDescent="0.2">
      <c r="A1200">
        <v>6795060153</v>
      </c>
      <c r="B1200" t="str">
        <f>VLOOKUP(A1200,[2]Combine!$C:$E,3,0)</f>
        <v xml:space="preserve">Tracker </v>
      </c>
      <c r="C1200" t="s">
        <v>97</v>
      </c>
      <c r="D1200" t="s">
        <v>591</v>
      </c>
      <c r="E1200" t="s">
        <v>50</v>
      </c>
      <c r="F1200" t="e">
        <f>VLOOKUP(C1200,[1]Sheet1!$K:$O,5,0)</f>
        <v>#N/A</v>
      </c>
      <c r="G1200" t="s">
        <v>51</v>
      </c>
      <c r="H1200" t="str">
        <f t="shared" si="54"/>
        <v>Unrestricted Inventry</v>
      </c>
      <c r="I1200" t="s">
        <v>3</v>
      </c>
      <c r="J1200" t="s">
        <v>2447</v>
      </c>
      <c r="K1200" t="s">
        <v>4</v>
      </c>
      <c r="L1200" t="s">
        <v>3010</v>
      </c>
      <c r="M1200">
        <f t="shared" si="55"/>
        <v>1.0908420000000001E-3</v>
      </c>
      <c r="N1200" t="s">
        <v>52</v>
      </c>
      <c r="O1200" t="s">
        <v>1386</v>
      </c>
      <c r="P1200">
        <f t="shared" si="56"/>
        <v>0</v>
      </c>
      <c r="Q1200" t="s">
        <v>53</v>
      </c>
      <c r="R1200" t="s">
        <v>15</v>
      </c>
      <c r="S1200" t="s">
        <v>588</v>
      </c>
      <c r="T1200" t="s">
        <v>17</v>
      </c>
      <c r="U1200" t="s">
        <v>18</v>
      </c>
      <c r="V1200" t="s">
        <v>97</v>
      </c>
      <c r="X1200" t="s">
        <v>19</v>
      </c>
      <c r="Z1200" t="s">
        <v>1386</v>
      </c>
      <c r="AA1200" t="s">
        <v>1385</v>
      </c>
      <c r="AB1200" t="s">
        <v>1385</v>
      </c>
      <c r="AC1200" t="s">
        <v>1386</v>
      </c>
      <c r="AD1200" t="s">
        <v>1385</v>
      </c>
      <c r="AE1200" t="s">
        <v>1386</v>
      </c>
      <c r="AF1200" t="s">
        <v>1385</v>
      </c>
      <c r="AG1200" t="s">
        <v>1386</v>
      </c>
      <c r="AH1200" t="s">
        <v>1385</v>
      </c>
      <c r="AI1200" t="s">
        <v>1386</v>
      </c>
      <c r="AJ1200" t="s">
        <v>1385</v>
      </c>
      <c r="AK1200" t="s">
        <v>1386</v>
      </c>
      <c r="AL1200" t="s">
        <v>1385</v>
      </c>
      <c r="AM1200" t="s">
        <v>1386</v>
      </c>
      <c r="AN1200" t="s">
        <v>1385</v>
      </c>
      <c r="AO1200" t="s">
        <v>1386</v>
      </c>
      <c r="AP1200" t="s">
        <v>1385</v>
      </c>
    </row>
    <row r="1201" spans="1:42" x14ac:dyDescent="0.2">
      <c r="A1201">
        <v>6795060793</v>
      </c>
      <c r="B1201" t="str">
        <f>VLOOKUP(A1201,[2]Combine!$C:$E,3,0)</f>
        <v>Other Material</v>
      </c>
      <c r="C1201" t="s">
        <v>45</v>
      </c>
      <c r="D1201" t="s">
        <v>592</v>
      </c>
      <c r="E1201" t="s">
        <v>11</v>
      </c>
      <c r="F1201" t="e">
        <f>VLOOKUP(C1201,[1]Sheet1!$K:$O,5,0)</f>
        <v>#N/A</v>
      </c>
      <c r="G1201" t="s">
        <v>12</v>
      </c>
      <c r="H1201" t="str">
        <f t="shared" si="54"/>
        <v>Unrestricted Inventry</v>
      </c>
      <c r="I1201" t="s">
        <v>3</v>
      </c>
      <c r="J1201" t="s">
        <v>3011</v>
      </c>
      <c r="K1201" t="s">
        <v>4</v>
      </c>
      <c r="L1201" t="s">
        <v>3012</v>
      </c>
      <c r="M1201">
        <f t="shared" si="55"/>
        <v>2.0907199999999999E-3</v>
      </c>
      <c r="N1201" t="s">
        <v>13</v>
      </c>
      <c r="O1201" t="s">
        <v>1386</v>
      </c>
      <c r="P1201">
        <f t="shared" si="56"/>
        <v>0</v>
      </c>
      <c r="Q1201" t="s">
        <v>14</v>
      </c>
      <c r="R1201" t="s">
        <v>15</v>
      </c>
      <c r="S1201" t="s">
        <v>513</v>
      </c>
      <c r="T1201" t="s">
        <v>17</v>
      </c>
      <c r="U1201" t="s">
        <v>18</v>
      </c>
      <c r="V1201" t="s">
        <v>45</v>
      </c>
      <c r="X1201" t="s">
        <v>19</v>
      </c>
      <c r="Z1201" t="s">
        <v>1386</v>
      </c>
      <c r="AA1201" t="s">
        <v>1385</v>
      </c>
      <c r="AB1201" t="s">
        <v>1385</v>
      </c>
      <c r="AC1201" t="s">
        <v>1386</v>
      </c>
      <c r="AD1201" t="s">
        <v>1385</v>
      </c>
      <c r="AE1201" t="s">
        <v>1386</v>
      </c>
      <c r="AF1201" t="s">
        <v>1385</v>
      </c>
      <c r="AG1201" t="s">
        <v>1386</v>
      </c>
      <c r="AH1201" t="s">
        <v>1385</v>
      </c>
      <c r="AI1201" t="s">
        <v>1386</v>
      </c>
      <c r="AJ1201" t="s">
        <v>1385</v>
      </c>
      <c r="AK1201" t="s">
        <v>1386</v>
      </c>
      <c r="AL1201" t="s">
        <v>1385</v>
      </c>
      <c r="AM1201" t="s">
        <v>1386</v>
      </c>
      <c r="AN1201" t="s">
        <v>1385</v>
      </c>
      <c r="AO1201" t="s">
        <v>1386</v>
      </c>
      <c r="AP1201" t="s">
        <v>1385</v>
      </c>
    </row>
    <row r="1202" spans="1:42" x14ac:dyDescent="0.2">
      <c r="A1202">
        <v>6795060793</v>
      </c>
      <c r="B1202" t="str">
        <f>VLOOKUP(A1202,[2]Combine!$C:$E,3,0)</f>
        <v>Other Material</v>
      </c>
      <c r="C1202" t="s">
        <v>48</v>
      </c>
      <c r="D1202" t="s">
        <v>592</v>
      </c>
      <c r="E1202" t="s">
        <v>11</v>
      </c>
      <c r="F1202" t="e">
        <f>VLOOKUP(C1202,[1]Sheet1!$K:$O,5,0)</f>
        <v>#N/A</v>
      </c>
      <c r="G1202" t="s">
        <v>12</v>
      </c>
      <c r="H1202" t="str">
        <f t="shared" si="54"/>
        <v>Unrestricted Inventry</v>
      </c>
      <c r="I1202" t="s">
        <v>3</v>
      </c>
      <c r="J1202" t="s">
        <v>1690</v>
      </c>
      <c r="K1202" t="s">
        <v>4</v>
      </c>
      <c r="L1202" t="s">
        <v>3013</v>
      </c>
      <c r="M1202">
        <f t="shared" si="55"/>
        <v>3.5799999999999998E-3</v>
      </c>
      <c r="N1202" t="s">
        <v>13</v>
      </c>
      <c r="O1202" t="s">
        <v>1386</v>
      </c>
      <c r="P1202">
        <f t="shared" si="56"/>
        <v>0</v>
      </c>
      <c r="Q1202" t="s">
        <v>14</v>
      </c>
      <c r="R1202" t="s">
        <v>15</v>
      </c>
      <c r="S1202" t="s">
        <v>513</v>
      </c>
      <c r="T1202" t="s">
        <v>17</v>
      </c>
      <c r="U1202" t="s">
        <v>18</v>
      </c>
      <c r="V1202" t="s">
        <v>48</v>
      </c>
      <c r="X1202" t="s">
        <v>19</v>
      </c>
      <c r="Z1202" t="s">
        <v>1386</v>
      </c>
      <c r="AA1202" t="s">
        <v>1385</v>
      </c>
      <c r="AB1202" t="s">
        <v>1385</v>
      </c>
      <c r="AC1202" t="s">
        <v>1386</v>
      </c>
      <c r="AD1202" t="s">
        <v>1385</v>
      </c>
      <c r="AE1202" t="s">
        <v>1386</v>
      </c>
      <c r="AF1202" t="s">
        <v>1385</v>
      </c>
      <c r="AG1202" t="s">
        <v>1386</v>
      </c>
      <c r="AH1202" t="s">
        <v>1385</v>
      </c>
      <c r="AI1202" t="s">
        <v>1386</v>
      </c>
      <c r="AJ1202" t="s">
        <v>1385</v>
      </c>
      <c r="AK1202" t="s">
        <v>1386</v>
      </c>
      <c r="AL1202" t="s">
        <v>1385</v>
      </c>
      <c r="AM1202" t="s">
        <v>1386</v>
      </c>
      <c r="AN1202" t="s">
        <v>1385</v>
      </c>
      <c r="AO1202" t="s">
        <v>1386</v>
      </c>
      <c r="AP1202" t="s">
        <v>1385</v>
      </c>
    </row>
    <row r="1203" spans="1:42" x14ac:dyDescent="0.2">
      <c r="A1203">
        <v>6795060793</v>
      </c>
      <c r="B1203" t="str">
        <f>VLOOKUP(A1203,[2]Combine!$C:$E,3,0)</f>
        <v>Other Material</v>
      </c>
      <c r="C1203" t="s">
        <v>311</v>
      </c>
      <c r="D1203" t="s">
        <v>592</v>
      </c>
      <c r="E1203" t="s">
        <v>11</v>
      </c>
      <c r="F1203" t="e">
        <f>VLOOKUP(C1203,[1]Sheet1!$K:$O,5,0)</f>
        <v>#N/A</v>
      </c>
      <c r="G1203" t="s">
        <v>12</v>
      </c>
      <c r="H1203" t="str">
        <f t="shared" si="54"/>
        <v>Unrestricted Inventry</v>
      </c>
      <c r="I1203" t="s">
        <v>3</v>
      </c>
      <c r="J1203" t="s">
        <v>3014</v>
      </c>
      <c r="K1203" t="s">
        <v>4</v>
      </c>
      <c r="L1203" t="s">
        <v>3015</v>
      </c>
      <c r="M1203">
        <f t="shared" si="55"/>
        <v>1.2945324000000001E-2</v>
      </c>
      <c r="N1203" t="s">
        <v>13</v>
      </c>
      <c r="O1203" t="s">
        <v>1386</v>
      </c>
      <c r="P1203">
        <f t="shared" si="56"/>
        <v>0</v>
      </c>
      <c r="Q1203" t="s">
        <v>14</v>
      </c>
      <c r="R1203" t="s">
        <v>15</v>
      </c>
      <c r="S1203" t="s">
        <v>513</v>
      </c>
      <c r="T1203" t="s">
        <v>17</v>
      </c>
      <c r="U1203" t="s">
        <v>18</v>
      </c>
      <c r="V1203" t="s">
        <v>311</v>
      </c>
      <c r="X1203" t="s">
        <v>19</v>
      </c>
      <c r="Z1203" t="s">
        <v>1386</v>
      </c>
      <c r="AA1203" t="s">
        <v>1385</v>
      </c>
      <c r="AB1203" t="s">
        <v>1385</v>
      </c>
      <c r="AC1203" t="s">
        <v>1386</v>
      </c>
      <c r="AD1203" t="s">
        <v>1385</v>
      </c>
      <c r="AE1203" t="s">
        <v>1386</v>
      </c>
      <c r="AF1203" t="s">
        <v>1385</v>
      </c>
      <c r="AG1203" t="s">
        <v>1386</v>
      </c>
      <c r="AH1203" t="s">
        <v>1385</v>
      </c>
      <c r="AI1203" t="s">
        <v>1386</v>
      </c>
      <c r="AJ1203" t="s">
        <v>1385</v>
      </c>
      <c r="AK1203" t="s">
        <v>1386</v>
      </c>
      <c r="AL1203" t="s">
        <v>1385</v>
      </c>
      <c r="AM1203" t="s">
        <v>1386</v>
      </c>
      <c r="AN1203" t="s">
        <v>1385</v>
      </c>
      <c r="AO1203" t="s">
        <v>1386</v>
      </c>
      <c r="AP1203" t="s">
        <v>1385</v>
      </c>
    </row>
    <row r="1204" spans="1:42" x14ac:dyDescent="0.2">
      <c r="A1204">
        <v>6795060793</v>
      </c>
      <c r="B1204" t="str">
        <f>VLOOKUP(A1204,[2]Combine!$C:$E,3,0)</f>
        <v>Other Material</v>
      </c>
      <c r="C1204" t="s">
        <v>9</v>
      </c>
      <c r="D1204" t="s">
        <v>592</v>
      </c>
      <c r="E1204" t="s">
        <v>11</v>
      </c>
      <c r="F1204" t="e">
        <f>VLOOKUP(C1204,[1]Sheet1!$K:$O,5,0)</f>
        <v>#N/A</v>
      </c>
      <c r="G1204" t="s">
        <v>12</v>
      </c>
      <c r="H1204" t="str">
        <f t="shared" si="54"/>
        <v>Unrestricted Inventry</v>
      </c>
      <c r="I1204" t="s">
        <v>3</v>
      </c>
      <c r="J1204" t="s">
        <v>3016</v>
      </c>
      <c r="K1204" t="s">
        <v>4</v>
      </c>
      <c r="L1204" t="s">
        <v>3017</v>
      </c>
      <c r="M1204">
        <f t="shared" si="55"/>
        <v>8.5920440000000001E-3</v>
      </c>
      <c r="N1204" t="s">
        <v>13</v>
      </c>
      <c r="O1204" t="s">
        <v>1386</v>
      </c>
      <c r="P1204">
        <f t="shared" si="56"/>
        <v>0</v>
      </c>
      <c r="Q1204" t="s">
        <v>14</v>
      </c>
      <c r="R1204" t="s">
        <v>15</v>
      </c>
      <c r="S1204" t="s">
        <v>513</v>
      </c>
      <c r="T1204" t="s">
        <v>17</v>
      </c>
      <c r="U1204" t="s">
        <v>18</v>
      </c>
      <c r="V1204" t="s">
        <v>9</v>
      </c>
      <c r="X1204" t="s">
        <v>19</v>
      </c>
      <c r="Z1204" t="s">
        <v>1386</v>
      </c>
      <c r="AA1204" t="s">
        <v>1385</v>
      </c>
      <c r="AB1204" t="s">
        <v>1385</v>
      </c>
      <c r="AC1204" t="s">
        <v>1386</v>
      </c>
      <c r="AD1204" t="s">
        <v>1385</v>
      </c>
      <c r="AE1204" t="s">
        <v>1386</v>
      </c>
      <c r="AF1204" t="s">
        <v>1385</v>
      </c>
      <c r="AG1204" t="s">
        <v>1386</v>
      </c>
      <c r="AH1204" t="s">
        <v>1385</v>
      </c>
      <c r="AI1204" t="s">
        <v>1386</v>
      </c>
      <c r="AJ1204" t="s">
        <v>1385</v>
      </c>
      <c r="AK1204" t="s">
        <v>1386</v>
      </c>
      <c r="AL1204" t="s">
        <v>1385</v>
      </c>
      <c r="AM1204" t="s">
        <v>1386</v>
      </c>
      <c r="AN1204" t="s">
        <v>1385</v>
      </c>
      <c r="AO1204" t="s">
        <v>1386</v>
      </c>
      <c r="AP1204" t="s">
        <v>1385</v>
      </c>
    </row>
    <row r="1205" spans="1:42" x14ac:dyDescent="0.2">
      <c r="A1205">
        <v>6795060793</v>
      </c>
      <c r="B1205" t="str">
        <f>VLOOKUP(A1205,[2]Combine!$C:$E,3,0)</f>
        <v>Other Material</v>
      </c>
      <c r="C1205" t="s">
        <v>593</v>
      </c>
      <c r="D1205" t="s">
        <v>592</v>
      </c>
      <c r="E1205" t="s">
        <v>88</v>
      </c>
      <c r="F1205" t="e">
        <f>VLOOKUP(C1205,[1]Sheet1!$K:$O,5,0)</f>
        <v>#N/A</v>
      </c>
      <c r="G1205" t="s">
        <v>38</v>
      </c>
      <c r="H1205" t="str">
        <f t="shared" si="54"/>
        <v>Contractor Stock</v>
      </c>
      <c r="I1205" t="s">
        <v>3</v>
      </c>
      <c r="J1205" t="s">
        <v>3018</v>
      </c>
      <c r="K1205" t="s">
        <v>4</v>
      </c>
      <c r="L1205" t="s">
        <v>3019</v>
      </c>
      <c r="M1205">
        <f t="shared" si="55"/>
        <v>1.7542014000000002E-2</v>
      </c>
      <c r="N1205" t="s">
        <v>39</v>
      </c>
      <c r="O1205" t="s">
        <v>1386</v>
      </c>
      <c r="P1205">
        <f t="shared" si="56"/>
        <v>0</v>
      </c>
      <c r="Q1205" t="s">
        <v>89</v>
      </c>
      <c r="R1205" t="s">
        <v>15</v>
      </c>
      <c r="S1205" t="s">
        <v>513</v>
      </c>
      <c r="T1205" t="s">
        <v>17</v>
      </c>
      <c r="U1205" t="s">
        <v>18</v>
      </c>
      <c r="V1205" t="s">
        <v>593</v>
      </c>
      <c r="X1205" t="s">
        <v>19</v>
      </c>
      <c r="Z1205" t="s">
        <v>1386</v>
      </c>
      <c r="AA1205" t="s">
        <v>1385</v>
      </c>
      <c r="AB1205" t="s">
        <v>1385</v>
      </c>
      <c r="AC1205" t="s">
        <v>1386</v>
      </c>
      <c r="AD1205" t="s">
        <v>1385</v>
      </c>
      <c r="AE1205" t="s">
        <v>1386</v>
      </c>
      <c r="AF1205" t="s">
        <v>1385</v>
      </c>
      <c r="AG1205" t="s">
        <v>1386</v>
      </c>
      <c r="AH1205" t="s">
        <v>1385</v>
      </c>
      <c r="AI1205" t="s">
        <v>1386</v>
      </c>
      <c r="AJ1205" t="s">
        <v>1385</v>
      </c>
      <c r="AK1205" t="s">
        <v>1386</v>
      </c>
      <c r="AL1205" t="s">
        <v>1385</v>
      </c>
      <c r="AM1205" t="s">
        <v>1386</v>
      </c>
      <c r="AN1205" t="s">
        <v>1385</v>
      </c>
      <c r="AO1205" t="s">
        <v>1386</v>
      </c>
      <c r="AP1205" t="s">
        <v>1385</v>
      </c>
    </row>
    <row r="1206" spans="1:42" x14ac:dyDescent="0.2">
      <c r="A1206">
        <v>6795060793</v>
      </c>
      <c r="B1206" t="str">
        <f>VLOOKUP(A1206,[2]Combine!$C:$E,3,0)</f>
        <v>Other Material</v>
      </c>
      <c r="C1206" t="s">
        <v>312</v>
      </c>
      <c r="D1206" t="s">
        <v>592</v>
      </c>
      <c r="E1206" t="s">
        <v>24</v>
      </c>
      <c r="F1206" t="e">
        <f>VLOOKUP(C1206,[1]Sheet1!$K:$O,5,0)</f>
        <v>#N/A</v>
      </c>
      <c r="G1206" t="s">
        <v>25</v>
      </c>
      <c r="H1206" t="str">
        <f t="shared" si="54"/>
        <v>Unrestricted Inventry</v>
      </c>
      <c r="I1206" t="s">
        <v>3</v>
      </c>
      <c r="J1206" t="s">
        <v>1690</v>
      </c>
      <c r="K1206" t="s">
        <v>4</v>
      </c>
      <c r="L1206" t="s">
        <v>3020</v>
      </c>
      <c r="M1206">
        <f t="shared" si="55"/>
        <v>3.580017E-3</v>
      </c>
      <c r="N1206" t="s">
        <v>26</v>
      </c>
      <c r="O1206" t="s">
        <v>1386</v>
      </c>
      <c r="P1206">
        <f t="shared" si="56"/>
        <v>0</v>
      </c>
      <c r="Q1206" t="s">
        <v>27</v>
      </c>
      <c r="R1206" t="s">
        <v>15</v>
      </c>
      <c r="S1206" t="s">
        <v>513</v>
      </c>
      <c r="T1206" t="s">
        <v>17</v>
      </c>
      <c r="U1206" t="s">
        <v>18</v>
      </c>
      <c r="V1206" t="s">
        <v>312</v>
      </c>
      <c r="X1206" t="s">
        <v>19</v>
      </c>
      <c r="Z1206" t="s">
        <v>1386</v>
      </c>
      <c r="AA1206" t="s">
        <v>1385</v>
      </c>
      <c r="AB1206" t="s">
        <v>1385</v>
      </c>
      <c r="AC1206" t="s">
        <v>1386</v>
      </c>
      <c r="AD1206" t="s">
        <v>1385</v>
      </c>
      <c r="AE1206" t="s">
        <v>1386</v>
      </c>
      <c r="AF1206" t="s">
        <v>1385</v>
      </c>
      <c r="AG1206" t="s">
        <v>1386</v>
      </c>
      <c r="AH1206" t="s">
        <v>1385</v>
      </c>
      <c r="AI1206" t="s">
        <v>1386</v>
      </c>
      <c r="AJ1206" t="s">
        <v>1385</v>
      </c>
      <c r="AK1206" t="s">
        <v>1386</v>
      </c>
      <c r="AL1206" t="s">
        <v>1385</v>
      </c>
      <c r="AM1206" t="s">
        <v>1386</v>
      </c>
      <c r="AN1206" t="s">
        <v>1385</v>
      </c>
      <c r="AO1206" t="s">
        <v>1386</v>
      </c>
      <c r="AP1206" t="s">
        <v>1385</v>
      </c>
    </row>
    <row r="1207" spans="1:42" x14ac:dyDescent="0.2">
      <c r="A1207">
        <v>6795060793</v>
      </c>
      <c r="B1207" t="str">
        <f>VLOOKUP(A1207,[2]Combine!$C:$E,3,0)</f>
        <v>Other Material</v>
      </c>
      <c r="C1207" t="s">
        <v>312</v>
      </c>
      <c r="D1207" t="s">
        <v>592</v>
      </c>
      <c r="E1207" t="s">
        <v>24</v>
      </c>
      <c r="F1207" t="e">
        <f>VLOOKUP(C1207,[1]Sheet1!$K:$O,5,0)</f>
        <v>#N/A</v>
      </c>
      <c r="G1207" t="s">
        <v>38</v>
      </c>
      <c r="H1207" t="str">
        <f t="shared" si="54"/>
        <v>Contractor Stock</v>
      </c>
      <c r="I1207" t="s">
        <v>3</v>
      </c>
      <c r="J1207" t="s">
        <v>3021</v>
      </c>
      <c r="K1207" t="s">
        <v>4</v>
      </c>
      <c r="L1207" t="s">
        <v>3022</v>
      </c>
      <c r="M1207">
        <f t="shared" si="55"/>
        <v>9.3080429999999985E-3</v>
      </c>
      <c r="N1207" t="s">
        <v>39</v>
      </c>
      <c r="O1207" t="s">
        <v>1386</v>
      </c>
      <c r="P1207">
        <f t="shared" si="56"/>
        <v>0</v>
      </c>
      <c r="Q1207" t="s">
        <v>27</v>
      </c>
      <c r="R1207" t="s">
        <v>15</v>
      </c>
      <c r="S1207" t="s">
        <v>513</v>
      </c>
      <c r="T1207" t="s">
        <v>17</v>
      </c>
      <c r="U1207" t="s">
        <v>18</v>
      </c>
      <c r="V1207" t="s">
        <v>312</v>
      </c>
      <c r="X1207" t="s">
        <v>19</v>
      </c>
      <c r="Z1207" t="s">
        <v>1386</v>
      </c>
      <c r="AA1207" t="s">
        <v>1385</v>
      </c>
      <c r="AB1207" t="s">
        <v>1385</v>
      </c>
      <c r="AC1207" t="s">
        <v>1386</v>
      </c>
      <c r="AD1207" t="s">
        <v>1385</v>
      </c>
      <c r="AE1207" t="s">
        <v>1386</v>
      </c>
      <c r="AF1207" t="s">
        <v>1385</v>
      </c>
      <c r="AG1207" t="s">
        <v>1386</v>
      </c>
      <c r="AH1207" t="s">
        <v>1385</v>
      </c>
      <c r="AI1207" t="s">
        <v>1386</v>
      </c>
      <c r="AJ1207" t="s">
        <v>1385</v>
      </c>
      <c r="AK1207" t="s">
        <v>1386</v>
      </c>
      <c r="AL1207" t="s">
        <v>1385</v>
      </c>
      <c r="AM1207" t="s">
        <v>1386</v>
      </c>
      <c r="AN1207" t="s">
        <v>1385</v>
      </c>
      <c r="AO1207" t="s">
        <v>1386</v>
      </c>
      <c r="AP1207" t="s">
        <v>1385</v>
      </c>
    </row>
    <row r="1208" spans="1:42" x14ac:dyDescent="0.2">
      <c r="A1208">
        <v>6795060793</v>
      </c>
      <c r="B1208" t="str">
        <f>VLOOKUP(A1208,[2]Combine!$C:$E,3,0)</f>
        <v>Other Material</v>
      </c>
      <c r="C1208" t="s">
        <v>315</v>
      </c>
      <c r="D1208" t="s">
        <v>592</v>
      </c>
      <c r="E1208" t="s">
        <v>50</v>
      </c>
      <c r="F1208" t="e">
        <f>VLOOKUP(C1208,[1]Sheet1!$K:$O,5,0)</f>
        <v>#N/A</v>
      </c>
      <c r="G1208" t="s">
        <v>51</v>
      </c>
      <c r="H1208" t="str">
        <f t="shared" si="54"/>
        <v>Unrestricted Inventry</v>
      </c>
      <c r="I1208" t="s">
        <v>3</v>
      </c>
      <c r="J1208" t="s">
        <v>2127</v>
      </c>
      <c r="K1208" t="s">
        <v>4</v>
      </c>
      <c r="L1208" t="s">
        <v>3023</v>
      </c>
      <c r="M1208">
        <f t="shared" si="55"/>
        <v>6.4440000000000001E-3</v>
      </c>
      <c r="N1208" t="s">
        <v>52</v>
      </c>
      <c r="O1208" t="s">
        <v>1386</v>
      </c>
      <c r="P1208">
        <f t="shared" si="56"/>
        <v>0</v>
      </c>
      <c r="Q1208" t="s">
        <v>53</v>
      </c>
      <c r="R1208" t="s">
        <v>15</v>
      </c>
      <c r="S1208" t="s">
        <v>513</v>
      </c>
      <c r="T1208" t="s">
        <v>17</v>
      </c>
      <c r="U1208" t="s">
        <v>18</v>
      </c>
      <c r="V1208" t="s">
        <v>315</v>
      </c>
      <c r="X1208" t="s">
        <v>19</v>
      </c>
      <c r="Z1208" t="s">
        <v>1386</v>
      </c>
      <c r="AA1208" t="s">
        <v>1385</v>
      </c>
      <c r="AB1208" t="s">
        <v>1385</v>
      </c>
      <c r="AC1208" t="s">
        <v>1386</v>
      </c>
      <c r="AD1208" t="s">
        <v>1385</v>
      </c>
      <c r="AE1208" t="s">
        <v>1386</v>
      </c>
      <c r="AF1208" t="s">
        <v>1385</v>
      </c>
      <c r="AG1208" t="s">
        <v>1386</v>
      </c>
      <c r="AH1208" t="s">
        <v>1385</v>
      </c>
      <c r="AI1208" t="s">
        <v>1386</v>
      </c>
      <c r="AJ1208" t="s">
        <v>1385</v>
      </c>
      <c r="AK1208" t="s">
        <v>1386</v>
      </c>
      <c r="AL1208" t="s">
        <v>1385</v>
      </c>
      <c r="AM1208" t="s">
        <v>1386</v>
      </c>
      <c r="AN1208" t="s">
        <v>1385</v>
      </c>
      <c r="AO1208" t="s">
        <v>1386</v>
      </c>
      <c r="AP1208" t="s">
        <v>1385</v>
      </c>
    </row>
    <row r="1209" spans="1:42" x14ac:dyDescent="0.2">
      <c r="A1209">
        <v>6795060793</v>
      </c>
      <c r="B1209" t="str">
        <f>VLOOKUP(A1209,[2]Combine!$C:$E,3,0)</f>
        <v>Other Material</v>
      </c>
      <c r="C1209" t="s">
        <v>424</v>
      </c>
      <c r="D1209" t="s">
        <v>592</v>
      </c>
      <c r="E1209" t="s">
        <v>57</v>
      </c>
      <c r="F1209" t="e">
        <f>VLOOKUP(C1209,[1]Sheet1!$K:$O,5,0)</f>
        <v>#N/A</v>
      </c>
      <c r="G1209" t="s">
        <v>38</v>
      </c>
      <c r="H1209" t="str">
        <f t="shared" si="54"/>
        <v>Contractor Stock</v>
      </c>
      <c r="I1209" t="s">
        <v>3</v>
      </c>
      <c r="J1209" t="s">
        <v>3024</v>
      </c>
      <c r="K1209" t="s">
        <v>4</v>
      </c>
      <c r="L1209" t="s">
        <v>3025</v>
      </c>
      <c r="M1209">
        <f t="shared" si="55"/>
        <v>3.6516020000000003E-2</v>
      </c>
      <c r="N1209" t="s">
        <v>39</v>
      </c>
      <c r="O1209" t="s">
        <v>1386</v>
      </c>
      <c r="P1209">
        <f t="shared" si="56"/>
        <v>0</v>
      </c>
      <c r="Q1209" t="s">
        <v>58</v>
      </c>
      <c r="R1209" t="s">
        <v>15</v>
      </c>
      <c r="S1209" t="s">
        <v>513</v>
      </c>
      <c r="T1209" t="s">
        <v>17</v>
      </c>
      <c r="U1209" t="s">
        <v>18</v>
      </c>
      <c r="V1209" t="s">
        <v>424</v>
      </c>
      <c r="X1209" t="s">
        <v>19</v>
      </c>
      <c r="Z1209" t="s">
        <v>1386</v>
      </c>
      <c r="AA1209" t="s">
        <v>1385</v>
      </c>
      <c r="AB1209" t="s">
        <v>1385</v>
      </c>
      <c r="AC1209" t="s">
        <v>1386</v>
      </c>
      <c r="AD1209" t="s">
        <v>1385</v>
      </c>
      <c r="AE1209" t="s">
        <v>1386</v>
      </c>
      <c r="AF1209" t="s">
        <v>1385</v>
      </c>
      <c r="AG1209" t="s">
        <v>1386</v>
      </c>
      <c r="AH1209" t="s">
        <v>1385</v>
      </c>
      <c r="AI1209" t="s">
        <v>1386</v>
      </c>
      <c r="AJ1209" t="s">
        <v>1385</v>
      </c>
      <c r="AK1209" t="s">
        <v>1386</v>
      </c>
      <c r="AL1209" t="s">
        <v>1385</v>
      </c>
      <c r="AM1209" t="s">
        <v>1386</v>
      </c>
      <c r="AN1209" t="s">
        <v>1385</v>
      </c>
      <c r="AO1209" t="s">
        <v>1386</v>
      </c>
      <c r="AP1209" t="s">
        <v>1385</v>
      </c>
    </row>
    <row r="1210" spans="1:42" x14ac:dyDescent="0.2">
      <c r="A1210">
        <v>6795060793</v>
      </c>
      <c r="B1210" t="str">
        <f>VLOOKUP(A1210,[2]Combine!$C:$E,3,0)</f>
        <v>Other Material</v>
      </c>
      <c r="C1210" t="s">
        <v>45</v>
      </c>
      <c r="D1210" t="s">
        <v>592</v>
      </c>
      <c r="E1210" t="s">
        <v>101</v>
      </c>
      <c r="F1210" t="e">
        <f>VLOOKUP(C1210,[1]Sheet1!$K:$O,5,0)</f>
        <v>#N/A</v>
      </c>
      <c r="G1210" t="s">
        <v>25</v>
      </c>
      <c r="H1210" t="str">
        <f t="shared" si="54"/>
        <v>Unrestricted Inventry</v>
      </c>
      <c r="I1210" t="s">
        <v>3</v>
      </c>
      <c r="J1210" t="s">
        <v>1391</v>
      </c>
      <c r="K1210" t="s">
        <v>4</v>
      </c>
      <c r="L1210" t="s">
        <v>3026</v>
      </c>
      <c r="M1210">
        <f t="shared" si="55"/>
        <v>5.7279999999999994E-5</v>
      </c>
      <c r="N1210" t="s">
        <v>26</v>
      </c>
      <c r="O1210" t="s">
        <v>1386</v>
      </c>
      <c r="P1210">
        <f t="shared" si="56"/>
        <v>0</v>
      </c>
      <c r="Q1210" t="s">
        <v>102</v>
      </c>
      <c r="R1210" t="s">
        <v>15</v>
      </c>
      <c r="S1210" t="s">
        <v>513</v>
      </c>
      <c r="T1210" t="s">
        <v>17</v>
      </c>
      <c r="U1210" t="s">
        <v>18</v>
      </c>
      <c r="V1210" t="s">
        <v>45</v>
      </c>
      <c r="X1210" t="s">
        <v>19</v>
      </c>
      <c r="Z1210" t="s">
        <v>1386</v>
      </c>
      <c r="AA1210" t="s">
        <v>1385</v>
      </c>
      <c r="AB1210" t="s">
        <v>1385</v>
      </c>
      <c r="AC1210" t="s">
        <v>1386</v>
      </c>
      <c r="AD1210" t="s">
        <v>1385</v>
      </c>
      <c r="AE1210" t="s">
        <v>1386</v>
      </c>
      <c r="AF1210" t="s">
        <v>1385</v>
      </c>
      <c r="AG1210" t="s">
        <v>1386</v>
      </c>
      <c r="AH1210" t="s">
        <v>1385</v>
      </c>
      <c r="AI1210" t="s">
        <v>1386</v>
      </c>
      <c r="AJ1210" t="s">
        <v>1385</v>
      </c>
      <c r="AK1210" t="s">
        <v>1386</v>
      </c>
      <c r="AL1210" t="s">
        <v>1385</v>
      </c>
      <c r="AM1210" t="s">
        <v>1386</v>
      </c>
      <c r="AN1210" t="s">
        <v>1385</v>
      </c>
      <c r="AO1210" t="s">
        <v>1386</v>
      </c>
      <c r="AP1210" t="s">
        <v>1385</v>
      </c>
    </row>
    <row r="1211" spans="1:42" x14ac:dyDescent="0.2">
      <c r="A1211">
        <v>6795063223</v>
      </c>
      <c r="B1211" t="str">
        <f>VLOOKUP(A1211,[2]Combine!$C:$E,3,0)</f>
        <v>Other Material</v>
      </c>
      <c r="C1211" t="s">
        <v>307</v>
      </c>
      <c r="D1211" t="s">
        <v>594</v>
      </c>
      <c r="E1211" t="s">
        <v>35</v>
      </c>
      <c r="F1211" t="e">
        <f>VLOOKUP(C1211,[1]Sheet1!$K:$O,5,0)</f>
        <v>#N/A</v>
      </c>
      <c r="G1211" t="s">
        <v>25</v>
      </c>
      <c r="H1211" t="str">
        <f t="shared" si="54"/>
        <v>Unrestricted Inventry</v>
      </c>
      <c r="I1211" t="s">
        <v>3</v>
      </c>
      <c r="J1211" t="s">
        <v>1596</v>
      </c>
      <c r="K1211" t="s">
        <v>4</v>
      </c>
      <c r="L1211" t="s">
        <v>3027</v>
      </c>
      <c r="M1211">
        <f t="shared" si="55"/>
        <v>1.1640871000000001E-2</v>
      </c>
      <c r="N1211" t="s">
        <v>26</v>
      </c>
      <c r="O1211" t="s">
        <v>1386</v>
      </c>
      <c r="P1211">
        <f t="shared" si="56"/>
        <v>0</v>
      </c>
      <c r="Q1211" t="s">
        <v>36</v>
      </c>
      <c r="R1211" t="s">
        <v>15</v>
      </c>
      <c r="S1211" t="s">
        <v>588</v>
      </c>
      <c r="T1211" t="s">
        <v>17</v>
      </c>
      <c r="U1211" t="s">
        <v>18</v>
      </c>
      <c r="V1211" t="s">
        <v>307</v>
      </c>
      <c r="X1211" t="s">
        <v>19</v>
      </c>
      <c r="Z1211" t="s">
        <v>1386</v>
      </c>
      <c r="AA1211" t="s">
        <v>1385</v>
      </c>
      <c r="AB1211" t="s">
        <v>1385</v>
      </c>
      <c r="AC1211" t="s">
        <v>1386</v>
      </c>
      <c r="AD1211" t="s">
        <v>1385</v>
      </c>
      <c r="AE1211" t="s">
        <v>1386</v>
      </c>
      <c r="AF1211" t="s">
        <v>1385</v>
      </c>
      <c r="AG1211" t="s">
        <v>1386</v>
      </c>
      <c r="AH1211" t="s">
        <v>1385</v>
      </c>
      <c r="AI1211" t="s">
        <v>1386</v>
      </c>
      <c r="AJ1211" t="s">
        <v>1385</v>
      </c>
      <c r="AK1211" t="s">
        <v>1386</v>
      </c>
      <c r="AL1211" t="s">
        <v>1385</v>
      </c>
      <c r="AM1211" t="s">
        <v>1386</v>
      </c>
      <c r="AN1211" t="s">
        <v>1385</v>
      </c>
      <c r="AO1211" t="s">
        <v>1386</v>
      </c>
      <c r="AP1211" t="s">
        <v>1385</v>
      </c>
    </row>
    <row r="1212" spans="1:42" x14ac:dyDescent="0.2">
      <c r="A1212">
        <v>6795063223</v>
      </c>
      <c r="B1212" t="str">
        <f>VLOOKUP(A1212,[2]Combine!$C:$E,3,0)</f>
        <v>Other Material</v>
      </c>
      <c r="C1212" t="s">
        <v>307</v>
      </c>
      <c r="D1212" t="s">
        <v>594</v>
      </c>
      <c r="E1212" t="s">
        <v>35</v>
      </c>
      <c r="F1212" t="e">
        <f>VLOOKUP(C1212,[1]Sheet1!$K:$O,5,0)</f>
        <v>#N/A</v>
      </c>
      <c r="G1212" t="s">
        <v>38</v>
      </c>
      <c r="H1212" t="str">
        <f t="shared" si="54"/>
        <v>Contractor Stock</v>
      </c>
      <c r="I1212" t="s">
        <v>3</v>
      </c>
      <c r="J1212" t="s">
        <v>1823</v>
      </c>
      <c r="K1212" t="s">
        <v>4</v>
      </c>
      <c r="L1212" t="s">
        <v>3028</v>
      </c>
      <c r="M1212">
        <f t="shared" si="55"/>
        <v>5.5432718999999991E-2</v>
      </c>
      <c r="N1212" t="s">
        <v>39</v>
      </c>
      <c r="O1212" t="s">
        <v>1386</v>
      </c>
      <c r="P1212">
        <f t="shared" si="56"/>
        <v>0</v>
      </c>
      <c r="Q1212" t="s">
        <v>36</v>
      </c>
      <c r="R1212" t="s">
        <v>15</v>
      </c>
      <c r="S1212" t="s">
        <v>588</v>
      </c>
      <c r="T1212" t="s">
        <v>17</v>
      </c>
      <c r="U1212" t="s">
        <v>18</v>
      </c>
      <c r="V1212" t="s">
        <v>307</v>
      </c>
      <c r="X1212" t="s">
        <v>19</v>
      </c>
      <c r="Z1212" t="s">
        <v>1386</v>
      </c>
      <c r="AA1212" t="s">
        <v>1385</v>
      </c>
      <c r="AB1212" t="s">
        <v>1385</v>
      </c>
      <c r="AC1212" t="s">
        <v>1386</v>
      </c>
      <c r="AD1212" t="s">
        <v>1385</v>
      </c>
      <c r="AE1212" t="s">
        <v>1386</v>
      </c>
      <c r="AF1212" t="s">
        <v>1385</v>
      </c>
      <c r="AG1212" t="s">
        <v>1386</v>
      </c>
      <c r="AH1212" t="s">
        <v>1385</v>
      </c>
      <c r="AI1212" t="s">
        <v>1386</v>
      </c>
      <c r="AJ1212" t="s">
        <v>1385</v>
      </c>
      <c r="AK1212" t="s">
        <v>1386</v>
      </c>
      <c r="AL1212" t="s">
        <v>1385</v>
      </c>
      <c r="AM1212" t="s">
        <v>1386</v>
      </c>
      <c r="AN1212" t="s">
        <v>1385</v>
      </c>
      <c r="AO1212" t="s">
        <v>1386</v>
      </c>
      <c r="AP1212" t="s">
        <v>1385</v>
      </c>
    </row>
    <row r="1213" spans="1:42" x14ac:dyDescent="0.2">
      <c r="A1213">
        <v>6795063223</v>
      </c>
      <c r="B1213" t="str">
        <f>VLOOKUP(A1213,[2]Combine!$C:$E,3,0)</f>
        <v>Other Material</v>
      </c>
      <c r="C1213" t="s">
        <v>310</v>
      </c>
      <c r="D1213" t="s">
        <v>594</v>
      </c>
      <c r="E1213" t="s">
        <v>1</v>
      </c>
      <c r="F1213" t="e">
        <f>VLOOKUP(C1213,[1]Sheet1!$K:$O,5,0)</f>
        <v>#N/A</v>
      </c>
      <c r="G1213" t="s">
        <v>12</v>
      </c>
      <c r="H1213" t="str">
        <f t="shared" si="54"/>
        <v>Unrestricted Inventry</v>
      </c>
      <c r="I1213" t="s">
        <v>3</v>
      </c>
      <c r="J1213" t="s">
        <v>1656</v>
      </c>
      <c r="K1213" t="s">
        <v>4</v>
      </c>
      <c r="L1213" t="s">
        <v>3029</v>
      </c>
      <c r="M1213">
        <f t="shared" si="55"/>
        <v>4.4165519E-2</v>
      </c>
      <c r="N1213" t="s">
        <v>13</v>
      </c>
      <c r="O1213" t="s">
        <v>1386</v>
      </c>
      <c r="P1213">
        <f t="shared" si="56"/>
        <v>0</v>
      </c>
      <c r="Q1213" t="s">
        <v>6</v>
      </c>
      <c r="R1213" t="s">
        <v>15</v>
      </c>
      <c r="S1213" t="s">
        <v>588</v>
      </c>
      <c r="T1213" t="s">
        <v>17</v>
      </c>
      <c r="U1213" t="s">
        <v>18</v>
      </c>
      <c r="V1213" t="s">
        <v>310</v>
      </c>
      <c r="X1213" t="s">
        <v>19</v>
      </c>
      <c r="Z1213" t="s">
        <v>1386</v>
      </c>
      <c r="AA1213" t="s">
        <v>1385</v>
      </c>
      <c r="AB1213" t="s">
        <v>1385</v>
      </c>
      <c r="AC1213" t="s">
        <v>1386</v>
      </c>
      <c r="AD1213" t="s">
        <v>1385</v>
      </c>
      <c r="AE1213" t="s">
        <v>1386</v>
      </c>
      <c r="AF1213" t="s">
        <v>1385</v>
      </c>
      <c r="AG1213" t="s">
        <v>1386</v>
      </c>
      <c r="AH1213" t="s">
        <v>1385</v>
      </c>
      <c r="AI1213" t="s">
        <v>1386</v>
      </c>
      <c r="AJ1213" t="s">
        <v>1385</v>
      </c>
      <c r="AK1213" t="s">
        <v>1386</v>
      </c>
      <c r="AL1213" t="s">
        <v>1385</v>
      </c>
      <c r="AM1213" t="s">
        <v>1386</v>
      </c>
      <c r="AN1213" t="s">
        <v>1385</v>
      </c>
      <c r="AO1213" t="s">
        <v>1386</v>
      </c>
      <c r="AP1213" t="s">
        <v>1385</v>
      </c>
    </row>
    <row r="1214" spans="1:42" x14ac:dyDescent="0.2">
      <c r="A1214">
        <v>6795063223</v>
      </c>
      <c r="B1214" t="str">
        <f>VLOOKUP(A1214,[2]Combine!$C:$E,3,0)</f>
        <v>Other Material</v>
      </c>
      <c r="C1214" t="s">
        <v>310</v>
      </c>
      <c r="D1214" t="s">
        <v>594</v>
      </c>
      <c r="E1214" t="s">
        <v>1</v>
      </c>
      <c r="F1214" t="e">
        <f>VLOOKUP(C1214,[1]Sheet1!$K:$O,5,0)</f>
        <v>#N/A</v>
      </c>
      <c r="G1214" t="s">
        <v>38</v>
      </c>
      <c r="H1214" t="str">
        <f t="shared" si="54"/>
        <v>Contractor Stock</v>
      </c>
      <c r="I1214" t="s">
        <v>3</v>
      </c>
      <c r="J1214" t="s">
        <v>1427</v>
      </c>
      <c r="K1214" t="s">
        <v>4</v>
      </c>
      <c r="L1214" t="s">
        <v>3030</v>
      </c>
      <c r="M1214">
        <f t="shared" si="55"/>
        <v>1.104138E-3</v>
      </c>
      <c r="N1214" t="s">
        <v>39</v>
      </c>
      <c r="O1214" t="s">
        <v>1386</v>
      </c>
      <c r="P1214">
        <f t="shared" si="56"/>
        <v>0</v>
      </c>
      <c r="Q1214" t="s">
        <v>6</v>
      </c>
      <c r="R1214" t="s">
        <v>15</v>
      </c>
      <c r="S1214" t="s">
        <v>588</v>
      </c>
      <c r="T1214" t="s">
        <v>17</v>
      </c>
      <c r="U1214" t="s">
        <v>18</v>
      </c>
      <c r="V1214" t="s">
        <v>310</v>
      </c>
      <c r="X1214" t="s">
        <v>19</v>
      </c>
      <c r="Z1214" t="s">
        <v>1386</v>
      </c>
      <c r="AA1214" t="s">
        <v>1385</v>
      </c>
      <c r="AB1214" t="s">
        <v>1385</v>
      </c>
      <c r="AC1214" t="s">
        <v>1386</v>
      </c>
      <c r="AD1214" t="s">
        <v>1385</v>
      </c>
      <c r="AE1214" t="s">
        <v>1386</v>
      </c>
      <c r="AF1214" t="s">
        <v>1385</v>
      </c>
      <c r="AG1214" t="s">
        <v>1386</v>
      </c>
      <c r="AH1214" t="s">
        <v>1385</v>
      </c>
      <c r="AI1214" t="s">
        <v>1386</v>
      </c>
      <c r="AJ1214" t="s">
        <v>1385</v>
      </c>
      <c r="AK1214" t="s">
        <v>1386</v>
      </c>
      <c r="AL1214" t="s">
        <v>1385</v>
      </c>
      <c r="AM1214" t="s">
        <v>1386</v>
      </c>
      <c r="AN1214" t="s">
        <v>1385</v>
      </c>
      <c r="AO1214" t="s">
        <v>1386</v>
      </c>
      <c r="AP1214" t="s">
        <v>1385</v>
      </c>
    </row>
    <row r="1215" spans="1:42" x14ac:dyDescent="0.2">
      <c r="A1215">
        <v>6795068853</v>
      </c>
      <c r="B1215" t="str">
        <f>VLOOKUP(A1215,[2]Combine!$C:$E,3,0)</f>
        <v>Other Material</v>
      </c>
      <c r="C1215" t="s">
        <v>9</v>
      </c>
      <c r="D1215" t="s">
        <v>595</v>
      </c>
      <c r="E1215" t="s">
        <v>11</v>
      </c>
      <c r="F1215" t="e">
        <f>VLOOKUP(C1215,[1]Sheet1!$K:$O,5,0)</f>
        <v>#N/A</v>
      </c>
      <c r="G1215" t="s">
        <v>12</v>
      </c>
      <c r="H1215" t="str">
        <f t="shared" si="54"/>
        <v>Unrestricted Inventry</v>
      </c>
      <c r="I1215" t="s">
        <v>3</v>
      </c>
      <c r="J1215" t="s">
        <v>1395</v>
      </c>
      <c r="K1215" t="s">
        <v>4</v>
      </c>
      <c r="L1215" t="s">
        <v>3031</v>
      </c>
      <c r="M1215">
        <f t="shared" si="55"/>
        <v>2.233292E-3</v>
      </c>
      <c r="N1215" t="s">
        <v>13</v>
      </c>
      <c r="O1215" t="s">
        <v>1386</v>
      </c>
      <c r="P1215">
        <f t="shared" si="56"/>
        <v>0</v>
      </c>
      <c r="Q1215" t="s">
        <v>14</v>
      </c>
      <c r="R1215" t="s">
        <v>15</v>
      </c>
      <c r="S1215" t="s">
        <v>513</v>
      </c>
      <c r="T1215" t="s">
        <v>17</v>
      </c>
      <c r="U1215" t="s">
        <v>18</v>
      </c>
      <c r="V1215" t="s">
        <v>9</v>
      </c>
      <c r="X1215" t="s">
        <v>19</v>
      </c>
      <c r="Z1215" t="s">
        <v>1386</v>
      </c>
      <c r="AA1215" t="s">
        <v>1385</v>
      </c>
      <c r="AB1215" t="s">
        <v>1385</v>
      </c>
      <c r="AC1215" t="s">
        <v>1386</v>
      </c>
      <c r="AD1215" t="s">
        <v>1385</v>
      </c>
      <c r="AE1215" t="s">
        <v>1386</v>
      </c>
      <c r="AF1215" t="s">
        <v>1385</v>
      </c>
      <c r="AG1215" t="s">
        <v>1386</v>
      </c>
      <c r="AH1215" t="s">
        <v>1385</v>
      </c>
      <c r="AI1215" t="s">
        <v>1386</v>
      </c>
      <c r="AJ1215" t="s">
        <v>1385</v>
      </c>
      <c r="AK1215" t="s">
        <v>1386</v>
      </c>
      <c r="AL1215" t="s">
        <v>1385</v>
      </c>
      <c r="AM1215" t="s">
        <v>1386</v>
      </c>
      <c r="AN1215" t="s">
        <v>1385</v>
      </c>
      <c r="AO1215" t="s">
        <v>1386</v>
      </c>
      <c r="AP1215" t="s">
        <v>1385</v>
      </c>
    </row>
    <row r="1216" spans="1:42" x14ac:dyDescent="0.2">
      <c r="A1216">
        <v>6795092303</v>
      </c>
      <c r="B1216" t="str">
        <f>VLOOKUP(A1216,[2]Combine!$C:$E,3,0)</f>
        <v>Other Material</v>
      </c>
      <c r="C1216" t="s">
        <v>596</v>
      </c>
      <c r="D1216" t="s">
        <v>597</v>
      </c>
      <c r="E1216" t="s">
        <v>35</v>
      </c>
      <c r="F1216" t="e">
        <f>VLOOKUP(C1216,[1]Sheet1!$K:$O,5,0)</f>
        <v>#N/A</v>
      </c>
      <c r="G1216" t="s">
        <v>25</v>
      </c>
      <c r="H1216" t="str">
        <f t="shared" si="54"/>
        <v>Unrestricted Inventry</v>
      </c>
      <c r="I1216" t="s">
        <v>136</v>
      </c>
      <c r="J1216" t="s">
        <v>3032</v>
      </c>
      <c r="K1216" t="s">
        <v>4</v>
      </c>
      <c r="L1216" t="s">
        <v>3033</v>
      </c>
      <c r="M1216">
        <f t="shared" si="55"/>
        <v>4.6516860000000004E-3</v>
      </c>
      <c r="N1216" t="s">
        <v>26</v>
      </c>
      <c r="O1216" t="s">
        <v>1386</v>
      </c>
      <c r="P1216">
        <f t="shared" si="56"/>
        <v>0</v>
      </c>
      <c r="Q1216" t="s">
        <v>36</v>
      </c>
      <c r="R1216" t="s">
        <v>381</v>
      </c>
      <c r="S1216" t="s">
        <v>513</v>
      </c>
      <c r="T1216" t="s">
        <v>17</v>
      </c>
      <c r="U1216" t="s">
        <v>18</v>
      </c>
      <c r="V1216" t="s">
        <v>596</v>
      </c>
      <c r="X1216" t="s">
        <v>19</v>
      </c>
      <c r="Z1216" t="s">
        <v>1386</v>
      </c>
      <c r="AA1216" t="s">
        <v>1385</v>
      </c>
      <c r="AB1216" t="s">
        <v>1385</v>
      </c>
      <c r="AC1216" t="s">
        <v>1386</v>
      </c>
      <c r="AD1216" t="s">
        <v>1385</v>
      </c>
      <c r="AE1216" t="s">
        <v>1386</v>
      </c>
      <c r="AF1216" t="s">
        <v>1385</v>
      </c>
      <c r="AG1216" t="s">
        <v>1386</v>
      </c>
      <c r="AH1216" t="s">
        <v>1385</v>
      </c>
      <c r="AI1216" t="s">
        <v>1386</v>
      </c>
      <c r="AJ1216" t="s">
        <v>1385</v>
      </c>
      <c r="AK1216" t="s">
        <v>1386</v>
      </c>
      <c r="AL1216" t="s">
        <v>1385</v>
      </c>
      <c r="AM1216" t="s">
        <v>1386</v>
      </c>
      <c r="AN1216" t="s">
        <v>1385</v>
      </c>
      <c r="AO1216" t="s">
        <v>1386</v>
      </c>
      <c r="AP1216" t="s">
        <v>1385</v>
      </c>
    </row>
    <row r="1217" spans="1:42" x14ac:dyDescent="0.2">
      <c r="A1217">
        <v>6795120088</v>
      </c>
      <c r="B1217" t="str">
        <f>VLOOKUP(A1217,[2]Combine!$C:$E,3,0)</f>
        <v>Other Material</v>
      </c>
      <c r="C1217" t="s">
        <v>309</v>
      </c>
      <c r="D1217" t="s">
        <v>598</v>
      </c>
      <c r="E1217" t="s">
        <v>1</v>
      </c>
      <c r="F1217" t="e">
        <f>VLOOKUP(C1217,[1]Sheet1!$K:$O,5,0)</f>
        <v>#N/A</v>
      </c>
      <c r="G1217" t="s">
        <v>38</v>
      </c>
      <c r="H1217" t="str">
        <f t="shared" si="54"/>
        <v>Contractor Stock</v>
      </c>
      <c r="I1217" t="s">
        <v>3</v>
      </c>
      <c r="J1217" t="s">
        <v>3034</v>
      </c>
      <c r="K1217" t="s">
        <v>4</v>
      </c>
      <c r="L1217" t="s">
        <v>3035</v>
      </c>
      <c r="M1217">
        <f t="shared" si="55"/>
        <v>7.190869300000001E-2</v>
      </c>
      <c r="N1217" t="s">
        <v>39</v>
      </c>
      <c r="O1217" t="s">
        <v>1386</v>
      </c>
      <c r="P1217">
        <f t="shared" si="56"/>
        <v>0</v>
      </c>
      <c r="Q1217" t="s">
        <v>6</v>
      </c>
      <c r="R1217" t="s">
        <v>15</v>
      </c>
      <c r="S1217" t="s">
        <v>588</v>
      </c>
      <c r="T1217" t="s">
        <v>17</v>
      </c>
      <c r="U1217" t="s">
        <v>18</v>
      </c>
      <c r="V1217" t="s">
        <v>309</v>
      </c>
      <c r="X1217" t="s">
        <v>19</v>
      </c>
      <c r="Z1217" t="s">
        <v>1386</v>
      </c>
      <c r="AA1217" t="s">
        <v>1385</v>
      </c>
      <c r="AB1217" t="s">
        <v>1385</v>
      </c>
      <c r="AC1217" t="s">
        <v>1386</v>
      </c>
      <c r="AD1217" t="s">
        <v>1385</v>
      </c>
      <c r="AE1217" t="s">
        <v>1386</v>
      </c>
      <c r="AF1217" t="s">
        <v>1385</v>
      </c>
      <c r="AG1217" t="s">
        <v>1386</v>
      </c>
      <c r="AH1217" t="s">
        <v>1385</v>
      </c>
      <c r="AI1217" t="s">
        <v>1386</v>
      </c>
      <c r="AJ1217" t="s">
        <v>1385</v>
      </c>
      <c r="AK1217" t="s">
        <v>1386</v>
      </c>
      <c r="AL1217" t="s">
        <v>1385</v>
      </c>
      <c r="AM1217" t="s">
        <v>1386</v>
      </c>
      <c r="AN1217" t="s">
        <v>1385</v>
      </c>
      <c r="AO1217" t="s">
        <v>1386</v>
      </c>
      <c r="AP1217" t="s">
        <v>1385</v>
      </c>
    </row>
    <row r="1218" spans="1:42" x14ac:dyDescent="0.2">
      <c r="A1218">
        <v>6795151603</v>
      </c>
      <c r="B1218" t="str">
        <f>VLOOKUP(A1218,[2]Combine!$C:$E,3,0)</f>
        <v>Other Material</v>
      </c>
      <c r="C1218" t="s">
        <v>129</v>
      </c>
      <c r="D1218" t="s">
        <v>599</v>
      </c>
      <c r="E1218" t="s">
        <v>35</v>
      </c>
      <c r="F1218" t="e">
        <f>VLOOKUP(C1218,[1]Sheet1!$K:$O,5,0)</f>
        <v>#N/A</v>
      </c>
      <c r="G1218" t="s">
        <v>25</v>
      </c>
      <c r="H1218" t="str">
        <f t="shared" si="54"/>
        <v>Unrestricted Inventry</v>
      </c>
      <c r="I1218" t="s">
        <v>3</v>
      </c>
      <c r="J1218" t="s">
        <v>1406</v>
      </c>
      <c r="K1218" t="s">
        <v>4</v>
      </c>
      <c r="L1218" t="s">
        <v>1497</v>
      </c>
      <c r="M1218">
        <f t="shared" si="55"/>
        <v>1E-3</v>
      </c>
      <c r="N1218" t="s">
        <v>26</v>
      </c>
      <c r="O1218" t="s">
        <v>1386</v>
      </c>
      <c r="P1218">
        <f t="shared" si="56"/>
        <v>0</v>
      </c>
      <c r="Q1218" t="s">
        <v>36</v>
      </c>
      <c r="R1218" t="s">
        <v>15</v>
      </c>
      <c r="S1218" t="s">
        <v>513</v>
      </c>
      <c r="T1218" t="s">
        <v>17</v>
      </c>
      <c r="U1218" t="s">
        <v>18</v>
      </c>
      <c r="V1218" t="s">
        <v>129</v>
      </c>
      <c r="X1218" t="s">
        <v>19</v>
      </c>
      <c r="Z1218" t="s">
        <v>1386</v>
      </c>
      <c r="AA1218" t="s">
        <v>1385</v>
      </c>
      <c r="AB1218" t="s">
        <v>1385</v>
      </c>
      <c r="AC1218" t="s">
        <v>1386</v>
      </c>
      <c r="AD1218" t="s">
        <v>1385</v>
      </c>
      <c r="AE1218" t="s">
        <v>1386</v>
      </c>
      <c r="AF1218" t="s">
        <v>1385</v>
      </c>
      <c r="AG1218" t="s">
        <v>1386</v>
      </c>
      <c r="AH1218" t="s">
        <v>1385</v>
      </c>
      <c r="AI1218" t="s">
        <v>1386</v>
      </c>
      <c r="AJ1218" t="s">
        <v>1385</v>
      </c>
      <c r="AK1218" t="s">
        <v>1386</v>
      </c>
      <c r="AL1218" t="s">
        <v>1385</v>
      </c>
      <c r="AM1218" t="s">
        <v>1386</v>
      </c>
      <c r="AN1218" t="s">
        <v>1385</v>
      </c>
      <c r="AO1218" t="s">
        <v>1386</v>
      </c>
      <c r="AP1218" t="s">
        <v>1385</v>
      </c>
    </row>
    <row r="1219" spans="1:42" x14ac:dyDescent="0.2">
      <c r="A1219">
        <v>6795151603</v>
      </c>
      <c r="B1219" t="str">
        <f>VLOOKUP(A1219,[2]Combine!$C:$E,3,0)</f>
        <v>Other Material</v>
      </c>
      <c r="C1219" t="s">
        <v>118</v>
      </c>
      <c r="D1219" t="s">
        <v>599</v>
      </c>
      <c r="E1219" t="s">
        <v>11</v>
      </c>
      <c r="F1219" t="e">
        <f>VLOOKUP(C1219,[1]Sheet1!$K:$O,5,0)</f>
        <v>#N/A</v>
      </c>
      <c r="G1219" t="s">
        <v>12</v>
      </c>
      <c r="H1219" t="str">
        <f t="shared" ref="H1219:H1282" si="57">IF(G1219="PS01","Contractor Stock","Unrestricted Inventry")</f>
        <v>Unrestricted Inventry</v>
      </c>
      <c r="I1219" t="s">
        <v>3</v>
      </c>
      <c r="J1219" t="s">
        <v>1429</v>
      </c>
      <c r="K1219" t="s">
        <v>4</v>
      </c>
      <c r="L1219" t="s">
        <v>3036</v>
      </c>
      <c r="M1219">
        <f t="shared" ref="M1219:M1282" si="58">L1219/10^7</f>
        <v>1.75E-4</v>
      </c>
      <c r="N1219" t="s">
        <v>13</v>
      </c>
      <c r="O1219" t="s">
        <v>1386</v>
      </c>
      <c r="P1219">
        <f t="shared" ref="P1219:P1282" si="59">O1219/10^7</f>
        <v>0</v>
      </c>
      <c r="Q1219" t="s">
        <v>14</v>
      </c>
      <c r="R1219" t="s">
        <v>15</v>
      </c>
      <c r="S1219" t="s">
        <v>513</v>
      </c>
      <c r="T1219" t="s">
        <v>17</v>
      </c>
      <c r="U1219" t="s">
        <v>18</v>
      </c>
      <c r="V1219" t="s">
        <v>118</v>
      </c>
      <c r="X1219" t="s">
        <v>19</v>
      </c>
      <c r="Z1219" t="s">
        <v>1386</v>
      </c>
      <c r="AA1219" t="s">
        <v>1385</v>
      </c>
      <c r="AB1219" t="s">
        <v>1385</v>
      </c>
      <c r="AC1219" t="s">
        <v>1386</v>
      </c>
      <c r="AD1219" t="s">
        <v>1385</v>
      </c>
      <c r="AE1219" t="s">
        <v>1386</v>
      </c>
      <c r="AF1219" t="s">
        <v>1385</v>
      </c>
      <c r="AG1219" t="s">
        <v>1386</v>
      </c>
      <c r="AH1219" t="s">
        <v>1385</v>
      </c>
      <c r="AI1219" t="s">
        <v>1386</v>
      </c>
      <c r="AJ1219" t="s">
        <v>1385</v>
      </c>
      <c r="AK1219" t="s">
        <v>1386</v>
      </c>
      <c r="AL1219" t="s">
        <v>1385</v>
      </c>
      <c r="AM1219" t="s">
        <v>1386</v>
      </c>
      <c r="AN1219" t="s">
        <v>1385</v>
      </c>
      <c r="AO1219" t="s">
        <v>1386</v>
      </c>
      <c r="AP1219" t="s">
        <v>1385</v>
      </c>
    </row>
    <row r="1220" spans="1:42" x14ac:dyDescent="0.2">
      <c r="A1220">
        <v>6795151603</v>
      </c>
      <c r="B1220" t="str">
        <f>VLOOKUP(A1220,[2]Combine!$C:$E,3,0)</f>
        <v>Other Material</v>
      </c>
      <c r="C1220" t="s">
        <v>119</v>
      </c>
      <c r="D1220" t="s">
        <v>599</v>
      </c>
      <c r="E1220" t="s">
        <v>11</v>
      </c>
      <c r="F1220" t="e">
        <f>VLOOKUP(C1220,[1]Sheet1!$K:$O,5,0)</f>
        <v>#N/A</v>
      </c>
      <c r="G1220" t="s">
        <v>12</v>
      </c>
      <c r="H1220" t="str">
        <f t="shared" si="57"/>
        <v>Unrestricted Inventry</v>
      </c>
      <c r="I1220" t="s">
        <v>3</v>
      </c>
      <c r="J1220" t="s">
        <v>1429</v>
      </c>
      <c r="K1220" t="s">
        <v>4</v>
      </c>
      <c r="L1220" t="s">
        <v>3037</v>
      </c>
      <c r="M1220">
        <f t="shared" si="58"/>
        <v>1E-4</v>
      </c>
      <c r="N1220" t="s">
        <v>13</v>
      </c>
      <c r="O1220" t="s">
        <v>1386</v>
      </c>
      <c r="P1220">
        <f t="shared" si="59"/>
        <v>0</v>
      </c>
      <c r="Q1220" t="s">
        <v>14</v>
      </c>
      <c r="R1220" t="s">
        <v>15</v>
      </c>
      <c r="S1220" t="s">
        <v>513</v>
      </c>
      <c r="T1220" t="s">
        <v>17</v>
      </c>
      <c r="U1220" t="s">
        <v>18</v>
      </c>
      <c r="V1220" t="s">
        <v>119</v>
      </c>
      <c r="X1220" t="s">
        <v>19</v>
      </c>
      <c r="Z1220" t="s">
        <v>1386</v>
      </c>
      <c r="AA1220" t="s">
        <v>1385</v>
      </c>
      <c r="AB1220" t="s">
        <v>1385</v>
      </c>
      <c r="AC1220" t="s">
        <v>1386</v>
      </c>
      <c r="AD1220" t="s">
        <v>1385</v>
      </c>
      <c r="AE1220" t="s">
        <v>1386</v>
      </c>
      <c r="AF1220" t="s">
        <v>1385</v>
      </c>
      <c r="AG1220" t="s">
        <v>1386</v>
      </c>
      <c r="AH1220" t="s">
        <v>1385</v>
      </c>
      <c r="AI1220" t="s">
        <v>1386</v>
      </c>
      <c r="AJ1220" t="s">
        <v>1385</v>
      </c>
      <c r="AK1220" t="s">
        <v>1386</v>
      </c>
      <c r="AL1220" t="s">
        <v>1385</v>
      </c>
      <c r="AM1220" t="s">
        <v>1386</v>
      </c>
      <c r="AN1220" t="s">
        <v>1385</v>
      </c>
      <c r="AO1220" t="s">
        <v>1386</v>
      </c>
      <c r="AP1220" t="s">
        <v>1385</v>
      </c>
    </row>
    <row r="1221" spans="1:42" x14ac:dyDescent="0.2">
      <c r="A1221">
        <v>6795151603</v>
      </c>
      <c r="B1221" t="str">
        <f>VLOOKUP(A1221,[2]Combine!$C:$E,3,0)</f>
        <v>Other Material</v>
      </c>
      <c r="C1221" t="s">
        <v>108</v>
      </c>
      <c r="D1221" t="s">
        <v>599</v>
      </c>
      <c r="E1221" t="s">
        <v>88</v>
      </c>
      <c r="F1221" t="e">
        <f>VLOOKUP(C1221,[1]Sheet1!$K:$O,5,0)</f>
        <v>#N/A</v>
      </c>
      <c r="G1221" t="s">
        <v>25</v>
      </c>
      <c r="H1221" t="str">
        <f t="shared" si="57"/>
        <v>Unrestricted Inventry</v>
      </c>
      <c r="I1221" t="s">
        <v>3</v>
      </c>
      <c r="J1221" t="s">
        <v>1506</v>
      </c>
      <c r="K1221" t="s">
        <v>4</v>
      </c>
      <c r="L1221" t="s">
        <v>3038</v>
      </c>
      <c r="M1221">
        <f t="shared" si="58"/>
        <v>4.0499999999999998E-3</v>
      </c>
      <c r="N1221" t="s">
        <v>26</v>
      </c>
      <c r="O1221" t="s">
        <v>1386</v>
      </c>
      <c r="P1221">
        <f t="shared" si="59"/>
        <v>0</v>
      </c>
      <c r="Q1221" t="s">
        <v>89</v>
      </c>
      <c r="R1221" t="s">
        <v>15</v>
      </c>
      <c r="S1221" t="s">
        <v>513</v>
      </c>
      <c r="T1221" t="s">
        <v>17</v>
      </c>
      <c r="U1221" t="s">
        <v>18</v>
      </c>
      <c r="V1221" t="s">
        <v>108</v>
      </c>
      <c r="X1221" t="s">
        <v>19</v>
      </c>
      <c r="Z1221" t="s">
        <v>1386</v>
      </c>
      <c r="AA1221" t="s">
        <v>1385</v>
      </c>
      <c r="AB1221" t="s">
        <v>1385</v>
      </c>
      <c r="AC1221" t="s">
        <v>1386</v>
      </c>
      <c r="AD1221" t="s">
        <v>1385</v>
      </c>
      <c r="AE1221" t="s">
        <v>1386</v>
      </c>
      <c r="AF1221" t="s">
        <v>1385</v>
      </c>
      <c r="AG1221" t="s">
        <v>1386</v>
      </c>
      <c r="AH1221" t="s">
        <v>1385</v>
      </c>
      <c r="AI1221" t="s">
        <v>1386</v>
      </c>
      <c r="AJ1221" t="s">
        <v>1385</v>
      </c>
      <c r="AK1221" t="s">
        <v>1386</v>
      </c>
      <c r="AL1221" t="s">
        <v>1385</v>
      </c>
      <c r="AM1221" t="s">
        <v>1386</v>
      </c>
      <c r="AN1221" t="s">
        <v>1385</v>
      </c>
      <c r="AO1221" t="s">
        <v>1386</v>
      </c>
      <c r="AP1221" t="s">
        <v>1385</v>
      </c>
    </row>
    <row r="1222" spans="1:42" x14ac:dyDescent="0.2">
      <c r="A1222">
        <v>6795151603</v>
      </c>
      <c r="B1222" t="str">
        <f>VLOOKUP(A1222,[2]Combine!$C:$E,3,0)</f>
        <v>Other Material</v>
      </c>
      <c r="C1222" t="s">
        <v>23</v>
      </c>
      <c r="D1222" t="s">
        <v>599</v>
      </c>
      <c r="E1222" t="s">
        <v>24</v>
      </c>
      <c r="F1222" t="e">
        <f>VLOOKUP(C1222,[1]Sheet1!$K:$O,5,0)</f>
        <v>#N/A</v>
      </c>
      <c r="G1222" t="s">
        <v>25</v>
      </c>
      <c r="H1222" t="str">
        <f t="shared" si="57"/>
        <v>Unrestricted Inventry</v>
      </c>
      <c r="I1222" t="s">
        <v>3</v>
      </c>
      <c r="J1222" t="s">
        <v>1395</v>
      </c>
      <c r="K1222" t="s">
        <v>4</v>
      </c>
      <c r="L1222" t="s">
        <v>1396</v>
      </c>
      <c r="M1222">
        <f t="shared" si="58"/>
        <v>1.8E-3</v>
      </c>
      <c r="N1222" t="s">
        <v>26</v>
      </c>
      <c r="O1222" t="s">
        <v>1386</v>
      </c>
      <c r="P1222">
        <f t="shared" si="59"/>
        <v>0</v>
      </c>
      <c r="Q1222" t="s">
        <v>27</v>
      </c>
      <c r="R1222" t="s">
        <v>15</v>
      </c>
      <c r="S1222" t="s">
        <v>513</v>
      </c>
      <c r="T1222" t="s">
        <v>17</v>
      </c>
      <c r="U1222" t="s">
        <v>18</v>
      </c>
      <c r="V1222" t="s">
        <v>23</v>
      </c>
      <c r="X1222" t="s">
        <v>19</v>
      </c>
      <c r="Z1222" t="s">
        <v>1386</v>
      </c>
      <c r="AA1222" t="s">
        <v>1385</v>
      </c>
      <c r="AB1222" t="s">
        <v>1385</v>
      </c>
      <c r="AC1222" t="s">
        <v>1386</v>
      </c>
      <c r="AD1222" t="s">
        <v>1385</v>
      </c>
      <c r="AE1222" t="s">
        <v>1386</v>
      </c>
      <c r="AF1222" t="s">
        <v>1385</v>
      </c>
      <c r="AG1222" t="s">
        <v>1386</v>
      </c>
      <c r="AH1222" t="s">
        <v>1385</v>
      </c>
      <c r="AI1222" t="s">
        <v>1386</v>
      </c>
      <c r="AJ1222" t="s">
        <v>1385</v>
      </c>
      <c r="AK1222" t="s">
        <v>1386</v>
      </c>
      <c r="AL1222" t="s">
        <v>1385</v>
      </c>
      <c r="AM1222" t="s">
        <v>1386</v>
      </c>
      <c r="AN1222" t="s">
        <v>1385</v>
      </c>
      <c r="AO1222" t="s">
        <v>1386</v>
      </c>
      <c r="AP1222" t="s">
        <v>1385</v>
      </c>
    </row>
    <row r="1223" spans="1:42" x14ac:dyDescent="0.2">
      <c r="A1223">
        <v>6795151603</v>
      </c>
      <c r="B1223" t="str">
        <f>VLOOKUP(A1223,[2]Combine!$C:$E,3,0)</f>
        <v>Other Material</v>
      </c>
      <c r="C1223" t="s">
        <v>120</v>
      </c>
      <c r="D1223" t="s">
        <v>599</v>
      </c>
      <c r="E1223" t="s">
        <v>29</v>
      </c>
      <c r="F1223" t="e">
        <f>VLOOKUP(C1223,[1]Sheet1!$K:$O,5,0)</f>
        <v>#N/A</v>
      </c>
      <c r="G1223" t="s">
        <v>30</v>
      </c>
      <c r="H1223" t="str">
        <f t="shared" si="57"/>
        <v>Unrestricted Inventry</v>
      </c>
      <c r="I1223" t="s">
        <v>3</v>
      </c>
      <c r="J1223" t="s">
        <v>1429</v>
      </c>
      <c r="K1223" t="s">
        <v>4</v>
      </c>
      <c r="L1223" t="s">
        <v>3036</v>
      </c>
      <c r="M1223">
        <f t="shared" si="58"/>
        <v>1.75E-4</v>
      </c>
      <c r="N1223" t="s">
        <v>31</v>
      </c>
      <c r="O1223" t="s">
        <v>1386</v>
      </c>
      <c r="P1223">
        <f t="shared" si="59"/>
        <v>0</v>
      </c>
      <c r="Q1223" t="s">
        <v>32</v>
      </c>
      <c r="R1223" t="s">
        <v>15</v>
      </c>
      <c r="S1223" t="s">
        <v>513</v>
      </c>
      <c r="T1223" t="s">
        <v>17</v>
      </c>
      <c r="U1223" t="s">
        <v>18</v>
      </c>
      <c r="V1223" t="s">
        <v>120</v>
      </c>
      <c r="X1223" t="s">
        <v>19</v>
      </c>
      <c r="Z1223" t="s">
        <v>1386</v>
      </c>
      <c r="AA1223" t="s">
        <v>1385</v>
      </c>
      <c r="AB1223" t="s">
        <v>1385</v>
      </c>
      <c r="AC1223" t="s">
        <v>1386</v>
      </c>
      <c r="AD1223" t="s">
        <v>1385</v>
      </c>
      <c r="AE1223" t="s">
        <v>1386</v>
      </c>
      <c r="AF1223" t="s">
        <v>1385</v>
      </c>
      <c r="AG1223" t="s">
        <v>1386</v>
      </c>
      <c r="AH1223" t="s">
        <v>1385</v>
      </c>
      <c r="AI1223" t="s">
        <v>1386</v>
      </c>
      <c r="AJ1223" t="s">
        <v>1385</v>
      </c>
      <c r="AK1223" t="s">
        <v>1386</v>
      </c>
      <c r="AL1223" t="s">
        <v>1385</v>
      </c>
      <c r="AM1223" t="s">
        <v>1386</v>
      </c>
      <c r="AN1223" t="s">
        <v>1385</v>
      </c>
      <c r="AO1223" t="s">
        <v>1386</v>
      </c>
      <c r="AP1223" t="s">
        <v>1385</v>
      </c>
    </row>
    <row r="1224" spans="1:42" x14ac:dyDescent="0.2">
      <c r="A1224">
        <v>6795151603</v>
      </c>
      <c r="B1224" t="str">
        <f>VLOOKUP(A1224,[2]Combine!$C:$E,3,0)</f>
        <v>Other Material</v>
      </c>
      <c r="C1224" t="s">
        <v>121</v>
      </c>
      <c r="D1224" t="s">
        <v>599</v>
      </c>
      <c r="E1224" t="s">
        <v>50</v>
      </c>
      <c r="F1224" t="e">
        <f>VLOOKUP(C1224,[1]Sheet1!$K:$O,5,0)</f>
        <v>#N/A</v>
      </c>
      <c r="G1224" t="s">
        <v>38</v>
      </c>
      <c r="H1224" t="str">
        <f t="shared" si="57"/>
        <v>Contractor Stock</v>
      </c>
      <c r="I1224" t="s">
        <v>3</v>
      </c>
      <c r="J1224" t="s">
        <v>1429</v>
      </c>
      <c r="K1224" t="s">
        <v>4</v>
      </c>
      <c r="L1224" t="s">
        <v>1814</v>
      </c>
      <c r="M1224">
        <f t="shared" si="58"/>
        <v>1.4999999999999999E-4</v>
      </c>
      <c r="N1224" t="s">
        <v>39</v>
      </c>
      <c r="O1224" t="s">
        <v>1386</v>
      </c>
      <c r="P1224">
        <f t="shared" si="59"/>
        <v>0</v>
      </c>
      <c r="Q1224" t="s">
        <v>53</v>
      </c>
      <c r="R1224" t="s">
        <v>15</v>
      </c>
      <c r="S1224" t="s">
        <v>513</v>
      </c>
      <c r="T1224" t="s">
        <v>17</v>
      </c>
      <c r="U1224" t="s">
        <v>18</v>
      </c>
      <c r="V1224" t="s">
        <v>121</v>
      </c>
      <c r="X1224" t="s">
        <v>19</v>
      </c>
      <c r="Z1224" t="s">
        <v>1386</v>
      </c>
      <c r="AA1224" t="s">
        <v>1385</v>
      </c>
      <c r="AB1224" t="s">
        <v>1385</v>
      </c>
      <c r="AC1224" t="s">
        <v>1386</v>
      </c>
      <c r="AD1224" t="s">
        <v>1385</v>
      </c>
      <c r="AE1224" t="s">
        <v>1386</v>
      </c>
      <c r="AF1224" t="s">
        <v>1385</v>
      </c>
      <c r="AG1224" t="s">
        <v>1386</v>
      </c>
      <c r="AH1224" t="s">
        <v>1385</v>
      </c>
      <c r="AI1224" t="s">
        <v>1386</v>
      </c>
      <c r="AJ1224" t="s">
        <v>1385</v>
      </c>
      <c r="AK1224" t="s">
        <v>1386</v>
      </c>
      <c r="AL1224" t="s">
        <v>1385</v>
      </c>
      <c r="AM1224" t="s">
        <v>1386</v>
      </c>
      <c r="AN1224" t="s">
        <v>1385</v>
      </c>
      <c r="AO1224" t="s">
        <v>1386</v>
      </c>
      <c r="AP1224" t="s">
        <v>1385</v>
      </c>
    </row>
    <row r="1225" spans="1:42" x14ac:dyDescent="0.2">
      <c r="A1225">
        <v>6795210102</v>
      </c>
      <c r="B1225" t="str">
        <f>VLOOKUP(A1225,[2]Combine!$C:$E,3,0)</f>
        <v xml:space="preserve">Tracker </v>
      </c>
      <c r="C1225" t="s">
        <v>499</v>
      </c>
      <c r="D1225" t="s">
        <v>600</v>
      </c>
      <c r="E1225" t="s">
        <v>501</v>
      </c>
      <c r="F1225" t="e">
        <f>VLOOKUP(C1225,[1]Sheet1!$K:$O,5,0)</f>
        <v>#N/A</v>
      </c>
      <c r="G1225" t="s">
        <v>25</v>
      </c>
      <c r="H1225" t="str">
        <f t="shared" si="57"/>
        <v>Unrestricted Inventry</v>
      </c>
      <c r="I1225" t="s">
        <v>3</v>
      </c>
      <c r="J1225" t="s">
        <v>3039</v>
      </c>
      <c r="K1225" t="s">
        <v>4</v>
      </c>
      <c r="L1225" t="s">
        <v>3040</v>
      </c>
      <c r="M1225">
        <f t="shared" si="58"/>
        <v>2.2592997E-2</v>
      </c>
      <c r="N1225" t="s">
        <v>26</v>
      </c>
      <c r="O1225" t="s">
        <v>1386</v>
      </c>
      <c r="P1225">
        <f t="shared" si="59"/>
        <v>0</v>
      </c>
      <c r="Q1225" t="s">
        <v>502</v>
      </c>
      <c r="R1225" t="s">
        <v>15</v>
      </c>
      <c r="S1225" t="s">
        <v>588</v>
      </c>
      <c r="T1225" t="s">
        <v>17</v>
      </c>
      <c r="U1225" t="s">
        <v>18</v>
      </c>
      <c r="V1225" t="s">
        <v>499</v>
      </c>
      <c r="X1225" t="s">
        <v>19</v>
      </c>
      <c r="Z1225" t="s">
        <v>1386</v>
      </c>
      <c r="AA1225" t="s">
        <v>1385</v>
      </c>
      <c r="AB1225" t="s">
        <v>1385</v>
      </c>
      <c r="AC1225" t="s">
        <v>1386</v>
      </c>
      <c r="AD1225" t="s">
        <v>1385</v>
      </c>
      <c r="AE1225" t="s">
        <v>1386</v>
      </c>
      <c r="AF1225" t="s">
        <v>1385</v>
      </c>
      <c r="AG1225" t="s">
        <v>1386</v>
      </c>
      <c r="AH1225" t="s">
        <v>1385</v>
      </c>
      <c r="AI1225" t="s">
        <v>1386</v>
      </c>
      <c r="AJ1225" t="s">
        <v>1385</v>
      </c>
      <c r="AK1225" t="s">
        <v>1386</v>
      </c>
      <c r="AL1225" t="s">
        <v>1385</v>
      </c>
      <c r="AM1225" t="s">
        <v>1386</v>
      </c>
      <c r="AN1225" t="s">
        <v>1385</v>
      </c>
      <c r="AO1225" t="s">
        <v>1386</v>
      </c>
      <c r="AP1225" t="s">
        <v>1385</v>
      </c>
    </row>
    <row r="1226" spans="1:42" x14ac:dyDescent="0.2">
      <c r="A1226">
        <v>6795210102</v>
      </c>
      <c r="B1226" t="str">
        <f>VLOOKUP(A1226,[2]Combine!$C:$E,3,0)</f>
        <v xml:space="preserve">Tracker </v>
      </c>
      <c r="D1226" t="s">
        <v>600</v>
      </c>
      <c r="E1226" t="s">
        <v>1</v>
      </c>
      <c r="F1226" t="e">
        <f>VLOOKUP(C1226,[1]Sheet1!$K:$O,5,0)</f>
        <v>#N/A</v>
      </c>
      <c r="G1226" t="s">
        <v>25</v>
      </c>
      <c r="H1226" t="str">
        <f t="shared" si="57"/>
        <v>Unrestricted Inventry</v>
      </c>
      <c r="I1226" t="s">
        <v>3</v>
      </c>
      <c r="J1226" t="s">
        <v>2873</v>
      </c>
      <c r="K1226" t="s">
        <v>4</v>
      </c>
      <c r="L1226" t="s">
        <v>1385</v>
      </c>
      <c r="M1226">
        <f t="shared" si="58"/>
        <v>0</v>
      </c>
      <c r="N1226" t="s">
        <v>26</v>
      </c>
      <c r="O1226" t="s">
        <v>1386</v>
      </c>
      <c r="P1226">
        <f t="shared" si="59"/>
        <v>0</v>
      </c>
      <c r="Q1226" t="s">
        <v>6</v>
      </c>
      <c r="R1226" t="s">
        <v>15</v>
      </c>
      <c r="S1226" t="s">
        <v>588</v>
      </c>
      <c r="X1226" t="s">
        <v>19</v>
      </c>
      <c r="Z1226" t="s">
        <v>1386</v>
      </c>
      <c r="AA1226" t="s">
        <v>1385</v>
      </c>
      <c r="AB1226" t="s">
        <v>1385</v>
      </c>
      <c r="AC1226" t="s">
        <v>1386</v>
      </c>
      <c r="AD1226" t="s">
        <v>1385</v>
      </c>
      <c r="AE1226" t="s">
        <v>1386</v>
      </c>
      <c r="AF1226" t="s">
        <v>1385</v>
      </c>
      <c r="AG1226" t="s">
        <v>1386</v>
      </c>
      <c r="AH1226" t="s">
        <v>1385</v>
      </c>
      <c r="AI1226" t="s">
        <v>1386</v>
      </c>
      <c r="AJ1226" t="s">
        <v>1385</v>
      </c>
      <c r="AK1226" t="s">
        <v>1386</v>
      </c>
      <c r="AL1226" t="s">
        <v>1385</v>
      </c>
      <c r="AM1226" t="s">
        <v>1386</v>
      </c>
      <c r="AN1226" t="s">
        <v>1385</v>
      </c>
      <c r="AO1226" t="s">
        <v>1386</v>
      </c>
      <c r="AP1226" t="s">
        <v>1385</v>
      </c>
    </row>
    <row r="1227" spans="1:42" x14ac:dyDescent="0.2">
      <c r="A1227">
        <v>6795210102</v>
      </c>
      <c r="B1227" t="str">
        <f>VLOOKUP(A1227,[2]Combine!$C:$E,3,0)</f>
        <v xml:space="preserve">Tracker </v>
      </c>
      <c r="D1227" t="s">
        <v>600</v>
      </c>
      <c r="E1227" t="s">
        <v>1</v>
      </c>
      <c r="F1227" t="e">
        <f>VLOOKUP(C1227,[1]Sheet1!$K:$O,5,0)</f>
        <v>#N/A</v>
      </c>
      <c r="G1227" t="s">
        <v>51</v>
      </c>
      <c r="H1227" t="str">
        <f t="shared" si="57"/>
        <v>Unrestricted Inventry</v>
      </c>
      <c r="I1227" t="s">
        <v>3</v>
      </c>
      <c r="J1227" t="s">
        <v>1443</v>
      </c>
      <c r="K1227" t="s">
        <v>4</v>
      </c>
      <c r="L1227" t="s">
        <v>1385</v>
      </c>
      <c r="M1227">
        <f t="shared" si="58"/>
        <v>0</v>
      </c>
      <c r="N1227" t="s">
        <v>52</v>
      </c>
      <c r="O1227" t="s">
        <v>1386</v>
      </c>
      <c r="P1227">
        <f t="shared" si="59"/>
        <v>0</v>
      </c>
      <c r="Q1227" t="s">
        <v>6</v>
      </c>
      <c r="R1227" t="s">
        <v>15</v>
      </c>
      <c r="S1227" t="s">
        <v>588</v>
      </c>
      <c r="X1227" t="s">
        <v>19</v>
      </c>
      <c r="Z1227" t="s">
        <v>1386</v>
      </c>
      <c r="AA1227" t="s">
        <v>1385</v>
      </c>
      <c r="AB1227" t="s">
        <v>1385</v>
      </c>
      <c r="AC1227" t="s">
        <v>1386</v>
      </c>
      <c r="AD1227" t="s">
        <v>1385</v>
      </c>
      <c r="AE1227" t="s">
        <v>1386</v>
      </c>
      <c r="AF1227" t="s">
        <v>1385</v>
      </c>
      <c r="AG1227" t="s">
        <v>1386</v>
      </c>
      <c r="AH1227" t="s">
        <v>1385</v>
      </c>
      <c r="AI1227" t="s">
        <v>1386</v>
      </c>
      <c r="AJ1227" t="s">
        <v>1385</v>
      </c>
      <c r="AK1227" t="s">
        <v>1386</v>
      </c>
      <c r="AL1227" t="s">
        <v>1385</v>
      </c>
      <c r="AM1227" t="s">
        <v>1386</v>
      </c>
      <c r="AN1227" t="s">
        <v>1385</v>
      </c>
      <c r="AO1227" t="s">
        <v>1386</v>
      </c>
      <c r="AP1227" t="s">
        <v>1385</v>
      </c>
    </row>
    <row r="1228" spans="1:42" x14ac:dyDescent="0.2">
      <c r="A1228">
        <v>6795210102</v>
      </c>
      <c r="B1228" t="str">
        <f>VLOOKUP(A1228,[2]Combine!$C:$E,3,0)</f>
        <v xml:space="preserve">Tracker </v>
      </c>
      <c r="D1228" t="s">
        <v>600</v>
      </c>
      <c r="E1228" t="s">
        <v>1</v>
      </c>
      <c r="F1228" t="e">
        <f>VLOOKUP(C1228,[1]Sheet1!$K:$O,5,0)</f>
        <v>#N/A</v>
      </c>
      <c r="G1228" t="s">
        <v>41</v>
      </c>
      <c r="H1228" t="str">
        <f t="shared" si="57"/>
        <v>Unrestricted Inventry</v>
      </c>
      <c r="I1228" t="s">
        <v>3</v>
      </c>
      <c r="J1228" t="s">
        <v>3041</v>
      </c>
      <c r="K1228" t="s">
        <v>4</v>
      </c>
      <c r="L1228" t="s">
        <v>1385</v>
      </c>
      <c r="M1228">
        <f t="shared" si="58"/>
        <v>0</v>
      </c>
      <c r="N1228" t="s">
        <v>42</v>
      </c>
      <c r="O1228" t="s">
        <v>1386</v>
      </c>
      <c r="P1228">
        <f t="shared" si="59"/>
        <v>0</v>
      </c>
      <c r="Q1228" t="s">
        <v>6</v>
      </c>
      <c r="R1228" t="s">
        <v>15</v>
      </c>
      <c r="S1228" t="s">
        <v>588</v>
      </c>
      <c r="X1228" t="s">
        <v>19</v>
      </c>
      <c r="Z1228" t="s">
        <v>1386</v>
      </c>
      <c r="AA1228" t="s">
        <v>1385</v>
      </c>
      <c r="AB1228" t="s">
        <v>1385</v>
      </c>
      <c r="AC1228" t="s">
        <v>1386</v>
      </c>
      <c r="AD1228" t="s">
        <v>1385</v>
      </c>
      <c r="AE1228" t="s">
        <v>1386</v>
      </c>
      <c r="AF1228" t="s">
        <v>1385</v>
      </c>
      <c r="AG1228" t="s">
        <v>1386</v>
      </c>
      <c r="AH1228" t="s">
        <v>1385</v>
      </c>
      <c r="AI1228" t="s">
        <v>1386</v>
      </c>
      <c r="AJ1228" t="s">
        <v>1385</v>
      </c>
      <c r="AK1228" t="s">
        <v>1386</v>
      </c>
      <c r="AL1228" t="s">
        <v>1385</v>
      </c>
      <c r="AM1228" t="s">
        <v>1386</v>
      </c>
      <c r="AN1228" t="s">
        <v>1385</v>
      </c>
      <c r="AO1228" t="s">
        <v>1386</v>
      </c>
      <c r="AP1228" t="s">
        <v>1385</v>
      </c>
    </row>
    <row r="1229" spans="1:42" x14ac:dyDescent="0.2">
      <c r="A1229">
        <v>6795210102</v>
      </c>
      <c r="B1229" t="str">
        <f>VLOOKUP(A1229,[2]Combine!$C:$E,3,0)</f>
        <v xml:space="preserve">Tracker </v>
      </c>
      <c r="C1229" t="s">
        <v>97</v>
      </c>
      <c r="D1229" t="s">
        <v>600</v>
      </c>
      <c r="E1229" t="s">
        <v>88</v>
      </c>
      <c r="F1229" t="e">
        <f>VLOOKUP(C1229,[1]Sheet1!$K:$O,5,0)</f>
        <v>#N/A</v>
      </c>
      <c r="G1229" t="s">
        <v>38</v>
      </c>
      <c r="H1229" t="str">
        <f t="shared" si="57"/>
        <v>Contractor Stock</v>
      </c>
      <c r="I1229" t="s">
        <v>3</v>
      </c>
      <c r="J1229" t="s">
        <v>3042</v>
      </c>
      <c r="K1229" t="s">
        <v>4</v>
      </c>
      <c r="L1229" t="s">
        <v>3043</v>
      </c>
      <c r="M1229">
        <f t="shared" si="58"/>
        <v>0.567165743</v>
      </c>
      <c r="N1229" t="s">
        <v>39</v>
      </c>
      <c r="O1229" t="s">
        <v>1386</v>
      </c>
      <c r="P1229">
        <f t="shared" si="59"/>
        <v>0</v>
      </c>
      <c r="Q1229" t="s">
        <v>89</v>
      </c>
      <c r="R1229" t="s">
        <v>15</v>
      </c>
      <c r="S1229" t="s">
        <v>588</v>
      </c>
      <c r="T1229" t="s">
        <v>17</v>
      </c>
      <c r="U1229" t="s">
        <v>18</v>
      </c>
      <c r="V1229" t="s">
        <v>97</v>
      </c>
      <c r="X1229" t="s">
        <v>19</v>
      </c>
      <c r="Z1229" t="s">
        <v>1386</v>
      </c>
      <c r="AA1229" t="s">
        <v>1385</v>
      </c>
      <c r="AB1229" t="s">
        <v>1385</v>
      </c>
      <c r="AC1229" t="s">
        <v>1386</v>
      </c>
      <c r="AD1229" t="s">
        <v>1385</v>
      </c>
      <c r="AE1229" t="s">
        <v>1386</v>
      </c>
      <c r="AF1229" t="s">
        <v>1385</v>
      </c>
      <c r="AG1229" t="s">
        <v>1386</v>
      </c>
      <c r="AH1229" t="s">
        <v>1385</v>
      </c>
      <c r="AI1229" t="s">
        <v>1386</v>
      </c>
      <c r="AJ1229" t="s">
        <v>1385</v>
      </c>
      <c r="AK1229" t="s">
        <v>1386</v>
      </c>
      <c r="AL1229" t="s">
        <v>1385</v>
      </c>
      <c r="AM1229" t="s">
        <v>1386</v>
      </c>
      <c r="AN1229" t="s">
        <v>1385</v>
      </c>
      <c r="AO1229" t="s">
        <v>1386</v>
      </c>
      <c r="AP1229" t="s">
        <v>1385</v>
      </c>
    </row>
    <row r="1230" spans="1:42" x14ac:dyDescent="0.2">
      <c r="A1230">
        <v>6795210102</v>
      </c>
      <c r="B1230" t="str">
        <f>VLOOKUP(A1230,[2]Combine!$C:$E,3,0)</f>
        <v xml:space="preserve">Tracker </v>
      </c>
      <c r="C1230" t="s">
        <v>97</v>
      </c>
      <c r="D1230" t="s">
        <v>600</v>
      </c>
      <c r="E1230" t="s">
        <v>29</v>
      </c>
      <c r="F1230" t="e">
        <f>VLOOKUP(C1230,[1]Sheet1!$K:$O,5,0)</f>
        <v>#N/A</v>
      </c>
      <c r="G1230" t="s">
        <v>30</v>
      </c>
      <c r="H1230" t="str">
        <f t="shared" si="57"/>
        <v>Unrestricted Inventry</v>
      </c>
      <c r="I1230" t="s">
        <v>3</v>
      </c>
      <c r="J1230" t="s">
        <v>3044</v>
      </c>
      <c r="K1230" t="s">
        <v>4</v>
      </c>
      <c r="L1230" t="s">
        <v>3045</v>
      </c>
      <c r="M1230">
        <f t="shared" si="58"/>
        <v>2.5692809E-2</v>
      </c>
      <c r="N1230" t="s">
        <v>31</v>
      </c>
      <c r="O1230" t="s">
        <v>1386</v>
      </c>
      <c r="P1230">
        <f t="shared" si="59"/>
        <v>0</v>
      </c>
      <c r="Q1230" t="s">
        <v>32</v>
      </c>
      <c r="R1230" t="s">
        <v>15</v>
      </c>
      <c r="S1230" t="s">
        <v>588</v>
      </c>
      <c r="T1230" t="s">
        <v>17</v>
      </c>
      <c r="U1230" t="s">
        <v>18</v>
      </c>
      <c r="V1230" t="s">
        <v>97</v>
      </c>
      <c r="X1230" t="s">
        <v>19</v>
      </c>
      <c r="Z1230" t="s">
        <v>1386</v>
      </c>
      <c r="AA1230" t="s">
        <v>1385</v>
      </c>
      <c r="AB1230" t="s">
        <v>1385</v>
      </c>
      <c r="AC1230" t="s">
        <v>1386</v>
      </c>
      <c r="AD1230" t="s">
        <v>1385</v>
      </c>
      <c r="AE1230" t="s">
        <v>1386</v>
      </c>
      <c r="AF1230" t="s">
        <v>1385</v>
      </c>
      <c r="AG1230" t="s">
        <v>1386</v>
      </c>
      <c r="AH1230" t="s">
        <v>1385</v>
      </c>
      <c r="AI1230" t="s">
        <v>1386</v>
      </c>
      <c r="AJ1230" t="s">
        <v>1385</v>
      </c>
      <c r="AK1230" t="s">
        <v>1386</v>
      </c>
      <c r="AL1230" t="s">
        <v>1385</v>
      </c>
      <c r="AM1230" t="s">
        <v>1386</v>
      </c>
      <c r="AN1230" t="s">
        <v>1385</v>
      </c>
      <c r="AO1230" t="s">
        <v>1386</v>
      </c>
      <c r="AP1230" t="s">
        <v>1385</v>
      </c>
    </row>
    <row r="1231" spans="1:42" x14ac:dyDescent="0.2">
      <c r="A1231">
        <v>6795210102</v>
      </c>
      <c r="B1231" t="str">
        <f>VLOOKUP(A1231,[2]Combine!$C:$E,3,0)</f>
        <v xml:space="preserve">Tracker </v>
      </c>
      <c r="C1231" t="s">
        <v>97</v>
      </c>
      <c r="D1231" t="s">
        <v>600</v>
      </c>
      <c r="E1231" t="s">
        <v>29</v>
      </c>
      <c r="F1231" t="e">
        <f>VLOOKUP(C1231,[1]Sheet1!$K:$O,5,0)</f>
        <v>#N/A</v>
      </c>
      <c r="G1231" t="s">
        <v>38</v>
      </c>
      <c r="H1231" t="str">
        <f t="shared" si="57"/>
        <v>Contractor Stock</v>
      </c>
      <c r="I1231" t="s">
        <v>3</v>
      </c>
      <c r="J1231" t="s">
        <v>3046</v>
      </c>
      <c r="K1231" t="s">
        <v>4</v>
      </c>
      <c r="L1231" t="s">
        <v>3047</v>
      </c>
      <c r="M1231">
        <f t="shared" si="58"/>
        <v>0.21668633799999998</v>
      </c>
      <c r="N1231" t="s">
        <v>39</v>
      </c>
      <c r="O1231" t="s">
        <v>1386</v>
      </c>
      <c r="P1231">
        <f t="shared" si="59"/>
        <v>0</v>
      </c>
      <c r="Q1231" t="s">
        <v>32</v>
      </c>
      <c r="R1231" t="s">
        <v>15</v>
      </c>
      <c r="S1231" t="s">
        <v>588</v>
      </c>
      <c r="T1231" t="s">
        <v>17</v>
      </c>
      <c r="U1231" t="s">
        <v>18</v>
      </c>
      <c r="V1231" t="s">
        <v>97</v>
      </c>
      <c r="X1231" t="s">
        <v>19</v>
      </c>
      <c r="Z1231" t="s">
        <v>1386</v>
      </c>
      <c r="AA1231" t="s">
        <v>1385</v>
      </c>
      <c r="AB1231" t="s">
        <v>1385</v>
      </c>
      <c r="AC1231" t="s">
        <v>1386</v>
      </c>
      <c r="AD1231" t="s">
        <v>1385</v>
      </c>
      <c r="AE1231" t="s">
        <v>1386</v>
      </c>
      <c r="AF1231" t="s">
        <v>1385</v>
      </c>
      <c r="AG1231" t="s">
        <v>1386</v>
      </c>
      <c r="AH1231" t="s">
        <v>1385</v>
      </c>
      <c r="AI1231" t="s">
        <v>1386</v>
      </c>
      <c r="AJ1231" t="s">
        <v>1385</v>
      </c>
      <c r="AK1231" t="s">
        <v>1386</v>
      </c>
      <c r="AL1231" t="s">
        <v>1385</v>
      </c>
      <c r="AM1231" t="s">
        <v>1386</v>
      </c>
      <c r="AN1231" t="s">
        <v>1385</v>
      </c>
      <c r="AO1231" t="s">
        <v>1386</v>
      </c>
      <c r="AP1231" t="s">
        <v>1385</v>
      </c>
    </row>
    <row r="1232" spans="1:42" x14ac:dyDescent="0.2">
      <c r="A1232">
        <v>6795210102</v>
      </c>
      <c r="B1232" t="str">
        <f>VLOOKUP(A1232,[2]Combine!$C:$E,3,0)</f>
        <v xml:space="preserve">Tracker </v>
      </c>
      <c r="D1232" t="s">
        <v>600</v>
      </c>
      <c r="E1232" t="s">
        <v>601</v>
      </c>
      <c r="F1232" t="e">
        <f>VLOOKUP(C1232,[1]Sheet1!$K:$O,5,0)</f>
        <v>#N/A</v>
      </c>
      <c r="G1232" t="s">
        <v>25</v>
      </c>
      <c r="H1232" t="str">
        <f t="shared" si="57"/>
        <v>Unrestricted Inventry</v>
      </c>
      <c r="I1232" t="s">
        <v>3</v>
      </c>
      <c r="J1232" t="s">
        <v>1429</v>
      </c>
      <c r="K1232" t="s">
        <v>4</v>
      </c>
      <c r="L1232" t="s">
        <v>1385</v>
      </c>
      <c r="M1232">
        <f t="shared" si="58"/>
        <v>0</v>
      </c>
      <c r="N1232" t="s">
        <v>26</v>
      </c>
      <c r="O1232" t="s">
        <v>1386</v>
      </c>
      <c r="P1232">
        <f t="shared" si="59"/>
        <v>0</v>
      </c>
      <c r="Q1232" t="s">
        <v>602</v>
      </c>
      <c r="R1232" t="s">
        <v>15</v>
      </c>
      <c r="S1232" t="s">
        <v>588</v>
      </c>
      <c r="X1232" t="s">
        <v>19</v>
      </c>
      <c r="Z1232" t="s">
        <v>1386</v>
      </c>
      <c r="AA1232" t="s">
        <v>1385</v>
      </c>
      <c r="AB1232" t="s">
        <v>1385</v>
      </c>
      <c r="AC1232" t="s">
        <v>1386</v>
      </c>
      <c r="AD1232" t="s">
        <v>1385</v>
      </c>
      <c r="AE1232" t="s">
        <v>1386</v>
      </c>
      <c r="AF1232" t="s">
        <v>1385</v>
      </c>
      <c r="AG1232" t="s">
        <v>1386</v>
      </c>
      <c r="AH1232" t="s">
        <v>1385</v>
      </c>
      <c r="AI1232" t="s">
        <v>1386</v>
      </c>
      <c r="AJ1232" t="s">
        <v>1385</v>
      </c>
      <c r="AK1232" t="s">
        <v>1386</v>
      </c>
      <c r="AL1232" t="s">
        <v>1385</v>
      </c>
      <c r="AM1232" t="s">
        <v>1386</v>
      </c>
      <c r="AN1232" t="s">
        <v>1385</v>
      </c>
      <c r="AO1232" t="s">
        <v>1386</v>
      </c>
      <c r="AP1232" t="s">
        <v>1385</v>
      </c>
    </row>
    <row r="1233" spans="1:42" x14ac:dyDescent="0.2">
      <c r="A1233">
        <v>6795210102</v>
      </c>
      <c r="B1233" t="str">
        <f>VLOOKUP(A1233,[2]Combine!$C:$E,3,0)</f>
        <v xml:space="preserve">Tracker </v>
      </c>
      <c r="D1233" t="s">
        <v>600</v>
      </c>
      <c r="E1233" t="s">
        <v>57</v>
      </c>
      <c r="F1233" t="e">
        <f>VLOOKUP(C1233,[1]Sheet1!$K:$O,5,0)</f>
        <v>#N/A</v>
      </c>
      <c r="G1233" t="s">
        <v>25</v>
      </c>
      <c r="H1233" t="str">
        <f t="shared" si="57"/>
        <v>Unrestricted Inventry</v>
      </c>
      <c r="I1233" t="s">
        <v>3</v>
      </c>
      <c r="J1233" t="s">
        <v>3048</v>
      </c>
      <c r="K1233" t="s">
        <v>4</v>
      </c>
      <c r="L1233" t="s">
        <v>3049</v>
      </c>
      <c r="M1233">
        <f t="shared" si="58"/>
        <v>8.4428119999999995E-2</v>
      </c>
      <c r="N1233" t="s">
        <v>26</v>
      </c>
      <c r="O1233" t="s">
        <v>1386</v>
      </c>
      <c r="P1233">
        <f t="shared" si="59"/>
        <v>0</v>
      </c>
      <c r="Q1233" t="s">
        <v>58</v>
      </c>
      <c r="R1233" t="s">
        <v>15</v>
      </c>
      <c r="S1233" t="s">
        <v>588</v>
      </c>
      <c r="X1233" t="s">
        <v>19</v>
      </c>
      <c r="Z1233" t="s">
        <v>1386</v>
      </c>
      <c r="AA1233" t="s">
        <v>1385</v>
      </c>
      <c r="AB1233" t="s">
        <v>1385</v>
      </c>
      <c r="AC1233" t="s">
        <v>1386</v>
      </c>
      <c r="AD1233" t="s">
        <v>1385</v>
      </c>
      <c r="AE1233" t="s">
        <v>1386</v>
      </c>
      <c r="AF1233" t="s">
        <v>1385</v>
      </c>
      <c r="AG1233" t="s">
        <v>1386</v>
      </c>
      <c r="AH1233" t="s">
        <v>1385</v>
      </c>
      <c r="AI1233" t="s">
        <v>1386</v>
      </c>
      <c r="AJ1233" t="s">
        <v>1385</v>
      </c>
      <c r="AK1233" t="s">
        <v>1386</v>
      </c>
      <c r="AL1233" t="s">
        <v>1385</v>
      </c>
      <c r="AM1233" t="s">
        <v>1386</v>
      </c>
      <c r="AN1233" t="s">
        <v>1385</v>
      </c>
      <c r="AO1233" t="s">
        <v>1386</v>
      </c>
      <c r="AP1233" t="s">
        <v>1385</v>
      </c>
    </row>
    <row r="1234" spans="1:42" x14ac:dyDescent="0.2">
      <c r="A1234">
        <v>6795210261</v>
      </c>
      <c r="B1234" t="str">
        <f>VLOOKUP(A1234,[2]Combine!$C:$E,3,0)</f>
        <v>Other Material</v>
      </c>
      <c r="C1234" t="s">
        <v>129</v>
      </c>
      <c r="D1234" t="s">
        <v>603</v>
      </c>
      <c r="E1234" t="s">
        <v>35</v>
      </c>
      <c r="F1234" t="e">
        <f>VLOOKUP(C1234,[1]Sheet1!$K:$O,5,0)</f>
        <v>#N/A</v>
      </c>
      <c r="G1234" t="s">
        <v>25</v>
      </c>
      <c r="H1234" t="str">
        <f t="shared" si="57"/>
        <v>Unrestricted Inventry</v>
      </c>
      <c r="I1234" t="s">
        <v>3</v>
      </c>
      <c r="J1234" t="s">
        <v>2929</v>
      </c>
      <c r="K1234" t="s">
        <v>4</v>
      </c>
      <c r="L1234" t="s">
        <v>3050</v>
      </c>
      <c r="M1234">
        <f t="shared" si="58"/>
        <v>2.5999999999999998E-4</v>
      </c>
      <c r="N1234" t="s">
        <v>26</v>
      </c>
      <c r="O1234" t="s">
        <v>1386</v>
      </c>
      <c r="P1234">
        <f t="shared" si="59"/>
        <v>0</v>
      </c>
      <c r="Q1234" t="s">
        <v>36</v>
      </c>
      <c r="R1234" t="s">
        <v>15</v>
      </c>
      <c r="S1234" t="s">
        <v>588</v>
      </c>
      <c r="T1234" t="s">
        <v>17</v>
      </c>
      <c r="U1234" t="s">
        <v>18</v>
      </c>
      <c r="V1234" t="s">
        <v>129</v>
      </c>
      <c r="X1234" t="s">
        <v>19</v>
      </c>
      <c r="Z1234" t="s">
        <v>1386</v>
      </c>
      <c r="AA1234" t="s">
        <v>1385</v>
      </c>
      <c r="AB1234" t="s">
        <v>1385</v>
      </c>
      <c r="AC1234" t="s">
        <v>1386</v>
      </c>
      <c r="AD1234" t="s">
        <v>1385</v>
      </c>
      <c r="AE1234" t="s">
        <v>1386</v>
      </c>
      <c r="AF1234" t="s">
        <v>1385</v>
      </c>
      <c r="AG1234" t="s">
        <v>1386</v>
      </c>
      <c r="AH1234" t="s">
        <v>1385</v>
      </c>
      <c r="AI1234" t="s">
        <v>1386</v>
      </c>
      <c r="AJ1234" t="s">
        <v>1385</v>
      </c>
      <c r="AK1234" t="s">
        <v>1386</v>
      </c>
      <c r="AL1234" t="s">
        <v>1385</v>
      </c>
      <c r="AM1234" t="s">
        <v>1386</v>
      </c>
      <c r="AN1234" t="s">
        <v>1385</v>
      </c>
      <c r="AO1234" t="s">
        <v>1386</v>
      </c>
      <c r="AP1234" t="s">
        <v>1385</v>
      </c>
    </row>
    <row r="1235" spans="1:42" x14ac:dyDescent="0.2">
      <c r="A1235">
        <v>6795210261</v>
      </c>
      <c r="B1235" t="str">
        <f>VLOOKUP(A1235,[2]Combine!$C:$E,3,0)</f>
        <v>Other Material</v>
      </c>
      <c r="C1235" t="s">
        <v>138</v>
      </c>
      <c r="D1235" t="s">
        <v>603</v>
      </c>
      <c r="E1235" t="s">
        <v>1</v>
      </c>
      <c r="F1235" t="e">
        <f>VLOOKUP(C1235,[1]Sheet1!$K:$O,5,0)</f>
        <v>#N/A</v>
      </c>
      <c r="G1235" t="s">
        <v>38</v>
      </c>
      <c r="H1235" t="str">
        <f t="shared" si="57"/>
        <v>Contractor Stock</v>
      </c>
      <c r="I1235" t="s">
        <v>3</v>
      </c>
      <c r="J1235" t="s">
        <v>1387</v>
      </c>
      <c r="K1235" t="s">
        <v>4</v>
      </c>
      <c r="L1235" t="s">
        <v>3051</v>
      </c>
      <c r="M1235">
        <f t="shared" si="58"/>
        <v>2.2916700000000001E-4</v>
      </c>
      <c r="N1235" t="s">
        <v>39</v>
      </c>
      <c r="O1235" t="s">
        <v>1386</v>
      </c>
      <c r="P1235">
        <f t="shared" si="59"/>
        <v>0</v>
      </c>
      <c r="Q1235" t="s">
        <v>6</v>
      </c>
      <c r="R1235" t="s">
        <v>15</v>
      </c>
      <c r="S1235" t="s">
        <v>588</v>
      </c>
      <c r="T1235" t="s">
        <v>17</v>
      </c>
      <c r="U1235" t="s">
        <v>18</v>
      </c>
      <c r="V1235" t="s">
        <v>138</v>
      </c>
      <c r="X1235" t="s">
        <v>19</v>
      </c>
      <c r="Z1235" t="s">
        <v>1386</v>
      </c>
      <c r="AA1235" t="s">
        <v>1385</v>
      </c>
      <c r="AB1235" t="s">
        <v>1385</v>
      </c>
      <c r="AC1235" t="s">
        <v>1386</v>
      </c>
      <c r="AD1235" t="s">
        <v>1385</v>
      </c>
      <c r="AE1235" t="s">
        <v>1386</v>
      </c>
      <c r="AF1235" t="s">
        <v>1385</v>
      </c>
      <c r="AG1235" t="s">
        <v>1386</v>
      </c>
      <c r="AH1235" t="s">
        <v>1385</v>
      </c>
      <c r="AI1235" t="s">
        <v>1386</v>
      </c>
      <c r="AJ1235" t="s">
        <v>1385</v>
      </c>
      <c r="AK1235" t="s">
        <v>1386</v>
      </c>
      <c r="AL1235" t="s">
        <v>1385</v>
      </c>
      <c r="AM1235" t="s">
        <v>1386</v>
      </c>
      <c r="AN1235" t="s">
        <v>1385</v>
      </c>
      <c r="AO1235" t="s">
        <v>1386</v>
      </c>
      <c r="AP1235" t="s">
        <v>1385</v>
      </c>
    </row>
    <row r="1236" spans="1:42" x14ac:dyDescent="0.2">
      <c r="A1236">
        <v>6795210261</v>
      </c>
      <c r="B1236" t="str">
        <f>VLOOKUP(A1236,[2]Combine!$C:$E,3,0)</f>
        <v>Other Material</v>
      </c>
      <c r="C1236" t="s">
        <v>118</v>
      </c>
      <c r="D1236" t="s">
        <v>603</v>
      </c>
      <c r="E1236" t="s">
        <v>11</v>
      </c>
      <c r="F1236" t="e">
        <f>VLOOKUP(C1236,[1]Sheet1!$K:$O,5,0)</f>
        <v>#N/A</v>
      </c>
      <c r="G1236" t="s">
        <v>12</v>
      </c>
      <c r="H1236" t="str">
        <f t="shared" si="57"/>
        <v>Unrestricted Inventry</v>
      </c>
      <c r="I1236" t="s">
        <v>3</v>
      </c>
      <c r="J1236" t="s">
        <v>1429</v>
      </c>
      <c r="K1236" t="s">
        <v>4</v>
      </c>
      <c r="L1236" t="s">
        <v>3052</v>
      </c>
      <c r="M1236">
        <f t="shared" si="58"/>
        <v>2.5000000000000001E-5</v>
      </c>
      <c r="N1236" t="s">
        <v>13</v>
      </c>
      <c r="O1236" t="s">
        <v>1386</v>
      </c>
      <c r="P1236">
        <f t="shared" si="59"/>
        <v>0</v>
      </c>
      <c r="Q1236" t="s">
        <v>14</v>
      </c>
      <c r="R1236" t="s">
        <v>15</v>
      </c>
      <c r="S1236" t="s">
        <v>588</v>
      </c>
      <c r="T1236" t="s">
        <v>17</v>
      </c>
      <c r="U1236" t="s">
        <v>18</v>
      </c>
      <c r="V1236" t="s">
        <v>118</v>
      </c>
      <c r="X1236" t="s">
        <v>19</v>
      </c>
      <c r="Z1236" t="s">
        <v>1386</v>
      </c>
      <c r="AA1236" t="s">
        <v>1385</v>
      </c>
      <c r="AB1236" t="s">
        <v>1385</v>
      </c>
      <c r="AC1236" t="s">
        <v>1386</v>
      </c>
      <c r="AD1236" t="s">
        <v>1385</v>
      </c>
      <c r="AE1236" t="s">
        <v>1386</v>
      </c>
      <c r="AF1236" t="s">
        <v>1385</v>
      </c>
      <c r="AG1236" t="s">
        <v>1386</v>
      </c>
      <c r="AH1236" t="s">
        <v>1385</v>
      </c>
      <c r="AI1236" t="s">
        <v>1386</v>
      </c>
      <c r="AJ1236" t="s">
        <v>1385</v>
      </c>
      <c r="AK1236" t="s">
        <v>1386</v>
      </c>
      <c r="AL1236" t="s">
        <v>1385</v>
      </c>
      <c r="AM1236" t="s">
        <v>1386</v>
      </c>
      <c r="AN1236" t="s">
        <v>1385</v>
      </c>
      <c r="AO1236" t="s">
        <v>1386</v>
      </c>
      <c r="AP1236" t="s">
        <v>1385</v>
      </c>
    </row>
    <row r="1237" spans="1:42" x14ac:dyDescent="0.2">
      <c r="A1237">
        <v>6795210261</v>
      </c>
      <c r="B1237" t="str">
        <f>VLOOKUP(A1237,[2]Combine!$C:$E,3,0)</f>
        <v>Other Material</v>
      </c>
      <c r="C1237" t="s">
        <v>119</v>
      </c>
      <c r="D1237" t="s">
        <v>603</v>
      </c>
      <c r="E1237" t="s">
        <v>11</v>
      </c>
      <c r="F1237" t="e">
        <f>VLOOKUP(C1237,[1]Sheet1!$K:$O,5,0)</f>
        <v>#N/A</v>
      </c>
      <c r="G1237" t="s">
        <v>12</v>
      </c>
      <c r="H1237" t="str">
        <f t="shared" si="57"/>
        <v>Unrestricted Inventry</v>
      </c>
      <c r="I1237" t="s">
        <v>3</v>
      </c>
      <c r="J1237" t="s">
        <v>1429</v>
      </c>
      <c r="K1237" t="s">
        <v>4</v>
      </c>
      <c r="L1237" t="s">
        <v>2988</v>
      </c>
      <c r="M1237">
        <f t="shared" si="58"/>
        <v>5.0000000000000002E-5</v>
      </c>
      <c r="N1237" t="s">
        <v>13</v>
      </c>
      <c r="O1237" t="s">
        <v>1386</v>
      </c>
      <c r="P1237">
        <f t="shared" si="59"/>
        <v>0</v>
      </c>
      <c r="Q1237" t="s">
        <v>14</v>
      </c>
      <c r="R1237" t="s">
        <v>15</v>
      </c>
      <c r="S1237" t="s">
        <v>588</v>
      </c>
      <c r="T1237" t="s">
        <v>17</v>
      </c>
      <c r="U1237" t="s">
        <v>18</v>
      </c>
      <c r="V1237" t="s">
        <v>119</v>
      </c>
      <c r="X1237" t="s">
        <v>19</v>
      </c>
      <c r="Z1237" t="s">
        <v>1386</v>
      </c>
      <c r="AA1237" t="s">
        <v>1385</v>
      </c>
      <c r="AB1237" t="s">
        <v>1385</v>
      </c>
      <c r="AC1237" t="s">
        <v>1386</v>
      </c>
      <c r="AD1237" t="s">
        <v>1385</v>
      </c>
      <c r="AE1237" t="s">
        <v>1386</v>
      </c>
      <c r="AF1237" t="s">
        <v>1385</v>
      </c>
      <c r="AG1237" t="s">
        <v>1386</v>
      </c>
      <c r="AH1237" t="s">
        <v>1385</v>
      </c>
      <c r="AI1237" t="s">
        <v>1386</v>
      </c>
      <c r="AJ1237" t="s">
        <v>1385</v>
      </c>
      <c r="AK1237" t="s">
        <v>1386</v>
      </c>
      <c r="AL1237" t="s">
        <v>1385</v>
      </c>
      <c r="AM1237" t="s">
        <v>1386</v>
      </c>
      <c r="AN1237" t="s">
        <v>1385</v>
      </c>
      <c r="AO1237" t="s">
        <v>1386</v>
      </c>
      <c r="AP1237" t="s">
        <v>1385</v>
      </c>
    </row>
    <row r="1238" spans="1:42" x14ac:dyDescent="0.2">
      <c r="A1238">
        <v>6795210261</v>
      </c>
      <c r="B1238" t="str">
        <f>VLOOKUP(A1238,[2]Combine!$C:$E,3,0)</f>
        <v>Other Material</v>
      </c>
      <c r="C1238" t="s">
        <v>23</v>
      </c>
      <c r="D1238" t="s">
        <v>603</v>
      </c>
      <c r="E1238" t="s">
        <v>24</v>
      </c>
      <c r="F1238" t="e">
        <f>VLOOKUP(C1238,[1]Sheet1!$K:$O,5,0)</f>
        <v>#N/A</v>
      </c>
      <c r="G1238" t="s">
        <v>25</v>
      </c>
      <c r="H1238" t="str">
        <f t="shared" si="57"/>
        <v>Unrestricted Inventry</v>
      </c>
      <c r="I1238" t="s">
        <v>3</v>
      </c>
      <c r="J1238" t="s">
        <v>2497</v>
      </c>
      <c r="K1238" t="s">
        <v>4</v>
      </c>
      <c r="L1238" t="s">
        <v>3053</v>
      </c>
      <c r="M1238">
        <f t="shared" si="58"/>
        <v>9.2000000000000003E-4</v>
      </c>
      <c r="N1238" t="s">
        <v>26</v>
      </c>
      <c r="O1238" t="s">
        <v>1386</v>
      </c>
      <c r="P1238">
        <f t="shared" si="59"/>
        <v>0</v>
      </c>
      <c r="Q1238" t="s">
        <v>27</v>
      </c>
      <c r="R1238" t="s">
        <v>15</v>
      </c>
      <c r="S1238" t="s">
        <v>588</v>
      </c>
      <c r="T1238" t="s">
        <v>17</v>
      </c>
      <c r="U1238" t="s">
        <v>18</v>
      </c>
      <c r="V1238" t="s">
        <v>23</v>
      </c>
      <c r="X1238" t="s">
        <v>19</v>
      </c>
      <c r="Z1238" t="s">
        <v>1386</v>
      </c>
      <c r="AA1238" t="s">
        <v>1385</v>
      </c>
      <c r="AB1238" t="s">
        <v>1385</v>
      </c>
      <c r="AC1238" t="s">
        <v>1386</v>
      </c>
      <c r="AD1238" t="s">
        <v>1385</v>
      </c>
      <c r="AE1238" t="s">
        <v>1386</v>
      </c>
      <c r="AF1238" t="s">
        <v>1385</v>
      </c>
      <c r="AG1238" t="s">
        <v>1386</v>
      </c>
      <c r="AH1238" t="s">
        <v>1385</v>
      </c>
      <c r="AI1238" t="s">
        <v>1386</v>
      </c>
      <c r="AJ1238" t="s">
        <v>1385</v>
      </c>
      <c r="AK1238" t="s">
        <v>1386</v>
      </c>
      <c r="AL1238" t="s">
        <v>1385</v>
      </c>
      <c r="AM1238" t="s">
        <v>1386</v>
      </c>
      <c r="AN1238" t="s">
        <v>1385</v>
      </c>
      <c r="AO1238" t="s">
        <v>1386</v>
      </c>
      <c r="AP1238" t="s">
        <v>1385</v>
      </c>
    </row>
    <row r="1239" spans="1:42" x14ac:dyDescent="0.2">
      <c r="A1239">
        <v>6795210261</v>
      </c>
      <c r="B1239" t="str">
        <f>VLOOKUP(A1239,[2]Combine!$C:$E,3,0)</f>
        <v>Other Material</v>
      </c>
      <c r="C1239" t="s">
        <v>120</v>
      </c>
      <c r="D1239" t="s">
        <v>603</v>
      </c>
      <c r="E1239" t="s">
        <v>29</v>
      </c>
      <c r="F1239" t="e">
        <f>VLOOKUP(C1239,[1]Sheet1!$K:$O,5,0)</f>
        <v>#N/A</v>
      </c>
      <c r="G1239" t="s">
        <v>30</v>
      </c>
      <c r="H1239" t="str">
        <f t="shared" si="57"/>
        <v>Unrestricted Inventry</v>
      </c>
      <c r="I1239" t="s">
        <v>3</v>
      </c>
      <c r="J1239" t="s">
        <v>1429</v>
      </c>
      <c r="K1239" t="s">
        <v>4</v>
      </c>
      <c r="L1239" t="s">
        <v>3052</v>
      </c>
      <c r="M1239">
        <f t="shared" si="58"/>
        <v>2.5000000000000001E-5</v>
      </c>
      <c r="N1239" t="s">
        <v>31</v>
      </c>
      <c r="O1239" t="s">
        <v>1386</v>
      </c>
      <c r="P1239">
        <f t="shared" si="59"/>
        <v>0</v>
      </c>
      <c r="Q1239" t="s">
        <v>32</v>
      </c>
      <c r="R1239" t="s">
        <v>15</v>
      </c>
      <c r="S1239" t="s">
        <v>588</v>
      </c>
      <c r="T1239" t="s">
        <v>17</v>
      </c>
      <c r="U1239" t="s">
        <v>18</v>
      </c>
      <c r="V1239" t="s">
        <v>120</v>
      </c>
      <c r="X1239" t="s">
        <v>19</v>
      </c>
      <c r="Z1239" t="s">
        <v>1386</v>
      </c>
      <c r="AA1239" t="s">
        <v>1385</v>
      </c>
      <c r="AB1239" t="s">
        <v>1385</v>
      </c>
      <c r="AC1239" t="s">
        <v>1386</v>
      </c>
      <c r="AD1239" t="s">
        <v>1385</v>
      </c>
      <c r="AE1239" t="s">
        <v>1386</v>
      </c>
      <c r="AF1239" t="s">
        <v>1385</v>
      </c>
      <c r="AG1239" t="s">
        <v>1386</v>
      </c>
      <c r="AH1239" t="s">
        <v>1385</v>
      </c>
      <c r="AI1239" t="s">
        <v>1386</v>
      </c>
      <c r="AJ1239" t="s">
        <v>1385</v>
      </c>
      <c r="AK1239" t="s">
        <v>1386</v>
      </c>
      <c r="AL1239" t="s">
        <v>1385</v>
      </c>
      <c r="AM1239" t="s">
        <v>1386</v>
      </c>
      <c r="AN1239" t="s">
        <v>1385</v>
      </c>
      <c r="AO1239" t="s">
        <v>1386</v>
      </c>
      <c r="AP1239" t="s">
        <v>1385</v>
      </c>
    </row>
    <row r="1240" spans="1:42" x14ac:dyDescent="0.2">
      <c r="A1240">
        <v>6795210261</v>
      </c>
      <c r="B1240" t="str">
        <f>VLOOKUP(A1240,[2]Combine!$C:$E,3,0)</f>
        <v>Other Material</v>
      </c>
      <c r="C1240" t="s">
        <v>121</v>
      </c>
      <c r="D1240" t="s">
        <v>603</v>
      </c>
      <c r="E1240" t="s">
        <v>50</v>
      </c>
      <c r="F1240" t="e">
        <f>VLOOKUP(C1240,[1]Sheet1!$K:$O,5,0)</f>
        <v>#N/A</v>
      </c>
      <c r="G1240" t="s">
        <v>38</v>
      </c>
      <c r="H1240" t="str">
        <f t="shared" si="57"/>
        <v>Contractor Stock</v>
      </c>
      <c r="I1240" t="s">
        <v>3</v>
      </c>
      <c r="J1240" t="s">
        <v>1429</v>
      </c>
      <c r="K1240" t="s">
        <v>4</v>
      </c>
      <c r="L1240" t="s">
        <v>2869</v>
      </c>
      <c r="M1240">
        <f t="shared" si="58"/>
        <v>4.0000000000000003E-5</v>
      </c>
      <c r="N1240" t="s">
        <v>39</v>
      </c>
      <c r="O1240" t="s">
        <v>1386</v>
      </c>
      <c r="P1240">
        <f t="shared" si="59"/>
        <v>0</v>
      </c>
      <c r="Q1240" t="s">
        <v>53</v>
      </c>
      <c r="R1240" t="s">
        <v>15</v>
      </c>
      <c r="S1240" t="s">
        <v>588</v>
      </c>
      <c r="T1240" t="s">
        <v>17</v>
      </c>
      <c r="U1240" t="s">
        <v>18</v>
      </c>
      <c r="V1240" t="s">
        <v>121</v>
      </c>
      <c r="X1240" t="s">
        <v>19</v>
      </c>
      <c r="Z1240" t="s">
        <v>1386</v>
      </c>
      <c r="AA1240" t="s">
        <v>1385</v>
      </c>
      <c r="AB1240" t="s">
        <v>1385</v>
      </c>
      <c r="AC1240" t="s">
        <v>1386</v>
      </c>
      <c r="AD1240" t="s">
        <v>1385</v>
      </c>
      <c r="AE1240" t="s">
        <v>1386</v>
      </c>
      <c r="AF1240" t="s">
        <v>1385</v>
      </c>
      <c r="AG1240" t="s">
        <v>1386</v>
      </c>
      <c r="AH1240" t="s">
        <v>1385</v>
      </c>
      <c r="AI1240" t="s">
        <v>1386</v>
      </c>
      <c r="AJ1240" t="s">
        <v>1385</v>
      </c>
      <c r="AK1240" t="s">
        <v>1386</v>
      </c>
      <c r="AL1240" t="s">
        <v>1385</v>
      </c>
      <c r="AM1240" t="s">
        <v>1386</v>
      </c>
      <c r="AN1240" t="s">
        <v>1385</v>
      </c>
      <c r="AO1240" t="s">
        <v>1386</v>
      </c>
      <c r="AP1240" t="s">
        <v>1385</v>
      </c>
    </row>
    <row r="1241" spans="1:42" x14ac:dyDescent="0.2">
      <c r="A1241">
        <v>6795210261</v>
      </c>
      <c r="B1241" t="str">
        <f>VLOOKUP(A1241,[2]Combine!$C:$E,3,0)</f>
        <v>Other Material</v>
      </c>
      <c r="C1241" t="s">
        <v>330</v>
      </c>
      <c r="D1241" t="s">
        <v>603</v>
      </c>
      <c r="E1241" t="s">
        <v>57</v>
      </c>
      <c r="F1241" t="e">
        <f>VLOOKUP(C1241,[1]Sheet1!$K:$O,5,0)</f>
        <v>#N/A</v>
      </c>
      <c r="G1241" t="s">
        <v>38</v>
      </c>
      <c r="H1241" t="str">
        <f t="shared" si="57"/>
        <v>Contractor Stock</v>
      </c>
      <c r="I1241" t="s">
        <v>3</v>
      </c>
      <c r="J1241" t="s">
        <v>1427</v>
      </c>
      <c r="K1241" t="s">
        <v>4</v>
      </c>
      <c r="L1241" t="s">
        <v>3037</v>
      </c>
      <c r="M1241">
        <f t="shared" si="58"/>
        <v>1E-4</v>
      </c>
      <c r="N1241" t="s">
        <v>39</v>
      </c>
      <c r="O1241" t="s">
        <v>1386</v>
      </c>
      <c r="P1241">
        <f t="shared" si="59"/>
        <v>0</v>
      </c>
      <c r="Q1241" t="s">
        <v>58</v>
      </c>
      <c r="R1241" t="s">
        <v>15</v>
      </c>
      <c r="S1241" t="s">
        <v>588</v>
      </c>
      <c r="T1241" t="s">
        <v>17</v>
      </c>
      <c r="U1241" t="s">
        <v>18</v>
      </c>
      <c r="V1241" t="s">
        <v>330</v>
      </c>
      <c r="X1241" t="s">
        <v>19</v>
      </c>
      <c r="Z1241" t="s">
        <v>1386</v>
      </c>
      <c r="AA1241" t="s">
        <v>1385</v>
      </c>
      <c r="AB1241" t="s">
        <v>1385</v>
      </c>
      <c r="AC1241" t="s">
        <v>1386</v>
      </c>
      <c r="AD1241" t="s">
        <v>1385</v>
      </c>
      <c r="AE1241" t="s">
        <v>1386</v>
      </c>
      <c r="AF1241" t="s">
        <v>1385</v>
      </c>
      <c r="AG1241" t="s">
        <v>1386</v>
      </c>
      <c r="AH1241" t="s">
        <v>1385</v>
      </c>
      <c r="AI1241" t="s">
        <v>1386</v>
      </c>
      <c r="AJ1241" t="s">
        <v>1385</v>
      </c>
      <c r="AK1241" t="s">
        <v>1386</v>
      </c>
      <c r="AL1241" t="s">
        <v>1385</v>
      </c>
      <c r="AM1241" t="s">
        <v>1386</v>
      </c>
      <c r="AN1241" t="s">
        <v>1385</v>
      </c>
      <c r="AO1241" t="s">
        <v>1386</v>
      </c>
      <c r="AP1241" t="s">
        <v>1385</v>
      </c>
    </row>
    <row r="1242" spans="1:42" x14ac:dyDescent="0.2">
      <c r="A1242">
        <v>6795211793</v>
      </c>
      <c r="B1242" t="str">
        <f>VLOOKUP(A1242,[2]Combine!$C:$E,3,0)</f>
        <v>Other Material</v>
      </c>
      <c r="C1242" t="s">
        <v>129</v>
      </c>
      <c r="D1242" t="s">
        <v>604</v>
      </c>
      <c r="E1242" t="s">
        <v>35</v>
      </c>
      <c r="F1242" t="e">
        <f>VLOOKUP(C1242,[1]Sheet1!$K:$O,5,0)</f>
        <v>#N/A</v>
      </c>
      <c r="G1242" t="s">
        <v>25</v>
      </c>
      <c r="H1242" t="str">
        <f t="shared" si="57"/>
        <v>Unrestricted Inventry</v>
      </c>
      <c r="I1242" t="s">
        <v>3</v>
      </c>
      <c r="J1242" t="s">
        <v>1427</v>
      </c>
      <c r="K1242" t="s">
        <v>4</v>
      </c>
      <c r="L1242" t="s">
        <v>2987</v>
      </c>
      <c r="M1242">
        <f t="shared" si="58"/>
        <v>1.7000000000000001E-4</v>
      </c>
      <c r="N1242" t="s">
        <v>26</v>
      </c>
      <c r="O1242" t="s">
        <v>1386</v>
      </c>
      <c r="P1242">
        <f t="shared" si="59"/>
        <v>0</v>
      </c>
      <c r="Q1242" t="s">
        <v>36</v>
      </c>
      <c r="R1242" t="s">
        <v>15</v>
      </c>
      <c r="S1242" t="s">
        <v>513</v>
      </c>
      <c r="T1242" t="s">
        <v>17</v>
      </c>
      <c r="U1242" t="s">
        <v>18</v>
      </c>
      <c r="V1242" t="s">
        <v>129</v>
      </c>
      <c r="X1242" t="s">
        <v>19</v>
      </c>
      <c r="Z1242" t="s">
        <v>1386</v>
      </c>
      <c r="AA1242" t="s">
        <v>1385</v>
      </c>
      <c r="AB1242" t="s">
        <v>1385</v>
      </c>
      <c r="AC1242" t="s">
        <v>1386</v>
      </c>
      <c r="AD1242" t="s">
        <v>1385</v>
      </c>
      <c r="AE1242" t="s">
        <v>1386</v>
      </c>
      <c r="AF1242" t="s">
        <v>1385</v>
      </c>
      <c r="AG1242" t="s">
        <v>1386</v>
      </c>
      <c r="AH1242" t="s">
        <v>1385</v>
      </c>
      <c r="AI1242" t="s">
        <v>1386</v>
      </c>
      <c r="AJ1242" t="s">
        <v>1385</v>
      </c>
      <c r="AK1242" t="s">
        <v>1386</v>
      </c>
      <c r="AL1242" t="s">
        <v>1385</v>
      </c>
      <c r="AM1242" t="s">
        <v>1386</v>
      </c>
      <c r="AN1242" t="s">
        <v>1385</v>
      </c>
      <c r="AO1242" t="s">
        <v>1386</v>
      </c>
      <c r="AP1242" t="s">
        <v>1385</v>
      </c>
    </row>
    <row r="1243" spans="1:42" x14ac:dyDescent="0.2">
      <c r="A1243">
        <v>6795304323</v>
      </c>
      <c r="B1243" t="str">
        <f>VLOOKUP(A1243,[2]Combine!$C:$E,3,0)</f>
        <v>Other Material</v>
      </c>
      <c r="C1243" t="s">
        <v>605</v>
      </c>
      <c r="D1243" t="s">
        <v>606</v>
      </c>
      <c r="E1243" t="s">
        <v>35</v>
      </c>
      <c r="F1243" t="e">
        <f>VLOOKUP(C1243,[1]Sheet1!$K:$O,5,0)</f>
        <v>#N/A</v>
      </c>
      <c r="G1243" t="s">
        <v>25</v>
      </c>
      <c r="H1243" t="str">
        <f t="shared" si="57"/>
        <v>Unrestricted Inventry</v>
      </c>
      <c r="I1243" t="s">
        <v>3</v>
      </c>
      <c r="J1243" t="s">
        <v>1389</v>
      </c>
      <c r="K1243" t="s">
        <v>4</v>
      </c>
      <c r="L1243" t="s">
        <v>3054</v>
      </c>
      <c r="M1243">
        <f t="shared" si="58"/>
        <v>1.3578900000000001E-4</v>
      </c>
      <c r="N1243" t="s">
        <v>26</v>
      </c>
      <c r="O1243" t="s">
        <v>1386</v>
      </c>
      <c r="P1243">
        <f t="shared" si="59"/>
        <v>0</v>
      </c>
      <c r="Q1243" t="s">
        <v>36</v>
      </c>
      <c r="R1243" t="s">
        <v>15</v>
      </c>
      <c r="S1243" t="s">
        <v>513</v>
      </c>
      <c r="T1243" t="s">
        <v>17</v>
      </c>
      <c r="U1243" t="s">
        <v>18</v>
      </c>
      <c r="V1243" t="s">
        <v>605</v>
      </c>
      <c r="X1243" t="s">
        <v>19</v>
      </c>
      <c r="Z1243" t="s">
        <v>1386</v>
      </c>
      <c r="AA1243" t="s">
        <v>1385</v>
      </c>
      <c r="AB1243" t="s">
        <v>1385</v>
      </c>
      <c r="AC1243" t="s">
        <v>1386</v>
      </c>
      <c r="AD1243" t="s">
        <v>1385</v>
      </c>
      <c r="AE1243" t="s">
        <v>1386</v>
      </c>
      <c r="AF1243" t="s">
        <v>1385</v>
      </c>
      <c r="AG1243" t="s">
        <v>1386</v>
      </c>
      <c r="AH1243" t="s">
        <v>1385</v>
      </c>
      <c r="AI1243" t="s">
        <v>1386</v>
      </c>
      <c r="AJ1243" t="s">
        <v>1385</v>
      </c>
      <c r="AK1243" t="s">
        <v>1386</v>
      </c>
      <c r="AL1243" t="s">
        <v>1385</v>
      </c>
      <c r="AM1243" t="s">
        <v>1386</v>
      </c>
      <c r="AN1243" t="s">
        <v>1385</v>
      </c>
      <c r="AO1243" t="s">
        <v>1386</v>
      </c>
      <c r="AP1243" t="s">
        <v>1385</v>
      </c>
    </row>
    <row r="1244" spans="1:42" x14ac:dyDescent="0.2">
      <c r="A1244">
        <v>6795304323</v>
      </c>
      <c r="B1244" t="str">
        <f>VLOOKUP(A1244,[2]Combine!$C:$E,3,0)</f>
        <v>Other Material</v>
      </c>
      <c r="C1244" t="s">
        <v>596</v>
      </c>
      <c r="D1244" t="s">
        <v>606</v>
      </c>
      <c r="E1244" t="s">
        <v>35</v>
      </c>
      <c r="F1244" t="e">
        <f>VLOOKUP(C1244,[1]Sheet1!$K:$O,5,0)</f>
        <v>#N/A</v>
      </c>
      <c r="G1244" t="s">
        <v>25</v>
      </c>
      <c r="H1244" t="str">
        <f t="shared" si="57"/>
        <v>Unrestricted Inventry</v>
      </c>
      <c r="I1244" t="s">
        <v>3</v>
      </c>
      <c r="J1244" t="s">
        <v>1403</v>
      </c>
      <c r="K1244" t="s">
        <v>4</v>
      </c>
      <c r="L1244" t="s">
        <v>3055</v>
      </c>
      <c r="M1244">
        <f t="shared" si="58"/>
        <v>3.6210399999999997E-4</v>
      </c>
      <c r="N1244" t="s">
        <v>26</v>
      </c>
      <c r="O1244" t="s">
        <v>1386</v>
      </c>
      <c r="P1244">
        <f t="shared" si="59"/>
        <v>0</v>
      </c>
      <c r="Q1244" t="s">
        <v>36</v>
      </c>
      <c r="R1244" t="s">
        <v>15</v>
      </c>
      <c r="S1244" t="s">
        <v>513</v>
      </c>
      <c r="T1244" t="s">
        <v>17</v>
      </c>
      <c r="U1244" t="s">
        <v>18</v>
      </c>
      <c r="V1244" t="s">
        <v>596</v>
      </c>
      <c r="X1244" t="s">
        <v>19</v>
      </c>
      <c r="Z1244" t="s">
        <v>1386</v>
      </c>
      <c r="AA1244" t="s">
        <v>1385</v>
      </c>
      <c r="AB1244" t="s">
        <v>1385</v>
      </c>
      <c r="AC1244" t="s">
        <v>1386</v>
      </c>
      <c r="AD1244" t="s">
        <v>1385</v>
      </c>
      <c r="AE1244" t="s">
        <v>1386</v>
      </c>
      <c r="AF1244" t="s">
        <v>1385</v>
      </c>
      <c r="AG1244" t="s">
        <v>1386</v>
      </c>
      <c r="AH1244" t="s">
        <v>1385</v>
      </c>
      <c r="AI1244" t="s">
        <v>1386</v>
      </c>
      <c r="AJ1244" t="s">
        <v>1385</v>
      </c>
      <c r="AK1244" t="s">
        <v>1386</v>
      </c>
      <c r="AL1244" t="s">
        <v>1385</v>
      </c>
      <c r="AM1244" t="s">
        <v>1386</v>
      </c>
      <c r="AN1244" t="s">
        <v>1385</v>
      </c>
      <c r="AO1244" t="s">
        <v>1386</v>
      </c>
      <c r="AP1244" t="s">
        <v>1385</v>
      </c>
    </row>
    <row r="1245" spans="1:42" x14ac:dyDescent="0.2">
      <c r="A1245">
        <v>6795330623</v>
      </c>
      <c r="B1245" t="str">
        <f>VLOOKUP(A1245,[2]Combine!$C:$E,3,0)</f>
        <v>Other Material</v>
      </c>
      <c r="C1245" t="s">
        <v>307</v>
      </c>
      <c r="D1245" t="s">
        <v>607</v>
      </c>
      <c r="E1245" t="s">
        <v>35</v>
      </c>
      <c r="F1245" t="e">
        <f>VLOOKUP(C1245,[1]Sheet1!$K:$O,5,0)</f>
        <v>#N/A</v>
      </c>
      <c r="G1245" t="s">
        <v>25</v>
      </c>
      <c r="H1245" t="str">
        <f t="shared" si="57"/>
        <v>Unrestricted Inventry</v>
      </c>
      <c r="I1245" t="s">
        <v>3</v>
      </c>
      <c r="J1245" t="s">
        <v>2426</v>
      </c>
      <c r="K1245" t="s">
        <v>4</v>
      </c>
      <c r="L1245" t="s">
        <v>3056</v>
      </c>
      <c r="M1245">
        <f t="shared" si="58"/>
        <v>6.7935510000000005E-2</v>
      </c>
      <c r="N1245" t="s">
        <v>26</v>
      </c>
      <c r="O1245" t="s">
        <v>1386</v>
      </c>
      <c r="P1245">
        <f t="shared" si="59"/>
        <v>0</v>
      </c>
      <c r="Q1245" t="s">
        <v>36</v>
      </c>
      <c r="R1245" t="s">
        <v>15</v>
      </c>
      <c r="S1245" t="s">
        <v>513</v>
      </c>
      <c r="T1245" t="s">
        <v>17</v>
      </c>
      <c r="U1245" t="s">
        <v>18</v>
      </c>
      <c r="V1245" t="s">
        <v>307</v>
      </c>
      <c r="X1245" t="s">
        <v>19</v>
      </c>
      <c r="Z1245" t="s">
        <v>1386</v>
      </c>
      <c r="AA1245" t="s">
        <v>1385</v>
      </c>
      <c r="AB1245" t="s">
        <v>1385</v>
      </c>
      <c r="AC1245" t="s">
        <v>1386</v>
      </c>
      <c r="AD1245" t="s">
        <v>1385</v>
      </c>
      <c r="AE1245" t="s">
        <v>1386</v>
      </c>
      <c r="AF1245" t="s">
        <v>1385</v>
      </c>
      <c r="AG1245" t="s">
        <v>1386</v>
      </c>
      <c r="AH1245" t="s">
        <v>1385</v>
      </c>
      <c r="AI1245" t="s">
        <v>1386</v>
      </c>
      <c r="AJ1245" t="s">
        <v>1385</v>
      </c>
      <c r="AK1245" t="s">
        <v>1386</v>
      </c>
      <c r="AL1245" t="s">
        <v>1385</v>
      </c>
      <c r="AM1245" t="s">
        <v>1386</v>
      </c>
      <c r="AN1245" t="s">
        <v>1385</v>
      </c>
      <c r="AO1245" t="s">
        <v>1386</v>
      </c>
      <c r="AP1245" t="s">
        <v>1385</v>
      </c>
    </row>
    <row r="1246" spans="1:42" x14ac:dyDescent="0.2">
      <c r="A1246">
        <v>6795330623</v>
      </c>
      <c r="B1246" t="str">
        <f>VLOOKUP(A1246,[2]Combine!$C:$E,3,0)</f>
        <v>Other Material</v>
      </c>
      <c r="C1246" t="s">
        <v>307</v>
      </c>
      <c r="D1246" t="s">
        <v>607</v>
      </c>
      <c r="E1246" t="s">
        <v>35</v>
      </c>
      <c r="F1246" t="e">
        <f>VLOOKUP(C1246,[1]Sheet1!$K:$O,5,0)</f>
        <v>#N/A</v>
      </c>
      <c r="G1246" t="s">
        <v>38</v>
      </c>
      <c r="H1246" t="str">
        <f t="shared" si="57"/>
        <v>Contractor Stock</v>
      </c>
      <c r="I1246" t="s">
        <v>3</v>
      </c>
      <c r="J1246" t="s">
        <v>2855</v>
      </c>
      <c r="K1246" t="s">
        <v>4</v>
      </c>
      <c r="L1246" t="s">
        <v>3057</v>
      </c>
      <c r="M1246">
        <f t="shared" si="58"/>
        <v>0.25321417499999999</v>
      </c>
      <c r="N1246" t="s">
        <v>39</v>
      </c>
      <c r="O1246" t="s">
        <v>1386</v>
      </c>
      <c r="P1246">
        <f t="shared" si="59"/>
        <v>0</v>
      </c>
      <c r="Q1246" t="s">
        <v>36</v>
      </c>
      <c r="R1246" t="s">
        <v>15</v>
      </c>
      <c r="S1246" t="s">
        <v>513</v>
      </c>
      <c r="T1246" t="s">
        <v>17</v>
      </c>
      <c r="U1246" t="s">
        <v>18</v>
      </c>
      <c r="V1246" t="s">
        <v>307</v>
      </c>
      <c r="X1246" t="s">
        <v>19</v>
      </c>
      <c r="Z1246" t="s">
        <v>1386</v>
      </c>
      <c r="AA1246" t="s">
        <v>1385</v>
      </c>
      <c r="AB1246" t="s">
        <v>1385</v>
      </c>
      <c r="AC1246" t="s">
        <v>1386</v>
      </c>
      <c r="AD1246" t="s">
        <v>1385</v>
      </c>
      <c r="AE1246" t="s">
        <v>1386</v>
      </c>
      <c r="AF1246" t="s">
        <v>1385</v>
      </c>
      <c r="AG1246" t="s">
        <v>1386</v>
      </c>
      <c r="AH1246" t="s">
        <v>1385</v>
      </c>
      <c r="AI1246" t="s">
        <v>1386</v>
      </c>
      <c r="AJ1246" t="s">
        <v>1385</v>
      </c>
      <c r="AK1246" t="s">
        <v>1386</v>
      </c>
      <c r="AL1246" t="s">
        <v>1385</v>
      </c>
      <c r="AM1246" t="s">
        <v>1386</v>
      </c>
      <c r="AN1246" t="s">
        <v>1385</v>
      </c>
      <c r="AO1246" t="s">
        <v>1386</v>
      </c>
      <c r="AP1246" t="s">
        <v>1385</v>
      </c>
    </row>
    <row r="1247" spans="1:42" x14ac:dyDescent="0.2">
      <c r="A1247">
        <v>6795330623</v>
      </c>
      <c r="B1247" t="str">
        <f>VLOOKUP(A1247,[2]Combine!$C:$E,3,0)</f>
        <v>Other Material</v>
      </c>
      <c r="C1247" t="s">
        <v>309</v>
      </c>
      <c r="D1247" t="s">
        <v>607</v>
      </c>
      <c r="E1247" t="s">
        <v>1</v>
      </c>
      <c r="F1247" t="e">
        <f>VLOOKUP(C1247,[1]Sheet1!$K:$O,5,0)</f>
        <v>#N/A</v>
      </c>
      <c r="G1247" t="s">
        <v>165</v>
      </c>
      <c r="H1247" t="str">
        <f t="shared" si="57"/>
        <v>Unrestricted Inventry</v>
      </c>
      <c r="I1247" t="s">
        <v>3</v>
      </c>
      <c r="J1247" t="s">
        <v>1399</v>
      </c>
      <c r="K1247" t="s">
        <v>4</v>
      </c>
      <c r="L1247" t="s">
        <v>3058</v>
      </c>
      <c r="M1247">
        <f t="shared" si="58"/>
        <v>3.4469996999999995E-2</v>
      </c>
      <c r="N1247" t="s">
        <v>166</v>
      </c>
      <c r="O1247" t="s">
        <v>1386</v>
      </c>
      <c r="P1247">
        <f t="shared" si="59"/>
        <v>0</v>
      </c>
      <c r="Q1247" t="s">
        <v>6</v>
      </c>
      <c r="R1247" t="s">
        <v>15</v>
      </c>
      <c r="S1247" t="s">
        <v>513</v>
      </c>
      <c r="T1247" t="s">
        <v>17</v>
      </c>
      <c r="U1247" t="s">
        <v>18</v>
      </c>
      <c r="V1247" t="s">
        <v>309</v>
      </c>
      <c r="X1247" t="s">
        <v>19</v>
      </c>
      <c r="Z1247" t="s">
        <v>1386</v>
      </c>
      <c r="AA1247" t="s">
        <v>1385</v>
      </c>
      <c r="AB1247" t="s">
        <v>1385</v>
      </c>
      <c r="AC1247" t="s">
        <v>1386</v>
      </c>
      <c r="AD1247" t="s">
        <v>1385</v>
      </c>
      <c r="AE1247" t="s">
        <v>1386</v>
      </c>
      <c r="AF1247" t="s">
        <v>1385</v>
      </c>
      <c r="AG1247" t="s">
        <v>1386</v>
      </c>
      <c r="AH1247" t="s">
        <v>1385</v>
      </c>
      <c r="AI1247" t="s">
        <v>1386</v>
      </c>
      <c r="AJ1247" t="s">
        <v>1385</v>
      </c>
      <c r="AK1247" t="s">
        <v>1386</v>
      </c>
      <c r="AL1247" t="s">
        <v>1385</v>
      </c>
      <c r="AM1247" t="s">
        <v>1386</v>
      </c>
      <c r="AN1247" t="s">
        <v>1385</v>
      </c>
      <c r="AO1247" t="s">
        <v>1386</v>
      </c>
      <c r="AP1247" t="s">
        <v>1385</v>
      </c>
    </row>
    <row r="1248" spans="1:42" x14ac:dyDescent="0.2">
      <c r="A1248">
        <v>6795330623</v>
      </c>
      <c r="B1248" t="str">
        <f>VLOOKUP(A1248,[2]Combine!$C:$E,3,0)</f>
        <v>Other Material</v>
      </c>
      <c r="C1248" t="s">
        <v>310</v>
      </c>
      <c r="D1248" t="s">
        <v>607</v>
      </c>
      <c r="E1248" t="s">
        <v>1</v>
      </c>
      <c r="F1248" t="e">
        <f>VLOOKUP(C1248,[1]Sheet1!$K:$O,5,0)</f>
        <v>#N/A</v>
      </c>
      <c r="G1248" t="s">
        <v>12</v>
      </c>
      <c r="H1248" t="str">
        <f t="shared" si="57"/>
        <v>Unrestricted Inventry</v>
      </c>
      <c r="I1248" t="s">
        <v>3</v>
      </c>
      <c r="J1248" t="s">
        <v>2477</v>
      </c>
      <c r="K1248" t="s">
        <v>4</v>
      </c>
      <c r="L1248" t="s">
        <v>3059</v>
      </c>
      <c r="M1248">
        <f t="shared" si="58"/>
        <v>0.31023000000000001</v>
      </c>
      <c r="N1248" t="s">
        <v>13</v>
      </c>
      <c r="O1248" t="s">
        <v>1386</v>
      </c>
      <c r="P1248">
        <f t="shared" si="59"/>
        <v>0</v>
      </c>
      <c r="Q1248" t="s">
        <v>6</v>
      </c>
      <c r="R1248" t="s">
        <v>15</v>
      </c>
      <c r="S1248" t="s">
        <v>513</v>
      </c>
      <c r="T1248" t="s">
        <v>17</v>
      </c>
      <c r="U1248" t="s">
        <v>18</v>
      </c>
      <c r="V1248" t="s">
        <v>310</v>
      </c>
      <c r="X1248" t="s">
        <v>19</v>
      </c>
      <c r="Z1248" t="s">
        <v>1386</v>
      </c>
      <c r="AA1248" t="s">
        <v>1385</v>
      </c>
      <c r="AB1248" t="s">
        <v>1385</v>
      </c>
      <c r="AC1248" t="s">
        <v>1386</v>
      </c>
      <c r="AD1248" t="s">
        <v>1385</v>
      </c>
      <c r="AE1248" t="s">
        <v>1386</v>
      </c>
      <c r="AF1248" t="s">
        <v>1385</v>
      </c>
      <c r="AG1248" t="s">
        <v>1386</v>
      </c>
      <c r="AH1248" t="s">
        <v>1385</v>
      </c>
      <c r="AI1248" t="s">
        <v>1386</v>
      </c>
      <c r="AJ1248" t="s">
        <v>1385</v>
      </c>
      <c r="AK1248" t="s">
        <v>1386</v>
      </c>
      <c r="AL1248" t="s">
        <v>1385</v>
      </c>
      <c r="AM1248" t="s">
        <v>1386</v>
      </c>
      <c r="AN1248" t="s">
        <v>1385</v>
      </c>
      <c r="AO1248" t="s">
        <v>1386</v>
      </c>
      <c r="AP1248" t="s">
        <v>1385</v>
      </c>
    </row>
    <row r="1249" spans="1:42" x14ac:dyDescent="0.2">
      <c r="A1249">
        <v>6795330623</v>
      </c>
      <c r="B1249" t="str">
        <f>VLOOKUP(A1249,[2]Combine!$C:$E,3,0)</f>
        <v>Other Material</v>
      </c>
      <c r="C1249" t="s">
        <v>309</v>
      </c>
      <c r="D1249" t="s">
        <v>607</v>
      </c>
      <c r="E1249" t="s">
        <v>1</v>
      </c>
      <c r="F1249" t="e">
        <f>VLOOKUP(C1249,[1]Sheet1!$K:$O,5,0)</f>
        <v>#N/A</v>
      </c>
      <c r="G1249" t="s">
        <v>12</v>
      </c>
      <c r="H1249" t="str">
        <f t="shared" si="57"/>
        <v>Unrestricted Inventry</v>
      </c>
      <c r="I1249" t="s">
        <v>3</v>
      </c>
      <c r="J1249" t="s">
        <v>2929</v>
      </c>
      <c r="K1249" t="s">
        <v>4</v>
      </c>
      <c r="L1249" t="s">
        <v>3060</v>
      </c>
      <c r="M1249">
        <f t="shared" si="58"/>
        <v>7.4684993999999991E-2</v>
      </c>
      <c r="N1249" t="s">
        <v>13</v>
      </c>
      <c r="O1249" t="s">
        <v>1386</v>
      </c>
      <c r="P1249">
        <f t="shared" si="59"/>
        <v>0</v>
      </c>
      <c r="Q1249" t="s">
        <v>6</v>
      </c>
      <c r="R1249" t="s">
        <v>15</v>
      </c>
      <c r="S1249" t="s">
        <v>513</v>
      </c>
      <c r="T1249" t="s">
        <v>17</v>
      </c>
      <c r="U1249" t="s">
        <v>18</v>
      </c>
      <c r="V1249" t="s">
        <v>309</v>
      </c>
      <c r="X1249" t="s">
        <v>19</v>
      </c>
      <c r="Z1249" t="s">
        <v>1386</v>
      </c>
      <c r="AA1249" t="s">
        <v>1385</v>
      </c>
      <c r="AB1249" t="s">
        <v>1385</v>
      </c>
      <c r="AC1249" t="s">
        <v>1386</v>
      </c>
      <c r="AD1249" t="s">
        <v>1385</v>
      </c>
      <c r="AE1249" t="s">
        <v>1386</v>
      </c>
      <c r="AF1249" t="s">
        <v>1385</v>
      </c>
      <c r="AG1249" t="s">
        <v>1386</v>
      </c>
      <c r="AH1249" t="s">
        <v>1385</v>
      </c>
      <c r="AI1249" t="s">
        <v>1386</v>
      </c>
      <c r="AJ1249" t="s">
        <v>1385</v>
      </c>
      <c r="AK1249" t="s">
        <v>1386</v>
      </c>
      <c r="AL1249" t="s">
        <v>1385</v>
      </c>
      <c r="AM1249" t="s">
        <v>1386</v>
      </c>
      <c r="AN1249" t="s">
        <v>1385</v>
      </c>
      <c r="AO1249" t="s">
        <v>1386</v>
      </c>
      <c r="AP1249" t="s">
        <v>1385</v>
      </c>
    </row>
    <row r="1250" spans="1:42" x14ac:dyDescent="0.2">
      <c r="A1250">
        <v>6795330623</v>
      </c>
      <c r="B1250" t="str">
        <f>VLOOKUP(A1250,[2]Combine!$C:$E,3,0)</f>
        <v>Other Material</v>
      </c>
      <c r="C1250" t="s">
        <v>310</v>
      </c>
      <c r="D1250" t="s">
        <v>607</v>
      </c>
      <c r="E1250" t="s">
        <v>1</v>
      </c>
      <c r="F1250" t="e">
        <f>VLOOKUP(C1250,[1]Sheet1!$K:$O,5,0)</f>
        <v>#N/A</v>
      </c>
      <c r="G1250" t="s">
        <v>38</v>
      </c>
      <c r="H1250" t="str">
        <f t="shared" si="57"/>
        <v>Contractor Stock</v>
      </c>
      <c r="I1250" t="s">
        <v>3</v>
      </c>
      <c r="J1250" t="s">
        <v>1429</v>
      </c>
      <c r="K1250" t="s">
        <v>4</v>
      </c>
      <c r="L1250" t="s">
        <v>3061</v>
      </c>
      <c r="M1250">
        <f t="shared" si="58"/>
        <v>5.7450000000000001E-3</v>
      </c>
      <c r="N1250" t="s">
        <v>39</v>
      </c>
      <c r="O1250" t="s">
        <v>1386</v>
      </c>
      <c r="P1250">
        <f t="shared" si="59"/>
        <v>0</v>
      </c>
      <c r="Q1250" t="s">
        <v>6</v>
      </c>
      <c r="R1250" t="s">
        <v>15</v>
      </c>
      <c r="S1250" t="s">
        <v>513</v>
      </c>
      <c r="T1250" t="s">
        <v>17</v>
      </c>
      <c r="U1250" t="s">
        <v>18</v>
      </c>
      <c r="V1250" t="s">
        <v>310</v>
      </c>
      <c r="X1250" t="s">
        <v>19</v>
      </c>
      <c r="Z1250" t="s">
        <v>1386</v>
      </c>
      <c r="AA1250" t="s">
        <v>1385</v>
      </c>
      <c r="AB1250" t="s">
        <v>1385</v>
      </c>
      <c r="AC1250" t="s">
        <v>1386</v>
      </c>
      <c r="AD1250" t="s">
        <v>1385</v>
      </c>
      <c r="AE1250" t="s">
        <v>1386</v>
      </c>
      <c r="AF1250" t="s">
        <v>1385</v>
      </c>
      <c r="AG1250" t="s">
        <v>1386</v>
      </c>
      <c r="AH1250" t="s">
        <v>1385</v>
      </c>
      <c r="AI1250" t="s">
        <v>1386</v>
      </c>
      <c r="AJ1250" t="s">
        <v>1385</v>
      </c>
      <c r="AK1250" t="s">
        <v>1386</v>
      </c>
      <c r="AL1250" t="s">
        <v>1385</v>
      </c>
      <c r="AM1250" t="s">
        <v>1386</v>
      </c>
      <c r="AN1250" t="s">
        <v>1385</v>
      </c>
      <c r="AO1250" t="s">
        <v>1386</v>
      </c>
      <c r="AP1250" t="s">
        <v>1385</v>
      </c>
    </row>
    <row r="1251" spans="1:42" x14ac:dyDescent="0.2">
      <c r="A1251">
        <v>6795330623</v>
      </c>
      <c r="B1251" t="str">
        <f>VLOOKUP(A1251,[2]Combine!$C:$E,3,0)</f>
        <v>Other Material</v>
      </c>
      <c r="C1251" t="s">
        <v>309</v>
      </c>
      <c r="D1251" t="s">
        <v>607</v>
      </c>
      <c r="E1251" t="s">
        <v>1</v>
      </c>
      <c r="F1251" t="e">
        <f>VLOOKUP(C1251,[1]Sheet1!$K:$O,5,0)</f>
        <v>#N/A</v>
      </c>
      <c r="G1251" t="s">
        <v>38</v>
      </c>
      <c r="H1251" t="str">
        <f t="shared" si="57"/>
        <v>Contractor Stock</v>
      </c>
      <c r="I1251" t="s">
        <v>3</v>
      </c>
      <c r="J1251" t="s">
        <v>1427</v>
      </c>
      <c r="K1251" t="s">
        <v>4</v>
      </c>
      <c r="L1251" t="s">
        <v>3062</v>
      </c>
      <c r="M1251">
        <f t="shared" si="58"/>
        <v>1.1489999000000001E-2</v>
      </c>
      <c r="N1251" t="s">
        <v>39</v>
      </c>
      <c r="O1251" t="s">
        <v>1386</v>
      </c>
      <c r="P1251">
        <f t="shared" si="59"/>
        <v>0</v>
      </c>
      <c r="Q1251" t="s">
        <v>6</v>
      </c>
      <c r="R1251" t="s">
        <v>15</v>
      </c>
      <c r="S1251" t="s">
        <v>513</v>
      </c>
      <c r="T1251" t="s">
        <v>17</v>
      </c>
      <c r="U1251" t="s">
        <v>18</v>
      </c>
      <c r="V1251" t="s">
        <v>309</v>
      </c>
      <c r="X1251" t="s">
        <v>19</v>
      </c>
      <c r="Z1251" t="s">
        <v>1386</v>
      </c>
      <c r="AA1251" t="s">
        <v>1385</v>
      </c>
      <c r="AB1251" t="s">
        <v>1385</v>
      </c>
      <c r="AC1251" t="s">
        <v>1386</v>
      </c>
      <c r="AD1251" t="s">
        <v>1385</v>
      </c>
      <c r="AE1251" t="s">
        <v>1386</v>
      </c>
      <c r="AF1251" t="s">
        <v>1385</v>
      </c>
      <c r="AG1251" t="s">
        <v>1386</v>
      </c>
      <c r="AH1251" t="s">
        <v>1385</v>
      </c>
      <c r="AI1251" t="s">
        <v>1386</v>
      </c>
      <c r="AJ1251" t="s">
        <v>1385</v>
      </c>
      <c r="AK1251" t="s">
        <v>1386</v>
      </c>
      <c r="AL1251" t="s">
        <v>1385</v>
      </c>
      <c r="AM1251" t="s">
        <v>1386</v>
      </c>
      <c r="AN1251" t="s">
        <v>1385</v>
      </c>
      <c r="AO1251" t="s">
        <v>1386</v>
      </c>
      <c r="AP1251" t="s">
        <v>1385</v>
      </c>
    </row>
    <row r="1252" spans="1:42" x14ac:dyDescent="0.2">
      <c r="A1252">
        <v>6795330623</v>
      </c>
      <c r="B1252" t="str">
        <f>VLOOKUP(A1252,[2]Combine!$C:$E,3,0)</f>
        <v>Other Material</v>
      </c>
      <c r="C1252" t="s">
        <v>48</v>
      </c>
      <c r="D1252" t="s">
        <v>607</v>
      </c>
      <c r="E1252" t="s">
        <v>11</v>
      </c>
      <c r="F1252" t="e">
        <f>VLOOKUP(C1252,[1]Sheet1!$K:$O,5,0)</f>
        <v>#N/A</v>
      </c>
      <c r="G1252" t="s">
        <v>38</v>
      </c>
      <c r="H1252" t="str">
        <f t="shared" si="57"/>
        <v>Contractor Stock</v>
      </c>
      <c r="I1252" t="s">
        <v>3</v>
      </c>
      <c r="J1252" t="s">
        <v>1443</v>
      </c>
      <c r="K1252" t="s">
        <v>4</v>
      </c>
      <c r="L1252" t="s">
        <v>3063</v>
      </c>
      <c r="M1252">
        <f t="shared" si="58"/>
        <v>2.2979998999999997E-2</v>
      </c>
      <c r="N1252" t="s">
        <v>39</v>
      </c>
      <c r="O1252" t="s">
        <v>1386</v>
      </c>
      <c r="P1252">
        <f t="shared" si="59"/>
        <v>0</v>
      </c>
      <c r="Q1252" t="s">
        <v>14</v>
      </c>
      <c r="R1252" t="s">
        <v>15</v>
      </c>
      <c r="S1252" t="s">
        <v>513</v>
      </c>
      <c r="T1252" t="s">
        <v>17</v>
      </c>
      <c r="U1252" t="s">
        <v>18</v>
      </c>
      <c r="V1252" t="s">
        <v>48</v>
      </c>
      <c r="X1252" t="s">
        <v>19</v>
      </c>
      <c r="Z1252" t="s">
        <v>1386</v>
      </c>
      <c r="AA1252" t="s">
        <v>1385</v>
      </c>
      <c r="AB1252" t="s">
        <v>1385</v>
      </c>
      <c r="AC1252" t="s">
        <v>1386</v>
      </c>
      <c r="AD1252" t="s">
        <v>1385</v>
      </c>
      <c r="AE1252" t="s">
        <v>1386</v>
      </c>
      <c r="AF1252" t="s">
        <v>1385</v>
      </c>
      <c r="AG1252" t="s">
        <v>1386</v>
      </c>
      <c r="AH1252" t="s">
        <v>1385</v>
      </c>
      <c r="AI1252" t="s">
        <v>1386</v>
      </c>
      <c r="AJ1252" t="s">
        <v>1385</v>
      </c>
      <c r="AK1252" t="s">
        <v>1386</v>
      </c>
      <c r="AL1252" t="s">
        <v>1385</v>
      </c>
      <c r="AM1252" t="s">
        <v>1386</v>
      </c>
      <c r="AN1252" t="s">
        <v>1385</v>
      </c>
      <c r="AO1252" t="s">
        <v>1386</v>
      </c>
      <c r="AP1252" t="s">
        <v>1385</v>
      </c>
    </row>
    <row r="1253" spans="1:42" x14ac:dyDescent="0.2">
      <c r="A1253">
        <v>6795330623</v>
      </c>
      <c r="B1253" t="str">
        <f>VLOOKUP(A1253,[2]Combine!$C:$E,3,0)</f>
        <v>Other Material</v>
      </c>
      <c r="C1253" t="s">
        <v>311</v>
      </c>
      <c r="D1253" t="s">
        <v>607</v>
      </c>
      <c r="E1253" t="s">
        <v>11</v>
      </c>
      <c r="F1253" t="e">
        <f>VLOOKUP(C1253,[1]Sheet1!$K:$O,5,0)</f>
        <v>#N/A</v>
      </c>
      <c r="G1253" t="s">
        <v>38</v>
      </c>
      <c r="H1253" t="str">
        <f t="shared" si="57"/>
        <v>Contractor Stock</v>
      </c>
      <c r="I1253" t="s">
        <v>3</v>
      </c>
      <c r="J1253" t="s">
        <v>1443</v>
      </c>
      <c r="K1253" t="s">
        <v>4</v>
      </c>
      <c r="L1253" t="s">
        <v>3064</v>
      </c>
      <c r="M1253">
        <f t="shared" si="58"/>
        <v>2.298E-2</v>
      </c>
      <c r="N1253" t="s">
        <v>39</v>
      </c>
      <c r="O1253" t="s">
        <v>1386</v>
      </c>
      <c r="P1253">
        <f t="shared" si="59"/>
        <v>0</v>
      </c>
      <c r="Q1253" t="s">
        <v>14</v>
      </c>
      <c r="R1253" t="s">
        <v>15</v>
      </c>
      <c r="S1253" t="s">
        <v>513</v>
      </c>
      <c r="T1253" t="s">
        <v>17</v>
      </c>
      <c r="U1253" t="s">
        <v>18</v>
      </c>
      <c r="V1253" t="s">
        <v>311</v>
      </c>
      <c r="X1253" t="s">
        <v>19</v>
      </c>
      <c r="Z1253" t="s">
        <v>1386</v>
      </c>
      <c r="AA1253" t="s">
        <v>1385</v>
      </c>
      <c r="AB1253" t="s">
        <v>1385</v>
      </c>
      <c r="AC1253" t="s">
        <v>1386</v>
      </c>
      <c r="AD1253" t="s">
        <v>1385</v>
      </c>
      <c r="AE1253" t="s">
        <v>1386</v>
      </c>
      <c r="AF1253" t="s">
        <v>1385</v>
      </c>
      <c r="AG1253" t="s">
        <v>1386</v>
      </c>
      <c r="AH1253" t="s">
        <v>1385</v>
      </c>
      <c r="AI1253" t="s">
        <v>1386</v>
      </c>
      <c r="AJ1253" t="s">
        <v>1385</v>
      </c>
      <c r="AK1253" t="s">
        <v>1386</v>
      </c>
      <c r="AL1253" t="s">
        <v>1385</v>
      </c>
      <c r="AM1253" t="s">
        <v>1386</v>
      </c>
      <c r="AN1253" t="s">
        <v>1385</v>
      </c>
      <c r="AO1253" t="s">
        <v>1386</v>
      </c>
      <c r="AP1253" t="s">
        <v>1385</v>
      </c>
    </row>
    <row r="1254" spans="1:42" x14ac:dyDescent="0.2">
      <c r="A1254">
        <v>6795330623</v>
      </c>
      <c r="B1254" t="str">
        <f>VLOOKUP(A1254,[2]Combine!$C:$E,3,0)</f>
        <v>Other Material</v>
      </c>
      <c r="C1254" t="s">
        <v>9</v>
      </c>
      <c r="D1254" t="s">
        <v>607</v>
      </c>
      <c r="E1254" t="s">
        <v>11</v>
      </c>
      <c r="F1254" t="e">
        <f>VLOOKUP(C1254,[1]Sheet1!$K:$O,5,0)</f>
        <v>#N/A</v>
      </c>
      <c r="G1254" t="s">
        <v>38</v>
      </c>
      <c r="H1254" t="str">
        <f t="shared" si="57"/>
        <v>Contractor Stock</v>
      </c>
      <c r="I1254" t="s">
        <v>3</v>
      </c>
      <c r="J1254" t="s">
        <v>1395</v>
      </c>
      <c r="K1254" t="s">
        <v>4</v>
      </c>
      <c r="L1254" t="s">
        <v>3065</v>
      </c>
      <c r="M1254">
        <f t="shared" si="58"/>
        <v>5.1705000000000001E-2</v>
      </c>
      <c r="N1254" t="s">
        <v>39</v>
      </c>
      <c r="O1254" t="s">
        <v>1386</v>
      </c>
      <c r="P1254">
        <f t="shared" si="59"/>
        <v>0</v>
      </c>
      <c r="Q1254" t="s">
        <v>14</v>
      </c>
      <c r="R1254" t="s">
        <v>15</v>
      </c>
      <c r="S1254" t="s">
        <v>513</v>
      </c>
      <c r="T1254" t="s">
        <v>17</v>
      </c>
      <c r="U1254" t="s">
        <v>18</v>
      </c>
      <c r="V1254" t="s">
        <v>9</v>
      </c>
      <c r="X1254" t="s">
        <v>19</v>
      </c>
      <c r="Z1254" t="s">
        <v>1386</v>
      </c>
      <c r="AA1254" t="s">
        <v>1385</v>
      </c>
      <c r="AB1254" t="s">
        <v>1385</v>
      </c>
      <c r="AC1254" t="s">
        <v>1386</v>
      </c>
      <c r="AD1254" t="s">
        <v>1385</v>
      </c>
      <c r="AE1254" t="s">
        <v>1386</v>
      </c>
      <c r="AF1254" t="s">
        <v>1385</v>
      </c>
      <c r="AG1254" t="s">
        <v>1386</v>
      </c>
      <c r="AH1254" t="s">
        <v>1385</v>
      </c>
      <c r="AI1254" t="s">
        <v>1386</v>
      </c>
      <c r="AJ1254" t="s">
        <v>1385</v>
      </c>
      <c r="AK1254" t="s">
        <v>1386</v>
      </c>
      <c r="AL1254" t="s">
        <v>1385</v>
      </c>
      <c r="AM1254" t="s">
        <v>1386</v>
      </c>
      <c r="AN1254" t="s">
        <v>1385</v>
      </c>
      <c r="AO1254" t="s">
        <v>1386</v>
      </c>
      <c r="AP1254" t="s">
        <v>1385</v>
      </c>
    </row>
    <row r="1255" spans="1:42" x14ac:dyDescent="0.2">
      <c r="A1255">
        <v>6795330623</v>
      </c>
      <c r="B1255" t="str">
        <f>VLOOKUP(A1255,[2]Combine!$C:$E,3,0)</f>
        <v>Other Material</v>
      </c>
      <c r="C1255" t="s">
        <v>108</v>
      </c>
      <c r="D1255" t="s">
        <v>607</v>
      </c>
      <c r="E1255" t="s">
        <v>88</v>
      </c>
      <c r="F1255" t="e">
        <f>VLOOKUP(C1255,[1]Sheet1!$K:$O,5,0)</f>
        <v>#N/A</v>
      </c>
      <c r="G1255" t="s">
        <v>25</v>
      </c>
      <c r="H1255" t="str">
        <f t="shared" si="57"/>
        <v>Unrestricted Inventry</v>
      </c>
      <c r="I1255" t="s">
        <v>3</v>
      </c>
      <c r="J1255" t="s">
        <v>1389</v>
      </c>
      <c r="K1255" t="s">
        <v>4</v>
      </c>
      <c r="L1255" t="s">
        <v>1515</v>
      </c>
      <c r="M1255">
        <f t="shared" si="58"/>
        <v>3.0000000000000001E-3</v>
      </c>
      <c r="N1255" t="s">
        <v>26</v>
      </c>
      <c r="O1255" t="s">
        <v>1386</v>
      </c>
      <c r="P1255">
        <f t="shared" si="59"/>
        <v>0</v>
      </c>
      <c r="Q1255" t="s">
        <v>89</v>
      </c>
      <c r="R1255" t="s">
        <v>15</v>
      </c>
      <c r="S1255" t="s">
        <v>513</v>
      </c>
      <c r="T1255" t="s">
        <v>17</v>
      </c>
      <c r="U1255" t="s">
        <v>18</v>
      </c>
      <c r="V1255" t="s">
        <v>108</v>
      </c>
      <c r="X1255" t="s">
        <v>19</v>
      </c>
      <c r="Z1255" t="s">
        <v>1386</v>
      </c>
      <c r="AA1255" t="s">
        <v>1385</v>
      </c>
      <c r="AB1255" t="s">
        <v>1385</v>
      </c>
      <c r="AC1255" t="s">
        <v>1386</v>
      </c>
      <c r="AD1255" t="s">
        <v>1385</v>
      </c>
      <c r="AE1255" t="s">
        <v>1386</v>
      </c>
      <c r="AF1255" t="s">
        <v>1385</v>
      </c>
      <c r="AG1255" t="s">
        <v>1386</v>
      </c>
      <c r="AH1255" t="s">
        <v>1385</v>
      </c>
      <c r="AI1255" t="s">
        <v>1386</v>
      </c>
      <c r="AJ1255" t="s">
        <v>1385</v>
      </c>
      <c r="AK1255" t="s">
        <v>1386</v>
      </c>
      <c r="AL1255" t="s">
        <v>1385</v>
      </c>
      <c r="AM1255" t="s">
        <v>1386</v>
      </c>
      <c r="AN1255" t="s">
        <v>1385</v>
      </c>
      <c r="AO1255" t="s">
        <v>1386</v>
      </c>
      <c r="AP1255" t="s">
        <v>1385</v>
      </c>
    </row>
    <row r="1256" spans="1:42" x14ac:dyDescent="0.2">
      <c r="A1256">
        <v>6795330623</v>
      </c>
      <c r="B1256" t="str">
        <f>VLOOKUP(A1256,[2]Combine!$C:$E,3,0)</f>
        <v>Other Material</v>
      </c>
      <c r="C1256" t="s">
        <v>312</v>
      </c>
      <c r="D1256" t="s">
        <v>607</v>
      </c>
      <c r="E1256" t="s">
        <v>24</v>
      </c>
      <c r="F1256" t="e">
        <f>VLOOKUP(C1256,[1]Sheet1!$K:$O,5,0)</f>
        <v>#N/A</v>
      </c>
      <c r="G1256" t="s">
        <v>25</v>
      </c>
      <c r="H1256" t="str">
        <f t="shared" si="57"/>
        <v>Unrestricted Inventry</v>
      </c>
      <c r="I1256" t="s">
        <v>3</v>
      </c>
      <c r="J1256" t="s">
        <v>1395</v>
      </c>
      <c r="K1256" t="s">
        <v>4</v>
      </c>
      <c r="L1256" t="s">
        <v>3066</v>
      </c>
      <c r="M1256">
        <f t="shared" si="58"/>
        <v>6.8940899999999999E-2</v>
      </c>
      <c r="N1256" t="s">
        <v>26</v>
      </c>
      <c r="O1256" t="s">
        <v>1386</v>
      </c>
      <c r="P1256">
        <f t="shared" si="59"/>
        <v>0</v>
      </c>
      <c r="Q1256" t="s">
        <v>27</v>
      </c>
      <c r="R1256" t="s">
        <v>15</v>
      </c>
      <c r="S1256" t="s">
        <v>513</v>
      </c>
      <c r="T1256" t="s">
        <v>17</v>
      </c>
      <c r="U1256" t="s">
        <v>18</v>
      </c>
      <c r="V1256" t="s">
        <v>312</v>
      </c>
      <c r="X1256" t="s">
        <v>19</v>
      </c>
      <c r="Z1256" t="s">
        <v>1386</v>
      </c>
      <c r="AA1256" t="s">
        <v>1385</v>
      </c>
      <c r="AB1256" t="s">
        <v>1385</v>
      </c>
      <c r="AC1256" t="s">
        <v>1386</v>
      </c>
      <c r="AD1256" t="s">
        <v>1385</v>
      </c>
      <c r="AE1256" t="s">
        <v>1386</v>
      </c>
      <c r="AF1256" t="s">
        <v>1385</v>
      </c>
      <c r="AG1256" t="s">
        <v>1386</v>
      </c>
      <c r="AH1256" t="s">
        <v>1385</v>
      </c>
      <c r="AI1256" t="s">
        <v>1386</v>
      </c>
      <c r="AJ1256" t="s">
        <v>1385</v>
      </c>
      <c r="AK1256" t="s">
        <v>1386</v>
      </c>
      <c r="AL1256" t="s">
        <v>1385</v>
      </c>
      <c r="AM1256" t="s">
        <v>1386</v>
      </c>
      <c r="AN1256" t="s">
        <v>1385</v>
      </c>
      <c r="AO1256" t="s">
        <v>1386</v>
      </c>
      <c r="AP1256" t="s">
        <v>1385</v>
      </c>
    </row>
    <row r="1257" spans="1:42" x14ac:dyDescent="0.2">
      <c r="A1257">
        <v>6795330623</v>
      </c>
      <c r="B1257" t="str">
        <f>VLOOKUP(A1257,[2]Combine!$C:$E,3,0)</f>
        <v>Other Material</v>
      </c>
      <c r="C1257" t="s">
        <v>314</v>
      </c>
      <c r="D1257" t="s">
        <v>607</v>
      </c>
      <c r="E1257" t="s">
        <v>29</v>
      </c>
      <c r="F1257" t="e">
        <f>VLOOKUP(C1257,[1]Sheet1!$K:$O,5,0)</f>
        <v>#N/A</v>
      </c>
      <c r="G1257" t="s">
        <v>38</v>
      </c>
      <c r="H1257" t="str">
        <f t="shared" si="57"/>
        <v>Contractor Stock</v>
      </c>
      <c r="I1257" t="s">
        <v>3</v>
      </c>
      <c r="J1257" t="s">
        <v>1399</v>
      </c>
      <c r="K1257" t="s">
        <v>4</v>
      </c>
      <c r="L1257" t="s">
        <v>3067</v>
      </c>
      <c r="M1257">
        <f t="shared" si="58"/>
        <v>3.4469996000000003E-2</v>
      </c>
      <c r="N1257" t="s">
        <v>39</v>
      </c>
      <c r="O1257" t="s">
        <v>1386</v>
      </c>
      <c r="P1257">
        <f t="shared" si="59"/>
        <v>0</v>
      </c>
      <c r="Q1257" t="s">
        <v>32</v>
      </c>
      <c r="R1257" t="s">
        <v>15</v>
      </c>
      <c r="S1257" t="s">
        <v>513</v>
      </c>
      <c r="T1257" t="s">
        <v>17</v>
      </c>
      <c r="U1257" t="s">
        <v>18</v>
      </c>
      <c r="V1257" t="s">
        <v>314</v>
      </c>
      <c r="X1257" t="s">
        <v>19</v>
      </c>
      <c r="Z1257" t="s">
        <v>1386</v>
      </c>
      <c r="AA1257" t="s">
        <v>1385</v>
      </c>
      <c r="AB1257" t="s">
        <v>1385</v>
      </c>
      <c r="AC1257" t="s">
        <v>1386</v>
      </c>
      <c r="AD1257" t="s">
        <v>1385</v>
      </c>
      <c r="AE1257" t="s">
        <v>1386</v>
      </c>
      <c r="AF1257" t="s">
        <v>1385</v>
      </c>
      <c r="AG1257" t="s">
        <v>1386</v>
      </c>
      <c r="AH1257" t="s">
        <v>1385</v>
      </c>
      <c r="AI1257" t="s">
        <v>1386</v>
      </c>
      <c r="AJ1257" t="s">
        <v>1385</v>
      </c>
      <c r="AK1257" t="s">
        <v>1386</v>
      </c>
      <c r="AL1257" t="s">
        <v>1385</v>
      </c>
      <c r="AM1257" t="s">
        <v>1386</v>
      </c>
      <c r="AN1257" t="s">
        <v>1385</v>
      </c>
      <c r="AO1257" t="s">
        <v>1386</v>
      </c>
      <c r="AP1257" t="s">
        <v>1385</v>
      </c>
    </row>
    <row r="1258" spans="1:42" x14ac:dyDescent="0.2">
      <c r="A1258">
        <v>6795330623</v>
      </c>
      <c r="B1258" t="str">
        <f>VLOOKUP(A1258,[2]Combine!$C:$E,3,0)</f>
        <v>Other Material</v>
      </c>
      <c r="C1258" t="s">
        <v>315</v>
      </c>
      <c r="D1258" t="s">
        <v>607</v>
      </c>
      <c r="E1258" t="s">
        <v>50</v>
      </c>
      <c r="F1258" t="e">
        <f>VLOOKUP(C1258,[1]Sheet1!$K:$O,5,0)</f>
        <v>#N/A</v>
      </c>
      <c r="G1258" t="s">
        <v>25</v>
      </c>
      <c r="H1258" t="str">
        <f t="shared" si="57"/>
        <v>Unrestricted Inventry</v>
      </c>
      <c r="I1258" t="s">
        <v>3</v>
      </c>
      <c r="J1258" t="s">
        <v>1425</v>
      </c>
      <c r="K1258" t="s">
        <v>4</v>
      </c>
      <c r="L1258" t="s">
        <v>3068</v>
      </c>
      <c r="M1258">
        <f t="shared" si="58"/>
        <v>8.0430002E-2</v>
      </c>
      <c r="N1258" t="s">
        <v>26</v>
      </c>
      <c r="O1258" t="s">
        <v>1386</v>
      </c>
      <c r="P1258">
        <f t="shared" si="59"/>
        <v>0</v>
      </c>
      <c r="Q1258" t="s">
        <v>53</v>
      </c>
      <c r="R1258" t="s">
        <v>15</v>
      </c>
      <c r="S1258" t="s">
        <v>513</v>
      </c>
      <c r="T1258" t="s">
        <v>17</v>
      </c>
      <c r="U1258" t="s">
        <v>18</v>
      </c>
      <c r="V1258" t="s">
        <v>315</v>
      </c>
      <c r="X1258" t="s">
        <v>19</v>
      </c>
      <c r="Z1258" t="s">
        <v>1386</v>
      </c>
      <c r="AA1258" t="s">
        <v>1385</v>
      </c>
      <c r="AB1258" t="s">
        <v>1385</v>
      </c>
      <c r="AC1258" t="s">
        <v>1386</v>
      </c>
      <c r="AD1258" t="s">
        <v>1385</v>
      </c>
      <c r="AE1258" t="s">
        <v>1386</v>
      </c>
      <c r="AF1258" t="s">
        <v>1385</v>
      </c>
      <c r="AG1258" t="s">
        <v>1386</v>
      </c>
      <c r="AH1258" t="s">
        <v>1385</v>
      </c>
      <c r="AI1258" t="s">
        <v>1386</v>
      </c>
      <c r="AJ1258" t="s">
        <v>1385</v>
      </c>
      <c r="AK1258" t="s">
        <v>1386</v>
      </c>
      <c r="AL1258" t="s">
        <v>1385</v>
      </c>
      <c r="AM1258" t="s">
        <v>1386</v>
      </c>
      <c r="AN1258" t="s">
        <v>1385</v>
      </c>
      <c r="AO1258" t="s">
        <v>1386</v>
      </c>
      <c r="AP1258" t="s">
        <v>1385</v>
      </c>
    </row>
    <row r="1259" spans="1:42" x14ac:dyDescent="0.2">
      <c r="A1259">
        <v>6795330623</v>
      </c>
      <c r="B1259" t="str">
        <f>VLOOKUP(A1259,[2]Combine!$C:$E,3,0)</f>
        <v>Other Material</v>
      </c>
      <c r="C1259" t="s">
        <v>315</v>
      </c>
      <c r="D1259" t="s">
        <v>607</v>
      </c>
      <c r="E1259" t="s">
        <v>50</v>
      </c>
      <c r="F1259" t="e">
        <f>VLOOKUP(C1259,[1]Sheet1!$K:$O,5,0)</f>
        <v>#N/A</v>
      </c>
      <c r="G1259" t="s">
        <v>51</v>
      </c>
      <c r="H1259" t="str">
        <f t="shared" si="57"/>
        <v>Unrestricted Inventry</v>
      </c>
      <c r="I1259" t="s">
        <v>3</v>
      </c>
      <c r="J1259" t="s">
        <v>1387</v>
      </c>
      <c r="K1259" t="s">
        <v>4</v>
      </c>
      <c r="L1259" t="s">
        <v>3069</v>
      </c>
      <c r="M1259">
        <f t="shared" si="58"/>
        <v>2.8725001E-2</v>
      </c>
      <c r="N1259" t="s">
        <v>52</v>
      </c>
      <c r="O1259" t="s">
        <v>1386</v>
      </c>
      <c r="P1259">
        <f t="shared" si="59"/>
        <v>0</v>
      </c>
      <c r="Q1259" t="s">
        <v>53</v>
      </c>
      <c r="R1259" t="s">
        <v>15</v>
      </c>
      <c r="S1259" t="s">
        <v>513</v>
      </c>
      <c r="T1259" t="s">
        <v>17</v>
      </c>
      <c r="U1259" t="s">
        <v>18</v>
      </c>
      <c r="V1259" t="s">
        <v>315</v>
      </c>
      <c r="X1259" t="s">
        <v>19</v>
      </c>
      <c r="Z1259" t="s">
        <v>1386</v>
      </c>
      <c r="AA1259" t="s">
        <v>1385</v>
      </c>
      <c r="AB1259" t="s">
        <v>1385</v>
      </c>
      <c r="AC1259" t="s">
        <v>1386</v>
      </c>
      <c r="AD1259" t="s">
        <v>1385</v>
      </c>
      <c r="AE1259" t="s">
        <v>1386</v>
      </c>
      <c r="AF1259" t="s">
        <v>1385</v>
      </c>
      <c r="AG1259" t="s">
        <v>1386</v>
      </c>
      <c r="AH1259" t="s">
        <v>1385</v>
      </c>
      <c r="AI1259" t="s">
        <v>1386</v>
      </c>
      <c r="AJ1259" t="s">
        <v>1385</v>
      </c>
      <c r="AK1259" t="s">
        <v>1386</v>
      </c>
      <c r="AL1259" t="s">
        <v>1385</v>
      </c>
      <c r="AM1259" t="s">
        <v>1386</v>
      </c>
      <c r="AN1259" t="s">
        <v>1385</v>
      </c>
      <c r="AO1259" t="s">
        <v>1386</v>
      </c>
      <c r="AP1259" t="s">
        <v>1385</v>
      </c>
    </row>
    <row r="1260" spans="1:42" x14ac:dyDescent="0.2">
      <c r="A1260">
        <v>6795330623</v>
      </c>
      <c r="B1260" t="str">
        <f>VLOOKUP(A1260,[2]Combine!$C:$E,3,0)</f>
        <v>Other Material</v>
      </c>
      <c r="C1260" t="s">
        <v>424</v>
      </c>
      <c r="D1260" t="s">
        <v>607</v>
      </c>
      <c r="E1260" t="s">
        <v>57</v>
      </c>
      <c r="F1260" t="e">
        <f>VLOOKUP(C1260,[1]Sheet1!$K:$O,5,0)</f>
        <v>#N/A</v>
      </c>
      <c r="G1260" t="s">
        <v>38</v>
      </c>
      <c r="H1260" t="str">
        <f t="shared" si="57"/>
        <v>Contractor Stock</v>
      </c>
      <c r="I1260" t="s">
        <v>3</v>
      </c>
      <c r="J1260" t="s">
        <v>3070</v>
      </c>
      <c r="K1260" t="s">
        <v>4</v>
      </c>
      <c r="L1260" t="s">
        <v>3071</v>
      </c>
      <c r="M1260">
        <f t="shared" si="58"/>
        <v>0.39066000000000001</v>
      </c>
      <c r="N1260" t="s">
        <v>39</v>
      </c>
      <c r="O1260" t="s">
        <v>1386</v>
      </c>
      <c r="P1260">
        <f t="shared" si="59"/>
        <v>0</v>
      </c>
      <c r="Q1260" t="s">
        <v>58</v>
      </c>
      <c r="R1260" t="s">
        <v>15</v>
      </c>
      <c r="S1260" t="s">
        <v>513</v>
      </c>
      <c r="T1260" t="s">
        <v>17</v>
      </c>
      <c r="U1260" t="s">
        <v>18</v>
      </c>
      <c r="V1260" t="s">
        <v>424</v>
      </c>
      <c r="X1260" t="s">
        <v>68</v>
      </c>
      <c r="Z1260" t="s">
        <v>1386</v>
      </c>
      <c r="AA1260" t="s">
        <v>1385</v>
      </c>
      <c r="AB1260" t="s">
        <v>1385</v>
      </c>
      <c r="AC1260" t="s">
        <v>1386</v>
      </c>
      <c r="AD1260" t="s">
        <v>1385</v>
      </c>
      <c r="AE1260" t="s">
        <v>1386</v>
      </c>
      <c r="AF1260" t="s">
        <v>1385</v>
      </c>
      <c r="AG1260" t="s">
        <v>1386</v>
      </c>
      <c r="AH1260" t="s">
        <v>1385</v>
      </c>
      <c r="AI1260" t="s">
        <v>1386</v>
      </c>
      <c r="AJ1260" t="s">
        <v>1385</v>
      </c>
      <c r="AK1260" t="s">
        <v>1386</v>
      </c>
      <c r="AL1260" t="s">
        <v>1385</v>
      </c>
      <c r="AM1260" t="s">
        <v>1386</v>
      </c>
      <c r="AN1260" t="s">
        <v>1385</v>
      </c>
      <c r="AO1260" t="s">
        <v>1386</v>
      </c>
      <c r="AP1260" t="s">
        <v>1385</v>
      </c>
    </row>
    <row r="1261" spans="1:42" x14ac:dyDescent="0.2">
      <c r="A1261">
        <v>6795361273</v>
      </c>
      <c r="B1261" t="str">
        <f>VLOOKUP(A1261,[2]Combine!$C:$E,3,0)</f>
        <v>Other Material</v>
      </c>
      <c r="C1261" t="s">
        <v>596</v>
      </c>
      <c r="D1261" t="s">
        <v>608</v>
      </c>
      <c r="E1261" t="s">
        <v>35</v>
      </c>
      <c r="F1261" t="e">
        <f>VLOOKUP(C1261,[1]Sheet1!$K:$O,5,0)</f>
        <v>#N/A</v>
      </c>
      <c r="G1261" t="s">
        <v>25</v>
      </c>
      <c r="H1261" t="str">
        <f t="shared" si="57"/>
        <v>Unrestricted Inventry</v>
      </c>
      <c r="I1261" t="s">
        <v>3</v>
      </c>
      <c r="J1261" t="s">
        <v>2829</v>
      </c>
      <c r="K1261" t="s">
        <v>4</v>
      </c>
      <c r="L1261" t="s">
        <v>3072</v>
      </c>
      <c r="M1261">
        <f t="shared" si="58"/>
        <v>7.3455300000000003E-3</v>
      </c>
      <c r="N1261" t="s">
        <v>26</v>
      </c>
      <c r="O1261" t="s">
        <v>1386</v>
      </c>
      <c r="P1261">
        <f t="shared" si="59"/>
        <v>0</v>
      </c>
      <c r="Q1261" t="s">
        <v>36</v>
      </c>
      <c r="R1261" t="s">
        <v>15</v>
      </c>
      <c r="S1261" t="s">
        <v>588</v>
      </c>
      <c r="T1261" t="s">
        <v>17</v>
      </c>
      <c r="U1261" t="s">
        <v>18</v>
      </c>
      <c r="V1261" t="s">
        <v>596</v>
      </c>
      <c r="X1261" t="s">
        <v>19</v>
      </c>
      <c r="Z1261" t="s">
        <v>1386</v>
      </c>
      <c r="AA1261" t="s">
        <v>1385</v>
      </c>
      <c r="AB1261" t="s">
        <v>1385</v>
      </c>
      <c r="AC1261" t="s">
        <v>1386</v>
      </c>
      <c r="AD1261" t="s">
        <v>1385</v>
      </c>
      <c r="AE1261" t="s">
        <v>1386</v>
      </c>
      <c r="AF1261" t="s">
        <v>1385</v>
      </c>
      <c r="AG1261" t="s">
        <v>1386</v>
      </c>
      <c r="AH1261" t="s">
        <v>1385</v>
      </c>
      <c r="AI1261" t="s">
        <v>1386</v>
      </c>
      <c r="AJ1261" t="s">
        <v>1385</v>
      </c>
      <c r="AK1261" t="s">
        <v>1386</v>
      </c>
      <c r="AL1261" t="s">
        <v>1385</v>
      </c>
      <c r="AM1261" t="s">
        <v>1386</v>
      </c>
      <c r="AN1261" t="s">
        <v>1385</v>
      </c>
      <c r="AO1261" t="s">
        <v>1386</v>
      </c>
      <c r="AP1261" t="s">
        <v>1385</v>
      </c>
    </row>
    <row r="1262" spans="1:42" x14ac:dyDescent="0.2">
      <c r="A1262">
        <v>6795451673</v>
      </c>
      <c r="B1262" t="str">
        <f>VLOOKUP(A1262,[2]Combine!$C:$E,3,0)</f>
        <v>Other Material</v>
      </c>
      <c r="C1262" t="s">
        <v>541</v>
      </c>
      <c r="D1262" t="s">
        <v>609</v>
      </c>
      <c r="E1262" t="s">
        <v>1</v>
      </c>
      <c r="F1262" t="e">
        <f>VLOOKUP(C1262,[1]Sheet1!$K:$O,5,0)</f>
        <v>#N/A</v>
      </c>
      <c r="G1262" t="s">
        <v>41</v>
      </c>
      <c r="H1262" t="str">
        <f t="shared" si="57"/>
        <v>Unrestricted Inventry</v>
      </c>
      <c r="I1262" t="s">
        <v>3</v>
      </c>
      <c r="J1262" t="s">
        <v>1429</v>
      </c>
      <c r="K1262" t="s">
        <v>4</v>
      </c>
      <c r="L1262" t="s">
        <v>3073</v>
      </c>
      <c r="M1262">
        <f t="shared" si="58"/>
        <v>2.9114599999999999E-4</v>
      </c>
      <c r="N1262" t="s">
        <v>42</v>
      </c>
      <c r="O1262" t="s">
        <v>1386</v>
      </c>
      <c r="P1262">
        <f t="shared" si="59"/>
        <v>0</v>
      </c>
      <c r="Q1262" t="s">
        <v>6</v>
      </c>
      <c r="R1262" t="s">
        <v>15</v>
      </c>
      <c r="S1262" t="s">
        <v>513</v>
      </c>
      <c r="T1262" t="s">
        <v>17</v>
      </c>
      <c r="U1262" t="s">
        <v>18</v>
      </c>
      <c r="V1262" t="s">
        <v>541</v>
      </c>
      <c r="X1262" t="s">
        <v>19</v>
      </c>
      <c r="Z1262" t="s">
        <v>1386</v>
      </c>
      <c r="AA1262" t="s">
        <v>1385</v>
      </c>
      <c r="AB1262" t="s">
        <v>1385</v>
      </c>
      <c r="AC1262" t="s">
        <v>1386</v>
      </c>
      <c r="AD1262" t="s">
        <v>1385</v>
      </c>
      <c r="AE1262" t="s">
        <v>1386</v>
      </c>
      <c r="AF1262" t="s">
        <v>1385</v>
      </c>
      <c r="AG1262" t="s">
        <v>1386</v>
      </c>
      <c r="AH1262" t="s">
        <v>1385</v>
      </c>
      <c r="AI1262" t="s">
        <v>1386</v>
      </c>
      <c r="AJ1262" t="s">
        <v>1385</v>
      </c>
      <c r="AK1262" t="s">
        <v>1386</v>
      </c>
      <c r="AL1262" t="s">
        <v>1385</v>
      </c>
      <c r="AM1262" t="s">
        <v>1386</v>
      </c>
      <c r="AN1262" t="s">
        <v>1385</v>
      </c>
      <c r="AO1262" t="s">
        <v>1386</v>
      </c>
      <c r="AP1262" t="s">
        <v>1385</v>
      </c>
    </row>
    <row r="1263" spans="1:42" x14ac:dyDescent="0.2">
      <c r="A1263">
        <v>6795451673</v>
      </c>
      <c r="B1263" t="str">
        <f>VLOOKUP(A1263,[2]Combine!$C:$E,3,0)</f>
        <v>Other Material</v>
      </c>
      <c r="C1263" t="s">
        <v>541</v>
      </c>
      <c r="D1263" t="s">
        <v>609</v>
      </c>
      <c r="E1263" t="s">
        <v>1</v>
      </c>
      <c r="F1263" t="e">
        <f>VLOOKUP(C1263,[1]Sheet1!$K:$O,5,0)</f>
        <v>#N/A</v>
      </c>
      <c r="G1263" t="s">
        <v>38</v>
      </c>
      <c r="H1263" t="str">
        <f t="shared" si="57"/>
        <v>Contractor Stock</v>
      </c>
      <c r="I1263" t="s">
        <v>3</v>
      </c>
      <c r="J1263" t="s">
        <v>1401</v>
      </c>
      <c r="K1263" t="s">
        <v>4</v>
      </c>
      <c r="L1263" t="s">
        <v>3074</v>
      </c>
      <c r="M1263">
        <f t="shared" si="58"/>
        <v>1.1063541E-2</v>
      </c>
      <c r="N1263" t="s">
        <v>39</v>
      </c>
      <c r="O1263" t="s">
        <v>1386</v>
      </c>
      <c r="P1263">
        <f t="shared" si="59"/>
        <v>0</v>
      </c>
      <c r="Q1263" t="s">
        <v>6</v>
      </c>
      <c r="R1263" t="s">
        <v>15</v>
      </c>
      <c r="S1263" t="s">
        <v>513</v>
      </c>
      <c r="T1263" t="s">
        <v>17</v>
      </c>
      <c r="U1263" t="s">
        <v>18</v>
      </c>
      <c r="V1263" t="s">
        <v>541</v>
      </c>
      <c r="X1263" t="s">
        <v>19</v>
      </c>
      <c r="Z1263" t="s">
        <v>1386</v>
      </c>
      <c r="AA1263" t="s">
        <v>1385</v>
      </c>
      <c r="AB1263" t="s">
        <v>1385</v>
      </c>
      <c r="AC1263" t="s">
        <v>1386</v>
      </c>
      <c r="AD1263" t="s">
        <v>1385</v>
      </c>
      <c r="AE1263" t="s">
        <v>1386</v>
      </c>
      <c r="AF1263" t="s">
        <v>1385</v>
      </c>
      <c r="AG1263" t="s">
        <v>1386</v>
      </c>
      <c r="AH1263" t="s">
        <v>1385</v>
      </c>
      <c r="AI1263" t="s">
        <v>1386</v>
      </c>
      <c r="AJ1263" t="s">
        <v>1385</v>
      </c>
      <c r="AK1263" t="s">
        <v>1386</v>
      </c>
      <c r="AL1263" t="s">
        <v>1385</v>
      </c>
      <c r="AM1263" t="s">
        <v>1386</v>
      </c>
      <c r="AN1263" t="s">
        <v>1385</v>
      </c>
      <c r="AO1263" t="s">
        <v>1386</v>
      </c>
      <c r="AP1263" t="s">
        <v>1385</v>
      </c>
    </row>
    <row r="1264" spans="1:42" x14ac:dyDescent="0.2">
      <c r="A1264">
        <v>6795451673</v>
      </c>
      <c r="B1264" t="str">
        <f>VLOOKUP(A1264,[2]Combine!$C:$E,3,0)</f>
        <v>Other Material</v>
      </c>
      <c r="C1264" t="s">
        <v>610</v>
      </c>
      <c r="D1264" t="s">
        <v>609</v>
      </c>
      <c r="E1264" t="s">
        <v>57</v>
      </c>
      <c r="F1264" t="e">
        <f>VLOOKUP(C1264,[1]Sheet1!$K:$O,5,0)</f>
        <v>#N/A</v>
      </c>
      <c r="G1264" t="s">
        <v>38</v>
      </c>
      <c r="H1264" t="str">
        <f t="shared" si="57"/>
        <v>Contractor Stock</v>
      </c>
      <c r="I1264" t="s">
        <v>3</v>
      </c>
      <c r="J1264" t="s">
        <v>1429</v>
      </c>
      <c r="K1264" t="s">
        <v>4</v>
      </c>
      <c r="L1264" t="s">
        <v>3075</v>
      </c>
      <c r="M1264">
        <f t="shared" si="58"/>
        <v>2.9999999999999997E-4</v>
      </c>
      <c r="N1264" t="s">
        <v>39</v>
      </c>
      <c r="O1264" t="s">
        <v>1386</v>
      </c>
      <c r="P1264">
        <f t="shared" si="59"/>
        <v>0</v>
      </c>
      <c r="Q1264" t="s">
        <v>58</v>
      </c>
      <c r="R1264" t="s">
        <v>15</v>
      </c>
      <c r="S1264" t="s">
        <v>513</v>
      </c>
      <c r="T1264" t="s">
        <v>17</v>
      </c>
      <c r="U1264" t="s">
        <v>18</v>
      </c>
      <c r="V1264" t="s">
        <v>610</v>
      </c>
      <c r="X1264" t="s">
        <v>19</v>
      </c>
      <c r="Z1264" t="s">
        <v>1386</v>
      </c>
      <c r="AA1264" t="s">
        <v>1385</v>
      </c>
      <c r="AB1264" t="s">
        <v>1385</v>
      </c>
      <c r="AC1264" t="s">
        <v>1386</v>
      </c>
      <c r="AD1264" t="s">
        <v>1385</v>
      </c>
      <c r="AE1264" t="s">
        <v>1386</v>
      </c>
      <c r="AF1264" t="s">
        <v>1385</v>
      </c>
      <c r="AG1264" t="s">
        <v>1386</v>
      </c>
      <c r="AH1264" t="s">
        <v>1385</v>
      </c>
      <c r="AI1264" t="s">
        <v>1386</v>
      </c>
      <c r="AJ1264" t="s">
        <v>1385</v>
      </c>
      <c r="AK1264" t="s">
        <v>1386</v>
      </c>
      <c r="AL1264" t="s">
        <v>1385</v>
      </c>
      <c r="AM1264" t="s">
        <v>1386</v>
      </c>
      <c r="AN1264" t="s">
        <v>1385</v>
      </c>
      <c r="AO1264" t="s">
        <v>1386</v>
      </c>
      <c r="AP1264" t="s">
        <v>1385</v>
      </c>
    </row>
    <row r="1265" spans="1:42" x14ac:dyDescent="0.2">
      <c r="A1265">
        <v>6795511083</v>
      </c>
      <c r="B1265" t="str">
        <f>VLOOKUP(A1265,[2]Combine!$C:$E,3,0)</f>
        <v>Other Material</v>
      </c>
      <c r="C1265" t="s">
        <v>605</v>
      </c>
      <c r="D1265" t="s">
        <v>611</v>
      </c>
      <c r="E1265" t="s">
        <v>35</v>
      </c>
      <c r="F1265" t="e">
        <f>VLOOKUP(C1265,[1]Sheet1!$K:$O,5,0)</f>
        <v>#N/A</v>
      </c>
      <c r="G1265" t="s">
        <v>25</v>
      </c>
      <c r="H1265" t="str">
        <f t="shared" si="57"/>
        <v>Unrestricted Inventry</v>
      </c>
      <c r="I1265" t="s">
        <v>3</v>
      </c>
      <c r="J1265" t="s">
        <v>1506</v>
      </c>
      <c r="K1265" t="s">
        <v>4</v>
      </c>
      <c r="L1265" t="s">
        <v>3076</v>
      </c>
      <c r="M1265">
        <f t="shared" si="58"/>
        <v>3.85769E-4</v>
      </c>
      <c r="N1265" t="s">
        <v>26</v>
      </c>
      <c r="O1265" t="s">
        <v>1386</v>
      </c>
      <c r="P1265">
        <f t="shared" si="59"/>
        <v>0</v>
      </c>
      <c r="Q1265" t="s">
        <v>36</v>
      </c>
      <c r="R1265" t="s">
        <v>15</v>
      </c>
      <c r="S1265" t="s">
        <v>588</v>
      </c>
      <c r="T1265" t="s">
        <v>17</v>
      </c>
      <c r="U1265" t="s">
        <v>18</v>
      </c>
      <c r="V1265" t="s">
        <v>605</v>
      </c>
      <c r="X1265" t="s">
        <v>19</v>
      </c>
      <c r="Z1265" t="s">
        <v>1386</v>
      </c>
      <c r="AA1265" t="s">
        <v>1385</v>
      </c>
      <c r="AB1265" t="s">
        <v>1385</v>
      </c>
      <c r="AC1265" t="s">
        <v>1386</v>
      </c>
      <c r="AD1265" t="s">
        <v>1385</v>
      </c>
      <c r="AE1265" t="s">
        <v>1386</v>
      </c>
      <c r="AF1265" t="s">
        <v>1385</v>
      </c>
      <c r="AG1265" t="s">
        <v>1386</v>
      </c>
      <c r="AH1265" t="s">
        <v>1385</v>
      </c>
      <c r="AI1265" t="s">
        <v>1386</v>
      </c>
      <c r="AJ1265" t="s">
        <v>1385</v>
      </c>
      <c r="AK1265" t="s">
        <v>1386</v>
      </c>
      <c r="AL1265" t="s">
        <v>1385</v>
      </c>
      <c r="AM1265" t="s">
        <v>1386</v>
      </c>
      <c r="AN1265" t="s">
        <v>1385</v>
      </c>
      <c r="AO1265" t="s">
        <v>1386</v>
      </c>
      <c r="AP1265" t="s">
        <v>1385</v>
      </c>
    </row>
    <row r="1266" spans="1:42" x14ac:dyDescent="0.2">
      <c r="A1266">
        <v>6795511083</v>
      </c>
      <c r="B1266" t="str">
        <f>VLOOKUP(A1266,[2]Combine!$C:$E,3,0)</f>
        <v>Other Material</v>
      </c>
      <c r="C1266" t="s">
        <v>596</v>
      </c>
      <c r="D1266" t="s">
        <v>611</v>
      </c>
      <c r="E1266" t="s">
        <v>35</v>
      </c>
      <c r="F1266" t="e">
        <f>VLOOKUP(C1266,[1]Sheet1!$K:$O,5,0)</f>
        <v>#N/A</v>
      </c>
      <c r="G1266" t="s">
        <v>25</v>
      </c>
      <c r="H1266" t="str">
        <f t="shared" si="57"/>
        <v>Unrestricted Inventry</v>
      </c>
      <c r="I1266" t="s">
        <v>3</v>
      </c>
      <c r="J1266" t="s">
        <v>2451</v>
      </c>
      <c r="K1266" t="s">
        <v>4</v>
      </c>
      <c r="L1266" t="s">
        <v>3077</v>
      </c>
      <c r="M1266">
        <f t="shared" si="58"/>
        <v>1.157085E-3</v>
      </c>
      <c r="N1266" t="s">
        <v>26</v>
      </c>
      <c r="O1266" t="s">
        <v>1386</v>
      </c>
      <c r="P1266">
        <f t="shared" si="59"/>
        <v>0</v>
      </c>
      <c r="Q1266" t="s">
        <v>36</v>
      </c>
      <c r="R1266" t="s">
        <v>15</v>
      </c>
      <c r="S1266" t="s">
        <v>588</v>
      </c>
      <c r="T1266" t="s">
        <v>17</v>
      </c>
      <c r="U1266" t="s">
        <v>18</v>
      </c>
      <c r="V1266" t="s">
        <v>596</v>
      </c>
      <c r="X1266" t="s">
        <v>19</v>
      </c>
      <c r="Z1266" t="s">
        <v>1386</v>
      </c>
      <c r="AA1266" t="s">
        <v>1385</v>
      </c>
      <c r="AB1266" t="s">
        <v>1385</v>
      </c>
      <c r="AC1266" t="s">
        <v>1386</v>
      </c>
      <c r="AD1266" t="s">
        <v>1385</v>
      </c>
      <c r="AE1266" t="s">
        <v>1386</v>
      </c>
      <c r="AF1266" t="s">
        <v>1385</v>
      </c>
      <c r="AG1266" t="s">
        <v>1386</v>
      </c>
      <c r="AH1266" t="s">
        <v>1385</v>
      </c>
      <c r="AI1266" t="s">
        <v>1386</v>
      </c>
      <c r="AJ1266" t="s">
        <v>1385</v>
      </c>
      <c r="AK1266" t="s">
        <v>1386</v>
      </c>
      <c r="AL1266" t="s">
        <v>1385</v>
      </c>
      <c r="AM1266" t="s">
        <v>1386</v>
      </c>
      <c r="AN1266" t="s">
        <v>1385</v>
      </c>
      <c r="AO1266" t="s">
        <v>1386</v>
      </c>
      <c r="AP1266" t="s">
        <v>1385</v>
      </c>
    </row>
    <row r="1267" spans="1:42" x14ac:dyDescent="0.2">
      <c r="A1267">
        <v>6795512693</v>
      </c>
      <c r="B1267" t="str">
        <f>VLOOKUP(A1267,[2]Combine!$C:$E,3,0)</f>
        <v>Other Material</v>
      </c>
      <c r="C1267" t="s">
        <v>421</v>
      </c>
      <c r="D1267" t="s">
        <v>612</v>
      </c>
      <c r="E1267" t="s">
        <v>11</v>
      </c>
      <c r="F1267" t="e">
        <f>VLOOKUP(C1267,[1]Sheet1!$K:$O,5,0)</f>
        <v>#N/A</v>
      </c>
      <c r="G1267" t="s">
        <v>38</v>
      </c>
      <c r="H1267" t="str">
        <f t="shared" si="57"/>
        <v>Contractor Stock</v>
      </c>
      <c r="I1267" t="s">
        <v>18</v>
      </c>
      <c r="J1267" t="s">
        <v>1391</v>
      </c>
      <c r="K1267" t="s">
        <v>4</v>
      </c>
      <c r="L1267" t="s">
        <v>3078</v>
      </c>
      <c r="M1267">
        <f t="shared" si="58"/>
        <v>8.8678880000000009E-3</v>
      </c>
      <c r="N1267" t="s">
        <v>39</v>
      </c>
      <c r="O1267" t="s">
        <v>1386</v>
      </c>
      <c r="P1267">
        <f t="shared" si="59"/>
        <v>0</v>
      </c>
      <c r="Q1267" t="s">
        <v>14</v>
      </c>
      <c r="R1267" t="s">
        <v>15</v>
      </c>
      <c r="S1267" t="s">
        <v>513</v>
      </c>
      <c r="T1267" t="s">
        <v>17</v>
      </c>
      <c r="U1267" t="s">
        <v>18</v>
      </c>
      <c r="V1267" t="s">
        <v>421</v>
      </c>
      <c r="X1267" t="s">
        <v>19</v>
      </c>
      <c r="Z1267" t="s">
        <v>1386</v>
      </c>
      <c r="AA1267" t="s">
        <v>1385</v>
      </c>
      <c r="AB1267" t="s">
        <v>1385</v>
      </c>
      <c r="AC1267" t="s">
        <v>1386</v>
      </c>
      <c r="AD1267" t="s">
        <v>1385</v>
      </c>
      <c r="AE1267" t="s">
        <v>1386</v>
      </c>
      <c r="AF1267" t="s">
        <v>1385</v>
      </c>
      <c r="AG1267" t="s">
        <v>1386</v>
      </c>
      <c r="AH1267" t="s">
        <v>1385</v>
      </c>
      <c r="AI1267" t="s">
        <v>1386</v>
      </c>
      <c r="AJ1267" t="s">
        <v>1385</v>
      </c>
      <c r="AK1267" t="s">
        <v>1386</v>
      </c>
      <c r="AL1267" t="s">
        <v>1385</v>
      </c>
      <c r="AM1267" t="s">
        <v>1386</v>
      </c>
      <c r="AN1267" t="s">
        <v>1385</v>
      </c>
      <c r="AO1267" t="s">
        <v>1386</v>
      </c>
      <c r="AP1267" t="s">
        <v>1385</v>
      </c>
    </row>
    <row r="1268" spans="1:42" x14ac:dyDescent="0.2">
      <c r="A1268">
        <v>6795512693</v>
      </c>
      <c r="B1268" t="str">
        <f>VLOOKUP(A1268,[2]Combine!$C:$E,3,0)</f>
        <v>Other Material</v>
      </c>
      <c r="C1268" t="s">
        <v>45</v>
      </c>
      <c r="D1268" t="s">
        <v>612</v>
      </c>
      <c r="E1268" t="s">
        <v>11</v>
      </c>
      <c r="F1268" t="e">
        <f>VLOOKUP(C1268,[1]Sheet1!$K:$O,5,0)</f>
        <v>#N/A</v>
      </c>
      <c r="G1268" t="s">
        <v>38</v>
      </c>
      <c r="H1268" t="str">
        <f t="shared" si="57"/>
        <v>Contractor Stock</v>
      </c>
      <c r="I1268" t="s">
        <v>18</v>
      </c>
      <c r="J1268" t="s">
        <v>1395</v>
      </c>
      <c r="K1268" t="s">
        <v>4</v>
      </c>
      <c r="L1268" t="s">
        <v>3079</v>
      </c>
      <c r="M1268">
        <f t="shared" si="58"/>
        <v>6.6509160000000006E-3</v>
      </c>
      <c r="N1268" t="s">
        <v>39</v>
      </c>
      <c r="O1268" t="s">
        <v>1386</v>
      </c>
      <c r="P1268">
        <f t="shared" si="59"/>
        <v>0</v>
      </c>
      <c r="Q1268" t="s">
        <v>14</v>
      </c>
      <c r="R1268" t="s">
        <v>15</v>
      </c>
      <c r="S1268" t="s">
        <v>513</v>
      </c>
      <c r="T1268" t="s">
        <v>17</v>
      </c>
      <c r="U1268" t="s">
        <v>18</v>
      </c>
      <c r="V1268" t="s">
        <v>45</v>
      </c>
      <c r="X1268" t="s">
        <v>19</v>
      </c>
      <c r="Z1268" t="s">
        <v>1386</v>
      </c>
      <c r="AA1268" t="s">
        <v>1385</v>
      </c>
      <c r="AB1268" t="s">
        <v>1385</v>
      </c>
      <c r="AC1268" t="s">
        <v>1386</v>
      </c>
      <c r="AD1268" t="s">
        <v>1385</v>
      </c>
      <c r="AE1268" t="s">
        <v>1386</v>
      </c>
      <c r="AF1268" t="s">
        <v>1385</v>
      </c>
      <c r="AG1268" t="s">
        <v>1386</v>
      </c>
      <c r="AH1268" t="s">
        <v>1385</v>
      </c>
      <c r="AI1268" t="s">
        <v>1386</v>
      </c>
      <c r="AJ1268" t="s">
        <v>1385</v>
      </c>
      <c r="AK1268" t="s">
        <v>1386</v>
      </c>
      <c r="AL1268" t="s">
        <v>1385</v>
      </c>
      <c r="AM1268" t="s">
        <v>1386</v>
      </c>
      <c r="AN1268" t="s">
        <v>1385</v>
      </c>
      <c r="AO1268" t="s">
        <v>1386</v>
      </c>
      <c r="AP1268" t="s">
        <v>1385</v>
      </c>
    </row>
    <row r="1269" spans="1:42" x14ac:dyDescent="0.2">
      <c r="A1269">
        <v>6795512693</v>
      </c>
      <c r="B1269" t="str">
        <f>VLOOKUP(A1269,[2]Combine!$C:$E,3,0)</f>
        <v>Other Material</v>
      </c>
      <c r="C1269" t="s">
        <v>48</v>
      </c>
      <c r="D1269" t="s">
        <v>612</v>
      </c>
      <c r="E1269" t="s">
        <v>11</v>
      </c>
      <c r="F1269" t="e">
        <f>VLOOKUP(C1269,[1]Sheet1!$K:$O,5,0)</f>
        <v>#N/A</v>
      </c>
      <c r="G1269" t="s">
        <v>38</v>
      </c>
      <c r="H1269" t="str">
        <f t="shared" si="57"/>
        <v>Contractor Stock</v>
      </c>
      <c r="I1269" t="s">
        <v>18</v>
      </c>
      <c r="J1269" t="s">
        <v>1403</v>
      </c>
      <c r="K1269" t="s">
        <v>4</v>
      </c>
      <c r="L1269" t="s">
        <v>3080</v>
      </c>
      <c r="M1269">
        <f t="shared" si="58"/>
        <v>4.4339440000000004E-3</v>
      </c>
      <c r="N1269" t="s">
        <v>39</v>
      </c>
      <c r="O1269" t="s">
        <v>1386</v>
      </c>
      <c r="P1269">
        <f t="shared" si="59"/>
        <v>0</v>
      </c>
      <c r="Q1269" t="s">
        <v>14</v>
      </c>
      <c r="R1269" t="s">
        <v>15</v>
      </c>
      <c r="S1269" t="s">
        <v>513</v>
      </c>
      <c r="T1269" t="s">
        <v>17</v>
      </c>
      <c r="U1269" t="s">
        <v>18</v>
      </c>
      <c r="V1269" t="s">
        <v>48</v>
      </c>
      <c r="X1269" t="s">
        <v>19</v>
      </c>
      <c r="Z1269" t="s">
        <v>1386</v>
      </c>
      <c r="AA1269" t="s">
        <v>1385</v>
      </c>
      <c r="AB1269" t="s">
        <v>1385</v>
      </c>
      <c r="AC1269" t="s">
        <v>1386</v>
      </c>
      <c r="AD1269" t="s">
        <v>1385</v>
      </c>
      <c r="AE1269" t="s">
        <v>1386</v>
      </c>
      <c r="AF1269" t="s">
        <v>1385</v>
      </c>
      <c r="AG1269" t="s">
        <v>1386</v>
      </c>
      <c r="AH1269" t="s">
        <v>1385</v>
      </c>
      <c r="AI1269" t="s">
        <v>1386</v>
      </c>
      <c r="AJ1269" t="s">
        <v>1385</v>
      </c>
      <c r="AK1269" t="s">
        <v>1386</v>
      </c>
      <c r="AL1269" t="s">
        <v>1385</v>
      </c>
      <c r="AM1269" t="s">
        <v>1386</v>
      </c>
      <c r="AN1269" t="s">
        <v>1385</v>
      </c>
      <c r="AO1269" t="s">
        <v>1386</v>
      </c>
      <c r="AP1269" t="s">
        <v>1385</v>
      </c>
    </row>
    <row r="1270" spans="1:42" x14ac:dyDescent="0.2">
      <c r="A1270">
        <v>6795512693</v>
      </c>
      <c r="B1270" t="str">
        <f>VLOOKUP(A1270,[2]Combine!$C:$E,3,0)</f>
        <v>Other Material</v>
      </c>
      <c r="C1270" t="s">
        <v>48</v>
      </c>
      <c r="D1270" t="s">
        <v>612</v>
      </c>
      <c r="E1270" t="s">
        <v>11</v>
      </c>
      <c r="F1270" t="e">
        <f>VLOOKUP(C1270,[1]Sheet1!$K:$O,5,0)</f>
        <v>#N/A</v>
      </c>
      <c r="G1270" t="s">
        <v>38</v>
      </c>
      <c r="H1270" t="str">
        <f t="shared" si="57"/>
        <v>Contractor Stock</v>
      </c>
      <c r="I1270" t="s">
        <v>18</v>
      </c>
      <c r="J1270" t="s">
        <v>1395</v>
      </c>
      <c r="K1270" t="s">
        <v>4</v>
      </c>
      <c r="L1270" t="s">
        <v>3079</v>
      </c>
      <c r="M1270">
        <f t="shared" si="58"/>
        <v>6.6509160000000006E-3</v>
      </c>
      <c r="N1270" t="s">
        <v>39</v>
      </c>
      <c r="O1270" t="s">
        <v>1386</v>
      </c>
      <c r="P1270">
        <f t="shared" si="59"/>
        <v>0</v>
      </c>
      <c r="Q1270" t="s">
        <v>14</v>
      </c>
      <c r="R1270" t="s">
        <v>15</v>
      </c>
      <c r="S1270" t="s">
        <v>513</v>
      </c>
      <c r="T1270" t="s">
        <v>17</v>
      </c>
      <c r="U1270" t="s">
        <v>18</v>
      </c>
      <c r="V1270" t="s">
        <v>48</v>
      </c>
      <c r="X1270" t="s">
        <v>68</v>
      </c>
      <c r="Z1270" t="s">
        <v>1386</v>
      </c>
      <c r="AA1270" t="s">
        <v>1385</v>
      </c>
      <c r="AB1270" t="s">
        <v>1385</v>
      </c>
      <c r="AC1270" t="s">
        <v>1386</v>
      </c>
      <c r="AD1270" t="s">
        <v>1385</v>
      </c>
      <c r="AE1270" t="s">
        <v>1386</v>
      </c>
      <c r="AF1270" t="s">
        <v>1385</v>
      </c>
      <c r="AG1270" t="s">
        <v>1386</v>
      </c>
      <c r="AH1270" t="s">
        <v>1385</v>
      </c>
      <c r="AI1270" t="s">
        <v>1386</v>
      </c>
      <c r="AJ1270" t="s">
        <v>1385</v>
      </c>
      <c r="AK1270" t="s">
        <v>1386</v>
      </c>
      <c r="AL1270" t="s">
        <v>1385</v>
      </c>
      <c r="AM1270" t="s">
        <v>1386</v>
      </c>
      <c r="AN1270" t="s">
        <v>1385</v>
      </c>
      <c r="AO1270" t="s">
        <v>1386</v>
      </c>
      <c r="AP1270" t="s">
        <v>1385</v>
      </c>
    </row>
    <row r="1271" spans="1:42" x14ac:dyDescent="0.2">
      <c r="A1271">
        <v>6795512693</v>
      </c>
      <c r="B1271" t="str">
        <f>VLOOKUP(A1271,[2]Combine!$C:$E,3,0)</f>
        <v>Other Material</v>
      </c>
      <c r="C1271" t="s">
        <v>311</v>
      </c>
      <c r="D1271" t="s">
        <v>612</v>
      </c>
      <c r="E1271" t="s">
        <v>11</v>
      </c>
      <c r="F1271" t="e">
        <f>VLOOKUP(C1271,[1]Sheet1!$K:$O,5,0)</f>
        <v>#N/A</v>
      </c>
      <c r="G1271" t="s">
        <v>38</v>
      </c>
      <c r="H1271" t="str">
        <f t="shared" si="57"/>
        <v>Contractor Stock</v>
      </c>
      <c r="I1271" t="s">
        <v>18</v>
      </c>
      <c r="J1271" t="s">
        <v>1403</v>
      </c>
      <c r="K1271" t="s">
        <v>4</v>
      </c>
      <c r="L1271" t="s">
        <v>3080</v>
      </c>
      <c r="M1271">
        <f t="shared" si="58"/>
        <v>4.4339440000000004E-3</v>
      </c>
      <c r="N1271" t="s">
        <v>39</v>
      </c>
      <c r="O1271" t="s">
        <v>1386</v>
      </c>
      <c r="P1271">
        <f t="shared" si="59"/>
        <v>0</v>
      </c>
      <c r="Q1271" t="s">
        <v>14</v>
      </c>
      <c r="R1271" t="s">
        <v>15</v>
      </c>
      <c r="S1271" t="s">
        <v>513</v>
      </c>
      <c r="T1271" t="s">
        <v>17</v>
      </c>
      <c r="U1271" t="s">
        <v>18</v>
      </c>
      <c r="V1271" t="s">
        <v>311</v>
      </c>
      <c r="X1271" t="s">
        <v>19</v>
      </c>
      <c r="Z1271" t="s">
        <v>1386</v>
      </c>
      <c r="AA1271" t="s">
        <v>1385</v>
      </c>
      <c r="AB1271" t="s">
        <v>1385</v>
      </c>
      <c r="AC1271" t="s">
        <v>1386</v>
      </c>
      <c r="AD1271" t="s">
        <v>1385</v>
      </c>
      <c r="AE1271" t="s">
        <v>1386</v>
      </c>
      <c r="AF1271" t="s">
        <v>1385</v>
      </c>
      <c r="AG1271" t="s">
        <v>1386</v>
      </c>
      <c r="AH1271" t="s">
        <v>1385</v>
      </c>
      <c r="AI1271" t="s">
        <v>1386</v>
      </c>
      <c r="AJ1271" t="s">
        <v>1385</v>
      </c>
      <c r="AK1271" t="s">
        <v>1386</v>
      </c>
      <c r="AL1271" t="s">
        <v>1385</v>
      </c>
      <c r="AM1271" t="s">
        <v>1386</v>
      </c>
      <c r="AN1271" t="s">
        <v>1385</v>
      </c>
      <c r="AO1271" t="s">
        <v>1386</v>
      </c>
      <c r="AP1271" t="s">
        <v>1385</v>
      </c>
    </row>
    <row r="1272" spans="1:42" x14ac:dyDescent="0.2">
      <c r="A1272">
        <v>6795512693</v>
      </c>
      <c r="B1272" t="str">
        <f>VLOOKUP(A1272,[2]Combine!$C:$E,3,0)</f>
        <v>Other Material</v>
      </c>
      <c r="C1272" t="s">
        <v>9</v>
      </c>
      <c r="D1272" t="s">
        <v>612</v>
      </c>
      <c r="E1272" t="s">
        <v>11</v>
      </c>
      <c r="F1272" t="e">
        <f>VLOOKUP(C1272,[1]Sheet1!$K:$O,5,0)</f>
        <v>#N/A</v>
      </c>
      <c r="G1272" t="s">
        <v>38</v>
      </c>
      <c r="H1272" t="str">
        <f t="shared" si="57"/>
        <v>Contractor Stock</v>
      </c>
      <c r="I1272" t="s">
        <v>18</v>
      </c>
      <c r="J1272" t="s">
        <v>1429</v>
      </c>
      <c r="K1272" t="s">
        <v>4</v>
      </c>
      <c r="L1272" t="s">
        <v>3081</v>
      </c>
      <c r="M1272">
        <f t="shared" si="58"/>
        <v>5.5424300000000005E-4</v>
      </c>
      <c r="N1272" t="s">
        <v>39</v>
      </c>
      <c r="O1272" t="s">
        <v>1386</v>
      </c>
      <c r="P1272">
        <f t="shared" si="59"/>
        <v>0</v>
      </c>
      <c r="Q1272" t="s">
        <v>14</v>
      </c>
      <c r="R1272" t="s">
        <v>15</v>
      </c>
      <c r="S1272" t="s">
        <v>513</v>
      </c>
      <c r="T1272" t="s">
        <v>17</v>
      </c>
      <c r="U1272" t="s">
        <v>18</v>
      </c>
      <c r="V1272" t="s">
        <v>9</v>
      </c>
      <c r="X1272" t="s">
        <v>19</v>
      </c>
      <c r="Z1272" t="s">
        <v>1386</v>
      </c>
      <c r="AA1272" t="s">
        <v>1385</v>
      </c>
      <c r="AB1272" t="s">
        <v>1385</v>
      </c>
      <c r="AC1272" t="s">
        <v>1386</v>
      </c>
      <c r="AD1272" t="s">
        <v>1385</v>
      </c>
      <c r="AE1272" t="s">
        <v>1386</v>
      </c>
      <c r="AF1272" t="s">
        <v>1385</v>
      </c>
      <c r="AG1272" t="s">
        <v>1386</v>
      </c>
      <c r="AH1272" t="s">
        <v>1385</v>
      </c>
      <c r="AI1272" t="s">
        <v>1386</v>
      </c>
      <c r="AJ1272" t="s">
        <v>1385</v>
      </c>
      <c r="AK1272" t="s">
        <v>1386</v>
      </c>
      <c r="AL1272" t="s">
        <v>1385</v>
      </c>
      <c r="AM1272" t="s">
        <v>1386</v>
      </c>
      <c r="AN1272" t="s">
        <v>1385</v>
      </c>
      <c r="AO1272" t="s">
        <v>1386</v>
      </c>
      <c r="AP1272" t="s">
        <v>1385</v>
      </c>
    </row>
    <row r="1273" spans="1:42" x14ac:dyDescent="0.2">
      <c r="A1273">
        <v>6795512693</v>
      </c>
      <c r="B1273" t="str">
        <f>VLOOKUP(A1273,[2]Combine!$C:$E,3,0)</f>
        <v>Other Material</v>
      </c>
      <c r="C1273" t="s">
        <v>314</v>
      </c>
      <c r="D1273" t="s">
        <v>612</v>
      </c>
      <c r="E1273" t="s">
        <v>29</v>
      </c>
      <c r="F1273" t="e">
        <f>VLOOKUP(C1273,[1]Sheet1!$K:$O,5,0)</f>
        <v>#N/A</v>
      </c>
      <c r="G1273" t="s">
        <v>38</v>
      </c>
      <c r="H1273" t="str">
        <f t="shared" si="57"/>
        <v>Contractor Stock</v>
      </c>
      <c r="I1273" t="s">
        <v>18</v>
      </c>
      <c r="J1273" t="s">
        <v>1445</v>
      </c>
      <c r="K1273" t="s">
        <v>4</v>
      </c>
      <c r="L1273" t="s">
        <v>3082</v>
      </c>
      <c r="M1273">
        <f t="shared" si="58"/>
        <v>9.4221310000000003E-3</v>
      </c>
      <c r="N1273" t="s">
        <v>39</v>
      </c>
      <c r="O1273" t="s">
        <v>1386</v>
      </c>
      <c r="P1273">
        <f t="shared" si="59"/>
        <v>0</v>
      </c>
      <c r="Q1273" t="s">
        <v>32</v>
      </c>
      <c r="R1273" t="s">
        <v>15</v>
      </c>
      <c r="S1273" t="s">
        <v>513</v>
      </c>
      <c r="T1273" t="s">
        <v>17</v>
      </c>
      <c r="U1273" t="s">
        <v>18</v>
      </c>
      <c r="V1273" t="s">
        <v>314</v>
      </c>
      <c r="X1273" t="s">
        <v>19</v>
      </c>
      <c r="Z1273" t="s">
        <v>1386</v>
      </c>
      <c r="AA1273" t="s">
        <v>1385</v>
      </c>
      <c r="AB1273" t="s">
        <v>1385</v>
      </c>
      <c r="AC1273" t="s">
        <v>1386</v>
      </c>
      <c r="AD1273" t="s">
        <v>1385</v>
      </c>
      <c r="AE1273" t="s">
        <v>1386</v>
      </c>
      <c r="AF1273" t="s">
        <v>1385</v>
      </c>
      <c r="AG1273" t="s">
        <v>1386</v>
      </c>
      <c r="AH1273" t="s">
        <v>1385</v>
      </c>
      <c r="AI1273" t="s">
        <v>1386</v>
      </c>
      <c r="AJ1273" t="s">
        <v>1385</v>
      </c>
      <c r="AK1273" t="s">
        <v>1386</v>
      </c>
      <c r="AL1273" t="s">
        <v>1385</v>
      </c>
      <c r="AM1273" t="s">
        <v>1386</v>
      </c>
      <c r="AN1273" t="s">
        <v>1385</v>
      </c>
      <c r="AO1273" t="s">
        <v>1386</v>
      </c>
      <c r="AP1273" t="s">
        <v>1385</v>
      </c>
    </row>
    <row r="1274" spans="1:42" x14ac:dyDescent="0.2">
      <c r="A1274">
        <v>6795512693</v>
      </c>
      <c r="B1274" t="str">
        <f>VLOOKUP(A1274,[2]Combine!$C:$E,3,0)</f>
        <v>Other Material</v>
      </c>
      <c r="C1274" t="s">
        <v>315</v>
      </c>
      <c r="D1274" t="s">
        <v>612</v>
      </c>
      <c r="E1274" t="s">
        <v>50</v>
      </c>
      <c r="F1274" t="e">
        <f>VLOOKUP(C1274,[1]Sheet1!$K:$O,5,0)</f>
        <v>#N/A</v>
      </c>
      <c r="G1274" t="s">
        <v>51</v>
      </c>
      <c r="H1274" t="str">
        <f t="shared" si="57"/>
        <v>Unrestricted Inventry</v>
      </c>
      <c r="I1274" t="s">
        <v>18</v>
      </c>
      <c r="J1274" t="s">
        <v>2173</v>
      </c>
      <c r="K1274" t="s">
        <v>4</v>
      </c>
      <c r="L1274" t="s">
        <v>3083</v>
      </c>
      <c r="M1274">
        <f t="shared" si="58"/>
        <v>1.6073047E-2</v>
      </c>
      <c r="N1274" t="s">
        <v>52</v>
      </c>
      <c r="O1274" t="s">
        <v>1386</v>
      </c>
      <c r="P1274">
        <f t="shared" si="59"/>
        <v>0</v>
      </c>
      <c r="Q1274" t="s">
        <v>53</v>
      </c>
      <c r="R1274" t="s">
        <v>15</v>
      </c>
      <c r="S1274" t="s">
        <v>513</v>
      </c>
      <c r="T1274" t="s">
        <v>17</v>
      </c>
      <c r="U1274" t="s">
        <v>18</v>
      </c>
      <c r="V1274" t="s">
        <v>315</v>
      </c>
      <c r="X1274" t="s">
        <v>19</v>
      </c>
      <c r="Z1274" t="s">
        <v>1386</v>
      </c>
      <c r="AA1274" t="s">
        <v>1385</v>
      </c>
      <c r="AB1274" t="s">
        <v>1385</v>
      </c>
      <c r="AC1274" t="s">
        <v>1386</v>
      </c>
      <c r="AD1274" t="s">
        <v>1385</v>
      </c>
      <c r="AE1274" t="s">
        <v>1386</v>
      </c>
      <c r="AF1274" t="s">
        <v>1385</v>
      </c>
      <c r="AG1274" t="s">
        <v>1386</v>
      </c>
      <c r="AH1274" t="s">
        <v>1385</v>
      </c>
      <c r="AI1274" t="s">
        <v>1386</v>
      </c>
      <c r="AJ1274" t="s">
        <v>1385</v>
      </c>
      <c r="AK1274" t="s">
        <v>1386</v>
      </c>
      <c r="AL1274" t="s">
        <v>1385</v>
      </c>
      <c r="AM1274" t="s">
        <v>1386</v>
      </c>
      <c r="AN1274" t="s">
        <v>1385</v>
      </c>
      <c r="AO1274" t="s">
        <v>1386</v>
      </c>
      <c r="AP1274" t="s">
        <v>1385</v>
      </c>
    </row>
    <row r="1275" spans="1:42" x14ac:dyDescent="0.2">
      <c r="A1275">
        <v>6795512693</v>
      </c>
      <c r="B1275" t="str">
        <f>VLOOKUP(A1275,[2]Combine!$C:$E,3,0)</f>
        <v>Other Material</v>
      </c>
      <c r="C1275" t="s">
        <v>315</v>
      </c>
      <c r="D1275" t="s">
        <v>612</v>
      </c>
      <c r="E1275" t="s">
        <v>50</v>
      </c>
      <c r="F1275" t="e">
        <f>VLOOKUP(C1275,[1]Sheet1!$K:$O,5,0)</f>
        <v>#N/A</v>
      </c>
      <c r="G1275" t="s">
        <v>38</v>
      </c>
      <c r="H1275" t="str">
        <f t="shared" si="57"/>
        <v>Contractor Stock</v>
      </c>
      <c r="I1275" t="s">
        <v>18</v>
      </c>
      <c r="J1275" t="s">
        <v>1395</v>
      </c>
      <c r="K1275" t="s">
        <v>4</v>
      </c>
      <c r="L1275" t="s">
        <v>3079</v>
      </c>
      <c r="M1275">
        <f t="shared" si="58"/>
        <v>6.6509160000000006E-3</v>
      </c>
      <c r="N1275" t="s">
        <v>39</v>
      </c>
      <c r="O1275" t="s">
        <v>1386</v>
      </c>
      <c r="P1275">
        <f t="shared" si="59"/>
        <v>0</v>
      </c>
      <c r="Q1275" t="s">
        <v>53</v>
      </c>
      <c r="R1275" t="s">
        <v>15</v>
      </c>
      <c r="S1275" t="s">
        <v>513</v>
      </c>
      <c r="T1275" t="s">
        <v>17</v>
      </c>
      <c r="U1275" t="s">
        <v>18</v>
      </c>
      <c r="V1275" t="s">
        <v>315</v>
      </c>
      <c r="X1275" t="s">
        <v>19</v>
      </c>
      <c r="Z1275" t="s">
        <v>1386</v>
      </c>
      <c r="AA1275" t="s">
        <v>1385</v>
      </c>
      <c r="AB1275" t="s">
        <v>1385</v>
      </c>
      <c r="AC1275" t="s">
        <v>1386</v>
      </c>
      <c r="AD1275" t="s">
        <v>1385</v>
      </c>
      <c r="AE1275" t="s">
        <v>1386</v>
      </c>
      <c r="AF1275" t="s">
        <v>1385</v>
      </c>
      <c r="AG1275" t="s">
        <v>1386</v>
      </c>
      <c r="AH1275" t="s">
        <v>1385</v>
      </c>
      <c r="AI1275" t="s">
        <v>1386</v>
      </c>
      <c r="AJ1275" t="s">
        <v>1385</v>
      </c>
      <c r="AK1275" t="s">
        <v>1386</v>
      </c>
      <c r="AL1275" t="s">
        <v>1385</v>
      </c>
      <c r="AM1275" t="s">
        <v>1386</v>
      </c>
      <c r="AN1275" t="s">
        <v>1385</v>
      </c>
      <c r="AO1275" t="s">
        <v>1386</v>
      </c>
      <c r="AP1275" t="s">
        <v>1385</v>
      </c>
    </row>
    <row r="1276" spans="1:42" x14ac:dyDescent="0.2">
      <c r="A1276">
        <v>6795540050</v>
      </c>
      <c r="B1276" t="str">
        <f>VLOOKUP(A1276,[2]Combine!$C:$E,3,0)</f>
        <v>Other Material</v>
      </c>
      <c r="C1276" t="s">
        <v>122</v>
      </c>
      <c r="D1276" t="s">
        <v>613</v>
      </c>
      <c r="E1276" t="s">
        <v>35</v>
      </c>
      <c r="F1276" t="e">
        <f>VLOOKUP(C1276,[1]Sheet1!$K:$O,5,0)</f>
        <v>#N/A</v>
      </c>
      <c r="G1276" t="s">
        <v>25</v>
      </c>
      <c r="H1276" t="str">
        <f t="shared" si="57"/>
        <v>Unrestricted Inventry</v>
      </c>
      <c r="I1276" t="s">
        <v>3</v>
      </c>
      <c r="J1276" t="s">
        <v>2177</v>
      </c>
      <c r="K1276" t="s">
        <v>4</v>
      </c>
      <c r="L1276" t="s">
        <v>1502</v>
      </c>
      <c r="M1276">
        <f t="shared" si="58"/>
        <v>7.5000000000000002E-4</v>
      </c>
      <c r="N1276" t="s">
        <v>26</v>
      </c>
      <c r="O1276" t="s">
        <v>1386</v>
      </c>
      <c r="P1276">
        <f t="shared" si="59"/>
        <v>0</v>
      </c>
      <c r="Q1276" t="s">
        <v>36</v>
      </c>
      <c r="R1276" t="s">
        <v>15</v>
      </c>
      <c r="S1276" t="s">
        <v>588</v>
      </c>
      <c r="T1276" t="s">
        <v>17</v>
      </c>
      <c r="U1276" t="s">
        <v>18</v>
      </c>
      <c r="V1276" t="s">
        <v>122</v>
      </c>
      <c r="X1276" t="s">
        <v>19</v>
      </c>
      <c r="Z1276" t="s">
        <v>1386</v>
      </c>
      <c r="AA1276" t="s">
        <v>1385</v>
      </c>
      <c r="AB1276" t="s">
        <v>1385</v>
      </c>
      <c r="AC1276" t="s">
        <v>1386</v>
      </c>
      <c r="AD1276" t="s">
        <v>1385</v>
      </c>
      <c r="AE1276" t="s">
        <v>1386</v>
      </c>
      <c r="AF1276" t="s">
        <v>1385</v>
      </c>
      <c r="AG1276" t="s">
        <v>1386</v>
      </c>
      <c r="AH1276" t="s">
        <v>1385</v>
      </c>
      <c r="AI1276" t="s">
        <v>1386</v>
      </c>
      <c r="AJ1276" t="s">
        <v>1385</v>
      </c>
      <c r="AK1276" t="s">
        <v>1386</v>
      </c>
      <c r="AL1276" t="s">
        <v>1385</v>
      </c>
      <c r="AM1276" t="s">
        <v>1386</v>
      </c>
      <c r="AN1276" t="s">
        <v>1385</v>
      </c>
      <c r="AO1276" t="s">
        <v>1386</v>
      </c>
      <c r="AP1276" t="s">
        <v>1385</v>
      </c>
    </row>
    <row r="1277" spans="1:42" x14ac:dyDescent="0.2">
      <c r="A1277">
        <v>6795541913</v>
      </c>
      <c r="B1277" t="str">
        <f>VLOOKUP(A1277,[2]Combine!$C:$E,3,0)</f>
        <v>Other Material</v>
      </c>
      <c r="C1277" t="s">
        <v>69</v>
      </c>
      <c r="D1277" t="s">
        <v>614</v>
      </c>
      <c r="E1277" t="s">
        <v>35</v>
      </c>
      <c r="F1277" t="e">
        <f>VLOOKUP(C1277,[1]Sheet1!$K:$O,5,0)</f>
        <v>#N/A</v>
      </c>
      <c r="G1277" t="s">
        <v>25</v>
      </c>
      <c r="H1277" t="str">
        <f t="shared" si="57"/>
        <v>Unrestricted Inventry</v>
      </c>
      <c r="I1277" t="s">
        <v>3</v>
      </c>
      <c r="J1277" t="s">
        <v>1427</v>
      </c>
      <c r="K1277" t="s">
        <v>4</v>
      </c>
      <c r="L1277" t="s">
        <v>2233</v>
      </c>
      <c r="M1277">
        <f t="shared" si="58"/>
        <v>8.0000000000000004E-4</v>
      </c>
      <c r="N1277" t="s">
        <v>26</v>
      </c>
      <c r="O1277" t="s">
        <v>1386</v>
      </c>
      <c r="P1277">
        <f t="shared" si="59"/>
        <v>0</v>
      </c>
      <c r="Q1277" t="s">
        <v>36</v>
      </c>
      <c r="R1277" t="s">
        <v>15</v>
      </c>
      <c r="S1277" t="s">
        <v>588</v>
      </c>
      <c r="T1277" t="s">
        <v>17</v>
      </c>
      <c r="U1277" t="s">
        <v>18</v>
      </c>
      <c r="V1277" t="s">
        <v>69</v>
      </c>
      <c r="X1277" t="s">
        <v>19</v>
      </c>
      <c r="Z1277" t="s">
        <v>1386</v>
      </c>
      <c r="AA1277" t="s">
        <v>1385</v>
      </c>
      <c r="AB1277" t="s">
        <v>1385</v>
      </c>
      <c r="AC1277" t="s">
        <v>1386</v>
      </c>
      <c r="AD1277" t="s">
        <v>1385</v>
      </c>
      <c r="AE1277" t="s">
        <v>1386</v>
      </c>
      <c r="AF1277" t="s">
        <v>1385</v>
      </c>
      <c r="AG1277" t="s">
        <v>1386</v>
      </c>
      <c r="AH1277" t="s">
        <v>1385</v>
      </c>
      <c r="AI1277" t="s">
        <v>1386</v>
      </c>
      <c r="AJ1277" t="s">
        <v>1385</v>
      </c>
      <c r="AK1277" t="s">
        <v>1386</v>
      </c>
      <c r="AL1277" t="s">
        <v>1385</v>
      </c>
      <c r="AM1277" t="s">
        <v>1386</v>
      </c>
      <c r="AN1277" t="s">
        <v>1385</v>
      </c>
      <c r="AO1277" t="s">
        <v>1386</v>
      </c>
      <c r="AP1277" t="s">
        <v>1385</v>
      </c>
    </row>
    <row r="1278" spans="1:42" x14ac:dyDescent="0.2">
      <c r="A1278">
        <v>6795541913</v>
      </c>
      <c r="B1278" t="str">
        <f>VLOOKUP(A1278,[2]Combine!$C:$E,3,0)</f>
        <v>Other Material</v>
      </c>
      <c r="C1278" t="s">
        <v>95</v>
      </c>
      <c r="D1278" t="s">
        <v>614</v>
      </c>
      <c r="E1278" t="s">
        <v>35</v>
      </c>
      <c r="F1278" t="e">
        <f>VLOOKUP(C1278,[1]Sheet1!$K:$O,5,0)</f>
        <v>#N/A</v>
      </c>
      <c r="G1278" t="s">
        <v>25</v>
      </c>
      <c r="H1278" t="str">
        <f t="shared" si="57"/>
        <v>Unrestricted Inventry</v>
      </c>
      <c r="I1278" t="s">
        <v>3</v>
      </c>
      <c r="J1278" t="s">
        <v>1427</v>
      </c>
      <c r="K1278" t="s">
        <v>4</v>
      </c>
      <c r="L1278" t="s">
        <v>3084</v>
      </c>
      <c r="M1278">
        <f t="shared" si="58"/>
        <v>2.4499999999999999E-3</v>
      </c>
      <c r="N1278" t="s">
        <v>26</v>
      </c>
      <c r="O1278" t="s">
        <v>1386</v>
      </c>
      <c r="P1278">
        <f t="shared" si="59"/>
        <v>0</v>
      </c>
      <c r="Q1278" t="s">
        <v>36</v>
      </c>
      <c r="R1278" t="s">
        <v>15</v>
      </c>
      <c r="S1278" t="s">
        <v>588</v>
      </c>
      <c r="T1278" t="s">
        <v>17</v>
      </c>
      <c r="U1278" t="s">
        <v>18</v>
      </c>
      <c r="V1278" t="s">
        <v>95</v>
      </c>
      <c r="X1278" t="s">
        <v>19</v>
      </c>
      <c r="Z1278" t="s">
        <v>1386</v>
      </c>
      <c r="AA1278" t="s">
        <v>1385</v>
      </c>
      <c r="AB1278" t="s">
        <v>1385</v>
      </c>
      <c r="AC1278" t="s">
        <v>1386</v>
      </c>
      <c r="AD1278" t="s">
        <v>1385</v>
      </c>
      <c r="AE1278" t="s">
        <v>1386</v>
      </c>
      <c r="AF1278" t="s">
        <v>1385</v>
      </c>
      <c r="AG1278" t="s">
        <v>1386</v>
      </c>
      <c r="AH1278" t="s">
        <v>1385</v>
      </c>
      <c r="AI1278" t="s">
        <v>1386</v>
      </c>
      <c r="AJ1278" t="s">
        <v>1385</v>
      </c>
      <c r="AK1278" t="s">
        <v>1386</v>
      </c>
      <c r="AL1278" t="s">
        <v>1385</v>
      </c>
      <c r="AM1278" t="s">
        <v>1386</v>
      </c>
      <c r="AN1278" t="s">
        <v>1385</v>
      </c>
      <c r="AO1278" t="s">
        <v>1386</v>
      </c>
      <c r="AP1278" t="s">
        <v>1385</v>
      </c>
    </row>
    <row r="1279" spans="1:42" x14ac:dyDescent="0.2">
      <c r="A1279">
        <v>6795541913</v>
      </c>
      <c r="B1279" t="str">
        <f>VLOOKUP(A1279,[2]Combine!$C:$E,3,0)</f>
        <v>Other Material</v>
      </c>
      <c r="C1279" t="s">
        <v>71</v>
      </c>
      <c r="D1279" t="s">
        <v>614</v>
      </c>
      <c r="E1279" t="s">
        <v>35</v>
      </c>
      <c r="F1279" t="e">
        <f>VLOOKUP(C1279,[1]Sheet1!$K:$O,5,0)</f>
        <v>#N/A</v>
      </c>
      <c r="G1279" t="s">
        <v>25</v>
      </c>
      <c r="H1279" t="str">
        <f t="shared" si="57"/>
        <v>Unrestricted Inventry</v>
      </c>
      <c r="I1279" t="s">
        <v>3</v>
      </c>
      <c r="J1279" t="s">
        <v>1427</v>
      </c>
      <c r="K1279" t="s">
        <v>4</v>
      </c>
      <c r="L1279" t="s">
        <v>3085</v>
      </c>
      <c r="M1279">
        <f t="shared" si="58"/>
        <v>4.1000000000000003E-3</v>
      </c>
      <c r="N1279" t="s">
        <v>26</v>
      </c>
      <c r="O1279" t="s">
        <v>1386</v>
      </c>
      <c r="P1279">
        <f t="shared" si="59"/>
        <v>0</v>
      </c>
      <c r="Q1279" t="s">
        <v>36</v>
      </c>
      <c r="R1279" t="s">
        <v>15</v>
      </c>
      <c r="S1279" t="s">
        <v>588</v>
      </c>
      <c r="T1279" t="s">
        <v>17</v>
      </c>
      <c r="U1279" t="s">
        <v>18</v>
      </c>
      <c r="V1279" t="s">
        <v>71</v>
      </c>
      <c r="X1279" t="s">
        <v>19</v>
      </c>
      <c r="Z1279" t="s">
        <v>1386</v>
      </c>
      <c r="AA1279" t="s">
        <v>1385</v>
      </c>
      <c r="AB1279" t="s">
        <v>1385</v>
      </c>
      <c r="AC1279" t="s">
        <v>1386</v>
      </c>
      <c r="AD1279" t="s">
        <v>1385</v>
      </c>
      <c r="AE1279" t="s">
        <v>1386</v>
      </c>
      <c r="AF1279" t="s">
        <v>1385</v>
      </c>
      <c r="AG1279" t="s">
        <v>1386</v>
      </c>
      <c r="AH1279" t="s">
        <v>1385</v>
      </c>
      <c r="AI1279" t="s">
        <v>1386</v>
      </c>
      <c r="AJ1279" t="s">
        <v>1385</v>
      </c>
      <c r="AK1279" t="s">
        <v>1386</v>
      </c>
      <c r="AL1279" t="s">
        <v>1385</v>
      </c>
      <c r="AM1279" t="s">
        <v>1386</v>
      </c>
      <c r="AN1279" t="s">
        <v>1385</v>
      </c>
      <c r="AO1279" t="s">
        <v>1386</v>
      </c>
      <c r="AP1279" t="s">
        <v>1385</v>
      </c>
    </row>
    <row r="1280" spans="1:42" x14ac:dyDescent="0.2">
      <c r="A1280">
        <v>6795541913</v>
      </c>
      <c r="B1280" t="str">
        <f>VLOOKUP(A1280,[2]Combine!$C:$E,3,0)</f>
        <v>Other Material</v>
      </c>
      <c r="C1280" t="s">
        <v>23</v>
      </c>
      <c r="D1280" t="s">
        <v>614</v>
      </c>
      <c r="E1280" t="s">
        <v>24</v>
      </c>
      <c r="F1280" t="e">
        <f>VLOOKUP(C1280,[1]Sheet1!$K:$O,5,0)</f>
        <v>#N/A</v>
      </c>
      <c r="G1280" t="s">
        <v>25</v>
      </c>
      <c r="H1280" t="str">
        <f t="shared" si="57"/>
        <v>Unrestricted Inventry</v>
      </c>
      <c r="I1280" t="s">
        <v>3</v>
      </c>
      <c r="J1280" t="s">
        <v>1403</v>
      </c>
      <c r="K1280" t="s">
        <v>4</v>
      </c>
      <c r="L1280" t="s">
        <v>3086</v>
      </c>
      <c r="M1280">
        <f t="shared" si="58"/>
        <v>9.6000000000000002E-4</v>
      </c>
      <c r="N1280" t="s">
        <v>26</v>
      </c>
      <c r="O1280" t="s">
        <v>1386</v>
      </c>
      <c r="P1280">
        <f t="shared" si="59"/>
        <v>0</v>
      </c>
      <c r="Q1280" t="s">
        <v>27</v>
      </c>
      <c r="R1280" t="s">
        <v>15</v>
      </c>
      <c r="S1280" t="s">
        <v>588</v>
      </c>
      <c r="T1280" t="s">
        <v>17</v>
      </c>
      <c r="U1280" t="s">
        <v>18</v>
      </c>
      <c r="V1280" t="s">
        <v>23</v>
      </c>
      <c r="X1280" t="s">
        <v>19</v>
      </c>
      <c r="Z1280" t="s">
        <v>1386</v>
      </c>
      <c r="AA1280" t="s">
        <v>1385</v>
      </c>
      <c r="AB1280" t="s">
        <v>1385</v>
      </c>
      <c r="AC1280" t="s">
        <v>1386</v>
      </c>
      <c r="AD1280" t="s">
        <v>1385</v>
      </c>
      <c r="AE1280" t="s">
        <v>1386</v>
      </c>
      <c r="AF1280" t="s">
        <v>1385</v>
      </c>
      <c r="AG1280" t="s">
        <v>1386</v>
      </c>
      <c r="AH1280" t="s">
        <v>1385</v>
      </c>
      <c r="AI1280" t="s">
        <v>1386</v>
      </c>
      <c r="AJ1280" t="s">
        <v>1385</v>
      </c>
      <c r="AK1280" t="s">
        <v>1386</v>
      </c>
      <c r="AL1280" t="s">
        <v>1385</v>
      </c>
      <c r="AM1280" t="s">
        <v>1386</v>
      </c>
      <c r="AN1280" t="s">
        <v>1385</v>
      </c>
      <c r="AO1280" t="s">
        <v>1386</v>
      </c>
      <c r="AP1280" t="s">
        <v>1385</v>
      </c>
    </row>
    <row r="1281" spans="1:42" x14ac:dyDescent="0.2">
      <c r="A1281">
        <v>6795577253</v>
      </c>
      <c r="B1281" t="str">
        <f>VLOOKUP(A1281,[2]Combine!$C:$E,3,0)</f>
        <v>Other Material</v>
      </c>
      <c r="C1281" t="s">
        <v>615</v>
      </c>
      <c r="D1281" t="s">
        <v>616</v>
      </c>
      <c r="E1281" t="s">
        <v>35</v>
      </c>
      <c r="F1281" t="e">
        <f>VLOOKUP(C1281,[1]Sheet1!$K:$O,5,0)</f>
        <v>#N/A</v>
      </c>
      <c r="G1281" t="s">
        <v>25</v>
      </c>
      <c r="H1281" t="str">
        <f t="shared" si="57"/>
        <v>Unrestricted Inventry</v>
      </c>
      <c r="I1281" t="s">
        <v>3</v>
      </c>
      <c r="J1281" t="s">
        <v>1443</v>
      </c>
      <c r="K1281" t="s">
        <v>4</v>
      </c>
      <c r="L1281" t="s">
        <v>3087</v>
      </c>
      <c r="M1281">
        <f t="shared" si="58"/>
        <v>1.6E-2</v>
      </c>
      <c r="N1281" t="s">
        <v>26</v>
      </c>
      <c r="O1281" t="s">
        <v>1386</v>
      </c>
      <c r="P1281">
        <f t="shared" si="59"/>
        <v>0</v>
      </c>
      <c r="Q1281" t="s">
        <v>36</v>
      </c>
      <c r="R1281" t="s">
        <v>15</v>
      </c>
      <c r="S1281" t="s">
        <v>513</v>
      </c>
      <c r="T1281" t="s">
        <v>17</v>
      </c>
      <c r="U1281" t="s">
        <v>18</v>
      </c>
      <c r="V1281" t="s">
        <v>615</v>
      </c>
      <c r="X1281" t="s">
        <v>19</v>
      </c>
      <c r="Z1281" t="s">
        <v>1386</v>
      </c>
      <c r="AA1281" t="s">
        <v>1385</v>
      </c>
      <c r="AB1281" t="s">
        <v>1385</v>
      </c>
      <c r="AC1281" t="s">
        <v>1386</v>
      </c>
      <c r="AD1281" t="s">
        <v>1385</v>
      </c>
      <c r="AE1281" t="s">
        <v>1386</v>
      </c>
      <c r="AF1281" t="s">
        <v>1385</v>
      </c>
      <c r="AG1281" t="s">
        <v>1386</v>
      </c>
      <c r="AH1281" t="s">
        <v>1385</v>
      </c>
      <c r="AI1281" t="s">
        <v>1386</v>
      </c>
      <c r="AJ1281" t="s">
        <v>1385</v>
      </c>
      <c r="AK1281" t="s">
        <v>1386</v>
      </c>
      <c r="AL1281" t="s">
        <v>1385</v>
      </c>
      <c r="AM1281" t="s">
        <v>1386</v>
      </c>
      <c r="AN1281" t="s">
        <v>1385</v>
      </c>
      <c r="AO1281" t="s">
        <v>1386</v>
      </c>
      <c r="AP1281" t="s">
        <v>1385</v>
      </c>
    </row>
    <row r="1282" spans="1:42" x14ac:dyDescent="0.2">
      <c r="A1282">
        <v>6795577253</v>
      </c>
      <c r="B1282" t="str">
        <f>VLOOKUP(A1282,[2]Combine!$C:$E,3,0)</f>
        <v>Other Material</v>
      </c>
      <c r="C1282" t="s">
        <v>129</v>
      </c>
      <c r="D1282" t="s">
        <v>616</v>
      </c>
      <c r="E1282" t="s">
        <v>35</v>
      </c>
      <c r="F1282" t="e">
        <f>VLOOKUP(C1282,[1]Sheet1!$K:$O,5,0)</f>
        <v>#N/A</v>
      </c>
      <c r="G1282" t="s">
        <v>25</v>
      </c>
      <c r="H1282" t="str">
        <f t="shared" si="57"/>
        <v>Unrestricted Inventry</v>
      </c>
      <c r="I1282" t="s">
        <v>3</v>
      </c>
      <c r="J1282" t="s">
        <v>1389</v>
      </c>
      <c r="K1282" t="s">
        <v>4</v>
      </c>
      <c r="L1282" t="s">
        <v>3088</v>
      </c>
      <c r="M1282">
        <f t="shared" si="58"/>
        <v>1.2E-2</v>
      </c>
      <c r="N1282" t="s">
        <v>26</v>
      </c>
      <c r="O1282" t="s">
        <v>1386</v>
      </c>
      <c r="P1282">
        <f t="shared" si="59"/>
        <v>0</v>
      </c>
      <c r="Q1282" t="s">
        <v>36</v>
      </c>
      <c r="R1282" t="s">
        <v>15</v>
      </c>
      <c r="S1282" t="s">
        <v>513</v>
      </c>
      <c r="T1282" t="s">
        <v>17</v>
      </c>
      <c r="U1282" t="s">
        <v>18</v>
      </c>
      <c r="V1282" t="s">
        <v>129</v>
      </c>
      <c r="X1282" t="s">
        <v>19</v>
      </c>
      <c r="Z1282" t="s">
        <v>1386</v>
      </c>
      <c r="AA1282" t="s">
        <v>1385</v>
      </c>
      <c r="AB1282" t="s">
        <v>1385</v>
      </c>
      <c r="AC1282" t="s">
        <v>1386</v>
      </c>
      <c r="AD1282" t="s">
        <v>1385</v>
      </c>
      <c r="AE1282" t="s">
        <v>1386</v>
      </c>
      <c r="AF1282" t="s">
        <v>1385</v>
      </c>
      <c r="AG1282" t="s">
        <v>1386</v>
      </c>
      <c r="AH1282" t="s">
        <v>1385</v>
      </c>
      <c r="AI1282" t="s">
        <v>1386</v>
      </c>
      <c r="AJ1282" t="s">
        <v>1385</v>
      </c>
      <c r="AK1282" t="s">
        <v>1386</v>
      </c>
      <c r="AL1282" t="s">
        <v>1385</v>
      </c>
      <c r="AM1282" t="s">
        <v>1386</v>
      </c>
      <c r="AN1282" t="s">
        <v>1385</v>
      </c>
      <c r="AO1282" t="s">
        <v>1386</v>
      </c>
      <c r="AP1282" t="s">
        <v>1385</v>
      </c>
    </row>
    <row r="1283" spans="1:42" x14ac:dyDescent="0.2">
      <c r="A1283">
        <v>6795577253</v>
      </c>
      <c r="B1283" t="str">
        <f>VLOOKUP(A1283,[2]Combine!$C:$E,3,0)</f>
        <v>Other Material</v>
      </c>
      <c r="C1283" t="s">
        <v>138</v>
      </c>
      <c r="D1283" t="s">
        <v>616</v>
      </c>
      <c r="E1283" t="s">
        <v>1</v>
      </c>
      <c r="F1283" t="e">
        <f>VLOOKUP(C1283,[1]Sheet1!$K:$O,5,0)</f>
        <v>#N/A</v>
      </c>
      <c r="G1283" t="s">
        <v>38</v>
      </c>
      <c r="H1283" t="str">
        <f t="shared" ref="H1283:H1346" si="60">IF(G1283="PS01","Contractor Stock","Unrestricted Inventry")</f>
        <v>Contractor Stock</v>
      </c>
      <c r="I1283" t="s">
        <v>3</v>
      </c>
      <c r="J1283" t="s">
        <v>1427</v>
      </c>
      <c r="K1283" t="s">
        <v>4</v>
      </c>
      <c r="L1283" t="s">
        <v>1550</v>
      </c>
      <c r="M1283">
        <f t="shared" ref="M1283:M1346" si="61">L1283/10^7</f>
        <v>8.0000000000000002E-3</v>
      </c>
      <c r="N1283" t="s">
        <v>39</v>
      </c>
      <c r="O1283" t="s">
        <v>1386</v>
      </c>
      <c r="P1283">
        <f t="shared" ref="P1283:P1346" si="62">O1283/10^7</f>
        <v>0</v>
      </c>
      <c r="Q1283" t="s">
        <v>6</v>
      </c>
      <c r="R1283" t="s">
        <v>15</v>
      </c>
      <c r="S1283" t="s">
        <v>513</v>
      </c>
      <c r="T1283" t="s">
        <v>17</v>
      </c>
      <c r="U1283" t="s">
        <v>18</v>
      </c>
      <c r="V1283" t="s">
        <v>138</v>
      </c>
      <c r="X1283" t="s">
        <v>19</v>
      </c>
      <c r="Z1283" t="s">
        <v>1386</v>
      </c>
      <c r="AA1283" t="s">
        <v>1385</v>
      </c>
      <c r="AB1283" t="s">
        <v>1385</v>
      </c>
      <c r="AC1283" t="s">
        <v>1386</v>
      </c>
      <c r="AD1283" t="s">
        <v>1385</v>
      </c>
      <c r="AE1283" t="s">
        <v>1386</v>
      </c>
      <c r="AF1283" t="s">
        <v>1385</v>
      </c>
      <c r="AG1283" t="s">
        <v>1386</v>
      </c>
      <c r="AH1283" t="s">
        <v>1385</v>
      </c>
      <c r="AI1283" t="s">
        <v>1386</v>
      </c>
      <c r="AJ1283" t="s">
        <v>1385</v>
      </c>
      <c r="AK1283" t="s">
        <v>1386</v>
      </c>
      <c r="AL1283" t="s">
        <v>1385</v>
      </c>
      <c r="AM1283" t="s">
        <v>1386</v>
      </c>
      <c r="AN1283" t="s">
        <v>1385</v>
      </c>
      <c r="AO1283" t="s">
        <v>1386</v>
      </c>
      <c r="AP1283" t="s">
        <v>1385</v>
      </c>
    </row>
    <row r="1284" spans="1:42" x14ac:dyDescent="0.2">
      <c r="A1284">
        <v>6795577253</v>
      </c>
      <c r="B1284" t="str">
        <f>VLOOKUP(A1284,[2]Combine!$C:$E,3,0)</f>
        <v>Other Material</v>
      </c>
      <c r="C1284" t="s">
        <v>119</v>
      </c>
      <c r="D1284" t="s">
        <v>616</v>
      </c>
      <c r="E1284" t="s">
        <v>11</v>
      </c>
      <c r="F1284" t="e">
        <f>VLOOKUP(C1284,[1]Sheet1!$K:$O,5,0)</f>
        <v>#N/A</v>
      </c>
      <c r="G1284" t="s">
        <v>12</v>
      </c>
      <c r="H1284" t="str">
        <f t="shared" si="60"/>
        <v>Unrestricted Inventry</v>
      </c>
      <c r="I1284" t="s">
        <v>3</v>
      </c>
      <c r="J1284" t="s">
        <v>1427</v>
      </c>
      <c r="K1284" t="s">
        <v>4</v>
      </c>
      <c r="L1284" t="s">
        <v>1550</v>
      </c>
      <c r="M1284">
        <f t="shared" si="61"/>
        <v>8.0000000000000002E-3</v>
      </c>
      <c r="N1284" t="s">
        <v>13</v>
      </c>
      <c r="O1284" t="s">
        <v>1386</v>
      </c>
      <c r="P1284">
        <f t="shared" si="62"/>
        <v>0</v>
      </c>
      <c r="Q1284" t="s">
        <v>14</v>
      </c>
      <c r="R1284" t="s">
        <v>15</v>
      </c>
      <c r="S1284" t="s">
        <v>513</v>
      </c>
      <c r="T1284" t="s">
        <v>17</v>
      </c>
      <c r="U1284" t="s">
        <v>18</v>
      </c>
      <c r="V1284" t="s">
        <v>119</v>
      </c>
      <c r="X1284" t="s">
        <v>19</v>
      </c>
      <c r="Z1284" t="s">
        <v>1386</v>
      </c>
      <c r="AA1284" t="s">
        <v>1385</v>
      </c>
      <c r="AB1284" t="s">
        <v>1385</v>
      </c>
      <c r="AC1284" t="s">
        <v>1386</v>
      </c>
      <c r="AD1284" t="s">
        <v>1385</v>
      </c>
      <c r="AE1284" t="s">
        <v>1386</v>
      </c>
      <c r="AF1284" t="s">
        <v>1385</v>
      </c>
      <c r="AG1284" t="s">
        <v>1386</v>
      </c>
      <c r="AH1284" t="s">
        <v>1385</v>
      </c>
      <c r="AI1284" t="s">
        <v>1386</v>
      </c>
      <c r="AJ1284" t="s">
        <v>1385</v>
      </c>
      <c r="AK1284" t="s">
        <v>1386</v>
      </c>
      <c r="AL1284" t="s">
        <v>1385</v>
      </c>
      <c r="AM1284" t="s">
        <v>1386</v>
      </c>
      <c r="AN1284" t="s">
        <v>1385</v>
      </c>
      <c r="AO1284" t="s">
        <v>1386</v>
      </c>
      <c r="AP1284" t="s">
        <v>1385</v>
      </c>
    </row>
    <row r="1285" spans="1:42" x14ac:dyDescent="0.2">
      <c r="A1285">
        <v>6795577253</v>
      </c>
      <c r="B1285" t="str">
        <f>VLOOKUP(A1285,[2]Combine!$C:$E,3,0)</f>
        <v>Other Material</v>
      </c>
      <c r="C1285" t="s">
        <v>563</v>
      </c>
      <c r="D1285" t="s">
        <v>616</v>
      </c>
      <c r="E1285" t="s">
        <v>24</v>
      </c>
      <c r="F1285" t="e">
        <f>VLOOKUP(C1285,[1]Sheet1!$K:$O,5,0)</f>
        <v>#N/A</v>
      </c>
      <c r="G1285" t="s">
        <v>25</v>
      </c>
      <c r="H1285" t="str">
        <f t="shared" si="60"/>
        <v>Unrestricted Inventry</v>
      </c>
      <c r="I1285" t="s">
        <v>3</v>
      </c>
      <c r="J1285" t="s">
        <v>1403</v>
      </c>
      <c r="K1285" t="s">
        <v>4</v>
      </c>
      <c r="L1285" t="s">
        <v>3089</v>
      </c>
      <c r="M1285">
        <f t="shared" si="61"/>
        <v>3.2800000000000003E-2</v>
      </c>
      <c r="N1285" t="s">
        <v>26</v>
      </c>
      <c r="O1285" t="s">
        <v>1386</v>
      </c>
      <c r="P1285">
        <f t="shared" si="62"/>
        <v>0</v>
      </c>
      <c r="Q1285" t="s">
        <v>27</v>
      </c>
      <c r="R1285" t="s">
        <v>15</v>
      </c>
      <c r="S1285" t="s">
        <v>513</v>
      </c>
      <c r="T1285" t="s">
        <v>17</v>
      </c>
      <c r="U1285" t="s">
        <v>18</v>
      </c>
      <c r="V1285" t="s">
        <v>563</v>
      </c>
      <c r="X1285" t="s">
        <v>19</v>
      </c>
      <c r="Z1285" t="s">
        <v>1386</v>
      </c>
      <c r="AA1285" t="s">
        <v>1385</v>
      </c>
      <c r="AB1285" t="s">
        <v>1385</v>
      </c>
      <c r="AC1285" t="s">
        <v>1386</v>
      </c>
      <c r="AD1285" t="s">
        <v>1385</v>
      </c>
      <c r="AE1285" t="s">
        <v>1386</v>
      </c>
      <c r="AF1285" t="s">
        <v>1385</v>
      </c>
      <c r="AG1285" t="s">
        <v>1386</v>
      </c>
      <c r="AH1285" t="s">
        <v>1385</v>
      </c>
      <c r="AI1285" t="s">
        <v>1386</v>
      </c>
      <c r="AJ1285" t="s">
        <v>1385</v>
      </c>
      <c r="AK1285" t="s">
        <v>1386</v>
      </c>
      <c r="AL1285" t="s">
        <v>1385</v>
      </c>
      <c r="AM1285" t="s">
        <v>1386</v>
      </c>
      <c r="AN1285" t="s">
        <v>1385</v>
      </c>
      <c r="AO1285" t="s">
        <v>1386</v>
      </c>
      <c r="AP1285" t="s">
        <v>1385</v>
      </c>
    </row>
    <row r="1286" spans="1:42" x14ac:dyDescent="0.2">
      <c r="A1286">
        <v>6795577253</v>
      </c>
      <c r="B1286" t="str">
        <f>VLOOKUP(A1286,[2]Combine!$C:$E,3,0)</f>
        <v>Other Material</v>
      </c>
      <c r="C1286" t="s">
        <v>120</v>
      </c>
      <c r="D1286" t="s">
        <v>616</v>
      </c>
      <c r="E1286" t="s">
        <v>29</v>
      </c>
      <c r="F1286" t="e">
        <f>VLOOKUP(C1286,[1]Sheet1!$K:$O,5,0)</f>
        <v>#N/A</v>
      </c>
      <c r="G1286" t="s">
        <v>30</v>
      </c>
      <c r="H1286" t="str">
        <f t="shared" si="60"/>
        <v>Unrestricted Inventry</v>
      </c>
      <c r="I1286" t="s">
        <v>3</v>
      </c>
      <c r="J1286" t="s">
        <v>1427</v>
      </c>
      <c r="K1286" t="s">
        <v>4</v>
      </c>
      <c r="L1286" t="s">
        <v>1550</v>
      </c>
      <c r="M1286">
        <f t="shared" si="61"/>
        <v>8.0000000000000002E-3</v>
      </c>
      <c r="N1286" t="s">
        <v>31</v>
      </c>
      <c r="O1286" t="s">
        <v>1386</v>
      </c>
      <c r="P1286">
        <f t="shared" si="62"/>
        <v>0</v>
      </c>
      <c r="Q1286" t="s">
        <v>32</v>
      </c>
      <c r="R1286" t="s">
        <v>15</v>
      </c>
      <c r="S1286" t="s">
        <v>513</v>
      </c>
      <c r="T1286" t="s">
        <v>17</v>
      </c>
      <c r="U1286" t="s">
        <v>18</v>
      </c>
      <c r="V1286" t="s">
        <v>120</v>
      </c>
      <c r="X1286" t="s">
        <v>19</v>
      </c>
      <c r="Z1286" t="s">
        <v>1386</v>
      </c>
      <c r="AA1286" t="s">
        <v>1385</v>
      </c>
      <c r="AB1286" t="s">
        <v>1385</v>
      </c>
      <c r="AC1286" t="s">
        <v>1386</v>
      </c>
      <c r="AD1286" t="s">
        <v>1385</v>
      </c>
      <c r="AE1286" t="s">
        <v>1386</v>
      </c>
      <c r="AF1286" t="s">
        <v>1385</v>
      </c>
      <c r="AG1286" t="s">
        <v>1386</v>
      </c>
      <c r="AH1286" t="s">
        <v>1385</v>
      </c>
      <c r="AI1286" t="s">
        <v>1386</v>
      </c>
      <c r="AJ1286" t="s">
        <v>1385</v>
      </c>
      <c r="AK1286" t="s">
        <v>1386</v>
      </c>
      <c r="AL1286" t="s">
        <v>1385</v>
      </c>
      <c r="AM1286" t="s">
        <v>1386</v>
      </c>
      <c r="AN1286" t="s">
        <v>1385</v>
      </c>
      <c r="AO1286" t="s">
        <v>1386</v>
      </c>
      <c r="AP1286" t="s">
        <v>1385</v>
      </c>
    </row>
    <row r="1287" spans="1:42" x14ac:dyDescent="0.2">
      <c r="A1287">
        <v>6795577253</v>
      </c>
      <c r="B1287" t="str">
        <f>VLOOKUP(A1287,[2]Combine!$C:$E,3,0)</f>
        <v>Other Material</v>
      </c>
      <c r="C1287" t="s">
        <v>121</v>
      </c>
      <c r="D1287" t="s">
        <v>616</v>
      </c>
      <c r="E1287" t="s">
        <v>50</v>
      </c>
      <c r="F1287" t="e">
        <f>VLOOKUP(C1287,[1]Sheet1!$K:$O,5,0)</f>
        <v>#N/A</v>
      </c>
      <c r="G1287" t="s">
        <v>38</v>
      </c>
      <c r="H1287" t="str">
        <f t="shared" si="60"/>
        <v>Contractor Stock</v>
      </c>
      <c r="I1287" t="s">
        <v>3</v>
      </c>
      <c r="J1287" t="s">
        <v>1429</v>
      </c>
      <c r="K1287" t="s">
        <v>4</v>
      </c>
      <c r="L1287" t="s">
        <v>2496</v>
      </c>
      <c r="M1287">
        <f t="shared" si="61"/>
        <v>2.5000000000000001E-3</v>
      </c>
      <c r="N1287" t="s">
        <v>39</v>
      </c>
      <c r="O1287" t="s">
        <v>1386</v>
      </c>
      <c r="P1287">
        <f t="shared" si="62"/>
        <v>0</v>
      </c>
      <c r="Q1287" t="s">
        <v>53</v>
      </c>
      <c r="R1287" t="s">
        <v>15</v>
      </c>
      <c r="S1287" t="s">
        <v>513</v>
      </c>
      <c r="T1287" t="s">
        <v>17</v>
      </c>
      <c r="U1287" t="s">
        <v>18</v>
      </c>
      <c r="V1287" t="s">
        <v>121</v>
      </c>
      <c r="X1287" t="s">
        <v>19</v>
      </c>
      <c r="Z1287" t="s">
        <v>1386</v>
      </c>
      <c r="AA1287" t="s">
        <v>1385</v>
      </c>
      <c r="AB1287" t="s">
        <v>1385</v>
      </c>
      <c r="AC1287" t="s">
        <v>1386</v>
      </c>
      <c r="AD1287" t="s">
        <v>1385</v>
      </c>
      <c r="AE1287" t="s">
        <v>1386</v>
      </c>
      <c r="AF1287" t="s">
        <v>1385</v>
      </c>
      <c r="AG1287" t="s">
        <v>1386</v>
      </c>
      <c r="AH1287" t="s">
        <v>1385</v>
      </c>
      <c r="AI1287" t="s">
        <v>1386</v>
      </c>
      <c r="AJ1287" t="s">
        <v>1385</v>
      </c>
      <c r="AK1287" t="s">
        <v>1386</v>
      </c>
      <c r="AL1287" t="s">
        <v>1385</v>
      </c>
      <c r="AM1287" t="s">
        <v>1386</v>
      </c>
      <c r="AN1287" t="s">
        <v>1385</v>
      </c>
      <c r="AO1287" t="s">
        <v>1386</v>
      </c>
      <c r="AP1287" t="s">
        <v>1385</v>
      </c>
    </row>
    <row r="1288" spans="1:42" x14ac:dyDescent="0.2">
      <c r="A1288">
        <v>6795577253</v>
      </c>
      <c r="B1288" t="str">
        <f>VLOOKUP(A1288,[2]Combine!$C:$E,3,0)</f>
        <v>Other Material</v>
      </c>
      <c r="C1288" t="s">
        <v>330</v>
      </c>
      <c r="D1288" t="s">
        <v>616</v>
      </c>
      <c r="E1288" t="s">
        <v>57</v>
      </c>
      <c r="F1288" t="e">
        <f>VLOOKUP(C1288,[1]Sheet1!$K:$O,5,0)</f>
        <v>#N/A</v>
      </c>
      <c r="G1288" t="s">
        <v>38</v>
      </c>
      <c r="H1288" t="str">
        <f t="shared" si="60"/>
        <v>Contractor Stock</v>
      </c>
      <c r="I1288" t="s">
        <v>3</v>
      </c>
      <c r="J1288" t="s">
        <v>1429</v>
      </c>
      <c r="K1288" t="s">
        <v>4</v>
      </c>
      <c r="L1288" t="s">
        <v>1545</v>
      </c>
      <c r="M1288">
        <f t="shared" si="61"/>
        <v>4.0000000000000001E-3</v>
      </c>
      <c r="N1288" t="s">
        <v>39</v>
      </c>
      <c r="O1288" t="s">
        <v>1386</v>
      </c>
      <c r="P1288">
        <f t="shared" si="62"/>
        <v>0</v>
      </c>
      <c r="Q1288" t="s">
        <v>58</v>
      </c>
      <c r="R1288" t="s">
        <v>15</v>
      </c>
      <c r="S1288" t="s">
        <v>513</v>
      </c>
      <c r="T1288" t="s">
        <v>17</v>
      </c>
      <c r="U1288" t="s">
        <v>18</v>
      </c>
      <c r="V1288" t="s">
        <v>330</v>
      </c>
      <c r="X1288" t="s">
        <v>19</v>
      </c>
      <c r="Z1288" t="s">
        <v>1386</v>
      </c>
      <c r="AA1288" t="s">
        <v>1385</v>
      </c>
      <c r="AB1288" t="s">
        <v>1385</v>
      </c>
      <c r="AC1288" t="s">
        <v>1386</v>
      </c>
      <c r="AD1288" t="s">
        <v>1385</v>
      </c>
      <c r="AE1288" t="s">
        <v>1386</v>
      </c>
      <c r="AF1288" t="s">
        <v>1385</v>
      </c>
      <c r="AG1288" t="s">
        <v>1386</v>
      </c>
      <c r="AH1288" t="s">
        <v>1385</v>
      </c>
      <c r="AI1288" t="s">
        <v>1386</v>
      </c>
      <c r="AJ1288" t="s">
        <v>1385</v>
      </c>
      <c r="AK1288" t="s">
        <v>1386</v>
      </c>
      <c r="AL1288" t="s">
        <v>1385</v>
      </c>
      <c r="AM1288" t="s">
        <v>1386</v>
      </c>
      <c r="AN1288" t="s">
        <v>1385</v>
      </c>
      <c r="AO1288" t="s">
        <v>1386</v>
      </c>
      <c r="AP1288" t="s">
        <v>1385</v>
      </c>
    </row>
    <row r="1289" spans="1:42" x14ac:dyDescent="0.2">
      <c r="A1289">
        <v>6795577263</v>
      </c>
      <c r="B1289" t="str">
        <f>VLOOKUP(A1289,[2]Combine!$C:$E,3,0)</f>
        <v>Other Material</v>
      </c>
      <c r="C1289" t="s">
        <v>615</v>
      </c>
      <c r="D1289" t="s">
        <v>617</v>
      </c>
      <c r="E1289" t="s">
        <v>35</v>
      </c>
      <c r="F1289" t="e">
        <f>VLOOKUP(C1289,[1]Sheet1!$K:$O,5,0)</f>
        <v>#N/A</v>
      </c>
      <c r="G1289" t="s">
        <v>25</v>
      </c>
      <c r="H1289" t="str">
        <f t="shared" si="60"/>
        <v>Unrestricted Inventry</v>
      </c>
      <c r="I1289" t="s">
        <v>3</v>
      </c>
      <c r="J1289" t="s">
        <v>1443</v>
      </c>
      <c r="K1289" t="s">
        <v>4</v>
      </c>
      <c r="L1289" t="s">
        <v>3087</v>
      </c>
      <c r="M1289">
        <f t="shared" si="61"/>
        <v>1.6E-2</v>
      </c>
      <c r="N1289" t="s">
        <v>26</v>
      </c>
      <c r="O1289" t="s">
        <v>1386</v>
      </c>
      <c r="P1289">
        <f t="shared" si="62"/>
        <v>0</v>
      </c>
      <c r="Q1289" t="s">
        <v>36</v>
      </c>
      <c r="R1289" t="s">
        <v>15</v>
      </c>
      <c r="S1289" t="s">
        <v>588</v>
      </c>
      <c r="T1289" t="s">
        <v>17</v>
      </c>
      <c r="U1289" t="s">
        <v>18</v>
      </c>
      <c r="V1289" t="s">
        <v>615</v>
      </c>
      <c r="X1289" t="s">
        <v>19</v>
      </c>
      <c r="Z1289" t="s">
        <v>1386</v>
      </c>
      <c r="AA1289" t="s">
        <v>1385</v>
      </c>
      <c r="AB1289" t="s">
        <v>1385</v>
      </c>
      <c r="AC1289" t="s">
        <v>1386</v>
      </c>
      <c r="AD1289" t="s">
        <v>1385</v>
      </c>
      <c r="AE1289" t="s">
        <v>1386</v>
      </c>
      <c r="AF1289" t="s">
        <v>1385</v>
      </c>
      <c r="AG1289" t="s">
        <v>1386</v>
      </c>
      <c r="AH1289" t="s">
        <v>1385</v>
      </c>
      <c r="AI1289" t="s">
        <v>1386</v>
      </c>
      <c r="AJ1289" t="s">
        <v>1385</v>
      </c>
      <c r="AK1289" t="s">
        <v>1386</v>
      </c>
      <c r="AL1289" t="s">
        <v>1385</v>
      </c>
      <c r="AM1289" t="s">
        <v>1386</v>
      </c>
      <c r="AN1289" t="s">
        <v>1385</v>
      </c>
      <c r="AO1289" t="s">
        <v>1386</v>
      </c>
      <c r="AP1289" t="s">
        <v>1385</v>
      </c>
    </row>
    <row r="1290" spans="1:42" x14ac:dyDescent="0.2">
      <c r="A1290">
        <v>6795577263</v>
      </c>
      <c r="B1290" t="str">
        <f>VLOOKUP(A1290,[2]Combine!$C:$E,3,0)</f>
        <v>Other Material</v>
      </c>
      <c r="C1290" t="s">
        <v>129</v>
      </c>
      <c r="D1290" t="s">
        <v>617</v>
      </c>
      <c r="E1290" t="s">
        <v>35</v>
      </c>
      <c r="F1290" t="e">
        <f>VLOOKUP(C1290,[1]Sheet1!$K:$O,5,0)</f>
        <v>#N/A</v>
      </c>
      <c r="G1290" t="s">
        <v>25</v>
      </c>
      <c r="H1290" t="str">
        <f t="shared" si="60"/>
        <v>Unrestricted Inventry</v>
      </c>
      <c r="I1290" t="s">
        <v>3</v>
      </c>
      <c r="J1290" t="s">
        <v>1389</v>
      </c>
      <c r="K1290" t="s">
        <v>4</v>
      </c>
      <c r="L1290" t="s">
        <v>3088</v>
      </c>
      <c r="M1290">
        <f t="shared" si="61"/>
        <v>1.2E-2</v>
      </c>
      <c r="N1290" t="s">
        <v>26</v>
      </c>
      <c r="O1290" t="s">
        <v>1386</v>
      </c>
      <c r="P1290">
        <f t="shared" si="62"/>
        <v>0</v>
      </c>
      <c r="Q1290" t="s">
        <v>36</v>
      </c>
      <c r="R1290" t="s">
        <v>15</v>
      </c>
      <c r="S1290" t="s">
        <v>588</v>
      </c>
      <c r="T1290" t="s">
        <v>17</v>
      </c>
      <c r="U1290" t="s">
        <v>18</v>
      </c>
      <c r="V1290" t="s">
        <v>129</v>
      </c>
      <c r="X1290" t="s">
        <v>19</v>
      </c>
      <c r="Z1290" t="s">
        <v>1386</v>
      </c>
      <c r="AA1290" t="s">
        <v>1385</v>
      </c>
      <c r="AB1290" t="s">
        <v>1385</v>
      </c>
      <c r="AC1290" t="s">
        <v>1386</v>
      </c>
      <c r="AD1290" t="s">
        <v>1385</v>
      </c>
      <c r="AE1290" t="s">
        <v>1386</v>
      </c>
      <c r="AF1290" t="s">
        <v>1385</v>
      </c>
      <c r="AG1290" t="s">
        <v>1386</v>
      </c>
      <c r="AH1290" t="s">
        <v>1385</v>
      </c>
      <c r="AI1290" t="s">
        <v>1386</v>
      </c>
      <c r="AJ1290" t="s">
        <v>1385</v>
      </c>
      <c r="AK1290" t="s">
        <v>1386</v>
      </c>
      <c r="AL1290" t="s">
        <v>1385</v>
      </c>
      <c r="AM1290" t="s">
        <v>1386</v>
      </c>
      <c r="AN1290" t="s">
        <v>1385</v>
      </c>
      <c r="AO1290" t="s">
        <v>1386</v>
      </c>
      <c r="AP1290" t="s">
        <v>1385</v>
      </c>
    </row>
    <row r="1291" spans="1:42" x14ac:dyDescent="0.2">
      <c r="A1291">
        <v>6795577263</v>
      </c>
      <c r="B1291" t="str">
        <f>VLOOKUP(A1291,[2]Combine!$C:$E,3,0)</f>
        <v>Other Material</v>
      </c>
      <c r="C1291" t="s">
        <v>119</v>
      </c>
      <c r="D1291" t="s">
        <v>617</v>
      </c>
      <c r="E1291" t="s">
        <v>11</v>
      </c>
      <c r="F1291" t="e">
        <f>VLOOKUP(C1291,[1]Sheet1!$K:$O,5,0)</f>
        <v>#N/A</v>
      </c>
      <c r="G1291" t="s">
        <v>12</v>
      </c>
      <c r="H1291" t="str">
        <f t="shared" si="60"/>
        <v>Unrestricted Inventry</v>
      </c>
      <c r="I1291" t="s">
        <v>3</v>
      </c>
      <c r="J1291" t="s">
        <v>1427</v>
      </c>
      <c r="K1291" t="s">
        <v>4</v>
      </c>
      <c r="L1291" t="s">
        <v>1550</v>
      </c>
      <c r="M1291">
        <f t="shared" si="61"/>
        <v>8.0000000000000002E-3</v>
      </c>
      <c r="N1291" t="s">
        <v>13</v>
      </c>
      <c r="O1291" t="s">
        <v>1386</v>
      </c>
      <c r="P1291">
        <f t="shared" si="62"/>
        <v>0</v>
      </c>
      <c r="Q1291" t="s">
        <v>14</v>
      </c>
      <c r="R1291" t="s">
        <v>15</v>
      </c>
      <c r="S1291" t="s">
        <v>588</v>
      </c>
      <c r="T1291" t="s">
        <v>17</v>
      </c>
      <c r="U1291" t="s">
        <v>18</v>
      </c>
      <c r="V1291" t="s">
        <v>119</v>
      </c>
      <c r="X1291" t="s">
        <v>68</v>
      </c>
      <c r="Z1291" t="s">
        <v>1386</v>
      </c>
      <c r="AA1291" t="s">
        <v>1385</v>
      </c>
      <c r="AB1291" t="s">
        <v>1385</v>
      </c>
      <c r="AC1291" t="s">
        <v>1386</v>
      </c>
      <c r="AD1291" t="s">
        <v>1385</v>
      </c>
      <c r="AE1291" t="s">
        <v>1386</v>
      </c>
      <c r="AF1291" t="s">
        <v>1385</v>
      </c>
      <c r="AG1291" t="s">
        <v>1386</v>
      </c>
      <c r="AH1291" t="s">
        <v>1385</v>
      </c>
      <c r="AI1291" t="s">
        <v>1386</v>
      </c>
      <c r="AJ1291" t="s">
        <v>1385</v>
      </c>
      <c r="AK1291" t="s">
        <v>1386</v>
      </c>
      <c r="AL1291" t="s">
        <v>1385</v>
      </c>
      <c r="AM1291" t="s">
        <v>1386</v>
      </c>
      <c r="AN1291" t="s">
        <v>1385</v>
      </c>
      <c r="AO1291" t="s">
        <v>1386</v>
      </c>
      <c r="AP1291" t="s">
        <v>1385</v>
      </c>
    </row>
    <row r="1292" spans="1:42" x14ac:dyDescent="0.2">
      <c r="A1292">
        <v>6795577263</v>
      </c>
      <c r="B1292" t="str">
        <f>VLOOKUP(A1292,[2]Combine!$C:$E,3,0)</f>
        <v>Other Material</v>
      </c>
      <c r="C1292" t="s">
        <v>563</v>
      </c>
      <c r="D1292" t="s">
        <v>617</v>
      </c>
      <c r="E1292" t="s">
        <v>24</v>
      </c>
      <c r="F1292" t="e">
        <f>VLOOKUP(C1292,[1]Sheet1!$K:$O,5,0)</f>
        <v>#N/A</v>
      </c>
      <c r="G1292" t="s">
        <v>25</v>
      </c>
      <c r="H1292" t="str">
        <f t="shared" si="60"/>
        <v>Unrestricted Inventry</v>
      </c>
      <c r="I1292" t="s">
        <v>3</v>
      </c>
      <c r="J1292" t="s">
        <v>1403</v>
      </c>
      <c r="K1292" t="s">
        <v>4</v>
      </c>
      <c r="L1292" t="s">
        <v>3089</v>
      </c>
      <c r="M1292">
        <f t="shared" si="61"/>
        <v>3.2800000000000003E-2</v>
      </c>
      <c r="N1292" t="s">
        <v>26</v>
      </c>
      <c r="O1292" t="s">
        <v>1386</v>
      </c>
      <c r="P1292">
        <f t="shared" si="62"/>
        <v>0</v>
      </c>
      <c r="Q1292" t="s">
        <v>27</v>
      </c>
      <c r="R1292" t="s">
        <v>15</v>
      </c>
      <c r="S1292" t="s">
        <v>588</v>
      </c>
      <c r="T1292" t="s">
        <v>17</v>
      </c>
      <c r="U1292" t="s">
        <v>18</v>
      </c>
      <c r="V1292" t="s">
        <v>563</v>
      </c>
      <c r="X1292" t="s">
        <v>19</v>
      </c>
      <c r="Z1292" t="s">
        <v>1386</v>
      </c>
      <c r="AA1292" t="s">
        <v>1385</v>
      </c>
      <c r="AB1292" t="s">
        <v>1385</v>
      </c>
      <c r="AC1292" t="s">
        <v>1386</v>
      </c>
      <c r="AD1292" t="s">
        <v>1385</v>
      </c>
      <c r="AE1292" t="s">
        <v>1386</v>
      </c>
      <c r="AF1292" t="s">
        <v>1385</v>
      </c>
      <c r="AG1292" t="s">
        <v>1386</v>
      </c>
      <c r="AH1292" t="s">
        <v>1385</v>
      </c>
      <c r="AI1292" t="s">
        <v>1386</v>
      </c>
      <c r="AJ1292" t="s">
        <v>1385</v>
      </c>
      <c r="AK1292" t="s">
        <v>1386</v>
      </c>
      <c r="AL1292" t="s">
        <v>1385</v>
      </c>
      <c r="AM1292" t="s">
        <v>1386</v>
      </c>
      <c r="AN1292" t="s">
        <v>1385</v>
      </c>
      <c r="AO1292" t="s">
        <v>1386</v>
      </c>
      <c r="AP1292" t="s">
        <v>1385</v>
      </c>
    </row>
    <row r="1293" spans="1:42" x14ac:dyDescent="0.2">
      <c r="A1293">
        <v>6795577263</v>
      </c>
      <c r="B1293" t="str">
        <f>VLOOKUP(A1293,[2]Combine!$C:$E,3,0)</f>
        <v>Other Material</v>
      </c>
      <c r="C1293" t="s">
        <v>120</v>
      </c>
      <c r="D1293" t="s">
        <v>617</v>
      </c>
      <c r="E1293" t="s">
        <v>29</v>
      </c>
      <c r="F1293" t="e">
        <f>VLOOKUP(C1293,[1]Sheet1!$K:$O,5,0)</f>
        <v>#N/A</v>
      </c>
      <c r="G1293" t="s">
        <v>30</v>
      </c>
      <c r="H1293" t="str">
        <f t="shared" si="60"/>
        <v>Unrestricted Inventry</v>
      </c>
      <c r="I1293" t="s">
        <v>3</v>
      </c>
      <c r="J1293" t="s">
        <v>1427</v>
      </c>
      <c r="K1293" t="s">
        <v>4</v>
      </c>
      <c r="L1293" t="s">
        <v>1550</v>
      </c>
      <c r="M1293">
        <f t="shared" si="61"/>
        <v>8.0000000000000002E-3</v>
      </c>
      <c r="N1293" t="s">
        <v>31</v>
      </c>
      <c r="O1293" t="s">
        <v>1386</v>
      </c>
      <c r="P1293">
        <f t="shared" si="62"/>
        <v>0</v>
      </c>
      <c r="Q1293" t="s">
        <v>32</v>
      </c>
      <c r="R1293" t="s">
        <v>15</v>
      </c>
      <c r="S1293" t="s">
        <v>588</v>
      </c>
      <c r="T1293" t="s">
        <v>17</v>
      </c>
      <c r="U1293" t="s">
        <v>18</v>
      </c>
      <c r="V1293" t="s">
        <v>120</v>
      </c>
      <c r="X1293" t="s">
        <v>19</v>
      </c>
      <c r="Z1293" t="s">
        <v>1386</v>
      </c>
      <c r="AA1293" t="s">
        <v>1385</v>
      </c>
      <c r="AB1293" t="s">
        <v>1385</v>
      </c>
      <c r="AC1293" t="s">
        <v>1386</v>
      </c>
      <c r="AD1293" t="s">
        <v>1385</v>
      </c>
      <c r="AE1293" t="s">
        <v>1386</v>
      </c>
      <c r="AF1293" t="s">
        <v>1385</v>
      </c>
      <c r="AG1293" t="s">
        <v>1386</v>
      </c>
      <c r="AH1293" t="s">
        <v>1385</v>
      </c>
      <c r="AI1293" t="s">
        <v>1386</v>
      </c>
      <c r="AJ1293" t="s">
        <v>1385</v>
      </c>
      <c r="AK1293" t="s">
        <v>1386</v>
      </c>
      <c r="AL1293" t="s">
        <v>1385</v>
      </c>
      <c r="AM1293" t="s">
        <v>1386</v>
      </c>
      <c r="AN1293" t="s">
        <v>1385</v>
      </c>
      <c r="AO1293" t="s">
        <v>1386</v>
      </c>
      <c r="AP1293" t="s">
        <v>1385</v>
      </c>
    </row>
    <row r="1294" spans="1:42" x14ac:dyDescent="0.2">
      <c r="A1294">
        <v>6795630653</v>
      </c>
      <c r="B1294" t="str">
        <f>VLOOKUP(A1294,[2]Combine!$C:$E,3,0)</f>
        <v>Other Material</v>
      </c>
      <c r="C1294" t="s">
        <v>605</v>
      </c>
      <c r="D1294" t="s">
        <v>618</v>
      </c>
      <c r="E1294" t="s">
        <v>35</v>
      </c>
      <c r="F1294" t="e">
        <f>VLOOKUP(C1294,[1]Sheet1!$K:$O,5,0)</f>
        <v>#N/A</v>
      </c>
      <c r="G1294" t="s">
        <v>25</v>
      </c>
      <c r="H1294" t="str">
        <f t="shared" si="60"/>
        <v>Unrestricted Inventry</v>
      </c>
      <c r="I1294" t="s">
        <v>3</v>
      </c>
      <c r="J1294" t="s">
        <v>3090</v>
      </c>
      <c r="K1294" t="s">
        <v>4</v>
      </c>
      <c r="L1294" t="s">
        <v>3091</v>
      </c>
      <c r="M1294">
        <f t="shared" si="61"/>
        <v>2.1022925000000001E-2</v>
      </c>
      <c r="N1294" t="s">
        <v>26</v>
      </c>
      <c r="O1294" t="s">
        <v>1386</v>
      </c>
      <c r="P1294">
        <f t="shared" si="62"/>
        <v>0</v>
      </c>
      <c r="Q1294" t="s">
        <v>36</v>
      </c>
      <c r="R1294" t="s">
        <v>15</v>
      </c>
      <c r="S1294" t="s">
        <v>588</v>
      </c>
      <c r="T1294" t="s">
        <v>17</v>
      </c>
      <c r="U1294" t="s">
        <v>18</v>
      </c>
      <c r="V1294" t="s">
        <v>605</v>
      </c>
      <c r="X1294" t="s">
        <v>19</v>
      </c>
      <c r="Z1294" t="s">
        <v>1386</v>
      </c>
      <c r="AA1294" t="s">
        <v>1385</v>
      </c>
      <c r="AB1294" t="s">
        <v>1385</v>
      </c>
      <c r="AC1294" t="s">
        <v>1386</v>
      </c>
      <c r="AD1294" t="s">
        <v>1385</v>
      </c>
      <c r="AE1294" t="s">
        <v>1386</v>
      </c>
      <c r="AF1294" t="s">
        <v>1385</v>
      </c>
      <c r="AG1294" t="s">
        <v>1386</v>
      </c>
      <c r="AH1294" t="s">
        <v>1385</v>
      </c>
      <c r="AI1294" t="s">
        <v>1386</v>
      </c>
      <c r="AJ1294" t="s">
        <v>1385</v>
      </c>
      <c r="AK1294" t="s">
        <v>1386</v>
      </c>
      <c r="AL1294" t="s">
        <v>1385</v>
      </c>
      <c r="AM1294" t="s">
        <v>1386</v>
      </c>
      <c r="AN1294" t="s">
        <v>1385</v>
      </c>
      <c r="AO1294" t="s">
        <v>1386</v>
      </c>
      <c r="AP1294" t="s">
        <v>1385</v>
      </c>
    </row>
    <row r="1295" spans="1:42" x14ac:dyDescent="0.2">
      <c r="A1295">
        <v>6795630653</v>
      </c>
      <c r="B1295" t="str">
        <f>VLOOKUP(A1295,[2]Combine!$C:$E,3,0)</f>
        <v>Other Material</v>
      </c>
      <c r="C1295" t="s">
        <v>596</v>
      </c>
      <c r="D1295" t="s">
        <v>618</v>
      </c>
      <c r="E1295" t="s">
        <v>35</v>
      </c>
      <c r="F1295" t="e">
        <f>VLOOKUP(C1295,[1]Sheet1!$K:$O,5,0)</f>
        <v>#N/A</v>
      </c>
      <c r="G1295" t="s">
        <v>25</v>
      </c>
      <c r="H1295" t="str">
        <f t="shared" si="60"/>
        <v>Unrestricted Inventry</v>
      </c>
      <c r="I1295" t="s">
        <v>3</v>
      </c>
      <c r="J1295" t="s">
        <v>3092</v>
      </c>
      <c r="K1295" t="s">
        <v>4</v>
      </c>
      <c r="L1295" t="s">
        <v>3093</v>
      </c>
      <c r="M1295">
        <f t="shared" si="61"/>
        <v>3.4114298000000001E-2</v>
      </c>
      <c r="N1295" t="s">
        <v>26</v>
      </c>
      <c r="O1295" t="s">
        <v>1386</v>
      </c>
      <c r="P1295">
        <f t="shared" si="62"/>
        <v>0</v>
      </c>
      <c r="Q1295" t="s">
        <v>36</v>
      </c>
      <c r="R1295" t="s">
        <v>15</v>
      </c>
      <c r="S1295" t="s">
        <v>588</v>
      </c>
      <c r="T1295" t="s">
        <v>17</v>
      </c>
      <c r="U1295" t="s">
        <v>18</v>
      </c>
      <c r="V1295" t="s">
        <v>596</v>
      </c>
      <c r="X1295" t="s">
        <v>19</v>
      </c>
      <c r="Z1295" t="s">
        <v>1386</v>
      </c>
      <c r="AA1295" t="s">
        <v>1385</v>
      </c>
      <c r="AB1295" t="s">
        <v>1385</v>
      </c>
      <c r="AC1295" t="s">
        <v>1386</v>
      </c>
      <c r="AD1295" t="s">
        <v>1385</v>
      </c>
      <c r="AE1295" t="s">
        <v>1386</v>
      </c>
      <c r="AF1295" t="s">
        <v>1385</v>
      </c>
      <c r="AG1295" t="s">
        <v>1386</v>
      </c>
      <c r="AH1295" t="s">
        <v>1385</v>
      </c>
      <c r="AI1295" t="s">
        <v>1386</v>
      </c>
      <c r="AJ1295" t="s">
        <v>1385</v>
      </c>
      <c r="AK1295" t="s">
        <v>1386</v>
      </c>
      <c r="AL1295" t="s">
        <v>1385</v>
      </c>
      <c r="AM1295" t="s">
        <v>1386</v>
      </c>
      <c r="AN1295" t="s">
        <v>1385</v>
      </c>
      <c r="AO1295" t="s">
        <v>1386</v>
      </c>
      <c r="AP1295" t="s">
        <v>1385</v>
      </c>
    </row>
    <row r="1296" spans="1:42" x14ac:dyDescent="0.2">
      <c r="A1296">
        <v>6795660743</v>
      </c>
      <c r="B1296" t="str">
        <f>VLOOKUP(A1296,[2]Combine!$C:$E,3,0)</f>
        <v>Other Material</v>
      </c>
      <c r="C1296" t="s">
        <v>9</v>
      </c>
      <c r="D1296" t="s">
        <v>619</v>
      </c>
      <c r="E1296" t="s">
        <v>11</v>
      </c>
      <c r="F1296" t="e">
        <f>VLOOKUP(C1296,[1]Sheet1!$K:$O,5,0)</f>
        <v>#N/A</v>
      </c>
      <c r="G1296" t="s">
        <v>12</v>
      </c>
      <c r="H1296" t="str">
        <f t="shared" si="60"/>
        <v>Unrestricted Inventry</v>
      </c>
      <c r="I1296" t="s">
        <v>3</v>
      </c>
      <c r="J1296" t="s">
        <v>1423</v>
      </c>
      <c r="K1296" t="s">
        <v>4</v>
      </c>
      <c r="L1296" t="s">
        <v>3094</v>
      </c>
      <c r="M1296">
        <f t="shared" si="61"/>
        <v>2.6999999999999999E-5</v>
      </c>
      <c r="N1296" t="s">
        <v>13</v>
      </c>
      <c r="O1296" t="s">
        <v>1386</v>
      </c>
      <c r="P1296">
        <f t="shared" si="62"/>
        <v>0</v>
      </c>
      <c r="Q1296" t="s">
        <v>14</v>
      </c>
      <c r="R1296" t="s">
        <v>15</v>
      </c>
      <c r="S1296" t="s">
        <v>588</v>
      </c>
      <c r="T1296" t="s">
        <v>17</v>
      </c>
      <c r="U1296" t="s">
        <v>18</v>
      </c>
      <c r="V1296" t="s">
        <v>9</v>
      </c>
      <c r="X1296" t="s">
        <v>19</v>
      </c>
      <c r="Z1296" t="s">
        <v>1386</v>
      </c>
      <c r="AA1296" t="s">
        <v>1385</v>
      </c>
      <c r="AB1296" t="s">
        <v>1385</v>
      </c>
      <c r="AC1296" t="s">
        <v>1386</v>
      </c>
      <c r="AD1296" t="s">
        <v>1385</v>
      </c>
      <c r="AE1296" t="s">
        <v>1386</v>
      </c>
      <c r="AF1296" t="s">
        <v>1385</v>
      </c>
      <c r="AG1296" t="s">
        <v>1386</v>
      </c>
      <c r="AH1296" t="s">
        <v>1385</v>
      </c>
      <c r="AI1296" t="s">
        <v>1386</v>
      </c>
      <c r="AJ1296" t="s">
        <v>1385</v>
      </c>
      <c r="AK1296" t="s">
        <v>1386</v>
      </c>
      <c r="AL1296" t="s">
        <v>1385</v>
      </c>
      <c r="AM1296" t="s">
        <v>1386</v>
      </c>
      <c r="AN1296" t="s">
        <v>1385</v>
      </c>
      <c r="AO1296" t="s">
        <v>1386</v>
      </c>
      <c r="AP1296" t="s">
        <v>1385</v>
      </c>
    </row>
    <row r="1297" spans="1:42" x14ac:dyDescent="0.2">
      <c r="A1297">
        <v>6843020110</v>
      </c>
      <c r="B1297" t="str">
        <f>VLOOKUP(A1297,[2]Combine!$C:$E,3,0)</f>
        <v>Cable</v>
      </c>
      <c r="C1297" t="s">
        <v>535</v>
      </c>
      <c r="D1297" t="s">
        <v>620</v>
      </c>
      <c r="E1297" t="s">
        <v>1</v>
      </c>
      <c r="F1297" t="e">
        <f>VLOOKUP(C1297,[1]Sheet1!$K:$O,5,0)</f>
        <v>#N/A</v>
      </c>
      <c r="G1297" t="s">
        <v>12</v>
      </c>
      <c r="H1297" t="str">
        <f t="shared" si="60"/>
        <v>Unrestricted Inventry</v>
      </c>
      <c r="I1297" t="s">
        <v>18</v>
      </c>
      <c r="J1297" t="s">
        <v>3095</v>
      </c>
      <c r="K1297" t="s">
        <v>4</v>
      </c>
      <c r="L1297" t="s">
        <v>3096</v>
      </c>
      <c r="M1297">
        <f t="shared" si="61"/>
        <v>1.800902</v>
      </c>
      <c r="N1297" t="s">
        <v>13</v>
      </c>
      <c r="O1297" t="s">
        <v>1386</v>
      </c>
      <c r="P1297">
        <f t="shared" si="62"/>
        <v>0</v>
      </c>
      <c r="Q1297" t="s">
        <v>6</v>
      </c>
      <c r="R1297" t="s">
        <v>15</v>
      </c>
      <c r="S1297" t="s">
        <v>621</v>
      </c>
      <c r="T1297" t="s">
        <v>17</v>
      </c>
      <c r="U1297" t="s">
        <v>18</v>
      </c>
      <c r="V1297" t="s">
        <v>535</v>
      </c>
      <c r="X1297" t="s">
        <v>19</v>
      </c>
      <c r="Z1297" t="s">
        <v>1386</v>
      </c>
      <c r="AA1297" t="s">
        <v>1385</v>
      </c>
      <c r="AB1297" t="s">
        <v>1385</v>
      </c>
      <c r="AC1297" t="s">
        <v>1386</v>
      </c>
      <c r="AD1297" t="s">
        <v>1385</v>
      </c>
      <c r="AE1297" t="s">
        <v>1386</v>
      </c>
      <c r="AF1297" t="s">
        <v>1385</v>
      </c>
      <c r="AG1297" t="s">
        <v>1386</v>
      </c>
      <c r="AH1297" t="s">
        <v>1385</v>
      </c>
      <c r="AI1297" t="s">
        <v>1386</v>
      </c>
      <c r="AJ1297" t="s">
        <v>1385</v>
      </c>
      <c r="AK1297" t="s">
        <v>1386</v>
      </c>
      <c r="AL1297" t="s">
        <v>1385</v>
      </c>
      <c r="AM1297" t="s">
        <v>1386</v>
      </c>
      <c r="AN1297" t="s">
        <v>1385</v>
      </c>
      <c r="AO1297" t="s">
        <v>1386</v>
      </c>
      <c r="AP1297" t="s">
        <v>1385</v>
      </c>
    </row>
    <row r="1298" spans="1:42" x14ac:dyDescent="0.2">
      <c r="A1298">
        <v>6843020110</v>
      </c>
      <c r="B1298" t="str">
        <f>VLOOKUP(A1298,[2]Combine!$C:$E,3,0)</f>
        <v>Cable</v>
      </c>
      <c r="C1298" t="s">
        <v>622</v>
      </c>
      <c r="D1298" t="s">
        <v>620</v>
      </c>
      <c r="E1298" t="s">
        <v>11</v>
      </c>
      <c r="F1298" t="e">
        <f>VLOOKUP(C1298,[1]Sheet1!$K:$O,5,0)</f>
        <v>#N/A</v>
      </c>
      <c r="G1298" t="s">
        <v>25</v>
      </c>
      <c r="H1298" t="str">
        <f t="shared" si="60"/>
        <v>Unrestricted Inventry</v>
      </c>
      <c r="I1298" t="s">
        <v>18</v>
      </c>
      <c r="J1298" t="s">
        <v>3097</v>
      </c>
      <c r="K1298" t="s">
        <v>4</v>
      </c>
      <c r="L1298" t="s">
        <v>3098</v>
      </c>
      <c r="M1298">
        <f t="shared" si="61"/>
        <v>1.1168293439999999</v>
      </c>
      <c r="N1298" t="s">
        <v>26</v>
      </c>
      <c r="O1298" t="s">
        <v>1386</v>
      </c>
      <c r="P1298">
        <f t="shared" si="62"/>
        <v>0</v>
      </c>
      <c r="Q1298" t="s">
        <v>14</v>
      </c>
      <c r="R1298" t="s">
        <v>15</v>
      </c>
      <c r="S1298" t="s">
        <v>621</v>
      </c>
      <c r="T1298" t="s">
        <v>17</v>
      </c>
      <c r="U1298" t="s">
        <v>18</v>
      </c>
      <c r="V1298" t="s">
        <v>622</v>
      </c>
      <c r="X1298" t="s">
        <v>19</v>
      </c>
      <c r="Z1298" t="s">
        <v>1386</v>
      </c>
      <c r="AA1298" t="s">
        <v>1385</v>
      </c>
      <c r="AB1298" t="s">
        <v>1385</v>
      </c>
      <c r="AC1298" t="s">
        <v>1386</v>
      </c>
      <c r="AD1298" t="s">
        <v>1385</v>
      </c>
      <c r="AE1298" t="s">
        <v>1386</v>
      </c>
      <c r="AF1298" t="s">
        <v>1385</v>
      </c>
      <c r="AG1298" t="s">
        <v>1386</v>
      </c>
      <c r="AH1298" t="s">
        <v>1385</v>
      </c>
      <c r="AI1298" t="s">
        <v>1386</v>
      </c>
      <c r="AJ1298" t="s">
        <v>1385</v>
      </c>
      <c r="AK1298" t="s">
        <v>1386</v>
      </c>
      <c r="AL1298" t="s">
        <v>1385</v>
      </c>
      <c r="AM1298" t="s">
        <v>1386</v>
      </c>
      <c r="AN1298" t="s">
        <v>1385</v>
      </c>
      <c r="AO1298" t="s">
        <v>1386</v>
      </c>
      <c r="AP1298" t="s">
        <v>1385</v>
      </c>
    </row>
    <row r="1299" spans="1:42" x14ac:dyDescent="0.2">
      <c r="A1299">
        <v>6843020110</v>
      </c>
      <c r="B1299" t="str">
        <f>VLOOKUP(A1299,[2]Combine!$C:$E,3,0)</f>
        <v>Cable</v>
      </c>
      <c r="C1299" t="s">
        <v>623</v>
      </c>
      <c r="D1299" t="s">
        <v>620</v>
      </c>
      <c r="E1299" t="s">
        <v>11</v>
      </c>
      <c r="F1299" t="e">
        <f>VLOOKUP(C1299,[1]Sheet1!$K:$O,5,0)</f>
        <v>#N/A</v>
      </c>
      <c r="G1299" t="s">
        <v>25</v>
      </c>
      <c r="H1299" t="str">
        <f t="shared" si="60"/>
        <v>Unrestricted Inventry</v>
      </c>
      <c r="I1299" t="s">
        <v>18</v>
      </c>
      <c r="J1299" t="s">
        <v>3099</v>
      </c>
      <c r="K1299" t="s">
        <v>4</v>
      </c>
      <c r="L1299" t="s">
        <v>3100</v>
      </c>
      <c r="M1299">
        <f t="shared" si="61"/>
        <v>0.44946676799999996</v>
      </c>
      <c r="N1299" t="s">
        <v>26</v>
      </c>
      <c r="O1299" t="s">
        <v>3101</v>
      </c>
      <c r="P1299">
        <f t="shared" si="62"/>
        <v>2.3250000000000001E-4</v>
      </c>
      <c r="Q1299" t="s">
        <v>14</v>
      </c>
      <c r="R1299" t="s">
        <v>15</v>
      </c>
      <c r="S1299" t="s">
        <v>621</v>
      </c>
      <c r="T1299" t="s">
        <v>17</v>
      </c>
      <c r="U1299" t="s">
        <v>18</v>
      </c>
      <c r="V1299" t="s">
        <v>623</v>
      </c>
      <c r="X1299" t="s">
        <v>19</v>
      </c>
      <c r="Z1299" t="s">
        <v>1386</v>
      </c>
      <c r="AA1299" t="s">
        <v>1385</v>
      </c>
      <c r="AB1299" t="s">
        <v>3102</v>
      </c>
      <c r="AC1299" t="s">
        <v>1386</v>
      </c>
      <c r="AD1299" t="s">
        <v>1385</v>
      </c>
      <c r="AE1299" t="s">
        <v>1386</v>
      </c>
      <c r="AF1299" t="s">
        <v>1385</v>
      </c>
      <c r="AG1299" t="s">
        <v>1386</v>
      </c>
      <c r="AH1299" t="s">
        <v>1385</v>
      </c>
      <c r="AI1299" t="s">
        <v>1386</v>
      </c>
      <c r="AJ1299" t="s">
        <v>1385</v>
      </c>
      <c r="AK1299" t="s">
        <v>1386</v>
      </c>
      <c r="AL1299" t="s">
        <v>1385</v>
      </c>
      <c r="AM1299" t="s">
        <v>1386</v>
      </c>
      <c r="AN1299" t="s">
        <v>1385</v>
      </c>
      <c r="AO1299" t="s">
        <v>1386</v>
      </c>
      <c r="AP1299" t="s">
        <v>1385</v>
      </c>
    </row>
    <row r="1300" spans="1:42" x14ac:dyDescent="0.2">
      <c r="A1300">
        <v>6843020110</v>
      </c>
      <c r="B1300" t="str">
        <f>VLOOKUP(A1300,[2]Combine!$C:$E,3,0)</f>
        <v>Cable</v>
      </c>
      <c r="C1300" t="s">
        <v>535</v>
      </c>
      <c r="D1300" t="s">
        <v>620</v>
      </c>
      <c r="E1300" t="s">
        <v>11</v>
      </c>
      <c r="F1300" t="e">
        <f>VLOOKUP(C1300,[1]Sheet1!$K:$O,5,0)</f>
        <v>#N/A</v>
      </c>
      <c r="G1300" t="s">
        <v>25</v>
      </c>
      <c r="H1300" t="str">
        <f t="shared" si="60"/>
        <v>Unrestricted Inventry</v>
      </c>
      <c r="I1300" t="s">
        <v>18</v>
      </c>
      <c r="J1300" t="s">
        <v>3103</v>
      </c>
      <c r="K1300" t="s">
        <v>4</v>
      </c>
      <c r="L1300" t="s">
        <v>3104</v>
      </c>
      <c r="M1300">
        <f t="shared" si="61"/>
        <v>0.58801400000000004</v>
      </c>
      <c r="N1300" t="s">
        <v>26</v>
      </c>
      <c r="O1300" t="s">
        <v>1386</v>
      </c>
      <c r="P1300">
        <f t="shared" si="62"/>
        <v>0</v>
      </c>
      <c r="Q1300" t="s">
        <v>14</v>
      </c>
      <c r="R1300" t="s">
        <v>15</v>
      </c>
      <c r="S1300" t="s">
        <v>621</v>
      </c>
      <c r="T1300" t="s">
        <v>17</v>
      </c>
      <c r="U1300" t="s">
        <v>18</v>
      </c>
      <c r="V1300" t="s">
        <v>535</v>
      </c>
      <c r="X1300" t="s">
        <v>19</v>
      </c>
      <c r="Z1300" t="s">
        <v>1386</v>
      </c>
      <c r="AA1300" t="s">
        <v>1385</v>
      </c>
      <c r="AB1300" t="s">
        <v>1385</v>
      </c>
      <c r="AC1300" t="s">
        <v>1386</v>
      </c>
      <c r="AD1300" t="s">
        <v>1385</v>
      </c>
      <c r="AE1300" t="s">
        <v>1386</v>
      </c>
      <c r="AF1300" t="s">
        <v>1385</v>
      </c>
      <c r="AG1300" t="s">
        <v>1386</v>
      </c>
      <c r="AH1300" t="s">
        <v>1385</v>
      </c>
      <c r="AI1300" t="s">
        <v>1386</v>
      </c>
      <c r="AJ1300" t="s">
        <v>1385</v>
      </c>
      <c r="AK1300" t="s">
        <v>1386</v>
      </c>
      <c r="AL1300" t="s">
        <v>1385</v>
      </c>
      <c r="AM1300" t="s">
        <v>1386</v>
      </c>
      <c r="AN1300" t="s">
        <v>1385</v>
      </c>
      <c r="AO1300" t="s">
        <v>1386</v>
      </c>
      <c r="AP1300" t="s">
        <v>1385</v>
      </c>
    </row>
    <row r="1301" spans="1:42" x14ac:dyDescent="0.2">
      <c r="A1301">
        <v>6843020110</v>
      </c>
      <c r="B1301" t="str">
        <f>VLOOKUP(A1301,[2]Combine!$C:$E,3,0)</f>
        <v>Cable</v>
      </c>
      <c r="C1301" t="s">
        <v>624</v>
      </c>
      <c r="D1301" t="s">
        <v>620</v>
      </c>
      <c r="E1301" t="s">
        <v>11</v>
      </c>
      <c r="F1301" t="e">
        <f>VLOOKUP(C1301,[1]Sheet1!$K:$O,5,0)</f>
        <v>#N/A</v>
      </c>
      <c r="G1301" t="s">
        <v>12</v>
      </c>
      <c r="H1301" t="str">
        <f t="shared" si="60"/>
        <v>Unrestricted Inventry</v>
      </c>
      <c r="I1301" t="s">
        <v>18</v>
      </c>
      <c r="J1301" t="s">
        <v>3105</v>
      </c>
      <c r="K1301" t="s">
        <v>4</v>
      </c>
      <c r="L1301" t="s">
        <v>3106</v>
      </c>
      <c r="M1301">
        <f t="shared" si="61"/>
        <v>0.26772000000000001</v>
      </c>
      <c r="N1301" t="s">
        <v>13</v>
      </c>
      <c r="O1301" t="s">
        <v>1386</v>
      </c>
      <c r="P1301">
        <f t="shared" si="62"/>
        <v>0</v>
      </c>
      <c r="Q1301" t="s">
        <v>14</v>
      </c>
      <c r="R1301" t="s">
        <v>15</v>
      </c>
      <c r="S1301" t="s">
        <v>621</v>
      </c>
      <c r="T1301" t="s">
        <v>17</v>
      </c>
      <c r="U1301" t="s">
        <v>18</v>
      </c>
      <c r="V1301" t="s">
        <v>624</v>
      </c>
      <c r="X1301" t="s">
        <v>19</v>
      </c>
      <c r="Z1301" t="s">
        <v>1386</v>
      </c>
      <c r="AA1301" t="s">
        <v>1385</v>
      </c>
      <c r="AB1301" t="s">
        <v>1385</v>
      </c>
      <c r="AC1301" t="s">
        <v>1386</v>
      </c>
      <c r="AD1301" t="s">
        <v>1385</v>
      </c>
      <c r="AE1301" t="s">
        <v>1386</v>
      </c>
      <c r="AF1301" t="s">
        <v>1385</v>
      </c>
      <c r="AG1301" t="s">
        <v>1386</v>
      </c>
      <c r="AH1301" t="s">
        <v>1385</v>
      </c>
      <c r="AI1301" t="s">
        <v>1386</v>
      </c>
      <c r="AJ1301" t="s">
        <v>1385</v>
      </c>
      <c r="AK1301" t="s">
        <v>1386</v>
      </c>
      <c r="AL1301" t="s">
        <v>1385</v>
      </c>
      <c r="AM1301" t="s">
        <v>1386</v>
      </c>
      <c r="AN1301" t="s">
        <v>1385</v>
      </c>
      <c r="AO1301" t="s">
        <v>1386</v>
      </c>
      <c r="AP1301" t="s">
        <v>1385</v>
      </c>
    </row>
    <row r="1302" spans="1:42" x14ac:dyDescent="0.2">
      <c r="A1302">
        <v>6843020110</v>
      </c>
      <c r="B1302" t="str">
        <f>VLOOKUP(A1302,[2]Combine!$C:$E,3,0)</f>
        <v>Cable</v>
      </c>
      <c r="C1302" t="s">
        <v>625</v>
      </c>
      <c r="D1302" t="s">
        <v>620</v>
      </c>
      <c r="E1302" t="s">
        <v>11</v>
      </c>
      <c r="F1302" t="e">
        <f>VLOOKUP(C1302,[1]Sheet1!$K:$O,5,0)</f>
        <v>#N/A</v>
      </c>
      <c r="G1302" t="s">
        <v>12</v>
      </c>
      <c r="H1302" t="str">
        <f t="shared" si="60"/>
        <v>Unrestricted Inventry</v>
      </c>
      <c r="I1302" t="s">
        <v>18</v>
      </c>
      <c r="J1302" t="s">
        <v>2788</v>
      </c>
      <c r="K1302" t="s">
        <v>4</v>
      </c>
      <c r="L1302" t="s">
        <v>3107</v>
      </c>
      <c r="M1302">
        <f t="shared" si="61"/>
        <v>0.28960293599999998</v>
      </c>
      <c r="N1302" t="s">
        <v>13</v>
      </c>
      <c r="O1302" t="s">
        <v>1386</v>
      </c>
      <c r="P1302">
        <f t="shared" si="62"/>
        <v>0</v>
      </c>
      <c r="Q1302" t="s">
        <v>14</v>
      </c>
      <c r="R1302" t="s">
        <v>15</v>
      </c>
      <c r="S1302" t="s">
        <v>621</v>
      </c>
      <c r="T1302" t="s">
        <v>17</v>
      </c>
      <c r="U1302" t="s">
        <v>18</v>
      </c>
      <c r="V1302" t="s">
        <v>625</v>
      </c>
      <c r="X1302" t="s">
        <v>19</v>
      </c>
      <c r="Z1302" t="s">
        <v>1386</v>
      </c>
      <c r="AA1302" t="s">
        <v>1385</v>
      </c>
      <c r="AB1302" t="s">
        <v>1385</v>
      </c>
      <c r="AC1302" t="s">
        <v>1386</v>
      </c>
      <c r="AD1302" t="s">
        <v>1385</v>
      </c>
      <c r="AE1302" t="s">
        <v>1386</v>
      </c>
      <c r="AF1302" t="s">
        <v>1385</v>
      </c>
      <c r="AG1302" t="s">
        <v>1386</v>
      </c>
      <c r="AH1302" t="s">
        <v>1385</v>
      </c>
      <c r="AI1302" t="s">
        <v>1386</v>
      </c>
      <c r="AJ1302" t="s">
        <v>1385</v>
      </c>
      <c r="AK1302" t="s">
        <v>1386</v>
      </c>
      <c r="AL1302" t="s">
        <v>1385</v>
      </c>
      <c r="AM1302" t="s">
        <v>1386</v>
      </c>
      <c r="AN1302" t="s">
        <v>1385</v>
      </c>
      <c r="AO1302" t="s">
        <v>1386</v>
      </c>
      <c r="AP1302" t="s">
        <v>1385</v>
      </c>
    </row>
    <row r="1303" spans="1:42" x14ac:dyDescent="0.2">
      <c r="A1303">
        <v>6843020110</v>
      </c>
      <c r="B1303" t="str">
        <f>VLOOKUP(A1303,[2]Combine!$C:$E,3,0)</f>
        <v>Cable</v>
      </c>
      <c r="C1303" t="s">
        <v>535</v>
      </c>
      <c r="D1303" t="s">
        <v>620</v>
      </c>
      <c r="E1303" t="s">
        <v>11</v>
      </c>
      <c r="F1303" t="e">
        <f>VLOOKUP(C1303,[1]Sheet1!$K:$O,5,0)</f>
        <v>#N/A</v>
      </c>
      <c r="G1303" t="s">
        <v>12</v>
      </c>
      <c r="H1303" t="str">
        <f t="shared" si="60"/>
        <v>Unrestricted Inventry</v>
      </c>
      <c r="I1303" t="s">
        <v>18</v>
      </c>
      <c r="J1303" t="s">
        <v>3108</v>
      </c>
      <c r="K1303" t="s">
        <v>4</v>
      </c>
      <c r="L1303" t="s">
        <v>3109</v>
      </c>
      <c r="M1303">
        <f t="shared" si="61"/>
        <v>0.27742</v>
      </c>
      <c r="N1303" t="s">
        <v>13</v>
      </c>
      <c r="O1303" t="s">
        <v>1386</v>
      </c>
      <c r="P1303">
        <f t="shared" si="62"/>
        <v>0</v>
      </c>
      <c r="Q1303" t="s">
        <v>14</v>
      </c>
      <c r="R1303" t="s">
        <v>15</v>
      </c>
      <c r="S1303" t="s">
        <v>621</v>
      </c>
      <c r="T1303" t="s">
        <v>17</v>
      </c>
      <c r="U1303" t="s">
        <v>18</v>
      </c>
      <c r="V1303" t="s">
        <v>535</v>
      </c>
      <c r="X1303" t="s">
        <v>68</v>
      </c>
      <c r="Z1303" t="s">
        <v>1386</v>
      </c>
      <c r="AA1303" t="s">
        <v>1385</v>
      </c>
      <c r="AB1303" t="s">
        <v>1385</v>
      </c>
      <c r="AC1303" t="s">
        <v>1386</v>
      </c>
      <c r="AD1303" t="s">
        <v>1385</v>
      </c>
      <c r="AE1303" t="s">
        <v>1386</v>
      </c>
      <c r="AF1303" t="s">
        <v>1385</v>
      </c>
      <c r="AG1303" t="s">
        <v>1386</v>
      </c>
      <c r="AH1303" t="s">
        <v>1385</v>
      </c>
      <c r="AI1303" t="s">
        <v>1386</v>
      </c>
      <c r="AJ1303" t="s">
        <v>1385</v>
      </c>
      <c r="AK1303" t="s">
        <v>1386</v>
      </c>
      <c r="AL1303" t="s">
        <v>1385</v>
      </c>
      <c r="AM1303" t="s">
        <v>1386</v>
      </c>
      <c r="AN1303" t="s">
        <v>1385</v>
      </c>
      <c r="AO1303" t="s">
        <v>1386</v>
      </c>
      <c r="AP1303" t="s">
        <v>1385</v>
      </c>
    </row>
    <row r="1304" spans="1:42" x14ac:dyDescent="0.2">
      <c r="A1304">
        <v>6843020110</v>
      </c>
      <c r="B1304" t="str">
        <f>VLOOKUP(A1304,[2]Combine!$C:$E,3,0)</f>
        <v>Cable</v>
      </c>
      <c r="C1304" t="s">
        <v>624</v>
      </c>
      <c r="D1304" t="s">
        <v>620</v>
      </c>
      <c r="E1304" t="s">
        <v>29</v>
      </c>
      <c r="F1304" t="e">
        <f>VLOOKUP(C1304,[1]Sheet1!$K:$O,5,0)</f>
        <v>#N/A</v>
      </c>
      <c r="G1304" t="s">
        <v>12</v>
      </c>
      <c r="H1304" t="str">
        <f t="shared" si="60"/>
        <v>Unrestricted Inventry</v>
      </c>
      <c r="I1304" t="s">
        <v>18</v>
      </c>
      <c r="J1304" t="s">
        <v>1533</v>
      </c>
      <c r="K1304" t="s">
        <v>4</v>
      </c>
      <c r="L1304" t="s">
        <v>3110</v>
      </c>
      <c r="M1304">
        <f t="shared" si="61"/>
        <v>5.4034553000000006E-2</v>
      </c>
      <c r="N1304" t="s">
        <v>13</v>
      </c>
      <c r="O1304" t="s">
        <v>1386</v>
      </c>
      <c r="P1304">
        <f t="shared" si="62"/>
        <v>0</v>
      </c>
      <c r="Q1304" t="s">
        <v>32</v>
      </c>
      <c r="R1304" t="s">
        <v>15</v>
      </c>
      <c r="S1304" t="s">
        <v>621</v>
      </c>
      <c r="T1304" t="s">
        <v>17</v>
      </c>
      <c r="U1304" t="s">
        <v>18</v>
      </c>
      <c r="V1304" t="s">
        <v>624</v>
      </c>
      <c r="X1304" t="s">
        <v>19</v>
      </c>
      <c r="Z1304" t="s">
        <v>1386</v>
      </c>
      <c r="AA1304" t="s">
        <v>1385</v>
      </c>
      <c r="AB1304" t="s">
        <v>1385</v>
      </c>
      <c r="AC1304" t="s">
        <v>1386</v>
      </c>
      <c r="AD1304" t="s">
        <v>1385</v>
      </c>
      <c r="AE1304" t="s">
        <v>1386</v>
      </c>
      <c r="AF1304" t="s">
        <v>1385</v>
      </c>
      <c r="AG1304" t="s">
        <v>1386</v>
      </c>
      <c r="AH1304" t="s">
        <v>1385</v>
      </c>
      <c r="AI1304" t="s">
        <v>1386</v>
      </c>
      <c r="AJ1304" t="s">
        <v>1385</v>
      </c>
      <c r="AK1304" t="s">
        <v>1386</v>
      </c>
      <c r="AL1304" t="s">
        <v>1385</v>
      </c>
      <c r="AM1304" t="s">
        <v>1386</v>
      </c>
      <c r="AN1304" t="s">
        <v>1385</v>
      </c>
      <c r="AO1304" t="s">
        <v>1386</v>
      </c>
      <c r="AP1304" t="s">
        <v>1385</v>
      </c>
    </row>
    <row r="1305" spans="1:42" x14ac:dyDescent="0.2">
      <c r="A1305">
        <v>6843020110</v>
      </c>
      <c r="B1305" t="str">
        <f>VLOOKUP(A1305,[2]Combine!$C:$E,3,0)</f>
        <v>Cable</v>
      </c>
      <c r="C1305" t="s">
        <v>624</v>
      </c>
      <c r="D1305" t="s">
        <v>620</v>
      </c>
      <c r="E1305" t="s">
        <v>29</v>
      </c>
      <c r="F1305" t="e">
        <f>VLOOKUP(C1305,[1]Sheet1!$K:$O,5,0)</f>
        <v>#N/A</v>
      </c>
      <c r="G1305" t="s">
        <v>30</v>
      </c>
      <c r="H1305" t="str">
        <f t="shared" si="60"/>
        <v>Unrestricted Inventry</v>
      </c>
      <c r="I1305" t="s">
        <v>18</v>
      </c>
      <c r="J1305" t="s">
        <v>1722</v>
      </c>
      <c r="K1305" t="s">
        <v>4</v>
      </c>
      <c r="L1305" t="s">
        <v>3111</v>
      </c>
      <c r="M1305">
        <f t="shared" si="61"/>
        <v>0.55137299400000006</v>
      </c>
      <c r="N1305" t="s">
        <v>31</v>
      </c>
      <c r="O1305" t="s">
        <v>1386</v>
      </c>
      <c r="P1305">
        <f t="shared" si="62"/>
        <v>0</v>
      </c>
      <c r="Q1305" t="s">
        <v>32</v>
      </c>
      <c r="R1305" t="s">
        <v>15</v>
      </c>
      <c r="S1305" t="s">
        <v>621</v>
      </c>
      <c r="T1305" t="s">
        <v>17</v>
      </c>
      <c r="U1305" t="s">
        <v>18</v>
      </c>
      <c r="V1305" t="s">
        <v>624</v>
      </c>
      <c r="X1305" t="s">
        <v>19</v>
      </c>
      <c r="Z1305" t="s">
        <v>1386</v>
      </c>
      <c r="AA1305" t="s">
        <v>1385</v>
      </c>
      <c r="AB1305" t="s">
        <v>1385</v>
      </c>
      <c r="AC1305" t="s">
        <v>1386</v>
      </c>
      <c r="AD1305" t="s">
        <v>1385</v>
      </c>
      <c r="AE1305" t="s">
        <v>1386</v>
      </c>
      <c r="AF1305" t="s">
        <v>1385</v>
      </c>
      <c r="AG1305" t="s">
        <v>1386</v>
      </c>
      <c r="AH1305" t="s">
        <v>1385</v>
      </c>
      <c r="AI1305" t="s">
        <v>1386</v>
      </c>
      <c r="AJ1305" t="s">
        <v>1385</v>
      </c>
      <c r="AK1305" t="s">
        <v>1386</v>
      </c>
      <c r="AL1305" t="s">
        <v>1385</v>
      </c>
      <c r="AM1305" t="s">
        <v>1386</v>
      </c>
      <c r="AN1305" t="s">
        <v>1385</v>
      </c>
      <c r="AO1305" t="s">
        <v>1386</v>
      </c>
      <c r="AP1305" t="s">
        <v>1385</v>
      </c>
    </row>
    <row r="1306" spans="1:42" x14ac:dyDescent="0.2">
      <c r="A1306">
        <v>6843020110</v>
      </c>
      <c r="B1306" t="str">
        <f>VLOOKUP(A1306,[2]Combine!$C:$E,3,0)</f>
        <v>Cable</v>
      </c>
      <c r="C1306" t="s">
        <v>626</v>
      </c>
      <c r="D1306" t="s">
        <v>620</v>
      </c>
      <c r="E1306" t="s">
        <v>29</v>
      </c>
      <c r="F1306" t="e">
        <f>VLOOKUP(C1306,[1]Sheet1!$K:$O,5,0)</f>
        <v>#N/A</v>
      </c>
      <c r="G1306" t="s">
        <v>30</v>
      </c>
      <c r="H1306" t="str">
        <f t="shared" si="60"/>
        <v>Unrestricted Inventry</v>
      </c>
      <c r="I1306" t="s">
        <v>18</v>
      </c>
      <c r="J1306" t="s">
        <v>3112</v>
      </c>
      <c r="K1306" t="s">
        <v>4</v>
      </c>
      <c r="L1306" t="s">
        <v>3113</v>
      </c>
      <c r="M1306">
        <f t="shared" si="61"/>
        <v>0.68384224400000004</v>
      </c>
      <c r="N1306" t="s">
        <v>31</v>
      </c>
      <c r="O1306" t="s">
        <v>1386</v>
      </c>
      <c r="P1306">
        <f t="shared" si="62"/>
        <v>0</v>
      </c>
      <c r="Q1306" t="s">
        <v>32</v>
      </c>
      <c r="R1306" t="s">
        <v>15</v>
      </c>
      <c r="S1306" t="s">
        <v>621</v>
      </c>
      <c r="T1306" t="s">
        <v>17</v>
      </c>
      <c r="U1306" t="s">
        <v>18</v>
      </c>
      <c r="V1306" t="s">
        <v>626</v>
      </c>
      <c r="X1306" t="s">
        <v>19</v>
      </c>
      <c r="Z1306" t="s">
        <v>1386</v>
      </c>
      <c r="AA1306" t="s">
        <v>1385</v>
      </c>
      <c r="AB1306" t="s">
        <v>1385</v>
      </c>
      <c r="AC1306" t="s">
        <v>1386</v>
      </c>
      <c r="AD1306" t="s">
        <v>1385</v>
      </c>
      <c r="AE1306" t="s">
        <v>1386</v>
      </c>
      <c r="AF1306" t="s">
        <v>1385</v>
      </c>
      <c r="AG1306" t="s">
        <v>1386</v>
      </c>
      <c r="AH1306" t="s">
        <v>1385</v>
      </c>
      <c r="AI1306" t="s">
        <v>1386</v>
      </c>
      <c r="AJ1306" t="s">
        <v>1385</v>
      </c>
      <c r="AK1306" t="s">
        <v>1386</v>
      </c>
      <c r="AL1306" t="s">
        <v>1385</v>
      </c>
      <c r="AM1306" t="s">
        <v>1386</v>
      </c>
      <c r="AN1306" t="s">
        <v>1385</v>
      </c>
      <c r="AO1306" t="s">
        <v>1386</v>
      </c>
      <c r="AP1306" t="s">
        <v>1385</v>
      </c>
    </row>
    <row r="1307" spans="1:42" x14ac:dyDescent="0.2">
      <c r="A1307">
        <v>6843020110</v>
      </c>
      <c r="B1307" t="str">
        <f>VLOOKUP(A1307,[2]Combine!$C:$E,3,0)</f>
        <v>Cable</v>
      </c>
      <c r="C1307" t="s">
        <v>535</v>
      </c>
      <c r="D1307" t="s">
        <v>620</v>
      </c>
      <c r="E1307" t="s">
        <v>29</v>
      </c>
      <c r="F1307" t="e">
        <f>VLOOKUP(C1307,[1]Sheet1!$K:$O,5,0)</f>
        <v>#N/A</v>
      </c>
      <c r="G1307" t="s">
        <v>30</v>
      </c>
      <c r="H1307" t="str">
        <f t="shared" si="60"/>
        <v>Unrestricted Inventry</v>
      </c>
      <c r="I1307" t="s">
        <v>18</v>
      </c>
      <c r="J1307" t="s">
        <v>3114</v>
      </c>
      <c r="K1307" t="s">
        <v>4</v>
      </c>
      <c r="L1307" t="s">
        <v>3115</v>
      </c>
      <c r="M1307">
        <f t="shared" si="61"/>
        <v>0.14258999999999999</v>
      </c>
      <c r="N1307" t="s">
        <v>31</v>
      </c>
      <c r="O1307" t="s">
        <v>1386</v>
      </c>
      <c r="P1307">
        <f t="shared" si="62"/>
        <v>0</v>
      </c>
      <c r="Q1307" t="s">
        <v>32</v>
      </c>
      <c r="R1307" t="s">
        <v>15</v>
      </c>
      <c r="S1307" t="s">
        <v>621</v>
      </c>
      <c r="T1307" t="s">
        <v>17</v>
      </c>
      <c r="U1307" t="s">
        <v>18</v>
      </c>
      <c r="V1307" t="s">
        <v>535</v>
      </c>
      <c r="X1307" t="s">
        <v>19</v>
      </c>
      <c r="Z1307" t="s">
        <v>1386</v>
      </c>
      <c r="AA1307" t="s">
        <v>1385</v>
      </c>
      <c r="AB1307" t="s">
        <v>1385</v>
      </c>
      <c r="AC1307" t="s">
        <v>1386</v>
      </c>
      <c r="AD1307" t="s">
        <v>1385</v>
      </c>
      <c r="AE1307" t="s">
        <v>1386</v>
      </c>
      <c r="AF1307" t="s">
        <v>1385</v>
      </c>
      <c r="AG1307" t="s">
        <v>1386</v>
      </c>
      <c r="AH1307" t="s">
        <v>1385</v>
      </c>
      <c r="AI1307" t="s">
        <v>1386</v>
      </c>
      <c r="AJ1307" t="s">
        <v>1385</v>
      </c>
      <c r="AK1307" t="s">
        <v>1386</v>
      </c>
      <c r="AL1307" t="s">
        <v>1385</v>
      </c>
      <c r="AM1307" t="s">
        <v>1386</v>
      </c>
      <c r="AN1307" t="s">
        <v>1385</v>
      </c>
      <c r="AO1307" t="s">
        <v>1386</v>
      </c>
      <c r="AP1307" t="s">
        <v>1385</v>
      </c>
    </row>
    <row r="1308" spans="1:42" x14ac:dyDescent="0.2">
      <c r="A1308">
        <v>6843020110</v>
      </c>
      <c r="B1308" t="str">
        <f>VLOOKUP(A1308,[2]Combine!$C:$E,3,0)</f>
        <v>Cable</v>
      </c>
      <c r="C1308" t="s">
        <v>624</v>
      </c>
      <c r="D1308" t="s">
        <v>620</v>
      </c>
      <c r="E1308" t="s">
        <v>29</v>
      </c>
      <c r="F1308" t="e">
        <f>VLOOKUP(C1308,[1]Sheet1!$K:$O,5,0)</f>
        <v>#N/A</v>
      </c>
      <c r="G1308" t="s">
        <v>38</v>
      </c>
      <c r="H1308" t="str">
        <f t="shared" si="60"/>
        <v>Contractor Stock</v>
      </c>
      <c r="I1308" t="s">
        <v>18</v>
      </c>
      <c r="J1308" t="s">
        <v>3116</v>
      </c>
      <c r="K1308" t="s">
        <v>4</v>
      </c>
      <c r="L1308" t="s">
        <v>3117</v>
      </c>
      <c r="M1308">
        <f t="shared" si="61"/>
        <v>0.29195199999999999</v>
      </c>
      <c r="N1308" t="s">
        <v>39</v>
      </c>
      <c r="O1308" t="s">
        <v>1386</v>
      </c>
      <c r="P1308">
        <f t="shared" si="62"/>
        <v>0</v>
      </c>
      <c r="Q1308" t="s">
        <v>32</v>
      </c>
      <c r="R1308" t="s">
        <v>15</v>
      </c>
      <c r="S1308" t="s">
        <v>621</v>
      </c>
      <c r="T1308" t="s">
        <v>17</v>
      </c>
      <c r="U1308" t="s">
        <v>18</v>
      </c>
      <c r="V1308" t="s">
        <v>624</v>
      </c>
      <c r="X1308" t="s">
        <v>19</v>
      </c>
      <c r="Z1308" t="s">
        <v>1386</v>
      </c>
      <c r="AA1308" t="s">
        <v>1385</v>
      </c>
      <c r="AB1308" t="s">
        <v>1385</v>
      </c>
      <c r="AC1308" t="s">
        <v>1386</v>
      </c>
      <c r="AD1308" t="s">
        <v>1385</v>
      </c>
      <c r="AE1308" t="s">
        <v>1386</v>
      </c>
      <c r="AF1308" t="s">
        <v>1385</v>
      </c>
      <c r="AG1308" t="s">
        <v>1386</v>
      </c>
      <c r="AH1308" t="s">
        <v>1385</v>
      </c>
      <c r="AI1308" t="s">
        <v>1386</v>
      </c>
      <c r="AJ1308" t="s">
        <v>1385</v>
      </c>
      <c r="AK1308" t="s">
        <v>1386</v>
      </c>
      <c r="AL1308" t="s">
        <v>1385</v>
      </c>
      <c r="AM1308" t="s">
        <v>1386</v>
      </c>
      <c r="AN1308" t="s">
        <v>1385</v>
      </c>
      <c r="AO1308" t="s">
        <v>1386</v>
      </c>
      <c r="AP1308" t="s">
        <v>1385</v>
      </c>
    </row>
    <row r="1309" spans="1:42" x14ac:dyDescent="0.2">
      <c r="A1309">
        <v>6843020110</v>
      </c>
      <c r="B1309" t="str">
        <f>VLOOKUP(A1309,[2]Combine!$C:$E,3,0)</f>
        <v>Cable</v>
      </c>
      <c r="C1309" t="s">
        <v>627</v>
      </c>
      <c r="D1309" t="s">
        <v>620</v>
      </c>
      <c r="E1309" t="s">
        <v>50</v>
      </c>
      <c r="F1309" t="e">
        <f>VLOOKUP(C1309,[1]Sheet1!$K:$O,5,0)</f>
        <v>#N/A</v>
      </c>
      <c r="G1309" t="s">
        <v>51</v>
      </c>
      <c r="H1309" t="str">
        <f t="shared" si="60"/>
        <v>Unrestricted Inventry</v>
      </c>
      <c r="I1309" t="s">
        <v>18</v>
      </c>
      <c r="J1309" t="s">
        <v>2673</v>
      </c>
      <c r="K1309" t="s">
        <v>4</v>
      </c>
      <c r="L1309" t="s">
        <v>3118</v>
      </c>
      <c r="M1309">
        <f t="shared" si="61"/>
        <v>2.1504532E-2</v>
      </c>
      <c r="N1309" t="s">
        <v>52</v>
      </c>
      <c r="O1309" t="s">
        <v>1386</v>
      </c>
      <c r="P1309">
        <f t="shared" si="62"/>
        <v>0</v>
      </c>
      <c r="Q1309" t="s">
        <v>53</v>
      </c>
      <c r="R1309" t="s">
        <v>15</v>
      </c>
      <c r="S1309" t="s">
        <v>621</v>
      </c>
      <c r="T1309" t="s">
        <v>17</v>
      </c>
      <c r="U1309" t="s">
        <v>18</v>
      </c>
      <c r="V1309" t="s">
        <v>627</v>
      </c>
      <c r="X1309" t="s">
        <v>19</v>
      </c>
      <c r="Z1309" t="s">
        <v>1386</v>
      </c>
      <c r="AA1309" t="s">
        <v>1385</v>
      </c>
      <c r="AB1309" t="s">
        <v>1385</v>
      </c>
      <c r="AC1309" t="s">
        <v>1386</v>
      </c>
      <c r="AD1309" t="s">
        <v>1385</v>
      </c>
      <c r="AE1309" t="s">
        <v>1386</v>
      </c>
      <c r="AF1309" t="s">
        <v>1385</v>
      </c>
      <c r="AG1309" t="s">
        <v>1386</v>
      </c>
      <c r="AH1309" t="s">
        <v>1385</v>
      </c>
      <c r="AI1309" t="s">
        <v>1386</v>
      </c>
      <c r="AJ1309" t="s">
        <v>1385</v>
      </c>
      <c r="AK1309" t="s">
        <v>1386</v>
      </c>
      <c r="AL1309" t="s">
        <v>1385</v>
      </c>
      <c r="AM1309" t="s">
        <v>1386</v>
      </c>
      <c r="AN1309" t="s">
        <v>1385</v>
      </c>
      <c r="AO1309" t="s">
        <v>1386</v>
      </c>
      <c r="AP1309" t="s">
        <v>1385</v>
      </c>
    </row>
    <row r="1310" spans="1:42" x14ac:dyDescent="0.2">
      <c r="A1310">
        <v>6843020110</v>
      </c>
      <c r="B1310" t="str">
        <f>VLOOKUP(A1310,[2]Combine!$C:$E,3,0)</f>
        <v>Cable</v>
      </c>
      <c r="C1310" t="s">
        <v>628</v>
      </c>
      <c r="D1310" t="s">
        <v>620</v>
      </c>
      <c r="E1310" t="s">
        <v>57</v>
      </c>
      <c r="F1310" t="e">
        <f>VLOOKUP(C1310,[1]Sheet1!$K:$O,5,0)</f>
        <v>#N/A</v>
      </c>
      <c r="G1310" t="s">
        <v>12</v>
      </c>
      <c r="H1310" t="str">
        <f t="shared" si="60"/>
        <v>Unrestricted Inventry</v>
      </c>
      <c r="I1310" t="s">
        <v>18</v>
      </c>
      <c r="J1310" t="s">
        <v>3119</v>
      </c>
      <c r="K1310" t="s">
        <v>4</v>
      </c>
      <c r="L1310" t="s">
        <v>3120</v>
      </c>
      <c r="M1310">
        <f t="shared" si="61"/>
        <v>9.3313999999999994E-2</v>
      </c>
      <c r="N1310" t="s">
        <v>13</v>
      </c>
      <c r="O1310" t="s">
        <v>1386</v>
      </c>
      <c r="P1310">
        <f t="shared" si="62"/>
        <v>0</v>
      </c>
      <c r="Q1310" t="s">
        <v>58</v>
      </c>
      <c r="R1310" t="s">
        <v>15</v>
      </c>
      <c r="S1310" t="s">
        <v>621</v>
      </c>
      <c r="T1310" t="s">
        <v>17</v>
      </c>
      <c r="U1310" t="s">
        <v>18</v>
      </c>
      <c r="V1310" t="s">
        <v>628</v>
      </c>
      <c r="X1310" t="s">
        <v>19</v>
      </c>
      <c r="Z1310" t="s">
        <v>1386</v>
      </c>
      <c r="AA1310" t="s">
        <v>1385</v>
      </c>
      <c r="AB1310" t="s">
        <v>1385</v>
      </c>
      <c r="AC1310" t="s">
        <v>1386</v>
      </c>
      <c r="AD1310" t="s">
        <v>1385</v>
      </c>
      <c r="AE1310" t="s">
        <v>1386</v>
      </c>
      <c r="AF1310" t="s">
        <v>1385</v>
      </c>
      <c r="AG1310" t="s">
        <v>1386</v>
      </c>
      <c r="AH1310" t="s">
        <v>1385</v>
      </c>
      <c r="AI1310" t="s">
        <v>1386</v>
      </c>
      <c r="AJ1310" t="s">
        <v>1385</v>
      </c>
      <c r="AK1310" t="s">
        <v>1386</v>
      </c>
      <c r="AL1310" t="s">
        <v>1385</v>
      </c>
      <c r="AM1310" t="s">
        <v>1386</v>
      </c>
      <c r="AN1310" t="s">
        <v>1385</v>
      </c>
      <c r="AO1310" t="s">
        <v>1386</v>
      </c>
      <c r="AP1310" t="s">
        <v>1385</v>
      </c>
    </row>
    <row r="1311" spans="1:42" x14ac:dyDescent="0.2">
      <c r="A1311">
        <v>6843020110</v>
      </c>
      <c r="B1311" t="str">
        <f>VLOOKUP(A1311,[2]Combine!$C:$E,3,0)</f>
        <v>Cable</v>
      </c>
      <c r="C1311" t="s">
        <v>535</v>
      </c>
      <c r="D1311" t="s">
        <v>620</v>
      </c>
      <c r="E1311" t="s">
        <v>57</v>
      </c>
      <c r="F1311" t="e">
        <f>VLOOKUP(C1311,[1]Sheet1!$K:$O,5,0)</f>
        <v>#N/A</v>
      </c>
      <c r="G1311" t="s">
        <v>12</v>
      </c>
      <c r="H1311" t="str">
        <f t="shared" si="60"/>
        <v>Unrestricted Inventry</v>
      </c>
      <c r="I1311" t="s">
        <v>18</v>
      </c>
      <c r="J1311" t="s">
        <v>3121</v>
      </c>
      <c r="K1311" t="s">
        <v>4</v>
      </c>
      <c r="L1311" t="s">
        <v>3122</v>
      </c>
      <c r="M1311">
        <f t="shared" si="61"/>
        <v>0.140068</v>
      </c>
      <c r="N1311" t="s">
        <v>13</v>
      </c>
      <c r="O1311" t="s">
        <v>1386</v>
      </c>
      <c r="P1311">
        <f t="shared" si="62"/>
        <v>0</v>
      </c>
      <c r="Q1311" t="s">
        <v>58</v>
      </c>
      <c r="R1311" t="s">
        <v>15</v>
      </c>
      <c r="S1311" t="s">
        <v>621</v>
      </c>
      <c r="T1311" t="s">
        <v>17</v>
      </c>
      <c r="U1311" t="s">
        <v>18</v>
      </c>
      <c r="V1311" t="s">
        <v>535</v>
      </c>
      <c r="X1311" t="s">
        <v>68</v>
      </c>
      <c r="Z1311" t="s">
        <v>1386</v>
      </c>
      <c r="AA1311" t="s">
        <v>1385</v>
      </c>
      <c r="AB1311" t="s">
        <v>1385</v>
      </c>
      <c r="AC1311" t="s">
        <v>1386</v>
      </c>
      <c r="AD1311" t="s">
        <v>1385</v>
      </c>
      <c r="AE1311" t="s">
        <v>1386</v>
      </c>
      <c r="AF1311" t="s">
        <v>1385</v>
      </c>
      <c r="AG1311" t="s">
        <v>1386</v>
      </c>
      <c r="AH1311" t="s">
        <v>1385</v>
      </c>
      <c r="AI1311" t="s">
        <v>1386</v>
      </c>
      <c r="AJ1311" t="s">
        <v>1385</v>
      </c>
      <c r="AK1311" t="s">
        <v>1386</v>
      </c>
      <c r="AL1311" t="s">
        <v>1385</v>
      </c>
      <c r="AM1311" t="s">
        <v>1386</v>
      </c>
      <c r="AN1311" t="s">
        <v>1385</v>
      </c>
      <c r="AO1311" t="s">
        <v>1386</v>
      </c>
      <c r="AP1311" t="s">
        <v>1385</v>
      </c>
    </row>
    <row r="1312" spans="1:42" x14ac:dyDescent="0.2">
      <c r="A1312">
        <v>6843020110</v>
      </c>
      <c r="B1312" t="str">
        <f>VLOOKUP(A1312,[2]Combine!$C:$E,3,0)</f>
        <v>Cable</v>
      </c>
      <c r="C1312" t="s">
        <v>624</v>
      </c>
      <c r="D1312" t="s">
        <v>620</v>
      </c>
      <c r="E1312" t="s">
        <v>57</v>
      </c>
      <c r="F1312" t="e">
        <f>VLOOKUP(C1312,[1]Sheet1!$K:$O,5,0)</f>
        <v>#N/A</v>
      </c>
      <c r="G1312" t="s">
        <v>38</v>
      </c>
      <c r="H1312" t="str">
        <f t="shared" si="60"/>
        <v>Contractor Stock</v>
      </c>
      <c r="I1312" t="s">
        <v>18</v>
      </c>
      <c r="J1312" t="s">
        <v>1433</v>
      </c>
      <c r="K1312" t="s">
        <v>4</v>
      </c>
      <c r="L1312" t="s">
        <v>3123</v>
      </c>
      <c r="M1312">
        <f t="shared" si="61"/>
        <v>3.8800000000000002E-3</v>
      </c>
      <c r="N1312" t="s">
        <v>39</v>
      </c>
      <c r="O1312" t="s">
        <v>1386</v>
      </c>
      <c r="P1312">
        <f t="shared" si="62"/>
        <v>0</v>
      </c>
      <c r="Q1312" t="s">
        <v>58</v>
      </c>
      <c r="R1312" t="s">
        <v>15</v>
      </c>
      <c r="S1312" t="s">
        <v>621</v>
      </c>
      <c r="T1312" t="s">
        <v>17</v>
      </c>
      <c r="U1312" t="s">
        <v>18</v>
      </c>
      <c r="V1312" t="s">
        <v>624</v>
      </c>
      <c r="X1312" t="s">
        <v>19</v>
      </c>
      <c r="Z1312" t="s">
        <v>1386</v>
      </c>
      <c r="AA1312" t="s">
        <v>1385</v>
      </c>
      <c r="AB1312" t="s">
        <v>1385</v>
      </c>
      <c r="AC1312" t="s">
        <v>1386</v>
      </c>
      <c r="AD1312" t="s">
        <v>1385</v>
      </c>
      <c r="AE1312" t="s">
        <v>1386</v>
      </c>
      <c r="AF1312" t="s">
        <v>1385</v>
      </c>
      <c r="AG1312" t="s">
        <v>1386</v>
      </c>
      <c r="AH1312" t="s">
        <v>1385</v>
      </c>
      <c r="AI1312" t="s">
        <v>1386</v>
      </c>
      <c r="AJ1312" t="s">
        <v>1385</v>
      </c>
      <c r="AK1312" t="s">
        <v>1386</v>
      </c>
      <c r="AL1312" t="s">
        <v>1385</v>
      </c>
      <c r="AM1312" t="s">
        <v>1386</v>
      </c>
      <c r="AN1312" t="s">
        <v>1385</v>
      </c>
      <c r="AO1312" t="s">
        <v>1386</v>
      </c>
      <c r="AP1312" t="s">
        <v>1385</v>
      </c>
    </row>
    <row r="1313" spans="1:42" x14ac:dyDescent="0.2">
      <c r="A1313">
        <v>6843020110</v>
      </c>
      <c r="B1313" t="str">
        <f>VLOOKUP(A1313,[2]Combine!$C:$E,3,0)</f>
        <v>Cable</v>
      </c>
      <c r="C1313" t="s">
        <v>629</v>
      </c>
      <c r="D1313" t="s">
        <v>620</v>
      </c>
      <c r="E1313" t="s">
        <v>101</v>
      </c>
      <c r="F1313" t="e">
        <f>VLOOKUP(C1313,[1]Sheet1!$K:$O,5,0)</f>
        <v>#N/A</v>
      </c>
      <c r="G1313" t="s">
        <v>25</v>
      </c>
      <c r="H1313" t="str">
        <f t="shared" si="60"/>
        <v>Unrestricted Inventry</v>
      </c>
      <c r="I1313" t="s">
        <v>18</v>
      </c>
      <c r="J1313" t="s">
        <v>3124</v>
      </c>
      <c r="K1313" t="s">
        <v>4</v>
      </c>
      <c r="L1313" t="s">
        <v>3125</v>
      </c>
      <c r="M1313">
        <f t="shared" si="61"/>
        <v>2.2523399999999998</v>
      </c>
      <c r="N1313" t="s">
        <v>26</v>
      </c>
      <c r="O1313" t="s">
        <v>1386</v>
      </c>
      <c r="P1313">
        <f t="shared" si="62"/>
        <v>0</v>
      </c>
      <c r="Q1313" t="s">
        <v>102</v>
      </c>
      <c r="R1313" t="s">
        <v>15</v>
      </c>
      <c r="S1313" t="s">
        <v>621</v>
      </c>
      <c r="T1313" t="s">
        <v>17</v>
      </c>
      <c r="U1313" t="s">
        <v>18</v>
      </c>
      <c r="V1313" t="s">
        <v>629</v>
      </c>
      <c r="X1313" t="s">
        <v>19</v>
      </c>
      <c r="Z1313" t="s">
        <v>1386</v>
      </c>
      <c r="AA1313" t="s">
        <v>1385</v>
      </c>
      <c r="AB1313" t="s">
        <v>1385</v>
      </c>
      <c r="AC1313" t="s">
        <v>1386</v>
      </c>
      <c r="AD1313" t="s">
        <v>1385</v>
      </c>
      <c r="AE1313" t="s">
        <v>1386</v>
      </c>
      <c r="AF1313" t="s">
        <v>1385</v>
      </c>
      <c r="AG1313" t="s">
        <v>1386</v>
      </c>
      <c r="AH1313" t="s">
        <v>1385</v>
      </c>
      <c r="AI1313" t="s">
        <v>1386</v>
      </c>
      <c r="AJ1313" t="s">
        <v>1385</v>
      </c>
      <c r="AK1313" t="s">
        <v>1386</v>
      </c>
      <c r="AL1313" t="s">
        <v>1385</v>
      </c>
      <c r="AM1313" t="s">
        <v>1386</v>
      </c>
      <c r="AN1313" t="s">
        <v>1385</v>
      </c>
      <c r="AO1313" t="s">
        <v>1386</v>
      </c>
      <c r="AP1313" t="s">
        <v>1385</v>
      </c>
    </row>
    <row r="1314" spans="1:42" x14ac:dyDescent="0.2">
      <c r="A1314">
        <v>6843021143</v>
      </c>
      <c r="B1314" t="str">
        <f>VLOOKUP(A1314,[2]Combine!$C:$E,3,0)</f>
        <v>Other Material</v>
      </c>
      <c r="C1314" t="s">
        <v>310</v>
      </c>
      <c r="D1314" t="s">
        <v>630</v>
      </c>
      <c r="E1314" t="s">
        <v>1</v>
      </c>
      <c r="F1314" t="e">
        <f>VLOOKUP(C1314,[1]Sheet1!$K:$O,5,0)</f>
        <v>#N/A</v>
      </c>
      <c r="G1314" t="s">
        <v>38</v>
      </c>
      <c r="H1314" t="str">
        <f t="shared" si="60"/>
        <v>Contractor Stock</v>
      </c>
      <c r="I1314" t="s">
        <v>3</v>
      </c>
      <c r="J1314" t="s">
        <v>3126</v>
      </c>
      <c r="K1314" t="s">
        <v>4</v>
      </c>
      <c r="L1314" t="s">
        <v>3127</v>
      </c>
      <c r="M1314">
        <f t="shared" si="61"/>
        <v>0.13847000000000001</v>
      </c>
      <c r="N1314" t="s">
        <v>39</v>
      </c>
      <c r="O1314" t="s">
        <v>1386</v>
      </c>
      <c r="P1314">
        <f t="shared" si="62"/>
        <v>0</v>
      </c>
      <c r="Q1314" t="s">
        <v>6</v>
      </c>
      <c r="R1314" t="s">
        <v>15</v>
      </c>
      <c r="S1314" t="s">
        <v>621</v>
      </c>
      <c r="T1314" t="s">
        <v>17</v>
      </c>
      <c r="U1314" t="s">
        <v>18</v>
      </c>
      <c r="V1314" t="s">
        <v>310</v>
      </c>
      <c r="X1314" t="s">
        <v>19</v>
      </c>
      <c r="Z1314" t="s">
        <v>1386</v>
      </c>
      <c r="AA1314" t="s">
        <v>1385</v>
      </c>
      <c r="AB1314" t="s">
        <v>1385</v>
      </c>
      <c r="AC1314" t="s">
        <v>1386</v>
      </c>
      <c r="AD1314" t="s">
        <v>1385</v>
      </c>
      <c r="AE1314" t="s">
        <v>1386</v>
      </c>
      <c r="AF1314" t="s">
        <v>1385</v>
      </c>
      <c r="AG1314" t="s">
        <v>1386</v>
      </c>
      <c r="AH1314" t="s">
        <v>1385</v>
      </c>
      <c r="AI1314" t="s">
        <v>1386</v>
      </c>
      <c r="AJ1314" t="s">
        <v>1385</v>
      </c>
      <c r="AK1314" t="s">
        <v>1386</v>
      </c>
      <c r="AL1314" t="s">
        <v>1385</v>
      </c>
      <c r="AM1314" t="s">
        <v>1386</v>
      </c>
      <c r="AN1314" t="s">
        <v>1385</v>
      </c>
      <c r="AO1314" t="s">
        <v>1386</v>
      </c>
      <c r="AP1314" t="s">
        <v>1385</v>
      </c>
    </row>
    <row r="1315" spans="1:42" x14ac:dyDescent="0.2">
      <c r="A1315">
        <v>6843021203</v>
      </c>
      <c r="B1315" t="str">
        <f>VLOOKUP(A1315,[2]Combine!$C:$E,3,0)</f>
        <v>Cable</v>
      </c>
      <c r="C1315" t="s">
        <v>631</v>
      </c>
      <c r="D1315" t="s">
        <v>632</v>
      </c>
      <c r="E1315" t="s">
        <v>35</v>
      </c>
      <c r="F1315" t="e">
        <f>VLOOKUP(C1315,[1]Sheet1!$K:$O,5,0)</f>
        <v>#N/A</v>
      </c>
      <c r="G1315" t="s">
        <v>25</v>
      </c>
      <c r="H1315" t="str">
        <f t="shared" si="60"/>
        <v>Unrestricted Inventry</v>
      </c>
      <c r="I1315" t="s">
        <v>18</v>
      </c>
      <c r="J1315" t="s">
        <v>3128</v>
      </c>
      <c r="K1315" t="s">
        <v>4</v>
      </c>
      <c r="L1315" t="s">
        <v>3129</v>
      </c>
      <c r="M1315">
        <f t="shared" si="61"/>
        <v>4.8567861689999994</v>
      </c>
      <c r="N1315" t="s">
        <v>26</v>
      </c>
      <c r="O1315" t="s">
        <v>1386</v>
      </c>
      <c r="P1315">
        <f t="shared" si="62"/>
        <v>0</v>
      </c>
      <c r="Q1315" t="s">
        <v>36</v>
      </c>
      <c r="R1315" t="s">
        <v>15</v>
      </c>
      <c r="S1315" t="s">
        <v>633</v>
      </c>
      <c r="T1315" t="s">
        <v>17</v>
      </c>
      <c r="U1315" t="s">
        <v>18</v>
      </c>
      <c r="V1315" t="s">
        <v>631</v>
      </c>
      <c r="X1315" t="s">
        <v>19</v>
      </c>
      <c r="Z1315" t="s">
        <v>1386</v>
      </c>
      <c r="AA1315" t="s">
        <v>1385</v>
      </c>
      <c r="AB1315" t="s">
        <v>1385</v>
      </c>
      <c r="AC1315" t="s">
        <v>1386</v>
      </c>
      <c r="AD1315" t="s">
        <v>1385</v>
      </c>
      <c r="AE1315" t="s">
        <v>1386</v>
      </c>
      <c r="AF1315" t="s">
        <v>1385</v>
      </c>
      <c r="AG1315" t="s">
        <v>1386</v>
      </c>
      <c r="AH1315" t="s">
        <v>1385</v>
      </c>
      <c r="AI1315" t="s">
        <v>1386</v>
      </c>
      <c r="AJ1315" t="s">
        <v>1385</v>
      </c>
      <c r="AK1315" t="s">
        <v>1386</v>
      </c>
      <c r="AL1315" t="s">
        <v>1385</v>
      </c>
      <c r="AM1315" t="s">
        <v>1386</v>
      </c>
      <c r="AN1315" t="s">
        <v>1385</v>
      </c>
      <c r="AO1315" t="s">
        <v>1386</v>
      </c>
      <c r="AP1315" t="s">
        <v>1385</v>
      </c>
    </row>
    <row r="1316" spans="1:42" x14ac:dyDescent="0.2">
      <c r="A1316">
        <v>6843021203</v>
      </c>
      <c r="B1316" t="str">
        <f>VLOOKUP(A1316,[2]Combine!$C:$E,3,0)</f>
        <v>Cable</v>
      </c>
      <c r="C1316" t="s">
        <v>634</v>
      </c>
      <c r="D1316" t="s">
        <v>632</v>
      </c>
      <c r="E1316" t="s">
        <v>35</v>
      </c>
      <c r="F1316" t="e">
        <f>VLOOKUP(C1316,[1]Sheet1!$K:$O,5,0)</f>
        <v>#N/A</v>
      </c>
      <c r="G1316" t="s">
        <v>38</v>
      </c>
      <c r="H1316" t="str">
        <f t="shared" si="60"/>
        <v>Contractor Stock</v>
      </c>
      <c r="I1316" t="s">
        <v>18</v>
      </c>
      <c r="J1316" t="s">
        <v>3130</v>
      </c>
      <c r="K1316" t="s">
        <v>4</v>
      </c>
      <c r="L1316" t="s">
        <v>3131</v>
      </c>
      <c r="M1316">
        <f t="shared" si="61"/>
        <v>3.9291247490000001</v>
      </c>
      <c r="N1316" t="s">
        <v>39</v>
      </c>
      <c r="O1316" t="s">
        <v>1386</v>
      </c>
      <c r="P1316">
        <f t="shared" si="62"/>
        <v>0</v>
      </c>
      <c r="Q1316" t="s">
        <v>36</v>
      </c>
      <c r="R1316" t="s">
        <v>15</v>
      </c>
      <c r="S1316" t="s">
        <v>633</v>
      </c>
      <c r="T1316" t="s">
        <v>17</v>
      </c>
      <c r="U1316" t="s">
        <v>18</v>
      </c>
      <c r="V1316" t="s">
        <v>634</v>
      </c>
      <c r="X1316" t="s">
        <v>19</v>
      </c>
      <c r="Z1316" t="s">
        <v>1386</v>
      </c>
      <c r="AA1316" t="s">
        <v>1385</v>
      </c>
      <c r="AB1316" t="s">
        <v>1385</v>
      </c>
      <c r="AC1316" t="s">
        <v>1386</v>
      </c>
      <c r="AD1316" t="s">
        <v>1385</v>
      </c>
      <c r="AE1316" t="s">
        <v>1386</v>
      </c>
      <c r="AF1316" t="s">
        <v>1385</v>
      </c>
      <c r="AG1316" t="s">
        <v>1386</v>
      </c>
      <c r="AH1316" t="s">
        <v>1385</v>
      </c>
      <c r="AI1316" t="s">
        <v>1386</v>
      </c>
      <c r="AJ1316" t="s">
        <v>1385</v>
      </c>
      <c r="AK1316" t="s">
        <v>1386</v>
      </c>
      <c r="AL1316" t="s">
        <v>1385</v>
      </c>
      <c r="AM1316" t="s">
        <v>1386</v>
      </c>
      <c r="AN1316" t="s">
        <v>1385</v>
      </c>
      <c r="AO1316" t="s">
        <v>1386</v>
      </c>
      <c r="AP1316" t="s">
        <v>1385</v>
      </c>
    </row>
    <row r="1317" spans="1:42" x14ac:dyDescent="0.2">
      <c r="A1317">
        <v>6843021203</v>
      </c>
      <c r="B1317" t="str">
        <f>VLOOKUP(A1317,[2]Combine!$C:$E,3,0)</f>
        <v>Cable</v>
      </c>
      <c r="C1317" t="s">
        <v>631</v>
      </c>
      <c r="D1317" t="s">
        <v>632</v>
      </c>
      <c r="E1317" t="s">
        <v>35</v>
      </c>
      <c r="F1317" t="e">
        <f>VLOOKUP(C1317,[1]Sheet1!$K:$O,5,0)</f>
        <v>#N/A</v>
      </c>
      <c r="G1317" t="s">
        <v>38</v>
      </c>
      <c r="H1317" t="str">
        <f t="shared" si="60"/>
        <v>Contractor Stock</v>
      </c>
      <c r="I1317" t="s">
        <v>18</v>
      </c>
      <c r="J1317" t="s">
        <v>3132</v>
      </c>
      <c r="K1317" t="s">
        <v>4</v>
      </c>
      <c r="L1317" t="s">
        <v>3133</v>
      </c>
      <c r="M1317">
        <f t="shared" si="61"/>
        <v>5.2810345239999998</v>
      </c>
      <c r="N1317" t="s">
        <v>39</v>
      </c>
      <c r="O1317" t="s">
        <v>1386</v>
      </c>
      <c r="P1317">
        <f t="shared" si="62"/>
        <v>0</v>
      </c>
      <c r="Q1317" t="s">
        <v>36</v>
      </c>
      <c r="R1317" t="s">
        <v>15</v>
      </c>
      <c r="S1317" t="s">
        <v>633</v>
      </c>
      <c r="T1317" t="s">
        <v>17</v>
      </c>
      <c r="U1317" t="s">
        <v>18</v>
      </c>
      <c r="V1317" t="s">
        <v>631</v>
      </c>
      <c r="X1317" t="s">
        <v>19</v>
      </c>
      <c r="Z1317" t="s">
        <v>1386</v>
      </c>
      <c r="AA1317" t="s">
        <v>1385</v>
      </c>
      <c r="AB1317" t="s">
        <v>1385</v>
      </c>
      <c r="AC1317" t="s">
        <v>1386</v>
      </c>
      <c r="AD1317" t="s">
        <v>1385</v>
      </c>
      <c r="AE1317" t="s">
        <v>1386</v>
      </c>
      <c r="AF1317" t="s">
        <v>1385</v>
      </c>
      <c r="AG1317" t="s">
        <v>1386</v>
      </c>
      <c r="AH1317" t="s">
        <v>1385</v>
      </c>
      <c r="AI1317" t="s">
        <v>1386</v>
      </c>
      <c r="AJ1317" t="s">
        <v>1385</v>
      </c>
      <c r="AK1317" t="s">
        <v>1386</v>
      </c>
      <c r="AL1317" t="s">
        <v>1385</v>
      </c>
      <c r="AM1317" t="s">
        <v>1386</v>
      </c>
      <c r="AN1317" t="s">
        <v>1385</v>
      </c>
      <c r="AO1317" t="s">
        <v>1386</v>
      </c>
      <c r="AP1317" t="s">
        <v>1385</v>
      </c>
    </row>
    <row r="1318" spans="1:42" x14ac:dyDescent="0.2">
      <c r="A1318">
        <v>6843021203</v>
      </c>
      <c r="B1318" t="str">
        <f>VLOOKUP(A1318,[2]Combine!$C:$E,3,0)</f>
        <v>Cable</v>
      </c>
      <c r="C1318" t="s">
        <v>635</v>
      </c>
      <c r="D1318" t="s">
        <v>632</v>
      </c>
      <c r="E1318" t="s">
        <v>501</v>
      </c>
      <c r="F1318" t="e">
        <f>VLOOKUP(C1318,[1]Sheet1!$K:$O,5,0)</f>
        <v>#N/A</v>
      </c>
      <c r="G1318" t="s">
        <v>25</v>
      </c>
      <c r="H1318" t="str">
        <f t="shared" si="60"/>
        <v>Unrestricted Inventry</v>
      </c>
      <c r="I1318" t="s">
        <v>18</v>
      </c>
      <c r="J1318" t="s">
        <v>3134</v>
      </c>
      <c r="K1318" t="s">
        <v>4</v>
      </c>
      <c r="L1318" t="s">
        <v>3135</v>
      </c>
      <c r="M1318">
        <f t="shared" si="61"/>
        <v>4.5669875600000003</v>
      </c>
      <c r="N1318" t="s">
        <v>26</v>
      </c>
      <c r="O1318" t="s">
        <v>1386</v>
      </c>
      <c r="P1318">
        <f t="shared" si="62"/>
        <v>0</v>
      </c>
      <c r="Q1318" t="s">
        <v>502</v>
      </c>
      <c r="R1318" t="s">
        <v>15</v>
      </c>
      <c r="S1318" t="s">
        <v>633</v>
      </c>
      <c r="T1318" t="s">
        <v>17</v>
      </c>
      <c r="U1318" t="s">
        <v>18</v>
      </c>
      <c r="V1318" t="s">
        <v>635</v>
      </c>
      <c r="X1318" t="s">
        <v>19</v>
      </c>
      <c r="Z1318" t="s">
        <v>1386</v>
      </c>
      <c r="AA1318" t="s">
        <v>1385</v>
      </c>
      <c r="AB1318" t="s">
        <v>1385</v>
      </c>
      <c r="AC1318" t="s">
        <v>1386</v>
      </c>
      <c r="AD1318" t="s">
        <v>1385</v>
      </c>
      <c r="AE1318" t="s">
        <v>1386</v>
      </c>
      <c r="AF1318" t="s">
        <v>1385</v>
      </c>
      <c r="AG1318" t="s">
        <v>1386</v>
      </c>
      <c r="AH1318" t="s">
        <v>1385</v>
      </c>
      <c r="AI1318" t="s">
        <v>1386</v>
      </c>
      <c r="AJ1318" t="s">
        <v>1385</v>
      </c>
      <c r="AK1318" t="s">
        <v>1386</v>
      </c>
      <c r="AL1318" t="s">
        <v>1385</v>
      </c>
      <c r="AM1318" t="s">
        <v>1386</v>
      </c>
      <c r="AN1318" t="s">
        <v>1385</v>
      </c>
      <c r="AO1318" t="s">
        <v>1386</v>
      </c>
      <c r="AP1318" t="s">
        <v>1385</v>
      </c>
    </row>
    <row r="1319" spans="1:42" x14ac:dyDescent="0.2">
      <c r="A1319">
        <v>6843021203</v>
      </c>
      <c r="B1319" t="str">
        <f>VLOOKUP(A1319,[2]Combine!$C:$E,3,0)</f>
        <v>Cable</v>
      </c>
      <c r="C1319" t="s">
        <v>636</v>
      </c>
      <c r="D1319" t="s">
        <v>632</v>
      </c>
      <c r="E1319" t="s">
        <v>1</v>
      </c>
      <c r="F1319" t="e">
        <f>VLOOKUP(C1319,[1]Sheet1!$K:$O,5,0)</f>
        <v>#N/A</v>
      </c>
      <c r="G1319" t="s">
        <v>12</v>
      </c>
      <c r="H1319" t="str">
        <f t="shared" si="60"/>
        <v>Unrestricted Inventry</v>
      </c>
      <c r="I1319" t="s">
        <v>18</v>
      </c>
      <c r="J1319" t="s">
        <v>3136</v>
      </c>
      <c r="K1319" t="s">
        <v>4</v>
      </c>
      <c r="L1319" t="s">
        <v>3137</v>
      </c>
      <c r="M1319">
        <f t="shared" si="61"/>
        <v>0.79920000700000005</v>
      </c>
      <c r="N1319" t="s">
        <v>13</v>
      </c>
      <c r="O1319" t="s">
        <v>1386</v>
      </c>
      <c r="P1319">
        <f t="shared" si="62"/>
        <v>0</v>
      </c>
      <c r="Q1319" t="s">
        <v>6</v>
      </c>
      <c r="R1319" t="s">
        <v>15</v>
      </c>
      <c r="S1319" t="s">
        <v>633</v>
      </c>
      <c r="T1319" t="s">
        <v>17</v>
      </c>
      <c r="U1319" t="s">
        <v>18</v>
      </c>
      <c r="V1319" t="s">
        <v>636</v>
      </c>
      <c r="X1319" t="s">
        <v>19</v>
      </c>
      <c r="Z1319" t="s">
        <v>1386</v>
      </c>
      <c r="AA1319" t="s">
        <v>1385</v>
      </c>
      <c r="AB1319" t="s">
        <v>1385</v>
      </c>
      <c r="AC1319" t="s">
        <v>1386</v>
      </c>
      <c r="AD1319" t="s">
        <v>1385</v>
      </c>
      <c r="AE1319" t="s">
        <v>1386</v>
      </c>
      <c r="AF1319" t="s">
        <v>1385</v>
      </c>
      <c r="AG1319" t="s">
        <v>1386</v>
      </c>
      <c r="AH1319" t="s">
        <v>1385</v>
      </c>
      <c r="AI1319" t="s">
        <v>1386</v>
      </c>
      <c r="AJ1319" t="s">
        <v>1385</v>
      </c>
      <c r="AK1319" t="s">
        <v>1386</v>
      </c>
      <c r="AL1319" t="s">
        <v>1385</v>
      </c>
      <c r="AM1319" t="s">
        <v>1386</v>
      </c>
      <c r="AN1319" t="s">
        <v>1385</v>
      </c>
      <c r="AO1319" t="s">
        <v>1386</v>
      </c>
      <c r="AP1319" t="s">
        <v>1385</v>
      </c>
    </row>
    <row r="1320" spans="1:42" x14ac:dyDescent="0.2">
      <c r="A1320">
        <v>6843021203</v>
      </c>
      <c r="B1320" t="str">
        <f>VLOOKUP(A1320,[2]Combine!$C:$E,3,0)</f>
        <v>Cable</v>
      </c>
      <c r="C1320" t="s">
        <v>637</v>
      </c>
      <c r="D1320" t="s">
        <v>632</v>
      </c>
      <c r="E1320" t="s">
        <v>1</v>
      </c>
      <c r="F1320" t="e">
        <f>VLOOKUP(C1320,[1]Sheet1!$K:$O,5,0)</f>
        <v>#N/A</v>
      </c>
      <c r="G1320" t="s">
        <v>12</v>
      </c>
      <c r="H1320" t="str">
        <f t="shared" si="60"/>
        <v>Unrestricted Inventry</v>
      </c>
      <c r="I1320" t="s">
        <v>18</v>
      </c>
      <c r="J1320" t="s">
        <v>1386</v>
      </c>
      <c r="K1320" t="s">
        <v>4</v>
      </c>
      <c r="L1320" t="s">
        <v>1385</v>
      </c>
      <c r="M1320">
        <f t="shared" si="61"/>
        <v>0</v>
      </c>
      <c r="N1320" t="s">
        <v>13</v>
      </c>
      <c r="O1320" t="s">
        <v>3138</v>
      </c>
      <c r="P1320">
        <f t="shared" si="62"/>
        <v>1.02E-4</v>
      </c>
      <c r="Q1320" t="s">
        <v>6</v>
      </c>
      <c r="R1320" t="s">
        <v>15</v>
      </c>
      <c r="S1320" t="s">
        <v>633</v>
      </c>
      <c r="T1320" t="s">
        <v>17</v>
      </c>
      <c r="U1320" t="s">
        <v>18</v>
      </c>
      <c r="V1320" t="s">
        <v>637</v>
      </c>
      <c r="X1320" t="s">
        <v>19</v>
      </c>
      <c r="Z1320" t="s">
        <v>1386</v>
      </c>
      <c r="AA1320" t="s">
        <v>1385</v>
      </c>
      <c r="AB1320" t="s">
        <v>3139</v>
      </c>
      <c r="AC1320" t="s">
        <v>1386</v>
      </c>
      <c r="AD1320" t="s">
        <v>1385</v>
      </c>
      <c r="AE1320" t="s">
        <v>1386</v>
      </c>
      <c r="AF1320" t="s">
        <v>1385</v>
      </c>
      <c r="AG1320" t="s">
        <v>1386</v>
      </c>
      <c r="AH1320" t="s">
        <v>1385</v>
      </c>
      <c r="AI1320" t="s">
        <v>1386</v>
      </c>
      <c r="AJ1320" t="s">
        <v>1385</v>
      </c>
      <c r="AK1320" t="s">
        <v>1386</v>
      </c>
      <c r="AL1320" t="s">
        <v>1385</v>
      </c>
      <c r="AM1320" t="s">
        <v>1386</v>
      </c>
      <c r="AN1320" t="s">
        <v>1385</v>
      </c>
      <c r="AO1320" t="s">
        <v>1386</v>
      </c>
      <c r="AP1320" t="s">
        <v>1385</v>
      </c>
    </row>
    <row r="1321" spans="1:42" x14ac:dyDescent="0.2">
      <c r="A1321">
        <v>6843021203</v>
      </c>
      <c r="B1321" t="str">
        <f>VLOOKUP(A1321,[2]Combine!$C:$E,3,0)</f>
        <v>Cable</v>
      </c>
      <c r="C1321" t="s">
        <v>208</v>
      </c>
      <c r="D1321" t="s">
        <v>632</v>
      </c>
      <c r="E1321" t="s">
        <v>1</v>
      </c>
      <c r="F1321" t="e">
        <f>VLOOKUP(C1321,[1]Sheet1!$K:$O,5,0)</f>
        <v>#N/A</v>
      </c>
      <c r="G1321" t="s">
        <v>12</v>
      </c>
      <c r="H1321" t="str">
        <f t="shared" si="60"/>
        <v>Unrestricted Inventry</v>
      </c>
      <c r="I1321" t="s">
        <v>18</v>
      </c>
      <c r="J1321" t="s">
        <v>3140</v>
      </c>
      <c r="K1321" t="s">
        <v>4</v>
      </c>
      <c r="L1321" t="s">
        <v>3141</v>
      </c>
      <c r="M1321">
        <f t="shared" si="61"/>
        <v>0.81191738000000002</v>
      </c>
      <c r="N1321" t="s">
        <v>13</v>
      </c>
      <c r="O1321" t="s">
        <v>1386</v>
      </c>
      <c r="P1321">
        <f t="shared" si="62"/>
        <v>0</v>
      </c>
      <c r="Q1321" t="s">
        <v>6</v>
      </c>
      <c r="R1321" t="s">
        <v>15</v>
      </c>
      <c r="S1321" t="s">
        <v>633</v>
      </c>
      <c r="T1321" t="s">
        <v>17</v>
      </c>
      <c r="U1321" t="s">
        <v>18</v>
      </c>
      <c r="V1321" t="s">
        <v>208</v>
      </c>
      <c r="X1321" t="s">
        <v>19</v>
      </c>
      <c r="Z1321" t="s">
        <v>1386</v>
      </c>
      <c r="AA1321" t="s">
        <v>1385</v>
      </c>
      <c r="AB1321" t="s">
        <v>1385</v>
      </c>
      <c r="AC1321" t="s">
        <v>1386</v>
      </c>
      <c r="AD1321" t="s">
        <v>1385</v>
      </c>
      <c r="AE1321" t="s">
        <v>1386</v>
      </c>
      <c r="AF1321" t="s">
        <v>1385</v>
      </c>
      <c r="AG1321" t="s">
        <v>1386</v>
      </c>
      <c r="AH1321" t="s">
        <v>1385</v>
      </c>
      <c r="AI1321" t="s">
        <v>1386</v>
      </c>
      <c r="AJ1321" t="s">
        <v>1385</v>
      </c>
      <c r="AK1321" t="s">
        <v>1386</v>
      </c>
      <c r="AL1321" t="s">
        <v>1385</v>
      </c>
      <c r="AM1321" t="s">
        <v>1386</v>
      </c>
      <c r="AN1321" t="s">
        <v>1385</v>
      </c>
      <c r="AO1321" t="s">
        <v>1386</v>
      </c>
      <c r="AP1321" t="s">
        <v>1385</v>
      </c>
    </row>
    <row r="1322" spans="1:42" x14ac:dyDescent="0.2">
      <c r="A1322">
        <v>6843021203</v>
      </c>
      <c r="B1322" t="str">
        <f>VLOOKUP(A1322,[2]Combine!$C:$E,3,0)</f>
        <v>Cable</v>
      </c>
      <c r="C1322" t="s">
        <v>638</v>
      </c>
      <c r="D1322" t="s">
        <v>632</v>
      </c>
      <c r="E1322" t="s">
        <v>11</v>
      </c>
      <c r="F1322" t="e">
        <f>VLOOKUP(C1322,[1]Sheet1!$K:$O,5,0)</f>
        <v>#N/A</v>
      </c>
      <c r="G1322" t="s">
        <v>38</v>
      </c>
      <c r="H1322" t="str">
        <f t="shared" si="60"/>
        <v>Contractor Stock</v>
      </c>
      <c r="I1322" t="s">
        <v>18</v>
      </c>
      <c r="J1322" t="s">
        <v>3142</v>
      </c>
      <c r="K1322" t="s">
        <v>4</v>
      </c>
      <c r="L1322" t="s">
        <v>3143</v>
      </c>
      <c r="M1322">
        <f t="shared" si="61"/>
        <v>8.2417399000000002E-2</v>
      </c>
      <c r="N1322" t="s">
        <v>39</v>
      </c>
      <c r="O1322" t="s">
        <v>1386</v>
      </c>
      <c r="P1322">
        <f t="shared" si="62"/>
        <v>0</v>
      </c>
      <c r="Q1322" t="s">
        <v>14</v>
      </c>
      <c r="R1322" t="s">
        <v>15</v>
      </c>
      <c r="S1322" t="s">
        <v>633</v>
      </c>
      <c r="T1322" t="s">
        <v>17</v>
      </c>
      <c r="U1322" t="s">
        <v>18</v>
      </c>
      <c r="V1322" t="s">
        <v>638</v>
      </c>
      <c r="X1322" t="s">
        <v>19</v>
      </c>
      <c r="Z1322" t="s">
        <v>1386</v>
      </c>
      <c r="AA1322" t="s">
        <v>1385</v>
      </c>
      <c r="AB1322" t="s">
        <v>1385</v>
      </c>
      <c r="AC1322" t="s">
        <v>1386</v>
      </c>
      <c r="AD1322" t="s">
        <v>1385</v>
      </c>
      <c r="AE1322" t="s">
        <v>1386</v>
      </c>
      <c r="AF1322" t="s">
        <v>1385</v>
      </c>
      <c r="AG1322" t="s">
        <v>1386</v>
      </c>
      <c r="AH1322" t="s">
        <v>1385</v>
      </c>
      <c r="AI1322" t="s">
        <v>1386</v>
      </c>
      <c r="AJ1322" t="s">
        <v>1385</v>
      </c>
      <c r="AK1322" t="s">
        <v>1386</v>
      </c>
      <c r="AL1322" t="s">
        <v>1385</v>
      </c>
      <c r="AM1322" t="s">
        <v>1386</v>
      </c>
      <c r="AN1322" t="s">
        <v>1385</v>
      </c>
      <c r="AO1322" t="s">
        <v>1386</v>
      </c>
      <c r="AP1322" t="s">
        <v>1385</v>
      </c>
    </row>
    <row r="1323" spans="1:42" x14ac:dyDescent="0.2">
      <c r="A1323">
        <v>6843021203</v>
      </c>
      <c r="B1323" t="str">
        <f>VLOOKUP(A1323,[2]Combine!$C:$E,3,0)</f>
        <v>Cable</v>
      </c>
      <c r="C1323" t="s">
        <v>639</v>
      </c>
      <c r="D1323" t="s">
        <v>632</v>
      </c>
      <c r="E1323" t="s">
        <v>11</v>
      </c>
      <c r="F1323" t="e">
        <f>VLOOKUP(C1323,[1]Sheet1!$K:$O,5,0)</f>
        <v>#N/A</v>
      </c>
      <c r="G1323" t="s">
        <v>38</v>
      </c>
      <c r="H1323" t="str">
        <f t="shared" si="60"/>
        <v>Contractor Stock</v>
      </c>
      <c r="I1323" t="s">
        <v>18</v>
      </c>
      <c r="J1323" t="s">
        <v>3144</v>
      </c>
      <c r="K1323" t="s">
        <v>4</v>
      </c>
      <c r="L1323" t="s">
        <v>3145</v>
      </c>
      <c r="M1323">
        <f t="shared" si="61"/>
        <v>4.6763381E-2</v>
      </c>
      <c r="N1323" t="s">
        <v>39</v>
      </c>
      <c r="O1323" t="s">
        <v>1386</v>
      </c>
      <c r="P1323">
        <f t="shared" si="62"/>
        <v>0</v>
      </c>
      <c r="Q1323" t="s">
        <v>14</v>
      </c>
      <c r="R1323" t="s">
        <v>15</v>
      </c>
      <c r="S1323" t="s">
        <v>633</v>
      </c>
      <c r="T1323" t="s">
        <v>17</v>
      </c>
      <c r="U1323" t="s">
        <v>18</v>
      </c>
      <c r="V1323" t="s">
        <v>639</v>
      </c>
      <c r="X1323" t="s">
        <v>19</v>
      </c>
      <c r="Z1323" t="s">
        <v>1386</v>
      </c>
      <c r="AA1323" t="s">
        <v>1385</v>
      </c>
      <c r="AB1323" t="s">
        <v>1385</v>
      </c>
      <c r="AC1323" t="s">
        <v>1386</v>
      </c>
      <c r="AD1323" t="s">
        <v>1385</v>
      </c>
      <c r="AE1323" t="s">
        <v>1386</v>
      </c>
      <c r="AF1323" t="s">
        <v>1385</v>
      </c>
      <c r="AG1323" t="s">
        <v>1386</v>
      </c>
      <c r="AH1323" t="s">
        <v>1385</v>
      </c>
      <c r="AI1323" t="s">
        <v>1386</v>
      </c>
      <c r="AJ1323" t="s">
        <v>1385</v>
      </c>
      <c r="AK1323" t="s">
        <v>1386</v>
      </c>
      <c r="AL1323" t="s">
        <v>1385</v>
      </c>
      <c r="AM1323" t="s">
        <v>1386</v>
      </c>
      <c r="AN1323" t="s">
        <v>1385</v>
      </c>
      <c r="AO1323" t="s">
        <v>1386</v>
      </c>
      <c r="AP1323" t="s">
        <v>1385</v>
      </c>
    </row>
    <row r="1324" spans="1:42" x14ac:dyDescent="0.2">
      <c r="A1324">
        <v>6843021203</v>
      </c>
      <c r="B1324" t="str">
        <f>VLOOKUP(A1324,[2]Combine!$C:$E,3,0)</f>
        <v>Cable</v>
      </c>
      <c r="C1324" t="s">
        <v>205</v>
      </c>
      <c r="D1324" t="s">
        <v>632</v>
      </c>
      <c r="E1324" t="s">
        <v>11</v>
      </c>
      <c r="F1324" t="e">
        <f>VLOOKUP(C1324,[1]Sheet1!$K:$O,5,0)</f>
        <v>#N/A</v>
      </c>
      <c r="G1324" t="s">
        <v>38</v>
      </c>
      <c r="H1324" t="str">
        <f t="shared" si="60"/>
        <v>Contractor Stock</v>
      </c>
      <c r="I1324" t="s">
        <v>18</v>
      </c>
      <c r="J1324" t="s">
        <v>3146</v>
      </c>
      <c r="K1324" t="s">
        <v>4</v>
      </c>
      <c r="L1324" t="s">
        <v>3147</v>
      </c>
      <c r="M1324">
        <f t="shared" si="61"/>
        <v>0.17689590299999999</v>
      </c>
      <c r="N1324" t="s">
        <v>39</v>
      </c>
      <c r="O1324" t="s">
        <v>1386</v>
      </c>
      <c r="P1324">
        <f t="shared" si="62"/>
        <v>0</v>
      </c>
      <c r="Q1324" t="s">
        <v>14</v>
      </c>
      <c r="R1324" t="s">
        <v>15</v>
      </c>
      <c r="S1324" t="s">
        <v>633</v>
      </c>
      <c r="T1324" t="s">
        <v>17</v>
      </c>
      <c r="U1324" t="s">
        <v>18</v>
      </c>
      <c r="V1324" t="s">
        <v>205</v>
      </c>
      <c r="X1324" t="s">
        <v>19</v>
      </c>
      <c r="Z1324" t="s">
        <v>1386</v>
      </c>
      <c r="AA1324" t="s">
        <v>1385</v>
      </c>
      <c r="AB1324" t="s">
        <v>1385</v>
      </c>
      <c r="AC1324" t="s">
        <v>1386</v>
      </c>
      <c r="AD1324" t="s">
        <v>1385</v>
      </c>
      <c r="AE1324" t="s">
        <v>1386</v>
      </c>
      <c r="AF1324" t="s">
        <v>1385</v>
      </c>
      <c r="AG1324" t="s">
        <v>1386</v>
      </c>
      <c r="AH1324" t="s">
        <v>1385</v>
      </c>
      <c r="AI1324" t="s">
        <v>1386</v>
      </c>
      <c r="AJ1324" t="s">
        <v>1385</v>
      </c>
      <c r="AK1324" t="s">
        <v>1386</v>
      </c>
      <c r="AL1324" t="s">
        <v>1385</v>
      </c>
      <c r="AM1324" t="s">
        <v>1386</v>
      </c>
      <c r="AN1324" t="s">
        <v>1385</v>
      </c>
      <c r="AO1324" t="s">
        <v>1386</v>
      </c>
      <c r="AP1324" t="s">
        <v>1385</v>
      </c>
    </row>
    <row r="1325" spans="1:42" x14ac:dyDescent="0.2">
      <c r="A1325">
        <v>6843021203</v>
      </c>
      <c r="B1325" t="str">
        <f>VLOOKUP(A1325,[2]Combine!$C:$E,3,0)</f>
        <v>Cable</v>
      </c>
      <c r="C1325" t="s">
        <v>640</v>
      </c>
      <c r="D1325" t="s">
        <v>632</v>
      </c>
      <c r="E1325" t="s">
        <v>11</v>
      </c>
      <c r="F1325" t="e">
        <f>VLOOKUP(C1325,[1]Sheet1!$K:$O,5,0)</f>
        <v>#N/A</v>
      </c>
      <c r="G1325" t="s">
        <v>38</v>
      </c>
      <c r="H1325" t="str">
        <f t="shared" si="60"/>
        <v>Contractor Stock</v>
      </c>
      <c r="I1325" t="s">
        <v>18</v>
      </c>
      <c r="J1325" t="s">
        <v>3148</v>
      </c>
      <c r="K1325" t="s">
        <v>4</v>
      </c>
      <c r="L1325" t="s">
        <v>3149</v>
      </c>
      <c r="M1325">
        <f t="shared" si="61"/>
        <v>0.24173790899999997</v>
      </c>
      <c r="N1325" t="s">
        <v>39</v>
      </c>
      <c r="O1325" t="s">
        <v>1386</v>
      </c>
      <c r="P1325">
        <f t="shared" si="62"/>
        <v>0</v>
      </c>
      <c r="Q1325" t="s">
        <v>14</v>
      </c>
      <c r="R1325" t="s">
        <v>15</v>
      </c>
      <c r="S1325" t="s">
        <v>633</v>
      </c>
      <c r="T1325" t="s">
        <v>17</v>
      </c>
      <c r="U1325" t="s">
        <v>18</v>
      </c>
      <c r="V1325" t="s">
        <v>640</v>
      </c>
      <c r="X1325" t="s">
        <v>19</v>
      </c>
      <c r="Z1325" t="s">
        <v>1386</v>
      </c>
      <c r="AA1325" t="s">
        <v>1385</v>
      </c>
      <c r="AB1325" t="s">
        <v>1385</v>
      </c>
      <c r="AC1325" t="s">
        <v>1386</v>
      </c>
      <c r="AD1325" t="s">
        <v>1385</v>
      </c>
      <c r="AE1325" t="s">
        <v>1386</v>
      </c>
      <c r="AF1325" t="s">
        <v>1385</v>
      </c>
      <c r="AG1325" t="s">
        <v>1386</v>
      </c>
      <c r="AH1325" t="s">
        <v>1385</v>
      </c>
      <c r="AI1325" t="s">
        <v>1386</v>
      </c>
      <c r="AJ1325" t="s">
        <v>1385</v>
      </c>
      <c r="AK1325" t="s">
        <v>1386</v>
      </c>
      <c r="AL1325" t="s">
        <v>1385</v>
      </c>
      <c r="AM1325" t="s">
        <v>1386</v>
      </c>
      <c r="AN1325" t="s">
        <v>1385</v>
      </c>
      <c r="AO1325" t="s">
        <v>1386</v>
      </c>
      <c r="AP1325" t="s">
        <v>1385</v>
      </c>
    </row>
    <row r="1326" spans="1:42" x14ac:dyDescent="0.2">
      <c r="A1326">
        <v>6843021203</v>
      </c>
      <c r="B1326" t="str">
        <f>VLOOKUP(A1326,[2]Combine!$C:$E,3,0)</f>
        <v>Cable</v>
      </c>
      <c r="C1326" t="s">
        <v>207</v>
      </c>
      <c r="D1326" t="s">
        <v>632</v>
      </c>
      <c r="E1326" t="s">
        <v>11</v>
      </c>
      <c r="F1326" t="e">
        <f>VLOOKUP(C1326,[1]Sheet1!$K:$O,5,0)</f>
        <v>#N/A</v>
      </c>
      <c r="G1326" t="s">
        <v>38</v>
      </c>
      <c r="H1326" t="str">
        <f t="shared" si="60"/>
        <v>Contractor Stock</v>
      </c>
      <c r="I1326" t="s">
        <v>18</v>
      </c>
      <c r="J1326" t="s">
        <v>3150</v>
      </c>
      <c r="K1326" t="s">
        <v>4</v>
      </c>
      <c r="L1326" t="s">
        <v>3151</v>
      </c>
      <c r="M1326">
        <f t="shared" si="61"/>
        <v>0.17779081599999999</v>
      </c>
      <c r="N1326" t="s">
        <v>39</v>
      </c>
      <c r="O1326" t="s">
        <v>1386</v>
      </c>
      <c r="P1326">
        <f t="shared" si="62"/>
        <v>0</v>
      </c>
      <c r="Q1326" t="s">
        <v>14</v>
      </c>
      <c r="R1326" t="s">
        <v>15</v>
      </c>
      <c r="S1326" t="s">
        <v>633</v>
      </c>
      <c r="T1326" t="s">
        <v>17</v>
      </c>
      <c r="U1326" t="s">
        <v>18</v>
      </c>
      <c r="V1326" t="s">
        <v>207</v>
      </c>
      <c r="X1326" t="s">
        <v>19</v>
      </c>
      <c r="Z1326" t="s">
        <v>1386</v>
      </c>
      <c r="AA1326" t="s">
        <v>1385</v>
      </c>
      <c r="AB1326" t="s">
        <v>1385</v>
      </c>
      <c r="AC1326" t="s">
        <v>1386</v>
      </c>
      <c r="AD1326" t="s">
        <v>1385</v>
      </c>
      <c r="AE1326" t="s">
        <v>1386</v>
      </c>
      <c r="AF1326" t="s">
        <v>1385</v>
      </c>
      <c r="AG1326" t="s">
        <v>1386</v>
      </c>
      <c r="AH1326" t="s">
        <v>1385</v>
      </c>
      <c r="AI1326" t="s">
        <v>1386</v>
      </c>
      <c r="AJ1326" t="s">
        <v>1385</v>
      </c>
      <c r="AK1326" t="s">
        <v>1386</v>
      </c>
      <c r="AL1326" t="s">
        <v>1385</v>
      </c>
      <c r="AM1326" t="s">
        <v>1386</v>
      </c>
      <c r="AN1326" t="s">
        <v>1385</v>
      </c>
      <c r="AO1326" t="s">
        <v>1386</v>
      </c>
      <c r="AP1326" t="s">
        <v>1385</v>
      </c>
    </row>
    <row r="1327" spans="1:42" x14ac:dyDescent="0.2">
      <c r="A1327">
        <v>6843021203</v>
      </c>
      <c r="B1327" t="str">
        <f>VLOOKUP(A1327,[2]Combine!$C:$E,3,0)</f>
        <v>Cable</v>
      </c>
      <c r="C1327" t="s">
        <v>641</v>
      </c>
      <c r="D1327" t="s">
        <v>632</v>
      </c>
      <c r="E1327" t="s">
        <v>11</v>
      </c>
      <c r="F1327" t="e">
        <f>VLOOKUP(C1327,[1]Sheet1!$K:$O,5,0)</f>
        <v>#N/A</v>
      </c>
      <c r="G1327" t="s">
        <v>38</v>
      </c>
      <c r="H1327" t="str">
        <f t="shared" si="60"/>
        <v>Contractor Stock</v>
      </c>
      <c r="I1327" t="s">
        <v>18</v>
      </c>
      <c r="J1327" t="s">
        <v>3152</v>
      </c>
      <c r="K1327" t="s">
        <v>4</v>
      </c>
      <c r="L1327" t="s">
        <v>3153</v>
      </c>
      <c r="M1327">
        <f t="shared" si="61"/>
        <v>8.4455240000000001E-2</v>
      </c>
      <c r="N1327" t="s">
        <v>39</v>
      </c>
      <c r="O1327" t="s">
        <v>1386</v>
      </c>
      <c r="P1327">
        <f t="shared" si="62"/>
        <v>0</v>
      </c>
      <c r="Q1327" t="s">
        <v>14</v>
      </c>
      <c r="R1327" t="s">
        <v>15</v>
      </c>
      <c r="S1327" t="s">
        <v>633</v>
      </c>
      <c r="T1327" t="s">
        <v>17</v>
      </c>
      <c r="U1327" t="s">
        <v>18</v>
      </c>
      <c r="V1327" t="s">
        <v>641</v>
      </c>
      <c r="X1327" t="s">
        <v>19</v>
      </c>
      <c r="Z1327" t="s">
        <v>1386</v>
      </c>
      <c r="AA1327" t="s">
        <v>1385</v>
      </c>
      <c r="AB1327" t="s">
        <v>1385</v>
      </c>
      <c r="AC1327" t="s">
        <v>1386</v>
      </c>
      <c r="AD1327" t="s">
        <v>1385</v>
      </c>
      <c r="AE1327" t="s">
        <v>1386</v>
      </c>
      <c r="AF1327" t="s">
        <v>1385</v>
      </c>
      <c r="AG1327" t="s">
        <v>1386</v>
      </c>
      <c r="AH1327" t="s">
        <v>1385</v>
      </c>
      <c r="AI1327" t="s">
        <v>1386</v>
      </c>
      <c r="AJ1327" t="s">
        <v>1385</v>
      </c>
      <c r="AK1327" t="s">
        <v>1386</v>
      </c>
      <c r="AL1327" t="s">
        <v>1385</v>
      </c>
      <c r="AM1327" t="s">
        <v>1386</v>
      </c>
      <c r="AN1327" t="s">
        <v>1385</v>
      </c>
      <c r="AO1327" t="s">
        <v>1386</v>
      </c>
      <c r="AP1327" t="s">
        <v>1385</v>
      </c>
    </row>
    <row r="1328" spans="1:42" x14ac:dyDescent="0.2">
      <c r="A1328">
        <v>6843021203</v>
      </c>
      <c r="B1328" t="str">
        <f>VLOOKUP(A1328,[2]Combine!$C:$E,3,0)</f>
        <v>Cable</v>
      </c>
      <c r="C1328" t="s">
        <v>208</v>
      </c>
      <c r="D1328" t="s">
        <v>632</v>
      </c>
      <c r="E1328" t="s">
        <v>11</v>
      </c>
      <c r="F1328" t="e">
        <f>VLOOKUP(C1328,[1]Sheet1!$K:$O,5,0)</f>
        <v>#N/A</v>
      </c>
      <c r="G1328" t="s">
        <v>38</v>
      </c>
      <c r="H1328" t="str">
        <f t="shared" si="60"/>
        <v>Contractor Stock</v>
      </c>
      <c r="I1328" t="s">
        <v>18</v>
      </c>
      <c r="J1328" t="s">
        <v>3154</v>
      </c>
      <c r="K1328" t="s">
        <v>4</v>
      </c>
      <c r="L1328" t="s">
        <v>3155</v>
      </c>
      <c r="M1328">
        <f t="shared" si="61"/>
        <v>2.2404247800000001</v>
      </c>
      <c r="N1328" t="s">
        <v>39</v>
      </c>
      <c r="O1328" t="s">
        <v>1386</v>
      </c>
      <c r="P1328">
        <f t="shared" si="62"/>
        <v>0</v>
      </c>
      <c r="Q1328" t="s">
        <v>14</v>
      </c>
      <c r="R1328" t="s">
        <v>15</v>
      </c>
      <c r="S1328" t="s">
        <v>633</v>
      </c>
      <c r="T1328" t="s">
        <v>17</v>
      </c>
      <c r="U1328" t="s">
        <v>18</v>
      </c>
      <c r="V1328" t="s">
        <v>208</v>
      </c>
      <c r="X1328" t="s">
        <v>19</v>
      </c>
      <c r="Z1328" t="s">
        <v>1386</v>
      </c>
      <c r="AA1328" t="s">
        <v>1385</v>
      </c>
      <c r="AB1328" t="s">
        <v>1385</v>
      </c>
      <c r="AC1328" t="s">
        <v>1386</v>
      </c>
      <c r="AD1328" t="s">
        <v>1385</v>
      </c>
      <c r="AE1328" t="s">
        <v>1386</v>
      </c>
      <c r="AF1328" t="s">
        <v>1385</v>
      </c>
      <c r="AG1328" t="s">
        <v>1386</v>
      </c>
      <c r="AH1328" t="s">
        <v>1385</v>
      </c>
      <c r="AI1328" t="s">
        <v>1386</v>
      </c>
      <c r="AJ1328" t="s">
        <v>1385</v>
      </c>
      <c r="AK1328" t="s">
        <v>1386</v>
      </c>
      <c r="AL1328" t="s">
        <v>1385</v>
      </c>
      <c r="AM1328" t="s">
        <v>1386</v>
      </c>
      <c r="AN1328" t="s">
        <v>1385</v>
      </c>
      <c r="AO1328" t="s">
        <v>1386</v>
      </c>
      <c r="AP1328" t="s">
        <v>1385</v>
      </c>
    </row>
    <row r="1329" spans="1:42" x14ac:dyDescent="0.2">
      <c r="A1329">
        <v>6843021203</v>
      </c>
      <c r="B1329" t="str">
        <f>VLOOKUP(A1329,[2]Combine!$C:$E,3,0)</f>
        <v>Cable</v>
      </c>
      <c r="C1329" t="s">
        <v>631</v>
      </c>
      <c r="D1329" t="s">
        <v>632</v>
      </c>
      <c r="E1329" t="s">
        <v>24</v>
      </c>
      <c r="F1329" t="e">
        <f>VLOOKUP(C1329,[1]Sheet1!$K:$O,5,0)</f>
        <v>#N/A</v>
      </c>
      <c r="G1329" t="s">
        <v>25</v>
      </c>
      <c r="H1329" t="str">
        <f t="shared" si="60"/>
        <v>Unrestricted Inventry</v>
      </c>
      <c r="I1329" t="s">
        <v>18</v>
      </c>
      <c r="J1329" t="s">
        <v>3156</v>
      </c>
      <c r="K1329" t="s">
        <v>4</v>
      </c>
      <c r="L1329" t="s">
        <v>3157</v>
      </c>
      <c r="M1329">
        <f t="shared" si="61"/>
        <v>21.711990953000001</v>
      </c>
      <c r="N1329" t="s">
        <v>26</v>
      </c>
      <c r="O1329" t="s">
        <v>1386</v>
      </c>
      <c r="P1329">
        <f t="shared" si="62"/>
        <v>0</v>
      </c>
      <c r="Q1329" t="s">
        <v>27</v>
      </c>
      <c r="R1329" t="s">
        <v>15</v>
      </c>
      <c r="S1329" t="s">
        <v>633</v>
      </c>
      <c r="T1329" t="s">
        <v>17</v>
      </c>
      <c r="U1329" t="s">
        <v>18</v>
      </c>
      <c r="V1329" t="s">
        <v>631</v>
      </c>
      <c r="X1329" t="s">
        <v>19</v>
      </c>
      <c r="Z1329" t="s">
        <v>1386</v>
      </c>
      <c r="AA1329" t="s">
        <v>1385</v>
      </c>
      <c r="AB1329" t="s">
        <v>1385</v>
      </c>
      <c r="AC1329" t="s">
        <v>1386</v>
      </c>
      <c r="AD1329" t="s">
        <v>1385</v>
      </c>
      <c r="AE1329" t="s">
        <v>1386</v>
      </c>
      <c r="AF1329" t="s">
        <v>1385</v>
      </c>
      <c r="AG1329" t="s">
        <v>1386</v>
      </c>
      <c r="AH1329" t="s">
        <v>1385</v>
      </c>
      <c r="AI1329" t="s">
        <v>1386</v>
      </c>
      <c r="AJ1329" t="s">
        <v>1385</v>
      </c>
      <c r="AK1329" t="s">
        <v>1386</v>
      </c>
      <c r="AL1329" t="s">
        <v>1385</v>
      </c>
      <c r="AM1329" t="s">
        <v>1386</v>
      </c>
      <c r="AN1329" t="s">
        <v>1385</v>
      </c>
      <c r="AO1329" t="s">
        <v>1386</v>
      </c>
      <c r="AP1329" t="s">
        <v>1385</v>
      </c>
    </row>
    <row r="1330" spans="1:42" x14ac:dyDescent="0.2">
      <c r="A1330">
        <v>6843021203</v>
      </c>
      <c r="B1330" t="str">
        <f>VLOOKUP(A1330,[2]Combine!$C:$E,3,0)</f>
        <v>Cable</v>
      </c>
      <c r="C1330" t="s">
        <v>642</v>
      </c>
      <c r="D1330" t="s">
        <v>632</v>
      </c>
      <c r="E1330" t="s">
        <v>24</v>
      </c>
      <c r="F1330" t="e">
        <f>VLOOKUP(C1330,[1]Sheet1!$K:$O,5,0)</f>
        <v>#N/A</v>
      </c>
      <c r="G1330" t="s">
        <v>25</v>
      </c>
      <c r="H1330" t="str">
        <f t="shared" si="60"/>
        <v>Unrestricted Inventry</v>
      </c>
      <c r="I1330" t="s">
        <v>18</v>
      </c>
      <c r="J1330" t="s">
        <v>3158</v>
      </c>
      <c r="K1330" t="s">
        <v>4</v>
      </c>
      <c r="L1330" t="s">
        <v>3159</v>
      </c>
      <c r="M1330">
        <f t="shared" si="61"/>
        <v>2.7908368999999999E-2</v>
      </c>
      <c r="N1330" t="s">
        <v>26</v>
      </c>
      <c r="O1330" t="s">
        <v>1386</v>
      </c>
      <c r="P1330">
        <f t="shared" si="62"/>
        <v>0</v>
      </c>
      <c r="Q1330" t="s">
        <v>27</v>
      </c>
      <c r="R1330" t="s">
        <v>15</v>
      </c>
      <c r="S1330" t="s">
        <v>633</v>
      </c>
      <c r="T1330" t="s">
        <v>17</v>
      </c>
      <c r="U1330" t="s">
        <v>18</v>
      </c>
      <c r="V1330" t="s">
        <v>642</v>
      </c>
      <c r="X1330" t="s">
        <v>19</v>
      </c>
      <c r="Z1330" t="s">
        <v>1386</v>
      </c>
      <c r="AA1330" t="s">
        <v>1385</v>
      </c>
      <c r="AB1330" t="s">
        <v>1385</v>
      </c>
      <c r="AC1330" t="s">
        <v>1386</v>
      </c>
      <c r="AD1330" t="s">
        <v>1385</v>
      </c>
      <c r="AE1330" t="s">
        <v>1386</v>
      </c>
      <c r="AF1330" t="s">
        <v>1385</v>
      </c>
      <c r="AG1330" t="s">
        <v>1386</v>
      </c>
      <c r="AH1330" t="s">
        <v>1385</v>
      </c>
      <c r="AI1330" t="s">
        <v>1386</v>
      </c>
      <c r="AJ1330" t="s">
        <v>1385</v>
      </c>
      <c r="AK1330" t="s">
        <v>1386</v>
      </c>
      <c r="AL1330" t="s">
        <v>1385</v>
      </c>
      <c r="AM1330" t="s">
        <v>1386</v>
      </c>
      <c r="AN1330" t="s">
        <v>1385</v>
      </c>
      <c r="AO1330" t="s">
        <v>1386</v>
      </c>
      <c r="AP1330" t="s">
        <v>1385</v>
      </c>
    </row>
    <row r="1331" spans="1:42" x14ac:dyDescent="0.2">
      <c r="A1331">
        <v>6843021203</v>
      </c>
      <c r="B1331" t="str">
        <f>VLOOKUP(A1331,[2]Combine!$C:$E,3,0)</f>
        <v>Cable</v>
      </c>
      <c r="C1331" t="s">
        <v>209</v>
      </c>
      <c r="D1331" t="s">
        <v>632</v>
      </c>
      <c r="E1331" t="s">
        <v>24</v>
      </c>
      <c r="F1331" t="e">
        <f>VLOOKUP(C1331,[1]Sheet1!$K:$O,5,0)</f>
        <v>#N/A</v>
      </c>
      <c r="G1331" t="s">
        <v>25</v>
      </c>
      <c r="H1331" t="str">
        <f t="shared" si="60"/>
        <v>Unrestricted Inventry</v>
      </c>
      <c r="I1331" t="s">
        <v>18</v>
      </c>
      <c r="J1331" t="s">
        <v>3160</v>
      </c>
      <c r="K1331" t="s">
        <v>4</v>
      </c>
      <c r="L1331" t="s">
        <v>3161</v>
      </c>
      <c r="M1331">
        <f t="shared" si="61"/>
        <v>2.839649445</v>
      </c>
      <c r="N1331" t="s">
        <v>26</v>
      </c>
      <c r="O1331" t="s">
        <v>1386</v>
      </c>
      <c r="P1331">
        <f t="shared" si="62"/>
        <v>0</v>
      </c>
      <c r="Q1331" t="s">
        <v>27</v>
      </c>
      <c r="R1331" t="s">
        <v>15</v>
      </c>
      <c r="S1331" t="s">
        <v>633</v>
      </c>
      <c r="T1331" t="s">
        <v>17</v>
      </c>
      <c r="U1331" t="s">
        <v>18</v>
      </c>
      <c r="V1331" t="s">
        <v>209</v>
      </c>
      <c r="X1331" t="s">
        <v>19</v>
      </c>
      <c r="Z1331" t="s">
        <v>1386</v>
      </c>
      <c r="AA1331" t="s">
        <v>1385</v>
      </c>
      <c r="AB1331" t="s">
        <v>1385</v>
      </c>
      <c r="AC1331" t="s">
        <v>1386</v>
      </c>
      <c r="AD1331" t="s">
        <v>1385</v>
      </c>
      <c r="AE1331" t="s">
        <v>1386</v>
      </c>
      <c r="AF1331" t="s">
        <v>1385</v>
      </c>
      <c r="AG1331" t="s">
        <v>1386</v>
      </c>
      <c r="AH1331" t="s">
        <v>1385</v>
      </c>
      <c r="AI1331" t="s">
        <v>1386</v>
      </c>
      <c r="AJ1331" t="s">
        <v>1385</v>
      </c>
      <c r="AK1331" t="s">
        <v>1386</v>
      </c>
      <c r="AL1331" t="s">
        <v>1385</v>
      </c>
      <c r="AM1331" t="s">
        <v>1386</v>
      </c>
      <c r="AN1331" t="s">
        <v>1385</v>
      </c>
      <c r="AO1331" t="s">
        <v>1386</v>
      </c>
      <c r="AP1331" t="s">
        <v>1385</v>
      </c>
    </row>
    <row r="1332" spans="1:42" x14ac:dyDescent="0.2">
      <c r="A1332">
        <v>6843021203</v>
      </c>
      <c r="B1332" t="str">
        <f>VLOOKUP(A1332,[2]Combine!$C:$E,3,0)</f>
        <v>Cable</v>
      </c>
      <c r="C1332" t="s">
        <v>642</v>
      </c>
      <c r="D1332" t="s">
        <v>632</v>
      </c>
      <c r="E1332" t="s">
        <v>24</v>
      </c>
      <c r="F1332" t="e">
        <f>VLOOKUP(C1332,[1]Sheet1!$K:$O,5,0)</f>
        <v>#N/A</v>
      </c>
      <c r="G1332" t="s">
        <v>38</v>
      </c>
      <c r="H1332" t="str">
        <f t="shared" si="60"/>
        <v>Contractor Stock</v>
      </c>
      <c r="I1332" t="s">
        <v>18</v>
      </c>
      <c r="J1332" t="s">
        <v>3162</v>
      </c>
      <c r="K1332" t="s">
        <v>4</v>
      </c>
      <c r="L1332" t="s">
        <v>3163</v>
      </c>
      <c r="M1332">
        <f t="shared" si="61"/>
        <v>1.3706918300000002</v>
      </c>
      <c r="N1332" t="s">
        <v>39</v>
      </c>
      <c r="O1332" t="s">
        <v>1386</v>
      </c>
      <c r="P1332">
        <f t="shared" si="62"/>
        <v>0</v>
      </c>
      <c r="Q1332" t="s">
        <v>27</v>
      </c>
      <c r="R1332" t="s">
        <v>15</v>
      </c>
      <c r="S1332" t="s">
        <v>633</v>
      </c>
      <c r="T1332" t="s">
        <v>17</v>
      </c>
      <c r="U1332" t="s">
        <v>18</v>
      </c>
      <c r="V1332" t="s">
        <v>642</v>
      </c>
      <c r="X1332" t="s">
        <v>19</v>
      </c>
      <c r="Z1332" t="s">
        <v>1386</v>
      </c>
      <c r="AA1332" t="s">
        <v>1385</v>
      </c>
      <c r="AB1332" t="s">
        <v>1385</v>
      </c>
      <c r="AC1332" t="s">
        <v>1386</v>
      </c>
      <c r="AD1332" t="s">
        <v>1385</v>
      </c>
      <c r="AE1332" t="s">
        <v>1386</v>
      </c>
      <c r="AF1332" t="s">
        <v>1385</v>
      </c>
      <c r="AG1332" t="s">
        <v>1386</v>
      </c>
      <c r="AH1332" t="s">
        <v>1385</v>
      </c>
      <c r="AI1332" t="s">
        <v>1386</v>
      </c>
      <c r="AJ1332" t="s">
        <v>1385</v>
      </c>
      <c r="AK1332" t="s">
        <v>1386</v>
      </c>
      <c r="AL1332" t="s">
        <v>1385</v>
      </c>
      <c r="AM1332" t="s">
        <v>1386</v>
      </c>
      <c r="AN1332" t="s">
        <v>1385</v>
      </c>
      <c r="AO1332" t="s">
        <v>1386</v>
      </c>
      <c r="AP1332" t="s">
        <v>1385</v>
      </c>
    </row>
    <row r="1333" spans="1:42" x14ac:dyDescent="0.2">
      <c r="A1333">
        <v>6843021203</v>
      </c>
      <c r="B1333" t="str">
        <f>VLOOKUP(A1333,[2]Combine!$C:$E,3,0)</f>
        <v>Cable</v>
      </c>
      <c r="C1333" t="s">
        <v>209</v>
      </c>
      <c r="D1333" t="s">
        <v>632</v>
      </c>
      <c r="E1333" t="s">
        <v>24</v>
      </c>
      <c r="F1333" t="e">
        <f>VLOOKUP(C1333,[1]Sheet1!$K:$O,5,0)</f>
        <v>#N/A</v>
      </c>
      <c r="G1333" t="s">
        <v>38</v>
      </c>
      <c r="H1333" t="str">
        <f t="shared" si="60"/>
        <v>Contractor Stock</v>
      </c>
      <c r="I1333" t="s">
        <v>18</v>
      </c>
      <c r="J1333" t="s">
        <v>3164</v>
      </c>
      <c r="K1333" t="s">
        <v>4</v>
      </c>
      <c r="L1333" t="s">
        <v>3165</v>
      </c>
      <c r="M1333">
        <f t="shared" si="61"/>
        <v>6.5653428E-2</v>
      </c>
      <c r="N1333" t="s">
        <v>39</v>
      </c>
      <c r="O1333" t="s">
        <v>1386</v>
      </c>
      <c r="P1333">
        <f t="shared" si="62"/>
        <v>0</v>
      </c>
      <c r="Q1333" t="s">
        <v>27</v>
      </c>
      <c r="R1333" t="s">
        <v>15</v>
      </c>
      <c r="S1333" t="s">
        <v>633</v>
      </c>
      <c r="T1333" t="s">
        <v>17</v>
      </c>
      <c r="U1333" t="s">
        <v>18</v>
      </c>
      <c r="V1333" t="s">
        <v>209</v>
      </c>
      <c r="X1333" t="s">
        <v>19</v>
      </c>
      <c r="Z1333" t="s">
        <v>1386</v>
      </c>
      <c r="AA1333" t="s">
        <v>1385</v>
      </c>
      <c r="AB1333" t="s">
        <v>1385</v>
      </c>
      <c r="AC1333" t="s">
        <v>1386</v>
      </c>
      <c r="AD1333" t="s">
        <v>1385</v>
      </c>
      <c r="AE1333" t="s">
        <v>1386</v>
      </c>
      <c r="AF1333" t="s">
        <v>1385</v>
      </c>
      <c r="AG1333" t="s">
        <v>1386</v>
      </c>
      <c r="AH1333" t="s">
        <v>1385</v>
      </c>
      <c r="AI1333" t="s">
        <v>1386</v>
      </c>
      <c r="AJ1333" t="s">
        <v>1385</v>
      </c>
      <c r="AK1333" t="s">
        <v>1386</v>
      </c>
      <c r="AL1333" t="s">
        <v>1385</v>
      </c>
      <c r="AM1333" t="s">
        <v>1386</v>
      </c>
      <c r="AN1333" t="s">
        <v>1385</v>
      </c>
      <c r="AO1333" t="s">
        <v>1386</v>
      </c>
      <c r="AP1333" t="s">
        <v>1385</v>
      </c>
    </row>
    <row r="1334" spans="1:42" x14ac:dyDescent="0.2">
      <c r="A1334">
        <v>6843021203</v>
      </c>
      <c r="B1334" t="str">
        <f>VLOOKUP(A1334,[2]Combine!$C:$E,3,0)</f>
        <v>Cable</v>
      </c>
      <c r="C1334" t="s">
        <v>636</v>
      </c>
      <c r="D1334" t="s">
        <v>632</v>
      </c>
      <c r="E1334" t="s">
        <v>29</v>
      </c>
      <c r="F1334" t="e">
        <f>VLOOKUP(C1334,[1]Sheet1!$K:$O,5,0)</f>
        <v>#N/A</v>
      </c>
      <c r="G1334" t="s">
        <v>51</v>
      </c>
      <c r="H1334" t="str">
        <f t="shared" si="60"/>
        <v>Unrestricted Inventry</v>
      </c>
      <c r="I1334" t="s">
        <v>18</v>
      </c>
      <c r="J1334" t="s">
        <v>3166</v>
      </c>
      <c r="K1334" t="s">
        <v>4</v>
      </c>
      <c r="L1334" t="s">
        <v>3167</v>
      </c>
      <c r="M1334">
        <f t="shared" si="61"/>
        <v>0.29829400299999997</v>
      </c>
      <c r="N1334" t="s">
        <v>52</v>
      </c>
      <c r="O1334" t="s">
        <v>1386</v>
      </c>
      <c r="P1334">
        <f t="shared" si="62"/>
        <v>0</v>
      </c>
      <c r="Q1334" t="s">
        <v>32</v>
      </c>
      <c r="R1334" t="s">
        <v>15</v>
      </c>
      <c r="S1334" t="s">
        <v>633</v>
      </c>
      <c r="T1334" t="s">
        <v>17</v>
      </c>
      <c r="U1334" t="s">
        <v>18</v>
      </c>
      <c r="V1334" t="s">
        <v>636</v>
      </c>
      <c r="X1334" t="s">
        <v>19</v>
      </c>
      <c r="Z1334" t="s">
        <v>1386</v>
      </c>
      <c r="AA1334" t="s">
        <v>1385</v>
      </c>
      <c r="AB1334" t="s">
        <v>1385</v>
      </c>
      <c r="AC1334" t="s">
        <v>1386</v>
      </c>
      <c r="AD1334" t="s">
        <v>1385</v>
      </c>
      <c r="AE1334" t="s">
        <v>1386</v>
      </c>
      <c r="AF1334" t="s">
        <v>1385</v>
      </c>
      <c r="AG1334" t="s">
        <v>1386</v>
      </c>
      <c r="AH1334" t="s">
        <v>1385</v>
      </c>
      <c r="AI1334" t="s">
        <v>1386</v>
      </c>
      <c r="AJ1334" t="s">
        <v>1385</v>
      </c>
      <c r="AK1334" t="s">
        <v>1386</v>
      </c>
      <c r="AL1334" t="s">
        <v>1385</v>
      </c>
      <c r="AM1334" t="s">
        <v>1386</v>
      </c>
      <c r="AN1334" t="s">
        <v>1385</v>
      </c>
      <c r="AO1334" t="s">
        <v>1386</v>
      </c>
      <c r="AP1334" t="s">
        <v>1385</v>
      </c>
    </row>
    <row r="1335" spans="1:42" x14ac:dyDescent="0.2">
      <c r="A1335">
        <v>6843021203</v>
      </c>
      <c r="B1335" t="str">
        <f>VLOOKUP(A1335,[2]Combine!$C:$E,3,0)</f>
        <v>Cable</v>
      </c>
      <c r="C1335" t="s">
        <v>208</v>
      </c>
      <c r="D1335" t="s">
        <v>632</v>
      </c>
      <c r="E1335" t="s">
        <v>29</v>
      </c>
      <c r="F1335" t="e">
        <f>VLOOKUP(C1335,[1]Sheet1!$K:$O,5,0)</f>
        <v>#N/A</v>
      </c>
      <c r="G1335" t="s">
        <v>12</v>
      </c>
      <c r="H1335" t="str">
        <f t="shared" si="60"/>
        <v>Unrestricted Inventry</v>
      </c>
      <c r="I1335" t="s">
        <v>18</v>
      </c>
      <c r="J1335" t="s">
        <v>2627</v>
      </c>
      <c r="K1335" t="s">
        <v>4</v>
      </c>
      <c r="L1335" t="s">
        <v>3168</v>
      </c>
      <c r="M1335">
        <f t="shared" si="61"/>
        <v>0.40408977499999998</v>
      </c>
      <c r="N1335" t="s">
        <v>13</v>
      </c>
      <c r="O1335" t="s">
        <v>1386</v>
      </c>
      <c r="P1335">
        <f t="shared" si="62"/>
        <v>0</v>
      </c>
      <c r="Q1335" t="s">
        <v>32</v>
      </c>
      <c r="R1335" t="s">
        <v>15</v>
      </c>
      <c r="S1335" t="s">
        <v>633</v>
      </c>
      <c r="T1335" t="s">
        <v>17</v>
      </c>
      <c r="U1335" t="s">
        <v>18</v>
      </c>
      <c r="V1335" t="s">
        <v>208</v>
      </c>
      <c r="X1335" t="s">
        <v>19</v>
      </c>
      <c r="Z1335" t="s">
        <v>1386</v>
      </c>
      <c r="AA1335" t="s">
        <v>1385</v>
      </c>
      <c r="AB1335" t="s">
        <v>1385</v>
      </c>
      <c r="AC1335" t="s">
        <v>1386</v>
      </c>
      <c r="AD1335" t="s">
        <v>1385</v>
      </c>
      <c r="AE1335" t="s">
        <v>1386</v>
      </c>
      <c r="AF1335" t="s">
        <v>1385</v>
      </c>
      <c r="AG1335" t="s">
        <v>1386</v>
      </c>
      <c r="AH1335" t="s">
        <v>1385</v>
      </c>
      <c r="AI1335" t="s">
        <v>1386</v>
      </c>
      <c r="AJ1335" t="s">
        <v>1385</v>
      </c>
      <c r="AK1335" t="s">
        <v>1386</v>
      </c>
      <c r="AL1335" t="s">
        <v>1385</v>
      </c>
      <c r="AM1335" t="s">
        <v>1386</v>
      </c>
      <c r="AN1335" t="s">
        <v>1385</v>
      </c>
      <c r="AO1335" t="s">
        <v>1386</v>
      </c>
      <c r="AP1335" t="s">
        <v>1385</v>
      </c>
    </row>
    <row r="1336" spans="1:42" x14ac:dyDescent="0.2">
      <c r="A1336">
        <v>6843021203</v>
      </c>
      <c r="B1336" t="str">
        <f>VLOOKUP(A1336,[2]Combine!$C:$E,3,0)</f>
        <v>Cable</v>
      </c>
      <c r="C1336" t="s">
        <v>636</v>
      </c>
      <c r="D1336" t="s">
        <v>632</v>
      </c>
      <c r="E1336" t="s">
        <v>29</v>
      </c>
      <c r="F1336" t="e">
        <f>VLOOKUP(C1336,[1]Sheet1!$K:$O,5,0)</f>
        <v>#N/A</v>
      </c>
      <c r="G1336" t="s">
        <v>30</v>
      </c>
      <c r="H1336" t="str">
        <f t="shared" si="60"/>
        <v>Unrestricted Inventry</v>
      </c>
      <c r="I1336" t="s">
        <v>18</v>
      </c>
      <c r="J1336" t="s">
        <v>3169</v>
      </c>
      <c r="K1336" t="s">
        <v>4</v>
      </c>
      <c r="L1336" t="s">
        <v>3170</v>
      </c>
      <c r="M1336">
        <f t="shared" si="61"/>
        <v>2.676284023</v>
      </c>
      <c r="N1336" t="s">
        <v>31</v>
      </c>
      <c r="O1336" t="s">
        <v>1386</v>
      </c>
      <c r="P1336">
        <f t="shared" si="62"/>
        <v>0</v>
      </c>
      <c r="Q1336" t="s">
        <v>32</v>
      </c>
      <c r="R1336" t="s">
        <v>15</v>
      </c>
      <c r="S1336" t="s">
        <v>633</v>
      </c>
      <c r="T1336" t="s">
        <v>17</v>
      </c>
      <c r="U1336" t="s">
        <v>18</v>
      </c>
      <c r="V1336" t="s">
        <v>636</v>
      </c>
      <c r="X1336" t="s">
        <v>19</v>
      </c>
      <c r="Z1336" t="s">
        <v>1386</v>
      </c>
      <c r="AA1336" t="s">
        <v>1385</v>
      </c>
      <c r="AB1336" t="s">
        <v>1385</v>
      </c>
      <c r="AC1336" t="s">
        <v>1386</v>
      </c>
      <c r="AD1336" t="s">
        <v>1385</v>
      </c>
      <c r="AE1336" t="s">
        <v>1386</v>
      </c>
      <c r="AF1336" t="s">
        <v>1385</v>
      </c>
      <c r="AG1336" t="s">
        <v>1386</v>
      </c>
      <c r="AH1336" t="s">
        <v>1385</v>
      </c>
      <c r="AI1336" t="s">
        <v>1386</v>
      </c>
      <c r="AJ1336" t="s">
        <v>1385</v>
      </c>
      <c r="AK1336" t="s">
        <v>1386</v>
      </c>
      <c r="AL1336" t="s">
        <v>1385</v>
      </c>
      <c r="AM1336" t="s">
        <v>1386</v>
      </c>
      <c r="AN1336" t="s">
        <v>1385</v>
      </c>
      <c r="AO1336" t="s">
        <v>1386</v>
      </c>
      <c r="AP1336" t="s">
        <v>1385</v>
      </c>
    </row>
    <row r="1337" spans="1:42" x14ac:dyDescent="0.2">
      <c r="A1337">
        <v>6843021203</v>
      </c>
      <c r="B1337" t="str">
        <f>VLOOKUP(A1337,[2]Combine!$C:$E,3,0)</f>
        <v>Cable</v>
      </c>
      <c r="C1337" t="s">
        <v>637</v>
      </c>
      <c r="D1337" t="s">
        <v>632</v>
      </c>
      <c r="E1337" t="s">
        <v>50</v>
      </c>
      <c r="F1337" t="e">
        <f>VLOOKUP(C1337,[1]Sheet1!$K:$O,5,0)</f>
        <v>#N/A</v>
      </c>
      <c r="G1337" t="s">
        <v>38</v>
      </c>
      <c r="H1337" t="str">
        <f t="shared" si="60"/>
        <v>Contractor Stock</v>
      </c>
      <c r="I1337" t="s">
        <v>18</v>
      </c>
      <c r="J1337" t="s">
        <v>3171</v>
      </c>
      <c r="K1337" t="s">
        <v>4</v>
      </c>
      <c r="L1337" t="s">
        <v>3172</v>
      </c>
      <c r="M1337">
        <f t="shared" si="61"/>
        <v>3.3083815999999995E-2</v>
      </c>
      <c r="N1337" t="s">
        <v>39</v>
      </c>
      <c r="O1337" t="s">
        <v>1386</v>
      </c>
      <c r="P1337">
        <f t="shared" si="62"/>
        <v>0</v>
      </c>
      <c r="Q1337" t="s">
        <v>53</v>
      </c>
      <c r="R1337" t="s">
        <v>15</v>
      </c>
      <c r="S1337" t="s">
        <v>633</v>
      </c>
      <c r="T1337" t="s">
        <v>17</v>
      </c>
      <c r="U1337" t="s">
        <v>18</v>
      </c>
      <c r="V1337" t="s">
        <v>637</v>
      </c>
      <c r="X1337" t="s">
        <v>19</v>
      </c>
      <c r="Z1337" t="s">
        <v>1386</v>
      </c>
      <c r="AA1337" t="s">
        <v>1385</v>
      </c>
      <c r="AB1337" t="s">
        <v>1385</v>
      </c>
      <c r="AC1337" t="s">
        <v>1386</v>
      </c>
      <c r="AD1337" t="s">
        <v>1385</v>
      </c>
      <c r="AE1337" t="s">
        <v>1386</v>
      </c>
      <c r="AF1337" t="s">
        <v>1385</v>
      </c>
      <c r="AG1337" t="s">
        <v>1386</v>
      </c>
      <c r="AH1337" t="s">
        <v>1385</v>
      </c>
      <c r="AI1337" t="s">
        <v>1386</v>
      </c>
      <c r="AJ1337" t="s">
        <v>1385</v>
      </c>
      <c r="AK1337" t="s">
        <v>1386</v>
      </c>
      <c r="AL1337" t="s">
        <v>1385</v>
      </c>
      <c r="AM1337" t="s">
        <v>1386</v>
      </c>
      <c r="AN1337" t="s">
        <v>1385</v>
      </c>
      <c r="AO1337" t="s">
        <v>1386</v>
      </c>
      <c r="AP1337" t="s">
        <v>1385</v>
      </c>
    </row>
    <row r="1338" spans="1:42" x14ac:dyDescent="0.2">
      <c r="A1338">
        <v>6843021203</v>
      </c>
      <c r="B1338" t="str">
        <f>VLOOKUP(A1338,[2]Combine!$C:$E,3,0)</f>
        <v>Cable</v>
      </c>
      <c r="C1338" t="s">
        <v>205</v>
      </c>
      <c r="D1338" t="s">
        <v>632</v>
      </c>
      <c r="E1338" t="s">
        <v>57</v>
      </c>
      <c r="F1338" t="e">
        <f>VLOOKUP(C1338,[1]Sheet1!$K:$O,5,0)</f>
        <v>#N/A</v>
      </c>
      <c r="G1338" t="s">
        <v>12</v>
      </c>
      <c r="H1338" t="str">
        <f t="shared" si="60"/>
        <v>Unrestricted Inventry</v>
      </c>
      <c r="I1338" t="s">
        <v>18</v>
      </c>
      <c r="J1338" t="s">
        <v>3173</v>
      </c>
      <c r="K1338" t="s">
        <v>4</v>
      </c>
      <c r="L1338" t="s">
        <v>3174</v>
      </c>
      <c r="M1338">
        <f t="shared" si="61"/>
        <v>0.178237378</v>
      </c>
      <c r="N1338" t="s">
        <v>13</v>
      </c>
      <c r="O1338" t="s">
        <v>1386</v>
      </c>
      <c r="P1338">
        <f t="shared" si="62"/>
        <v>0</v>
      </c>
      <c r="Q1338" t="s">
        <v>58</v>
      </c>
      <c r="R1338" t="s">
        <v>15</v>
      </c>
      <c r="S1338" t="s">
        <v>633</v>
      </c>
      <c r="T1338" t="s">
        <v>17</v>
      </c>
      <c r="U1338" t="s">
        <v>18</v>
      </c>
      <c r="V1338" t="s">
        <v>205</v>
      </c>
      <c r="X1338" t="s">
        <v>19</v>
      </c>
      <c r="Z1338" t="s">
        <v>1386</v>
      </c>
      <c r="AA1338" t="s">
        <v>1385</v>
      </c>
      <c r="AB1338" t="s">
        <v>1385</v>
      </c>
      <c r="AC1338" t="s">
        <v>1386</v>
      </c>
      <c r="AD1338" t="s">
        <v>1385</v>
      </c>
      <c r="AE1338" t="s">
        <v>1386</v>
      </c>
      <c r="AF1338" t="s">
        <v>1385</v>
      </c>
      <c r="AG1338" t="s">
        <v>1386</v>
      </c>
      <c r="AH1338" t="s">
        <v>1385</v>
      </c>
      <c r="AI1338" t="s">
        <v>1386</v>
      </c>
      <c r="AJ1338" t="s">
        <v>1385</v>
      </c>
      <c r="AK1338" t="s">
        <v>1386</v>
      </c>
      <c r="AL1338" t="s">
        <v>1385</v>
      </c>
      <c r="AM1338" t="s">
        <v>1386</v>
      </c>
      <c r="AN1338" t="s">
        <v>1385</v>
      </c>
      <c r="AO1338" t="s">
        <v>1386</v>
      </c>
      <c r="AP1338" t="s">
        <v>1385</v>
      </c>
    </row>
    <row r="1339" spans="1:42" x14ac:dyDescent="0.2">
      <c r="A1339">
        <v>6843021203</v>
      </c>
      <c r="B1339" t="str">
        <f>VLOOKUP(A1339,[2]Combine!$C:$E,3,0)</f>
        <v>Cable</v>
      </c>
      <c r="C1339" t="s">
        <v>208</v>
      </c>
      <c r="D1339" t="s">
        <v>632</v>
      </c>
      <c r="E1339" t="s">
        <v>57</v>
      </c>
      <c r="F1339" t="e">
        <f>VLOOKUP(C1339,[1]Sheet1!$K:$O,5,0)</f>
        <v>#N/A</v>
      </c>
      <c r="G1339" t="s">
        <v>12</v>
      </c>
      <c r="H1339" t="str">
        <f t="shared" si="60"/>
        <v>Unrestricted Inventry</v>
      </c>
      <c r="I1339" t="s">
        <v>18</v>
      </c>
      <c r="J1339" t="s">
        <v>3175</v>
      </c>
      <c r="K1339" t="s">
        <v>4</v>
      </c>
      <c r="L1339" t="s">
        <v>3176</v>
      </c>
      <c r="M1339">
        <f t="shared" si="61"/>
        <v>0.91466730799999996</v>
      </c>
      <c r="N1339" t="s">
        <v>13</v>
      </c>
      <c r="O1339" t="s">
        <v>1386</v>
      </c>
      <c r="P1339">
        <f t="shared" si="62"/>
        <v>0</v>
      </c>
      <c r="Q1339" t="s">
        <v>58</v>
      </c>
      <c r="R1339" t="s">
        <v>15</v>
      </c>
      <c r="S1339" t="s">
        <v>633</v>
      </c>
      <c r="T1339" t="s">
        <v>17</v>
      </c>
      <c r="U1339" t="s">
        <v>18</v>
      </c>
      <c r="V1339" t="s">
        <v>208</v>
      </c>
      <c r="X1339" t="s">
        <v>19</v>
      </c>
      <c r="Z1339" t="s">
        <v>1386</v>
      </c>
      <c r="AA1339" t="s">
        <v>1385</v>
      </c>
      <c r="AB1339" t="s">
        <v>1385</v>
      </c>
      <c r="AC1339" t="s">
        <v>1386</v>
      </c>
      <c r="AD1339" t="s">
        <v>1385</v>
      </c>
      <c r="AE1339" t="s">
        <v>1386</v>
      </c>
      <c r="AF1339" t="s">
        <v>1385</v>
      </c>
      <c r="AG1339" t="s">
        <v>1386</v>
      </c>
      <c r="AH1339" t="s">
        <v>1385</v>
      </c>
      <c r="AI1339" t="s">
        <v>1386</v>
      </c>
      <c r="AJ1339" t="s">
        <v>1385</v>
      </c>
      <c r="AK1339" t="s">
        <v>1386</v>
      </c>
      <c r="AL1339" t="s">
        <v>1385</v>
      </c>
      <c r="AM1339" t="s">
        <v>1386</v>
      </c>
      <c r="AN1339" t="s">
        <v>1385</v>
      </c>
      <c r="AO1339" t="s">
        <v>1386</v>
      </c>
      <c r="AP1339" t="s">
        <v>1385</v>
      </c>
    </row>
    <row r="1340" spans="1:42" x14ac:dyDescent="0.2">
      <c r="A1340">
        <v>6843021203</v>
      </c>
      <c r="B1340" t="str">
        <f>VLOOKUP(A1340,[2]Combine!$C:$E,3,0)</f>
        <v>Cable</v>
      </c>
      <c r="C1340" t="s">
        <v>643</v>
      </c>
      <c r="D1340" t="s">
        <v>632</v>
      </c>
      <c r="E1340" t="s">
        <v>57</v>
      </c>
      <c r="F1340" t="e">
        <f>VLOOKUP(C1340,[1]Sheet1!$K:$O,5,0)</f>
        <v>#N/A</v>
      </c>
      <c r="G1340" t="s">
        <v>38</v>
      </c>
      <c r="H1340" t="str">
        <f t="shared" si="60"/>
        <v>Contractor Stock</v>
      </c>
      <c r="I1340" t="s">
        <v>18</v>
      </c>
      <c r="J1340" t="s">
        <v>3177</v>
      </c>
      <c r="K1340" t="s">
        <v>4</v>
      </c>
      <c r="L1340" t="s">
        <v>3178</v>
      </c>
      <c r="M1340">
        <f t="shared" si="61"/>
        <v>0.33522112799999998</v>
      </c>
      <c r="N1340" t="s">
        <v>39</v>
      </c>
      <c r="O1340" t="s">
        <v>1386</v>
      </c>
      <c r="P1340">
        <f t="shared" si="62"/>
        <v>0</v>
      </c>
      <c r="Q1340" t="s">
        <v>58</v>
      </c>
      <c r="R1340" t="s">
        <v>15</v>
      </c>
      <c r="S1340" t="s">
        <v>633</v>
      </c>
      <c r="T1340" t="s">
        <v>17</v>
      </c>
      <c r="U1340" t="s">
        <v>18</v>
      </c>
      <c r="V1340" t="s">
        <v>643</v>
      </c>
      <c r="X1340" t="s">
        <v>19</v>
      </c>
      <c r="Z1340" t="s">
        <v>1386</v>
      </c>
      <c r="AA1340" t="s">
        <v>1385</v>
      </c>
      <c r="AB1340" t="s">
        <v>1385</v>
      </c>
      <c r="AC1340" t="s">
        <v>1386</v>
      </c>
      <c r="AD1340" t="s">
        <v>1385</v>
      </c>
      <c r="AE1340" t="s">
        <v>1386</v>
      </c>
      <c r="AF1340" t="s">
        <v>1385</v>
      </c>
      <c r="AG1340" t="s">
        <v>1386</v>
      </c>
      <c r="AH1340" t="s">
        <v>1385</v>
      </c>
      <c r="AI1340" t="s">
        <v>1386</v>
      </c>
      <c r="AJ1340" t="s">
        <v>1385</v>
      </c>
      <c r="AK1340" t="s">
        <v>1386</v>
      </c>
      <c r="AL1340" t="s">
        <v>1385</v>
      </c>
      <c r="AM1340" t="s">
        <v>1386</v>
      </c>
      <c r="AN1340" t="s">
        <v>1385</v>
      </c>
      <c r="AO1340" t="s">
        <v>1386</v>
      </c>
      <c r="AP1340" t="s">
        <v>1385</v>
      </c>
    </row>
    <row r="1341" spans="1:42" x14ac:dyDescent="0.2">
      <c r="A1341">
        <v>6843021203</v>
      </c>
      <c r="B1341" t="str">
        <f>VLOOKUP(A1341,[2]Combine!$C:$E,3,0)</f>
        <v>Cable</v>
      </c>
      <c r="C1341" t="s">
        <v>205</v>
      </c>
      <c r="D1341" t="s">
        <v>632</v>
      </c>
      <c r="E1341" t="s">
        <v>101</v>
      </c>
      <c r="F1341" t="e">
        <f>VLOOKUP(C1341,[1]Sheet1!$K:$O,5,0)</f>
        <v>#N/A</v>
      </c>
      <c r="G1341" t="s">
        <v>25</v>
      </c>
      <c r="H1341" t="str">
        <f t="shared" si="60"/>
        <v>Unrestricted Inventry</v>
      </c>
      <c r="I1341" t="s">
        <v>18</v>
      </c>
      <c r="J1341" t="s">
        <v>3179</v>
      </c>
      <c r="K1341" t="s">
        <v>4</v>
      </c>
      <c r="L1341" t="s">
        <v>3180</v>
      </c>
      <c r="M1341">
        <f t="shared" si="61"/>
        <v>8.9699994999999991E-2</v>
      </c>
      <c r="N1341" t="s">
        <v>26</v>
      </c>
      <c r="O1341" t="s">
        <v>1386</v>
      </c>
      <c r="P1341">
        <f t="shared" si="62"/>
        <v>0</v>
      </c>
      <c r="Q1341" t="s">
        <v>102</v>
      </c>
      <c r="R1341" t="s">
        <v>15</v>
      </c>
      <c r="S1341" t="s">
        <v>633</v>
      </c>
      <c r="T1341" t="s">
        <v>17</v>
      </c>
      <c r="U1341" t="s">
        <v>18</v>
      </c>
      <c r="V1341" t="s">
        <v>205</v>
      </c>
      <c r="X1341" t="s">
        <v>68</v>
      </c>
      <c r="Z1341" t="s">
        <v>1386</v>
      </c>
      <c r="AA1341" t="s">
        <v>1385</v>
      </c>
      <c r="AB1341" t="s">
        <v>1385</v>
      </c>
      <c r="AC1341" t="s">
        <v>1386</v>
      </c>
      <c r="AD1341" t="s">
        <v>1385</v>
      </c>
      <c r="AE1341" t="s">
        <v>1386</v>
      </c>
      <c r="AF1341" t="s">
        <v>1385</v>
      </c>
      <c r="AG1341" t="s">
        <v>1386</v>
      </c>
      <c r="AH1341" t="s">
        <v>1385</v>
      </c>
      <c r="AI1341" t="s">
        <v>1386</v>
      </c>
      <c r="AJ1341" t="s">
        <v>1385</v>
      </c>
      <c r="AK1341" t="s">
        <v>1386</v>
      </c>
      <c r="AL1341" t="s">
        <v>1385</v>
      </c>
      <c r="AM1341" t="s">
        <v>1386</v>
      </c>
      <c r="AN1341" t="s">
        <v>1385</v>
      </c>
      <c r="AO1341" t="s">
        <v>1386</v>
      </c>
      <c r="AP1341" t="s">
        <v>1385</v>
      </c>
    </row>
    <row r="1342" spans="1:42" x14ac:dyDescent="0.2">
      <c r="A1342">
        <v>6843021203</v>
      </c>
      <c r="B1342" t="str">
        <f>VLOOKUP(A1342,[2]Combine!$C:$E,3,0)</f>
        <v>Cable</v>
      </c>
      <c r="C1342" t="s">
        <v>641</v>
      </c>
      <c r="D1342" t="s">
        <v>632</v>
      </c>
      <c r="E1342" t="s">
        <v>101</v>
      </c>
      <c r="F1342" t="e">
        <f>VLOOKUP(C1342,[1]Sheet1!$K:$O,5,0)</f>
        <v>#N/A</v>
      </c>
      <c r="G1342" t="s">
        <v>25</v>
      </c>
      <c r="H1342" t="str">
        <f t="shared" si="60"/>
        <v>Unrestricted Inventry</v>
      </c>
      <c r="I1342" t="s">
        <v>18</v>
      </c>
      <c r="J1342" t="s">
        <v>3181</v>
      </c>
      <c r="K1342" t="s">
        <v>4</v>
      </c>
      <c r="L1342" t="s">
        <v>3182</v>
      </c>
      <c r="M1342">
        <f t="shared" si="61"/>
        <v>0.85069975299999989</v>
      </c>
      <c r="N1342" t="s">
        <v>26</v>
      </c>
      <c r="O1342" t="s">
        <v>1386</v>
      </c>
      <c r="P1342">
        <f t="shared" si="62"/>
        <v>0</v>
      </c>
      <c r="Q1342" t="s">
        <v>102</v>
      </c>
      <c r="R1342" t="s">
        <v>15</v>
      </c>
      <c r="S1342" t="s">
        <v>633</v>
      </c>
      <c r="T1342" t="s">
        <v>17</v>
      </c>
      <c r="U1342" t="s">
        <v>18</v>
      </c>
      <c r="V1342" t="s">
        <v>641</v>
      </c>
      <c r="X1342" t="s">
        <v>19</v>
      </c>
      <c r="Z1342" t="s">
        <v>1386</v>
      </c>
      <c r="AA1342" t="s">
        <v>1385</v>
      </c>
      <c r="AB1342" t="s">
        <v>1385</v>
      </c>
      <c r="AC1342" t="s">
        <v>1386</v>
      </c>
      <c r="AD1342" t="s">
        <v>1385</v>
      </c>
      <c r="AE1342" t="s">
        <v>1386</v>
      </c>
      <c r="AF1342" t="s">
        <v>1385</v>
      </c>
      <c r="AG1342" t="s">
        <v>1386</v>
      </c>
      <c r="AH1342" t="s">
        <v>1385</v>
      </c>
      <c r="AI1342" t="s">
        <v>1386</v>
      </c>
      <c r="AJ1342" t="s">
        <v>1385</v>
      </c>
      <c r="AK1342" t="s">
        <v>1386</v>
      </c>
      <c r="AL1342" t="s">
        <v>1385</v>
      </c>
      <c r="AM1342" t="s">
        <v>1386</v>
      </c>
      <c r="AN1342" t="s">
        <v>1385</v>
      </c>
      <c r="AO1342" t="s">
        <v>1386</v>
      </c>
      <c r="AP1342" t="s">
        <v>1385</v>
      </c>
    </row>
    <row r="1343" spans="1:42" x14ac:dyDescent="0.2">
      <c r="A1343">
        <v>6843021203</v>
      </c>
      <c r="B1343" t="str">
        <f>VLOOKUP(A1343,[2]Combine!$C:$E,3,0)</f>
        <v>Cable</v>
      </c>
      <c r="C1343" t="s">
        <v>208</v>
      </c>
      <c r="D1343" t="s">
        <v>632</v>
      </c>
      <c r="E1343" t="s">
        <v>101</v>
      </c>
      <c r="F1343" t="e">
        <f>VLOOKUP(C1343,[1]Sheet1!$K:$O,5,0)</f>
        <v>#N/A</v>
      </c>
      <c r="G1343" t="s">
        <v>25</v>
      </c>
      <c r="H1343" t="str">
        <f t="shared" si="60"/>
        <v>Unrestricted Inventry</v>
      </c>
      <c r="I1343" t="s">
        <v>18</v>
      </c>
      <c r="J1343" t="s">
        <v>3183</v>
      </c>
      <c r="K1343" t="s">
        <v>4</v>
      </c>
      <c r="L1343" t="s">
        <v>3184</v>
      </c>
      <c r="M1343">
        <f t="shared" si="61"/>
        <v>2.1271285739999999</v>
      </c>
      <c r="N1343" t="s">
        <v>26</v>
      </c>
      <c r="O1343" t="s">
        <v>1386</v>
      </c>
      <c r="P1343">
        <f t="shared" si="62"/>
        <v>0</v>
      </c>
      <c r="Q1343" t="s">
        <v>102</v>
      </c>
      <c r="R1343" t="s">
        <v>15</v>
      </c>
      <c r="S1343" t="s">
        <v>633</v>
      </c>
      <c r="T1343" t="s">
        <v>17</v>
      </c>
      <c r="U1343" t="s">
        <v>18</v>
      </c>
      <c r="V1343" t="s">
        <v>208</v>
      </c>
      <c r="X1343" t="s">
        <v>19</v>
      </c>
      <c r="Z1343" t="s">
        <v>1386</v>
      </c>
      <c r="AA1343" t="s">
        <v>1385</v>
      </c>
      <c r="AB1343" t="s">
        <v>1385</v>
      </c>
      <c r="AC1343" t="s">
        <v>1386</v>
      </c>
      <c r="AD1343" t="s">
        <v>1385</v>
      </c>
      <c r="AE1343" t="s">
        <v>1386</v>
      </c>
      <c r="AF1343" t="s">
        <v>1385</v>
      </c>
      <c r="AG1343" t="s">
        <v>1386</v>
      </c>
      <c r="AH1343" t="s">
        <v>1385</v>
      </c>
      <c r="AI1343" t="s">
        <v>1386</v>
      </c>
      <c r="AJ1343" t="s">
        <v>1385</v>
      </c>
      <c r="AK1343" t="s">
        <v>1386</v>
      </c>
      <c r="AL1343" t="s">
        <v>1385</v>
      </c>
      <c r="AM1343" t="s">
        <v>1386</v>
      </c>
      <c r="AN1343" t="s">
        <v>1385</v>
      </c>
      <c r="AO1343" t="s">
        <v>1386</v>
      </c>
      <c r="AP1343" t="s">
        <v>1385</v>
      </c>
    </row>
    <row r="1344" spans="1:42" x14ac:dyDescent="0.2">
      <c r="A1344">
        <v>6843021203</v>
      </c>
      <c r="B1344" t="str">
        <f>VLOOKUP(A1344,[2]Combine!$C:$E,3,0)</f>
        <v>Cable</v>
      </c>
      <c r="C1344" t="s">
        <v>644</v>
      </c>
      <c r="D1344" t="s">
        <v>632</v>
      </c>
      <c r="E1344" t="s">
        <v>101</v>
      </c>
      <c r="F1344" t="e">
        <f>VLOOKUP(C1344,[1]Sheet1!$K:$O,5,0)</f>
        <v>#N/A</v>
      </c>
      <c r="G1344" t="s">
        <v>25</v>
      </c>
      <c r="H1344" t="str">
        <f t="shared" si="60"/>
        <v>Unrestricted Inventry</v>
      </c>
      <c r="I1344" t="s">
        <v>18</v>
      </c>
      <c r="J1344" t="s">
        <v>3185</v>
      </c>
      <c r="K1344" t="s">
        <v>4</v>
      </c>
      <c r="L1344" t="s">
        <v>3186</v>
      </c>
      <c r="M1344">
        <f t="shared" si="61"/>
        <v>2.0113938609999997</v>
      </c>
      <c r="N1344" t="s">
        <v>26</v>
      </c>
      <c r="O1344" t="s">
        <v>1386</v>
      </c>
      <c r="P1344">
        <f t="shared" si="62"/>
        <v>0</v>
      </c>
      <c r="Q1344" t="s">
        <v>102</v>
      </c>
      <c r="R1344" t="s">
        <v>15</v>
      </c>
      <c r="S1344" t="s">
        <v>633</v>
      </c>
      <c r="T1344" t="s">
        <v>17</v>
      </c>
      <c r="U1344" t="s">
        <v>18</v>
      </c>
      <c r="V1344" t="s">
        <v>644</v>
      </c>
      <c r="X1344" t="s">
        <v>19</v>
      </c>
      <c r="Z1344" t="s">
        <v>1386</v>
      </c>
      <c r="AA1344" t="s">
        <v>1385</v>
      </c>
      <c r="AB1344" t="s">
        <v>1385</v>
      </c>
      <c r="AC1344" t="s">
        <v>1386</v>
      </c>
      <c r="AD1344" t="s">
        <v>1385</v>
      </c>
      <c r="AE1344" t="s">
        <v>1386</v>
      </c>
      <c r="AF1344" t="s">
        <v>1385</v>
      </c>
      <c r="AG1344" t="s">
        <v>1386</v>
      </c>
      <c r="AH1344" t="s">
        <v>1385</v>
      </c>
      <c r="AI1344" t="s">
        <v>1386</v>
      </c>
      <c r="AJ1344" t="s">
        <v>1385</v>
      </c>
      <c r="AK1344" t="s">
        <v>1386</v>
      </c>
      <c r="AL1344" t="s">
        <v>1385</v>
      </c>
      <c r="AM1344" t="s">
        <v>1386</v>
      </c>
      <c r="AN1344" t="s">
        <v>1385</v>
      </c>
      <c r="AO1344" t="s">
        <v>1386</v>
      </c>
      <c r="AP1344" t="s">
        <v>1385</v>
      </c>
    </row>
    <row r="1345" spans="1:42" x14ac:dyDescent="0.2">
      <c r="A1345">
        <v>6843021203</v>
      </c>
      <c r="B1345" t="str">
        <f>VLOOKUP(A1345,[2]Combine!$C:$E,3,0)</f>
        <v>Cable</v>
      </c>
      <c r="C1345" t="s">
        <v>645</v>
      </c>
      <c r="D1345" t="s">
        <v>632</v>
      </c>
      <c r="E1345" t="s">
        <v>101</v>
      </c>
      <c r="F1345" t="e">
        <f>VLOOKUP(C1345,[1]Sheet1!$K:$O,5,0)</f>
        <v>#N/A</v>
      </c>
      <c r="G1345" t="s">
        <v>25</v>
      </c>
      <c r="H1345" t="str">
        <f t="shared" si="60"/>
        <v>Unrestricted Inventry</v>
      </c>
      <c r="I1345" t="s">
        <v>18</v>
      </c>
      <c r="J1345" t="s">
        <v>3187</v>
      </c>
      <c r="K1345" t="s">
        <v>4</v>
      </c>
      <c r="L1345" t="s">
        <v>3188</v>
      </c>
      <c r="M1345">
        <f t="shared" si="61"/>
        <v>0.15135999999999999</v>
      </c>
      <c r="N1345" t="s">
        <v>26</v>
      </c>
      <c r="O1345" t="s">
        <v>1386</v>
      </c>
      <c r="P1345">
        <f t="shared" si="62"/>
        <v>0</v>
      </c>
      <c r="Q1345" t="s">
        <v>102</v>
      </c>
      <c r="R1345" t="s">
        <v>15</v>
      </c>
      <c r="S1345" t="s">
        <v>633</v>
      </c>
      <c r="T1345" t="s">
        <v>17</v>
      </c>
      <c r="U1345" t="s">
        <v>18</v>
      </c>
      <c r="V1345" t="s">
        <v>645</v>
      </c>
      <c r="X1345" t="s">
        <v>19</v>
      </c>
      <c r="Z1345" t="s">
        <v>1386</v>
      </c>
      <c r="AA1345" t="s">
        <v>1385</v>
      </c>
      <c r="AB1345" t="s">
        <v>1385</v>
      </c>
      <c r="AC1345" t="s">
        <v>1386</v>
      </c>
      <c r="AD1345" t="s">
        <v>1385</v>
      </c>
      <c r="AE1345" t="s">
        <v>1386</v>
      </c>
      <c r="AF1345" t="s">
        <v>1385</v>
      </c>
      <c r="AG1345" t="s">
        <v>1386</v>
      </c>
      <c r="AH1345" t="s">
        <v>1385</v>
      </c>
      <c r="AI1345" t="s">
        <v>1386</v>
      </c>
      <c r="AJ1345" t="s">
        <v>1385</v>
      </c>
      <c r="AK1345" t="s">
        <v>1386</v>
      </c>
      <c r="AL1345" t="s">
        <v>1385</v>
      </c>
      <c r="AM1345" t="s">
        <v>1386</v>
      </c>
      <c r="AN1345" t="s">
        <v>1385</v>
      </c>
      <c r="AO1345" t="s">
        <v>1386</v>
      </c>
      <c r="AP1345" t="s">
        <v>1385</v>
      </c>
    </row>
    <row r="1346" spans="1:42" x14ac:dyDescent="0.2">
      <c r="A1346">
        <v>6843021743</v>
      </c>
      <c r="B1346" t="str">
        <f>VLOOKUP(A1346,[2]Combine!$C:$E,3,0)</f>
        <v>Other Material</v>
      </c>
      <c r="C1346" t="s">
        <v>646</v>
      </c>
      <c r="D1346" t="s">
        <v>647</v>
      </c>
      <c r="E1346" t="s">
        <v>29</v>
      </c>
      <c r="F1346" t="e">
        <f>VLOOKUP(C1346,[1]Sheet1!$K:$O,5,0)</f>
        <v>#N/A</v>
      </c>
      <c r="G1346" t="s">
        <v>30</v>
      </c>
      <c r="H1346" t="str">
        <f t="shared" si="60"/>
        <v>Unrestricted Inventry</v>
      </c>
      <c r="I1346" t="s">
        <v>18</v>
      </c>
      <c r="J1346" t="s">
        <v>3189</v>
      </c>
      <c r="K1346" t="s">
        <v>4</v>
      </c>
      <c r="L1346" t="s">
        <v>3190</v>
      </c>
      <c r="M1346">
        <f t="shared" si="61"/>
        <v>3.718518778</v>
      </c>
      <c r="N1346" t="s">
        <v>31</v>
      </c>
      <c r="O1346" t="s">
        <v>1386</v>
      </c>
      <c r="P1346">
        <f t="shared" si="62"/>
        <v>0</v>
      </c>
      <c r="Q1346" t="s">
        <v>32</v>
      </c>
      <c r="R1346" t="s">
        <v>15</v>
      </c>
      <c r="S1346" t="s">
        <v>633</v>
      </c>
      <c r="T1346" t="s">
        <v>17</v>
      </c>
      <c r="U1346" t="s">
        <v>18</v>
      </c>
      <c r="V1346" t="s">
        <v>646</v>
      </c>
      <c r="X1346" t="s">
        <v>19</v>
      </c>
      <c r="Z1346" t="s">
        <v>1386</v>
      </c>
      <c r="AA1346" t="s">
        <v>1385</v>
      </c>
      <c r="AB1346" t="s">
        <v>1385</v>
      </c>
      <c r="AC1346" t="s">
        <v>1386</v>
      </c>
      <c r="AD1346" t="s">
        <v>1385</v>
      </c>
      <c r="AE1346" t="s">
        <v>1386</v>
      </c>
      <c r="AF1346" t="s">
        <v>1385</v>
      </c>
      <c r="AG1346" t="s">
        <v>1386</v>
      </c>
      <c r="AH1346" t="s">
        <v>1385</v>
      </c>
      <c r="AI1346" t="s">
        <v>1386</v>
      </c>
      <c r="AJ1346" t="s">
        <v>1385</v>
      </c>
      <c r="AK1346" t="s">
        <v>1386</v>
      </c>
      <c r="AL1346" t="s">
        <v>1385</v>
      </c>
      <c r="AM1346" t="s">
        <v>1386</v>
      </c>
      <c r="AN1346" t="s">
        <v>1385</v>
      </c>
      <c r="AO1346" t="s">
        <v>1386</v>
      </c>
      <c r="AP1346" t="s">
        <v>1385</v>
      </c>
    </row>
    <row r="1347" spans="1:42" x14ac:dyDescent="0.2">
      <c r="A1347">
        <v>6843021743</v>
      </c>
      <c r="B1347" t="str">
        <f>VLOOKUP(A1347,[2]Combine!$C:$E,3,0)</f>
        <v>Other Material</v>
      </c>
      <c r="C1347" t="s">
        <v>648</v>
      </c>
      <c r="D1347" t="s">
        <v>647</v>
      </c>
      <c r="E1347" t="s">
        <v>29</v>
      </c>
      <c r="F1347" t="e">
        <f>VLOOKUP(C1347,[1]Sheet1!$K:$O,5,0)</f>
        <v>#N/A</v>
      </c>
      <c r="G1347" t="s">
        <v>30</v>
      </c>
      <c r="H1347" t="str">
        <f t="shared" ref="H1347:H1410" si="63">IF(G1347="PS01","Contractor Stock","Unrestricted Inventry")</f>
        <v>Unrestricted Inventry</v>
      </c>
      <c r="I1347" t="s">
        <v>18</v>
      </c>
      <c r="J1347" t="s">
        <v>3191</v>
      </c>
      <c r="K1347" t="s">
        <v>4</v>
      </c>
      <c r="L1347" t="s">
        <v>3192</v>
      </c>
      <c r="M1347">
        <f t="shared" ref="M1347:M1410" si="64">L1347/10^7</f>
        <v>0.92573417799999991</v>
      </c>
      <c r="N1347" t="s">
        <v>31</v>
      </c>
      <c r="O1347" t="s">
        <v>1386</v>
      </c>
      <c r="P1347">
        <f t="shared" ref="P1347:P1410" si="65">O1347/10^7</f>
        <v>0</v>
      </c>
      <c r="Q1347" t="s">
        <v>32</v>
      </c>
      <c r="R1347" t="s">
        <v>15</v>
      </c>
      <c r="S1347" t="s">
        <v>633</v>
      </c>
      <c r="T1347" t="s">
        <v>17</v>
      </c>
      <c r="U1347" t="s">
        <v>18</v>
      </c>
      <c r="V1347" t="s">
        <v>648</v>
      </c>
      <c r="X1347" t="s">
        <v>19</v>
      </c>
      <c r="Z1347" t="s">
        <v>1386</v>
      </c>
      <c r="AA1347" t="s">
        <v>1385</v>
      </c>
      <c r="AB1347" t="s">
        <v>1385</v>
      </c>
      <c r="AC1347" t="s">
        <v>1386</v>
      </c>
      <c r="AD1347" t="s">
        <v>1385</v>
      </c>
      <c r="AE1347" t="s">
        <v>1386</v>
      </c>
      <c r="AF1347" t="s">
        <v>1385</v>
      </c>
      <c r="AG1347" t="s">
        <v>1386</v>
      </c>
      <c r="AH1347" t="s">
        <v>1385</v>
      </c>
      <c r="AI1347" t="s">
        <v>1386</v>
      </c>
      <c r="AJ1347" t="s">
        <v>1385</v>
      </c>
      <c r="AK1347" t="s">
        <v>1386</v>
      </c>
      <c r="AL1347" t="s">
        <v>1385</v>
      </c>
      <c r="AM1347" t="s">
        <v>1386</v>
      </c>
      <c r="AN1347" t="s">
        <v>1385</v>
      </c>
      <c r="AO1347" t="s">
        <v>1386</v>
      </c>
      <c r="AP1347" t="s">
        <v>1385</v>
      </c>
    </row>
    <row r="1348" spans="1:42" x14ac:dyDescent="0.2">
      <c r="A1348">
        <v>6843030303</v>
      </c>
      <c r="B1348" t="str">
        <f>VLOOKUP(A1348,[2]Combine!$C:$E,3,0)</f>
        <v>Cable</v>
      </c>
      <c r="C1348" t="s">
        <v>122</v>
      </c>
      <c r="D1348" t="s">
        <v>649</v>
      </c>
      <c r="E1348" t="s">
        <v>35</v>
      </c>
      <c r="F1348" t="e">
        <f>VLOOKUP(C1348,[1]Sheet1!$K:$O,5,0)</f>
        <v>#N/A</v>
      </c>
      <c r="G1348" t="s">
        <v>25</v>
      </c>
      <c r="H1348" t="str">
        <f t="shared" si="63"/>
        <v>Unrestricted Inventry</v>
      </c>
      <c r="I1348" t="s">
        <v>18</v>
      </c>
      <c r="J1348" t="s">
        <v>3193</v>
      </c>
      <c r="K1348" t="s">
        <v>4</v>
      </c>
      <c r="L1348" t="s">
        <v>3194</v>
      </c>
      <c r="M1348">
        <f t="shared" si="64"/>
        <v>2.1354011999999999E-2</v>
      </c>
      <c r="N1348" t="s">
        <v>26</v>
      </c>
      <c r="O1348" t="s">
        <v>1386</v>
      </c>
      <c r="P1348">
        <f t="shared" si="65"/>
        <v>0</v>
      </c>
      <c r="Q1348" t="s">
        <v>36</v>
      </c>
      <c r="R1348" t="s">
        <v>15</v>
      </c>
      <c r="S1348" t="s">
        <v>633</v>
      </c>
      <c r="T1348" t="s">
        <v>17</v>
      </c>
      <c r="U1348" t="s">
        <v>18</v>
      </c>
      <c r="V1348" t="s">
        <v>122</v>
      </c>
      <c r="X1348" t="s">
        <v>19</v>
      </c>
      <c r="Z1348" t="s">
        <v>1386</v>
      </c>
      <c r="AA1348" t="s">
        <v>1385</v>
      </c>
      <c r="AB1348" t="s">
        <v>1385</v>
      </c>
      <c r="AC1348" t="s">
        <v>1386</v>
      </c>
      <c r="AD1348" t="s">
        <v>1385</v>
      </c>
      <c r="AE1348" t="s">
        <v>1386</v>
      </c>
      <c r="AF1348" t="s">
        <v>1385</v>
      </c>
      <c r="AG1348" t="s">
        <v>1386</v>
      </c>
      <c r="AH1348" t="s">
        <v>1385</v>
      </c>
      <c r="AI1348" t="s">
        <v>1386</v>
      </c>
      <c r="AJ1348" t="s">
        <v>1385</v>
      </c>
      <c r="AK1348" t="s">
        <v>1386</v>
      </c>
      <c r="AL1348" t="s">
        <v>1385</v>
      </c>
      <c r="AM1348" t="s">
        <v>1386</v>
      </c>
      <c r="AN1348" t="s">
        <v>1385</v>
      </c>
      <c r="AO1348" t="s">
        <v>1386</v>
      </c>
      <c r="AP1348" t="s">
        <v>1385</v>
      </c>
    </row>
    <row r="1349" spans="1:42" x14ac:dyDescent="0.2">
      <c r="A1349">
        <v>6843030303</v>
      </c>
      <c r="B1349" t="str">
        <f>VLOOKUP(A1349,[2]Combine!$C:$E,3,0)</f>
        <v>Cable</v>
      </c>
      <c r="C1349" t="s">
        <v>122</v>
      </c>
      <c r="D1349" t="s">
        <v>649</v>
      </c>
      <c r="E1349" t="s">
        <v>35</v>
      </c>
      <c r="F1349" t="e">
        <f>VLOOKUP(C1349,[1]Sheet1!$K:$O,5,0)</f>
        <v>#N/A</v>
      </c>
      <c r="G1349" t="s">
        <v>38</v>
      </c>
      <c r="H1349" t="str">
        <f t="shared" si="63"/>
        <v>Contractor Stock</v>
      </c>
      <c r="I1349" t="s">
        <v>18</v>
      </c>
      <c r="J1349" t="s">
        <v>3195</v>
      </c>
      <c r="K1349" t="s">
        <v>4</v>
      </c>
      <c r="L1349" t="s">
        <v>3196</v>
      </c>
      <c r="M1349">
        <f t="shared" si="64"/>
        <v>8.9246039999999992E-3</v>
      </c>
      <c r="N1349" t="s">
        <v>39</v>
      </c>
      <c r="O1349" t="s">
        <v>1386</v>
      </c>
      <c r="P1349">
        <f t="shared" si="65"/>
        <v>0</v>
      </c>
      <c r="Q1349" t="s">
        <v>36</v>
      </c>
      <c r="R1349" t="s">
        <v>15</v>
      </c>
      <c r="S1349" t="s">
        <v>633</v>
      </c>
      <c r="T1349" t="s">
        <v>17</v>
      </c>
      <c r="U1349" t="s">
        <v>18</v>
      </c>
      <c r="V1349" t="s">
        <v>122</v>
      </c>
      <c r="X1349" t="s">
        <v>19</v>
      </c>
      <c r="Z1349" t="s">
        <v>1386</v>
      </c>
      <c r="AA1349" t="s">
        <v>1385</v>
      </c>
      <c r="AB1349" t="s">
        <v>1385</v>
      </c>
      <c r="AC1349" t="s">
        <v>1386</v>
      </c>
      <c r="AD1349" t="s">
        <v>1385</v>
      </c>
      <c r="AE1349" t="s">
        <v>1386</v>
      </c>
      <c r="AF1349" t="s">
        <v>1385</v>
      </c>
      <c r="AG1349" t="s">
        <v>1386</v>
      </c>
      <c r="AH1349" t="s">
        <v>1385</v>
      </c>
      <c r="AI1349" t="s">
        <v>1386</v>
      </c>
      <c r="AJ1349" t="s">
        <v>1385</v>
      </c>
      <c r="AK1349" t="s">
        <v>1386</v>
      </c>
      <c r="AL1349" t="s">
        <v>1385</v>
      </c>
      <c r="AM1349" t="s">
        <v>1386</v>
      </c>
      <c r="AN1349" t="s">
        <v>1385</v>
      </c>
      <c r="AO1349" t="s">
        <v>1386</v>
      </c>
      <c r="AP1349" t="s">
        <v>1385</v>
      </c>
    </row>
    <row r="1350" spans="1:42" x14ac:dyDescent="0.2">
      <c r="A1350">
        <v>6843030303</v>
      </c>
      <c r="B1350" t="str">
        <f>VLOOKUP(A1350,[2]Combine!$C:$E,3,0)</f>
        <v>Cable</v>
      </c>
      <c r="C1350" t="s">
        <v>372</v>
      </c>
      <c r="D1350" t="s">
        <v>649</v>
      </c>
      <c r="E1350" t="s">
        <v>11</v>
      </c>
      <c r="F1350" t="e">
        <f>VLOOKUP(C1350,[1]Sheet1!$K:$O,5,0)</f>
        <v>#N/A</v>
      </c>
      <c r="G1350" t="s">
        <v>12</v>
      </c>
      <c r="H1350" t="str">
        <f t="shared" si="63"/>
        <v>Unrestricted Inventry</v>
      </c>
      <c r="I1350" t="s">
        <v>18</v>
      </c>
      <c r="J1350" t="s">
        <v>2477</v>
      </c>
      <c r="K1350" t="s">
        <v>4</v>
      </c>
      <c r="L1350" t="s">
        <v>3197</v>
      </c>
      <c r="M1350">
        <f t="shared" si="64"/>
        <v>5.8671000000000005E-4</v>
      </c>
      <c r="N1350" t="s">
        <v>13</v>
      </c>
      <c r="O1350" t="s">
        <v>1386</v>
      </c>
      <c r="P1350">
        <f t="shared" si="65"/>
        <v>0</v>
      </c>
      <c r="Q1350" t="s">
        <v>14</v>
      </c>
      <c r="R1350" t="s">
        <v>15</v>
      </c>
      <c r="S1350" t="s">
        <v>633</v>
      </c>
      <c r="T1350" t="s">
        <v>17</v>
      </c>
      <c r="U1350" t="s">
        <v>18</v>
      </c>
      <c r="V1350" t="s">
        <v>372</v>
      </c>
      <c r="X1350" t="s">
        <v>19</v>
      </c>
      <c r="Z1350" t="s">
        <v>1386</v>
      </c>
      <c r="AA1350" t="s">
        <v>1385</v>
      </c>
      <c r="AB1350" t="s">
        <v>1385</v>
      </c>
      <c r="AC1350" t="s">
        <v>1386</v>
      </c>
      <c r="AD1350" t="s">
        <v>1385</v>
      </c>
      <c r="AE1350" t="s">
        <v>1386</v>
      </c>
      <c r="AF1350" t="s">
        <v>1385</v>
      </c>
      <c r="AG1350" t="s">
        <v>1386</v>
      </c>
      <c r="AH1350" t="s">
        <v>1385</v>
      </c>
      <c r="AI1350" t="s">
        <v>1386</v>
      </c>
      <c r="AJ1350" t="s">
        <v>1385</v>
      </c>
      <c r="AK1350" t="s">
        <v>1386</v>
      </c>
      <c r="AL1350" t="s">
        <v>1385</v>
      </c>
      <c r="AM1350" t="s">
        <v>1386</v>
      </c>
      <c r="AN1350" t="s">
        <v>1385</v>
      </c>
      <c r="AO1350" t="s">
        <v>1386</v>
      </c>
      <c r="AP1350" t="s">
        <v>1385</v>
      </c>
    </row>
    <row r="1351" spans="1:42" x14ac:dyDescent="0.2">
      <c r="A1351">
        <v>6843030303</v>
      </c>
      <c r="B1351" t="str">
        <f>VLOOKUP(A1351,[2]Combine!$C:$E,3,0)</f>
        <v>Cable</v>
      </c>
      <c r="C1351" t="s">
        <v>415</v>
      </c>
      <c r="D1351" t="s">
        <v>649</v>
      </c>
      <c r="E1351" t="s">
        <v>11</v>
      </c>
      <c r="F1351" t="e">
        <f>VLOOKUP(C1351,[1]Sheet1!$K:$O,5,0)</f>
        <v>#N/A</v>
      </c>
      <c r="G1351" t="s">
        <v>12</v>
      </c>
      <c r="H1351" t="str">
        <f t="shared" si="63"/>
        <v>Unrestricted Inventry</v>
      </c>
      <c r="I1351" t="s">
        <v>18</v>
      </c>
      <c r="J1351" t="s">
        <v>1429</v>
      </c>
      <c r="K1351" t="s">
        <v>4</v>
      </c>
      <c r="L1351" t="s">
        <v>3198</v>
      </c>
      <c r="M1351">
        <f t="shared" si="64"/>
        <v>1.0865E-5</v>
      </c>
      <c r="N1351" t="s">
        <v>13</v>
      </c>
      <c r="O1351" t="s">
        <v>1386</v>
      </c>
      <c r="P1351">
        <f t="shared" si="65"/>
        <v>0</v>
      </c>
      <c r="Q1351" t="s">
        <v>14</v>
      </c>
      <c r="R1351" t="s">
        <v>15</v>
      </c>
      <c r="S1351" t="s">
        <v>633</v>
      </c>
      <c r="T1351" t="s">
        <v>17</v>
      </c>
      <c r="U1351" t="s">
        <v>18</v>
      </c>
      <c r="V1351" t="s">
        <v>415</v>
      </c>
      <c r="X1351" t="s">
        <v>19</v>
      </c>
      <c r="Z1351" t="s">
        <v>1386</v>
      </c>
      <c r="AA1351" t="s">
        <v>1385</v>
      </c>
      <c r="AB1351" t="s">
        <v>1385</v>
      </c>
      <c r="AC1351" t="s">
        <v>1386</v>
      </c>
      <c r="AD1351" t="s">
        <v>1385</v>
      </c>
      <c r="AE1351" t="s">
        <v>1386</v>
      </c>
      <c r="AF1351" t="s">
        <v>1385</v>
      </c>
      <c r="AG1351" t="s">
        <v>1386</v>
      </c>
      <c r="AH1351" t="s">
        <v>1385</v>
      </c>
      <c r="AI1351" t="s">
        <v>1386</v>
      </c>
      <c r="AJ1351" t="s">
        <v>1385</v>
      </c>
      <c r="AK1351" t="s">
        <v>1386</v>
      </c>
      <c r="AL1351" t="s">
        <v>1385</v>
      </c>
      <c r="AM1351" t="s">
        <v>1386</v>
      </c>
      <c r="AN1351" t="s">
        <v>1385</v>
      </c>
      <c r="AO1351" t="s">
        <v>1386</v>
      </c>
      <c r="AP1351" t="s">
        <v>1385</v>
      </c>
    </row>
    <row r="1352" spans="1:42" x14ac:dyDescent="0.2">
      <c r="A1352">
        <v>6843030303</v>
      </c>
      <c r="B1352" t="str">
        <f>VLOOKUP(A1352,[2]Combine!$C:$E,3,0)</f>
        <v>Cable</v>
      </c>
      <c r="C1352" t="s">
        <v>376</v>
      </c>
      <c r="D1352" t="s">
        <v>649</v>
      </c>
      <c r="E1352" t="s">
        <v>11</v>
      </c>
      <c r="F1352" t="e">
        <f>VLOOKUP(C1352,[1]Sheet1!$K:$O,5,0)</f>
        <v>#N/A</v>
      </c>
      <c r="G1352" t="s">
        <v>12</v>
      </c>
      <c r="H1352" t="str">
        <f t="shared" si="63"/>
        <v>Unrestricted Inventry</v>
      </c>
      <c r="I1352" t="s">
        <v>18</v>
      </c>
      <c r="J1352" t="s">
        <v>1594</v>
      </c>
      <c r="K1352" t="s">
        <v>4</v>
      </c>
      <c r="L1352" t="s">
        <v>3199</v>
      </c>
      <c r="M1352">
        <f t="shared" si="64"/>
        <v>3.7266949999999999E-3</v>
      </c>
      <c r="N1352" t="s">
        <v>13</v>
      </c>
      <c r="O1352" t="s">
        <v>1386</v>
      </c>
      <c r="P1352">
        <f t="shared" si="65"/>
        <v>0</v>
      </c>
      <c r="Q1352" t="s">
        <v>14</v>
      </c>
      <c r="R1352" t="s">
        <v>15</v>
      </c>
      <c r="S1352" t="s">
        <v>633</v>
      </c>
      <c r="T1352" t="s">
        <v>17</v>
      </c>
      <c r="U1352" t="s">
        <v>18</v>
      </c>
      <c r="V1352" t="s">
        <v>376</v>
      </c>
      <c r="X1352" t="s">
        <v>19</v>
      </c>
      <c r="Z1352" t="s">
        <v>1386</v>
      </c>
      <c r="AA1352" t="s">
        <v>1385</v>
      </c>
      <c r="AB1352" t="s">
        <v>1385</v>
      </c>
      <c r="AC1352" t="s">
        <v>1386</v>
      </c>
      <c r="AD1352" t="s">
        <v>1385</v>
      </c>
      <c r="AE1352" t="s">
        <v>1386</v>
      </c>
      <c r="AF1352" t="s">
        <v>1385</v>
      </c>
      <c r="AG1352" t="s">
        <v>1386</v>
      </c>
      <c r="AH1352" t="s">
        <v>1385</v>
      </c>
      <c r="AI1352" t="s">
        <v>1386</v>
      </c>
      <c r="AJ1352" t="s">
        <v>1385</v>
      </c>
      <c r="AK1352" t="s">
        <v>1386</v>
      </c>
      <c r="AL1352" t="s">
        <v>1385</v>
      </c>
      <c r="AM1352" t="s">
        <v>1386</v>
      </c>
      <c r="AN1352" t="s">
        <v>1385</v>
      </c>
      <c r="AO1352" t="s">
        <v>1386</v>
      </c>
      <c r="AP1352" t="s">
        <v>1385</v>
      </c>
    </row>
    <row r="1353" spans="1:42" x14ac:dyDescent="0.2">
      <c r="A1353">
        <v>6843030303</v>
      </c>
      <c r="B1353" t="str">
        <f>VLOOKUP(A1353,[2]Combine!$C:$E,3,0)</f>
        <v>Cable</v>
      </c>
      <c r="C1353" t="s">
        <v>205</v>
      </c>
      <c r="D1353" t="s">
        <v>649</v>
      </c>
      <c r="E1353" t="s">
        <v>11</v>
      </c>
      <c r="F1353" t="e">
        <f>VLOOKUP(C1353,[1]Sheet1!$K:$O,5,0)</f>
        <v>#N/A</v>
      </c>
      <c r="G1353" t="s">
        <v>38</v>
      </c>
      <c r="H1353" t="str">
        <f t="shared" si="63"/>
        <v>Contractor Stock</v>
      </c>
      <c r="I1353" t="s">
        <v>18</v>
      </c>
      <c r="J1353" t="s">
        <v>1393</v>
      </c>
      <c r="K1353" t="s">
        <v>4</v>
      </c>
      <c r="L1353" t="s">
        <v>3200</v>
      </c>
      <c r="M1353">
        <f t="shared" si="64"/>
        <v>6.7363000000000004E-4</v>
      </c>
      <c r="N1353" t="s">
        <v>39</v>
      </c>
      <c r="O1353" t="s">
        <v>1386</v>
      </c>
      <c r="P1353">
        <f t="shared" si="65"/>
        <v>0</v>
      </c>
      <c r="Q1353" t="s">
        <v>14</v>
      </c>
      <c r="R1353" t="s">
        <v>15</v>
      </c>
      <c r="S1353" t="s">
        <v>633</v>
      </c>
      <c r="T1353" t="s">
        <v>17</v>
      </c>
      <c r="U1353" t="s">
        <v>18</v>
      </c>
      <c r="V1353" t="s">
        <v>205</v>
      </c>
      <c r="X1353" t="s">
        <v>19</v>
      </c>
      <c r="Z1353" t="s">
        <v>1386</v>
      </c>
      <c r="AA1353" t="s">
        <v>1385</v>
      </c>
      <c r="AB1353" t="s">
        <v>1385</v>
      </c>
      <c r="AC1353" t="s">
        <v>1386</v>
      </c>
      <c r="AD1353" t="s">
        <v>1385</v>
      </c>
      <c r="AE1353" t="s">
        <v>1386</v>
      </c>
      <c r="AF1353" t="s">
        <v>1385</v>
      </c>
      <c r="AG1353" t="s">
        <v>1386</v>
      </c>
      <c r="AH1353" t="s">
        <v>1385</v>
      </c>
      <c r="AI1353" t="s">
        <v>1386</v>
      </c>
      <c r="AJ1353" t="s">
        <v>1385</v>
      </c>
      <c r="AK1353" t="s">
        <v>1386</v>
      </c>
      <c r="AL1353" t="s">
        <v>1385</v>
      </c>
      <c r="AM1353" t="s">
        <v>1386</v>
      </c>
      <c r="AN1353" t="s">
        <v>1385</v>
      </c>
      <c r="AO1353" t="s">
        <v>1386</v>
      </c>
      <c r="AP1353" t="s">
        <v>1385</v>
      </c>
    </row>
    <row r="1354" spans="1:42" x14ac:dyDescent="0.2">
      <c r="A1354">
        <v>6843030303</v>
      </c>
      <c r="B1354" t="str">
        <f>VLOOKUP(A1354,[2]Combine!$C:$E,3,0)</f>
        <v>Cable</v>
      </c>
      <c r="C1354" t="s">
        <v>371</v>
      </c>
      <c r="D1354" t="s">
        <v>649</v>
      </c>
      <c r="E1354" t="s">
        <v>11</v>
      </c>
      <c r="F1354" t="e">
        <f>VLOOKUP(C1354,[1]Sheet1!$K:$O,5,0)</f>
        <v>#N/A</v>
      </c>
      <c r="G1354" t="s">
        <v>38</v>
      </c>
      <c r="H1354" t="str">
        <f t="shared" si="63"/>
        <v>Contractor Stock</v>
      </c>
      <c r="I1354" t="s">
        <v>18</v>
      </c>
      <c r="J1354" t="s">
        <v>2673</v>
      </c>
      <c r="K1354" t="s">
        <v>4</v>
      </c>
      <c r="L1354" t="s">
        <v>3201</v>
      </c>
      <c r="M1354">
        <f t="shared" si="64"/>
        <v>9.5612000000000008E-4</v>
      </c>
      <c r="N1354" t="s">
        <v>39</v>
      </c>
      <c r="O1354" t="s">
        <v>1386</v>
      </c>
      <c r="P1354">
        <f t="shared" si="65"/>
        <v>0</v>
      </c>
      <c r="Q1354" t="s">
        <v>14</v>
      </c>
      <c r="R1354" t="s">
        <v>15</v>
      </c>
      <c r="S1354" t="s">
        <v>633</v>
      </c>
      <c r="T1354" t="s">
        <v>17</v>
      </c>
      <c r="U1354" t="s">
        <v>18</v>
      </c>
      <c r="V1354" t="s">
        <v>371</v>
      </c>
      <c r="X1354" t="s">
        <v>19</v>
      </c>
      <c r="Z1354" t="s">
        <v>1386</v>
      </c>
      <c r="AA1354" t="s">
        <v>1385</v>
      </c>
      <c r="AB1354" t="s">
        <v>1385</v>
      </c>
      <c r="AC1354" t="s">
        <v>1386</v>
      </c>
      <c r="AD1354" t="s">
        <v>1385</v>
      </c>
      <c r="AE1354" t="s">
        <v>1386</v>
      </c>
      <c r="AF1354" t="s">
        <v>1385</v>
      </c>
      <c r="AG1354" t="s">
        <v>1386</v>
      </c>
      <c r="AH1354" t="s">
        <v>1385</v>
      </c>
      <c r="AI1354" t="s">
        <v>1386</v>
      </c>
      <c r="AJ1354" t="s">
        <v>1385</v>
      </c>
      <c r="AK1354" t="s">
        <v>1386</v>
      </c>
      <c r="AL1354" t="s">
        <v>1385</v>
      </c>
      <c r="AM1354" t="s">
        <v>1386</v>
      </c>
      <c r="AN1354" t="s">
        <v>1385</v>
      </c>
      <c r="AO1354" t="s">
        <v>1386</v>
      </c>
      <c r="AP1354" t="s">
        <v>1385</v>
      </c>
    </row>
    <row r="1355" spans="1:42" x14ac:dyDescent="0.2">
      <c r="A1355">
        <v>6843030303</v>
      </c>
      <c r="B1355" t="str">
        <f>VLOOKUP(A1355,[2]Combine!$C:$E,3,0)</f>
        <v>Cable</v>
      </c>
      <c r="C1355" t="s">
        <v>372</v>
      </c>
      <c r="D1355" t="s">
        <v>649</v>
      </c>
      <c r="E1355" t="s">
        <v>11</v>
      </c>
      <c r="F1355" t="e">
        <f>VLOOKUP(C1355,[1]Sheet1!$K:$O,5,0)</f>
        <v>#N/A</v>
      </c>
      <c r="G1355" t="s">
        <v>38</v>
      </c>
      <c r="H1355" t="str">
        <f t="shared" si="63"/>
        <v>Contractor Stock</v>
      </c>
      <c r="I1355" t="s">
        <v>18</v>
      </c>
      <c r="J1355" t="s">
        <v>3202</v>
      </c>
      <c r="K1355" t="s">
        <v>4</v>
      </c>
      <c r="L1355" t="s">
        <v>3203</v>
      </c>
      <c r="M1355">
        <f t="shared" si="64"/>
        <v>5.2477949999999995E-3</v>
      </c>
      <c r="N1355" t="s">
        <v>39</v>
      </c>
      <c r="O1355" t="s">
        <v>1386</v>
      </c>
      <c r="P1355">
        <f t="shared" si="65"/>
        <v>0</v>
      </c>
      <c r="Q1355" t="s">
        <v>14</v>
      </c>
      <c r="R1355" t="s">
        <v>15</v>
      </c>
      <c r="S1355" t="s">
        <v>633</v>
      </c>
      <c r="T1355" t="s">
        <v>17</v>
      </c>
      <c r="U1355" t="s">
        <v>18</v>
      </c>
      <c r="V1355" t="s">
        <v>372</v>
      </c>
      <c r="X1355" t="s">
        <v>19</v>
      </c>
      <c r="Z1355" t="s">
        <v>1386</v>
      </c>
      <c r="AA1355" t="s">
        <v>1385</v>
      </c>
      <c r="AB1355" t="s">
        <v>1385</v>
      </c>
      <c r="AC1355" t="s">
        <v>1386</v>
      </c>
      <c r="AD1355" t="s">
        <v>1385</v>
      </c>
      <c r="AE1355" t="s">
        <v>1386</v>
      </c>
      <c r="AF1355" t="s">
        <v>1385</v>
      </c>
      <c r="AG1355" t="s">
        <v>1386</v>
      </c>
      <c r="AH1355" t="s">
        <v>1385</v>
      </c>
      <c r="AI1355" t="s">
        <v>1386</v>
      </c>
      <c r="AJ1355" t="s">
        <v>1385</v>
      </c>
      <c r="AK1355" t="s">
        <v>1386</v>
      </c>
      <c r="AL1355" t="s">
        <v>1385</v>
      </c>
      <c r="AM1355" t="s">
        <v>1386</v>
      </c>
      <c r="AN1355" t="s">
        <v>1385</v>
      </c>
      <c r="AO1355" t="s">
        <v>1386</v>
      </c>
      <c r="AP1355" t="s">
        <v>1385</v>
      </c>
    </row>
    <row r="1356" spans="1:42" x14ac:dyDescent="0.2">
      <c r="A1356">
        <v>6843030303</v>
      </c>
      <c r="B1356" t="str">
        <f>VLOOKUP(A1356,[2]Combine!$C:$E,3,0)</f>
        <v>Cable</v>
      </c>
      <c r="C1356" t="s">
        <v>207</v>
      </c>
      <c r="D1356" t="s">
        <v>649</v>
      </c>
      <c r="E1356" t="s">
        <v>11</v>
      </c>
      <c r="F1356" t="e">
        <f>VLOOKUP(C1356,[1]Sheet1!$K:$O,5,0)</f>
        <v>#N/A</v>
      </c>
      <c r="G1356" t="s">
        <v>38</v>
      </c>
      <c r="H1356" t="str">
        <f t="shared" si="63"/>
        <v>Contractor Stock</v>
      </c>
      <c r="I1356" t="s">
        <v>18</v>
      </c>
      <c r="J1356" t="s">
        <v>1393</v>
      </c>
      <c r="K1356" t="s">
        <v>4</v>
      </c>
      <c r="L1356" t="s">
        <v>3200</v>
      </c>
      <c r="M1356">
        <f t="shared" si="64"/>
        <v>6.7363000000000004E-4</v>
      </c>
      <c r="N1356" t="s">
        <v>39</v>
      </c>
      <c r="O1356" t="s">
        <v>1386</v>
      </c>
      <c r="P1356">
        <f t="shared" si="65"/>
        <v>0</v>
      </c>
      <c r="Q1356" t="s">
        <v>14</v>
      </c>
      <c r="R1356" t="s">
        <v>15</v>
      </c>
      <c r="S1356" t="s">
        <v>633</v>
      </c>
      <c r="T1356" t="s">
        <v>17</v>
      </c>
      <c r="U1356" t="s">
        <v>18</v>
      </c>
      <c r="V1356" t="s">
        <v>207</v>
      </c>
      <c r="X1356" t="s">
        <v>19</v>
      </c>
      <c r="Z1356" t="s">
        <v>1386</v>
      </c>
      <c r="AA1356" t="s">
        <v>1385</v>
      </c>
      <c r="AB1356" t="s">
        <v>1385</v>
      </c>
      <c r="AC1356" t="s">
        <v>1386</v>
      </c>
      <c r="AD1356" t="s">
        <v>1385</v>
      </c>
      <c r="AE1356" t="s">
        <v>1386</v>
      </c>
      <c r="AF1356" t="s">
        <v>1385</v>
      </c>
      <c r="AG1356" t="s">
        <v>1386</v>
      </c>
      <c r="AH1356" t="s">
        <v>1385</v>
      </c>
      <c r="AI1356" t="s">
        <v>1386</v>
      </c>
      <c r="AJ1356" t="s">
        <v>1385</v>
      </c>
      <c r="AK1356" t="s">
        <v>1386</v>
      </c>
      <c r="AL1356" t="s">
        <v>1385</v>
      </c>
      <c r="AM1356" t="s">
        <v>1386</v>
      </c>
      <c r="AN1356" t="s">
        <v>1385</v>
      </c>
      <c r="AO1356" t="s">
        <v>1386</v>
      </c>
      <c r="AP1356" t="s">
        <v>1385</v>
      </c>
    </row>
    <row r="1357" spans="1:42" x14ac:dyDescent="0.2">
      <c r="A1357">
        <v>6843030303</v>
      </c>
      <c r="B1357" t="str">
        <f>VLOOKUP(A1357,[2]Combine!$C:$E,3,0)</f>
        <v>Cable</v>
      </c>
      <c r="C1357" t="s">
        <v>415</v>
      </c>
      <c r="D1357" t="s">
        <v>649</v>
      </c>
      <c r="E1357" t="s">
        <v>11</v>
      </c>
      <c r="F1357" t="e">
        <f>VLOOKUP(C1357,[1]Sheet1!$K:$O,5,0)</f>
        <v>#N/A</v>
      </c>
      <c r="G1357" t="s">
        <v>38</v>
      </c>
      <c r="H1357" t="str">
        <f t="shared" si="63"/>
        <v>Contractor Stock</v>
      </c>
      <c r="I1357" t="s">
        <v>18</v>
      </c>
      <c r="J1357" t="s">
        <v>3204</v>
      </c>
      <c r="K1357" t="s">
        <v>4</v>
      </c>
      <c r="L1357" t="s">
        <v>3205</v>
      </c>
      <c r="M1357">
        <f t="shared" si="64"/>
        <v>1.26034E-3</v>
      </c>
      <c r="N1357" t="s">
        <v>39</v>
      </c>
      <c r="O1357" t="s">
        <v>1386</v>
      </c>
      <c r="P1357">
        <f t="shared" si="65"/>
        <v>0</v>
      </c>
      <c r="Q1357" t="s">
        <v>14</v>
      </c>
      <c r="R1357" t="s">
        <v>15</v>
      </c>
      <c r="S1357" t="s">
        <v>633</v>
      </c>
      <c r="T1357" t="s">
        <v>17</v>
      </c>
      <c r="U1357" t="s">
        <v>18</v>
      </c>
      <c r="V1357" t="s">
        <v>415</v>
      </c>
      <c r="X1357" t="s">
        <v>19</v>
      </c>
      <c r="Z1357" t="s">
        <v>1386</v>
      </c>
      <c r="AA1357" t="s">
        <v>1385</v>
      </c>
      <c r="AB1357" t="s">
        <v>1385</v>
      </c>
      <c r="AC1357" t="s">
        <v>1386</v>
      </c>
      <c r="AD1357" t="s">
        <v>1385</v>
      </c>
      <c r="AE1357" t="s">
        <v>1386</v>
      </c>
      <c r="AF1357" t="s">
        <v>1385</v>
      </c>
      <c r="AG1357" t="s">
        <v>1386</v>
      </c>
      <c r="AH1357" t="s">
        <v>1385</v>
      </c>
      <c r="AI1357" t="s">
        <v>1386</v>
      </c>
      <c r="AJ1357" t="s">
        <v>1385</v>
      </c>
      <c r="AK1357" t="s">
        <v>1386</v>
      </c>
      <c r="AL1357" t="s">
        <v>1385</v>
      </c>
      <c r="AM1357" t="s">
        <v>1386</v>
      </c>
      <c r="AN1357" t="s">
        <v>1385</v>
      </c>
      <c r="AO1357" t="s">
        <v>1386</v>
      </c>
      <c r="AP1357" t="s">
        <v>1385</v>
      </c>
    </row>
    <row r="1358" spans="1:42" x14ac:dyDescent="0.2">
      <c r="A1358">
        <v>6843030303</v>
      </c>
      <c r="B1358" t="str">
        <f>VLOOKUP(A1358,[2]Combine!$C:$E,3,0)</f>
        <v>Cable</v>
      </c>
      <c r="C1358" t="s">
        <v>375</v>
      </c>
      <c r="D1358" t="s">
        <v>649</v>
      </c>
      <c r="E1358" t="s">
        <v>11</v>
      </c>
      <c r="F1358" t="e">
        <f>VLOOKUP(C1358,[1]Sheet1!$K:$O,5,0)</f>
        <v>#N/A</v>
      </c>
      <c r="G1358" t="s">
        <v>38</v>
      </c>
      <c r="H1358" t="str">
        <f t="shared" si="63"/>
        <v>Contractor Stock</v>
      </c>
      <c r="I1358" t="s">
        <v>18</v>
      </c>
      <c r="J1358" t="s">
        <v>1393</v>
      </c>
      <c r="K1358" t="s">
        <v>4</v>
      </c>
      <c r="L1358" t="s">
        <v>3200</v>
      </c>
      <c r="M1358">
        <f t="shared" si="64"/>
        <v>6.7363000000000004E-4</v>
      </c>
      <c r="N1358" t="s">
        <v>39</v>
      </c>
      <c r="O1358" t="s">
        <v>1386</v>
      </c>
      <c r="P1358">
        <f t="shared" si="65"/>
        <v>0</v>
      </c>
      <c r="Q1358" t="s">
        <v>14</v>
      </c>
      <c r="R1358" t="s">
        <v>15</v>
      </c>
      <c r="S1358" t="s">
        <v>633</v>
      </c>
      <c r="T1358" t="s">
        <v>17</v>
      </c>
      <c r="U1358" t="s">
        <v>18</v>
      </c>
      <c r="V1358" t="s">
        <v>375</v>
      </c>
      <c r="X1358" t="s">
        <v>19</v>
      </c>
      <c r="Z1358" t="s">
        <v>1386</v>
      </c>
      <c r="AA1358" t="s">
        <v>1385</v>
      </c>
      <c r="AB1358" t="s">
        <v>1385</v>
      </c>
      <c r="AC1358" t="s">
        <v>1386</v>
      </c>
      <c r="AD1358" t="s">
        <v>1385</v>
      </c>
      <c r="AE1358" t="s">
        <v>1386</v>
      </c>
      <c r="AF1358" t="s">
        <v>1385</v>
      </c>
      <c r="AG1358" t="s">
        <v>1386</v>
      </c>
      <c r="AH1358" t="s">
        <v>1385</v>
      </c>
      <c r="AI1358" t="s">
        <v>1386</v>
      </c>
      <c r="AJ1358" t="s">
        <v>1385</v>
      </c>
      <c r="AK1358" t="s">
        <v>1386</v>
      </c>
      <c r="AL1358" t="s">
        <v>1385</v>
      </c>
      <c r="AM1358" t="s">
        <v>1386</v>
      </c>
      <c r="AN1358" t="s">
        <v>1385</v>
      </c>
      <c r="AO1358" t="s">
        <v>1386</v>
      </c>
      <c r="AP1358" t="s">
        <v>1385</v>
      </c>
    </row>
    <row r="1359" spans="1:42" x14ac:dyDescent="0.2">
      <c r="A1359">
        <v>6843030303</v>
      </c>
      <c r="B1359" t="str">
        <f>VLOOKUP(A1359,[2]Combine!$C:$E,3,0)</f>
        <v>Cable</v>
      </c>
      <c r="C1359" t="s">
        <v>376</v>
      </c>
      <c r="D1359" t="s">
        <v>649</v>
      </c>
      <c r="E1359" t="s">
        <v>11</v>
      </c>
      <c r="F1359" t="e">
        <f>VLOOKUP(C1359,[1]Sheet1!$K:$O,5,0)</f>
        <v>#N/A</v>
      </c>
      <c r="G1359" t="s">
        <v>38</v>
      </c>
      <c r="H1359" t="str">
        <f t="shared" si="63"/>
        <v>Contractor Stock</v>
      </c>
      <c r="I1359" t="s">
        <v>18</v>
      </c>
      <c r="J1359" t="s">
        <v>3206</v>
      </c>
      <c r="K1359" t="s">
        <v>4</v>
      </c>
      <c r="L1359" t="s">
        <v>3207</v>
      </c>
      <c r="M1359">
        <f t="shared" si="64"/>
        <v>5.2803900000000003E-3</v>
      </c>
      <c r="N1359" t="s">
        <v>39</v>
      </c>
      <c r="O1359" t="s">
        <v>1386</v>
      </c>
      <c r="P1359">
        <f t="shared" si="65"/>
        <v>0</v>
      </c>
      <c r="Q1359" t="s">
        <v>14</v>
      </c>
      <c r="R1359" t="s">
        <v>15</v>
      </c>
      <c r="S1359" t="s">
        <v>633</v>
      </c>
      <c r="T1359" t="s">
        <v>17</v>
      </c>
      <c r="U1359" t="s">
        <v>18</v>
      </c>
      <c r="V1359" t="s">
        <v>376</v>
      </c>
      <c r="X1359" t="s">
        <v>19</v>
      </c>
      <c r="Z1359" t="s">
        <v>1386</v>
      </c>
      <c r="AA1359" t="s">
        <v>1385</v>
      </c>
      <c r="AB1359" t="s">
        <v>1385</v>
      </c>
      <c r="AC1359" t="s">
        <v>1386</v>
      </c>
      <c r="AD1359" t="s">
        <v>1385</v>
      </c>
      <c r="AE1359" t="s">
        <v>1386</v>
      </c>
      <c r="AF1359" t="s">
        <v>1385</v>
      </c>
      <c r="AG1359" t="s">
        <v>1386</v>
      </c>
      <c r="AH1359" t="s">
        <v>1385</v>
      </c>
      <c r="AI1359" t="s">
        <v>1386</v>
      </c>
      <c r="AJ1359" t="s">
        <v>1385</v>
      </c>
      <c r="AK1359" t="s">
        <v>1386</v>
      </c>
      <c r="AL1359" t="s">
        <v>1385</v>
      </c>
      <c r="AM1359" t="s">
        <v>1386</v>
      </c>
      <c r="AN1359" t="s">
        <v>1385</v>
      </c>
      <c r="AO1359" t="s">
        <v>1386</v>
      </c>
      <c r="AP1359" t="s">
        <v>1385</v>
      </c>
    </row>
    <row r="1360" spans="1:42" x14ac:dyDescent="0.2">
      <c r="A1360">
        <v>6843030303</v>
      </c>
      <c r="B1360" t="str">
        <f>VLOOKUP(A1360,[2]Combine!$C:$E,3,0)</f>
        <v>Cable</v>
      </c>
      <c r="C1360" t="s">
        <v>416</v>
      </c>
      <c r="D1360" t="s">
        <v>649</v>
      </c>
      <c r="E1360" t="s">
        <v>88</v>
      </c>
      <c r="F1360" t="e">
        <f>VLOOKUP(C1360,[1]Sheet1!$K:$O,5,0)</f>
        <v>#N/A</v>
      </c>
      <c r="G1360" t="s">
        <v>38</v>
      </c>
      <c r="H1360" t="str">
        <f t="shared" si="63"/>
        <v>Contractor Stock</v>
      </c>
      <c r="I1360" t="s">
        <v>18</v>
      </c>
      <c r="J1360" t="s">
        <v>3208</v>
      </c>
      <c r="K1360" t="s">
        <v>4</v>
      </c>
      <c r="L1360" t="s">
        <v>3209</v>
      </c>
      <c r="M1360">
        <f t="shared" si="64"/>
        <v>7.5729050000000004E-3</v>
      </c>
      <c r="N1360" t="s">
        <v>39</v>
      </c>
      <c r="O1360" t="s">
        <v>1386</v>
      </c>
      <c r="P1360">
        <f t="shared" si="65"/>
        <v>0</v>
      </c>
      <c r="Q1360" t="s">
        <v>89</v>
      </c>
      <c r="R1360" t="s">
        <v>15</v>
      </c>
      <c r="S1360" t="s">
        <v>633</v>
      </c>
      <c r="T1360" t="s">
        <v>17</v>
      </c>
      <c r="U1360" t="s">
        <v>18</v>
      </c>
      <c r="V1360" t="s">
        <v>416</v>
      </c>
      <c r="X1360" t="s">
        <v>19</v>
      </c>
      <c r="Z1360" t="s">
        <v>1386</v>
      </c>
      <c r="AA1360" t="s">
        <v>1385</v>
      </c>
      <c r="AB1360" t="s">
        <v>1385</v>
      </c>
      <c r="AC1360" t="s">
        <v>1386</v>
      </c>
      <c r="AD1360" t="s">
        <v>1385</v>
      </c>
      <c r="AE1360" t="s">
        <v>1386</v>
      </c>
      <c r="AF1360" t="s">
        <v>1385</v>
      </c>
      <c r="AG1360" t="s">
        <v>1386</v>
      </c>
      <c r="AH1360" t="s">
        <v>1385</v>
      </c>
      <c r="AI1360" t="s">
        <v>1386</v>
      </c>
      <c r="AJ1360" t="s">
        <v>1385</v>
      </c>
      <c r="AK1360" t="s">
        <v>1386</v>
      </c>
      <c r="AL1360" t="s">
        <v>1385</v>
      </c>
      <c r="AM1360" t="s">
        <v>1386</v>
      </c>
      <c r="AN1360" t="s">
        <v>1385</v>
      </c>
      <c r="AO1360" t="s">
        <v>1386</v>
      </c>
      <c r="AP1360" t="s">
        <v>1385</v>
      </c>
    </row>
    <row r="1361" spans="1:42" x14ac:dyDescent="0.2">
      <c r="A1361">
        <v>6843030303</v>
      </c>
      <c r="B1361" t="str">
        <f>VLOOKUP(A1361,[2]Combine!$C:$E,3,0)</f>
        <v>Cable</v>
      </c>
      <c r="C1361" t="s">
        <v>415</v>
      </c>
      <c r="D1361" t="s">
        <v>649</v>
      </c>
      <c r="E1361" t="s">
        <v>88</v>
      </c>
      <c r="F1361" t="e">
        <f>VLOOKUP(C1361,[1]Sheet1!$K:$O,5,0)</f>
        <v>#N/A</v>
      </c>
      <c r="G1361" t="s">
        <v>38</v>
      </c>
      <c r="H1361" t="str">
        <f t="shared" si="63"/>
        <v>Contractor Stock</v>
      </c>
      <c r="I1361" t="s">
        <v>18</v>
      </c>
      <c r="J1361" t="s">
        <v>3210</v>
      </c>
      <c r="K1361" t="s">
        <v>4</v>
      </c>
      <c r="L1361" t="s">
        <v>3211</v>
      </c>
      <c r="M1361">
        <f t="shared" si="64"/>
        <v>3.2594999999999998E-3</v>
      </c>
      <c r="N1361" t="s">
        <v>39</v>
      </c>
      <c r="O1361" t="s">
        <v>1386</v>
      </c>
      <c r="P1361">
        <f t="shared" si="65"/>
        <v>0</v>
      </c>
      <c r="Q1361" t="s">
        <v>89</v>
      </c>
      <c r="R1361" t="s">
        <v>15</v>
      </c>
      <c r="S1361" t="s">
        <v>633</v>
      </c>
      <c r="T1361" t="s">
        <v>17</v>
      </c>
      <c r="U1361" t="s">
        <v>18</v>
      </c>
      <c r="V1361" t="s">
        <v>415</v>
      </c>
      <c r="X1361" t="s">
        <v>19</v>
      </c>
      <c r="Z1361" t="s">
        <v>1386</v>
      </c>
      <c r="AA1361" t="s">
        <v>1385</v>
      </c>
      <c r="AB1361" t="s">
        <v>1385</v>
      </c>
      <c r="AC1361" t="s">
        <v>1386</v>
      </c>
      <c r="AD1361" t="s">
        <v>1385</v>
      </c>
      <c r="AE1361" t="s">
        <v>1386</v>
      </c>
      <c r="AF1361" t="s">
        <v>1385</v>
      </c>
      <c r="AG1361" t="s">
        <v>1386</v>
      </c>
      <c r="AH1361" t="s">
        <v>1385</v>
      </c>
      <c r="AI1361" t="s">
        <v>1386</v>
      </c>
      <c r="AJ1361" t="s">
        <v>1385</v>
      </c>
      <c r="AK1361" t="s">
        <v>1386</v>
      </c>
      <c r="AL1361" t="s">
        <v>1385</v>
      </c>
      <c r="AM1361" t="s">
        <v>1386</v>
      </c>
      <c r="AN1361" t="s">
        <v>1385</v>
      </c>
      <c r="AO1361" t="s">
        <v>1386</v>
      </c>
      <c r="AP1361" t="s">
        <v>1385</v>
      </c>
    </row>
    <row r="1362" spans="1:42" x14ac:dyDescent="0.2">
      <c r="A1362">
        <v>6843030303</v>
      </c>
      <c r="B1362" t="str">
        <f>VLOOKUP(A1362,[2]Combine!$C:$E,3,0)</f>
        <v>Cable</v>
      </c>
      <c r="C1362" t="s">
        <v>144</v>
      </c>
      <c r="D1362" t="s">
        <v>649</v>
      </c>
      <c r="E1362" t="s">
        <v>24</v>
      </c>
      <c r="F1362" t="e">
        <f>VLOOKUP(C1362,[1]Sheet1!$K:$O,5,0)</f>
        <v>#N/A</v>
      </c>
      <c r="G1362" t="s">
        <v>25</v>
      </c>
      <c r="H1362" t="str">
        <f t="shared" si="63"/>
        <v>Unrestricted Inventry</v>
      </c>
      <c r="I1362" t="s">
        <v>18</v>
      </c>
      <c r="J1362" t="s">
        <v>3212</v>
      </c>
      <c r="K1362" t="s">
        <v>4</v>
      </c>
      <c r="L1362" t="s">
        <v>3213</v>
      </c>
      <c r="M1362">
        <f t="shared" si="64"/>
        <v>1.6558260000000002E-2</v>
      </c>
      <c r="N1362" t="s">
        <v>26</v>
      </c>
      <c r="O1362" t="s">
        <v>1386</v>
      </c>
      <c r="P1362">
        <f t="shared" si="65"/>
        <v>0</v>
      </c>
      <c r="Q1362" t="s">
        <v>27</v>
      </c>
      <c r="R1362" t="s">
        <v>15</v>
      </c>
      <c r="S1362" t="s">
        <v>633</v>
      </c>
      <c r="T1362" t="s">
        <v>17</v>
      </c>
      <c r="U1362" t="s">
        <v>18</v>
      </c>
      <c r="V1362" t="s">
        <v>144</v>
      </c>
      <c r="X1362" t="s">
        <v>19</v>
      </c>
      <c r="Z1362" t="s">
        <v>1386</v>
      </c>
      <c r="AA1362" t="s">
        <v>1385</v>
      </c>
      <c r="AB1362" t="s">
        <v>1385</v>
      </c>
      <c r="AC1362" t="s">
        <v>1386</v>
      </c>
      <c r="AD1362" t="s">
        <v>1385</v>
      </c>
      <c r="AE1362" t="s">
        <v>1386</v>
      </c>
      <c r="AF1362" t="s">
        <v>1385</v>
      </c>
      <c r="AG1362" t="s">
        <v>1386</v>
      </c>
      <c r="AH1362" t="s">
        <v>1385</v>
      </c>
      <c r="AI1362" t="s">
        <v>1386</v>
      </c>
      <c r="AJ1362" t="s">
        <v>1385</v>
      </c>
      <c r="AK1362" t="s">
        <v>1386</v>
      </c>
      <c r="AL1362" t="s">
        <v>1385</v>
      </c>
      <c r="AM1362" t="s">
        <v>1386</v>
      </c>
      <c r="AN1362" t="s">
        <v>1385</v>
      </c>
      <c r="AO1362" t="s">
        <v>1386</v>
      </c>
      <c r="AP1362" t="s">
        <v>1385</v>
      </c>
    </row>
    <row r="1363" spans="1:42" x14ac:dyDescent="0.2">
      <c r="A1363">
        <v>6843030303</v>
      </c>
      <c r="B1363" t="str">
        <f>VLOOKUP(A1363,[2]Combine!$C:$E,3,0)</f>
        <v>Cable</v>
      </c>
      <c r="C1363" t="s">
        <v>144</v>
      </c>
      <c r="D1363" t="s">
        <v>649</v>
      </c>
      <c r="E1363" t="s">
        <v>24</v>
      </c>
      <c r="F1363" t="e">
        <f>VLOOKUP(C1363,[1]Sheet1!$K:$O,5,0)</f>
        <v>#N/A</v>
      </c>
      <c r="G1363" t="s">
        <v>38</v>
      </c>
      <c r="H1363" t="str">
        <f t="shared" si="63"/>
        <v>Contractor Stock</v>
      </c>
      <c r="I1363" t="s">
        <v>18</v>
      </c>
      <c r="J1363" t="s">
        <v>3214</v>
      </c>
      <c r="K1363" t="s">
        <v>4</v>
      </c>
      <c r="L1363" t="s">
        <v>3215</v>
      </c>
      <c r="M1363">
        <f t="shared" si="64"/>
        <v>5.7367199999999998E-3</v>
      </c>
      <c r="N1363" t="s">
        <v>39</v>
      </c>
      <c r="O1363" t="s">
        <v>1386</v>
      </c>
      <c r="P1363">
        <f t="shared" si="65"/>
        <v>0</v>
      </c>
      <c r="Q1363" t="s">
        <v>27</v>
      </c>
      <c r="R1363" t="s">
        <v>15</v>
      </c>
      <c r="S1363" t="s">
        <v>633</v>
      </c>
      <c r="T1363" t="s">
        <v>17</v>
      </c>
      <c r="U1363" t="s">
        <v>18</v>
      </c>
      <c r="V1363" t="s">
        <v>144</v>
      </c>
      <c r="X1363" t="s">
        <v>19</v>
      </c>
      <c r="Z1363" t="s">
        <v>1386</v>
      </c>
      <c r="AA1363" t="s">
        <v>1385</v>
      </c>
      <c r="AB1363" t="s">
        <v>1385</v>
      </c>
      <c r="AC1363" t="s">
        <v>1386</v>
      </c>
      <c r="AD1363" t="s">
        <v>1385</v>
      </c>
      <c r="AE1363" t="s">
        <v>1386</v>
      </c>
      <c r="AF1363" t="s">
        <v>1385</v>
      </c>
      <c r="AG1363" t="s">
        <v>1386</v>
      </c>
      <c r="AH1363" t="s">
        <v>1385</v>
      </c>
      <c r="AI1363" t="s">
        <v>1386</v>
      </c>
      <c r="AJ1363" t="s">
        <v>1385</v>
      </c>
      <c r="AK1363" t="s">
        <v>1386</v>
      </c>
      <c r="AL1363" t="s">
        <v>1385</v>
      </c>
      <c r="AM1363" t="s">
        <v>1386</v>
      </c>
      <c r="AN1363" t="s">
        <v>1385</v>
      </c>
      <c r="AO1363" t="s">
        <v>1386</v>
      </c>
      <c r="AP1363" t="s">
        <v>1385</v>
      </c>
    </row>
    <row r="1364" spans="1:42" x14ac:dyDescent="0.2">
      <c r="A1364">
        <v>6843030303</v>
      </c>
      <c r="B1364" t="str">
        <f>VLOOKUP(A1364,[2]Combine!$C:$E,3,0)</f>
        <v>Cable</v>
      </c>
      <c r="C1364" t="s">
        <v>371</v>
      </c>
      <c r="D1364" t="s">
        <v>649</v>
      </c>
      <c r="E1364" t="s">
        <v>29</v>
      </c>
      <c r="F1364" t="e">
        <f>VLOOKUP(C1364,[1]Sheet1!$K:$O,5,0)</f>
        <v>#N/A</v>
      </c>
      <c r="G1364" t="s">
        <v>38</v>
      </c>
      <c r="H1364" t="str">
        <f t="shared" si="63"/>
        <v>Contractor Stock</v>
      </c>
      <c r="I1364" t="s">
        <v>18</v>
      </c>
      <c r="J1364" t="s">
        <v>3216</v>
      </c>
      <c r="K1364" t="s">
        <v>4</v>
      </c>
      <c r="L1364" t="s">
        <v>3217</v>
      </c>
      <c r="M1364">
        <f t="shared" si="64"/>
        <v>2.97701E-3</v>
      </c>
      <c r="N1364" t="s">
        <v>39</v>
      </c>
      <c r="O1364" t="s">
        <v>1386</v>
      </c>
      <c r="P1364">
        <f t="shared" si="65"/>
        <v>0</v>
      </c>
      <c r="Q1364" t="s">
        <v>32</v>
      </c>
      <c r="R1364" t="s">
        <v>15</v>
      </c>
      <c r="S1364" t="s">
        <v>633</v>
      </c>
      <c r="T1364" t="s">
        <v>17</v>
      </c>
      <c r="U1364" t="s">
        <v>18</v>
      </c>
      <c r="V1364" t="s">
        <v>371</v>
      </c>
      <c r="X1364" t="s">
        <v>19</v>
      </c>
      <c r="Z1364" t="s">
        <v>1386</v>
      </c>
      <c r="AA1364" t="s">
        <v>1385</v>
      </c>
      <c r="AB1364" t="s">
        <v>1385</v>
      </c>
      <c r="AC1364" t="s">
        <v>1386</v>
      </c>
      <c r="AD1364" t="s">
        <v>1385</v>
      </c>
      <c r="AE1364" t="s">
        <v>1386</v>
      </c>
      <c r="AF1364" t="s">
        <v>1385</v>
      </c>
      <c r="AG1364" t="s">
        <v>1386</v>
      </c>
      <c r="AH1364" t="s">
        <v>1385</v>
      </c>
      <c r="AI1364" t="s">
        <v>1386</v>
      </c>
      <c r="AJ1364" t="s">
        <v>1385</v>
      </c>
      <c r="AK1364" t="s">
        <v>1386</v>
      </c>
      <c r="AL1364" t="s">
        <v>1385</v>
      </c>
      <c r="AM1364" t="s">
        <v>1386</v>
      </c>
      <c r="AN1364" t="s">
        <v>1385</v>
      </c>
      <c r="AO1364" t="s">
        <v>1386</v>
      </c>
      <c r="AP1364" t="s">
        <v>1385</v>
      </c>
    </row>
    <row r="1365" spans="1:42" x14ac:dyDescent="0.2">
      <c r="A1365">
        <v>6843030303</v>
      </c>
      <c r="B1365" t="str">
        <f>VLOOKUP(A1365,[2]Combine!$C:$E,3,0)</f>
        <v>Cable</v>
      </c>
      <c r="C1365" t="s">
        <v>371</v>
      </c>
      <c r="D1365" t="s">
        <v>649</v>
      </c>
      <c r="E1365" t="s">
        <v>50</v>
      </c>
      <c r="F1365" t="e">
        <f>VLOOKUP(C1365,[1]Sheet1!$K:$O,5,0)</f>
        <v>#N/A</v>
      </c>
      <c r="G1365" t="s">
        <v>51</v>
      </c>
      <c r="H1365" t="str">
        <f t="shared" si="63"/>
        <v>Unrestricted Inventry</v>
      </c>
      <c r="I1365" t="s">
        <v>18</v>
      </c>
      <c r="J1365" t="s">
        <v>3218</v>
      </c>
      <c r="K1365" t="s">
        <v>4</v>
      </c>
      <c r="L1365" t="s">
        <v>3219</v>
      </c>
      <c r="M1365">
        <f t="shared" si="64"/>
        <v>2.9009549999999998E-3</v>
      </c>
      <c r="N1365" t="s">
        <v>52</v>
      </c>
      <c r="O1365" t="s">
        <v>1386</v>
      </c>
      <c r="P1365">
        <f t="shared" si="65"/>
        <v>0</v>
      </c>
      <c r="Q1365" t="s">
        <v>53</v>
      </c>
      <c r="R1365" t="s">
        <v>15</v>
      </c>
      <c r="S1365" t="s">
        <v>633</v>
      </c>
      <c r="T1365" t="s">
        <v>17</v>
      </c>
      <c r="U1365" t="s">
        <v>18</v>
      </c>
      <c r="V1365" t="s">
        <v>371</v>
      </c>
      <c r="X1365" t="s">
        <v>19</v>
      </c>
      <c r="Z1365" t="s">
        <v>1386</v>
      </c>
      <c r="AA1365" t="s">
        <v>1385</v>
      </c>
      <c r="AB1365" t="s">
        <v>1385</v>
      </c>
      <c r="AC1365" t="s">
        <v>1386</v>
      </c>
      <c r="AD1365" t="s">
        <v>1385</v>
      </c>
      <c r="AE1365" t="s">
        <v>1386</v>
      </c>
      <c r="AF1365" t="s">
        <v>1385</v>
      </c>
      <c r="AG1365" t="s">
        <v>1386</v>
      </c>
      <c r="AH1365" t="s">
        <v>1385</v>
      </c>
      <c r="AI1365" t="s">
        <v>1386</v>
      </c>
      <c r="AJ1365" t="s">
        <v>1385</v>
      </c>
      <c r="AK1365" t="s">
        <v>1386</v>
      </c>
      <c r="AL1365" t="s">
        <v>1385</v>
      </c>
      <c r="AM1365" t="s">
        <v>1386</v>
      </c>
      <c r="AN1365" t="s">
        <v>1385</v>
      </c>
      <c r="AO1365" t="s">
        <v>1386</v>
      </c>
      <c r="AP1365" t="s">
        <v>1385</v>
      </c>
    </row>
    <row r="1366" spans="1:42" x14ac:dyDescent="0.2">
      <c r="A1366">
        <v>6843030303</v>
      </c>
      <c r="B1366" t="str">
        <f>VLOOKUP(A1366,[2]Combine!$C:$E,3,0)</f>
        <v>Cable</v>
      </c>
      <c r="C1366" t="s">
        <v>377</v>
      </c>
      <c r="D1366" t="s">
        <v>649</v>
      </c>
      <c r="E1366" t="s">
        <v>57</v>
      </c>
      <c r="F1366" t="e">
        <f>VLOOKUP(C1366,[1]Sheet1!$K:$O,5,0)</f>
        <v>#N/A</v>
      </c>
      <c r="G1366" t="s">
        <v>38</v>
      </c>
      <c r="H1366" t="str">
        <f t="shared" si="63"/>
        <v>Contractor Stock</v>
      </c>
      <c r="I1366" t="s">
        <v>18</v>
      </c>
      <c r="J1366" t="s">
        <v>3220</v>
      </c>
      <c r="K1366" t="s">
        <v>4</v>
      </c>
      <c r="L1366" t="s">
        <v>3221</v>
      </c>
      <c r="M1366">
        <f t="shared" si="64"/>
        <v>3.7810199999999995E-3</v>
      </c>
      <c r="N1366" t="s">
        <v>39</v>
      </c>
      <c r="O1366" t="s">
        <v>1386</v>
      </c>
      <c r="P1366">
        <f t="shared" si="65"/>
        <v>0</v>
      </c>
      <c r="Q1366" t="s">
        <v>58</v>
      </c>
      <c r="R1366" t="s">
        <v>15</v>
      </c>
      <c r="S1366" t="s">
        <v>633</v>
      </c>
      <c r="T1366" t="s">
        <v>17</v>
      </c>
      <c r="U1366" t="s">
        <v>18</v>
      </c>
      <c r="V1366" t="s">
        <v>377</v>
      </c>
      <c r="X1366" t="s">
        <v>19</v>
      </c>
      <c r="Z1366" t="s">
        <v>1386</v>
      </c>
      <c r="AA1366" t="s">
        <v>1385</v>
      </c>
      <c r="AB1366" t="s">
        <v>1385</v>
      </c>
      <c r="AC1366" t="s">
        <v>1386</v>
      </c>
      <c r="AD1366" t="s">
        <v>1385</v>
      </c>
      <c r="AE1366" t="s">
        <v>1386</v>
      </c>
      <c r="AF1366" t="s">
        <v>1385</v>
      </c>
      <c r="AG1366" t="s">
        <v>1386</v>
      </c>
      <c r="AH1366" t="s">
        <v>1385</v>
      </c>
      <c r="AI1366" t="s">
        <v>1386</v>
      </c>
      <c r="AJ1366" t="s">
        <v>1385</v>
      </c>
      <c r="AK1366" t="s">
        <v>1386</v>
      </c>
      <c r="AL1366" t="s">
        <v>1385</v>
      </c>
      <c r="AM1366" t="s">
        <v>1386</v>
      </c>
      <c r="AN1366" t="s">
        <v>1385</v>
      </c>
      <c r="AO1366" t="s">
        <v>1386</v>
      </c>
      <c r="AP1366" t="s">
        <v>1385</v>
      </c>
    </row>
    <row r="1367" spans="1:42" x14ac:dyDescent="0.2">
      <c r="A1367">
        <v>6843030303</v>
      </c>
      <c r="B1367" t="str">
        <f>VLOOKUP(A1367,[2]Combine!$C:$E,3,0)</f>
        <v>Cable</v>
      </c>
      <c r="C1367" t="s">
        <v>378</v>
      </c>
      <c r="D1367" t="s">
        <v>649</v>
      </c>
      <c r="E1367" t="s">
        <v>57</v>
      </c>
      <c r="F1367" t="e">
        <f>VLOOKUP(C1367,[1]Sheet1!$K:$O,5,0)</f>
        <v>#N/A</v>
      </c>
      <c r="G1367" t="s">
        <v>38</v>
      </c>
      <c r="H1367" t="str">
        <f t="shared" si="63"/>
        <v>Contractor Stock</v>
      </c>
      <c r="I1367" t="s">
        <v>18</v>
      </c>
      <c r="J1367" t="s">
        <v>1543</v>
      </c>
      <c r="K1367" t="s">
        <v>4</v>
      </c>
      <c r="L1367" t="s">
        <v>3222</v>
      </c>
      <c r="M1367">
        <f t="shared" si="64"/>
        <v>5.8073999999999995E-4</v>
      </c>
      <c r="N1367" t="s">
        <v>39</v>
      </c>
      <c r="O1367" t="s">
        <v>1386</v>
      </c>
      <c r="P1367">
        <f t="shared" si="65"/>
        <v>0</v>
      </c>
      <c r="Q1367" t="s">
        <v>58</v>
      </c>
      <c r="R1367" t="s">
        <v>15</v>
      </c>
      <c r="S1367" t="s">
        <v>633</v>
      </c>
      <c r="T1367" t="s">
        <v>17</v>
      </c>
      <c r="U1367" t="s">
        <v>18</v>
      </c>
      <c r="V1367" t="s">
        <v>378</v>
      </c>
      <c r="X1367" t="s">
        <v>19</v>
      </c>
      <c r="Z1367" t="s">
        <v>1386</v>
      </c>
      <c r="AA1367" t="s">
        <v>1385</v>
      </c>
      <c r="AB1367" t="s">
        <v>1385</v>
      </c>
      <c r="AC1367" t="s">
        <v>1386</v>
      </c>
      <c r="AD1367" t="s">
        <v>1385</v>
      </c>
      <c r="AE1367" t="s">
        <v>1386</v>
      </c>
      <c r="AF1367" t="s">
        <v>1385</v>
      </c>
      <c r="AG1367" t="s">
        <v>1386</v>
      </c>
      <c r="AH1367" t="s">
        <v>1385</v>
      </c>
      <c r="AI1367" t="s">
        <v>1386</v>
      </c>
      <c r="AJ1367" t="s">
        <v>1385</v>
      </c>
      <c r="AK1367" t="s">
        <v>1386</v>
      </c>
      <c r="AL1367" t="s">
        <v>1385</v>
      </c>
      <c r="AM1367" t="s">
        <v>1386</v>
      </c>
      <c r="AN1367" t="s">
        <v>1385</v>
      </c>
      <c r="AO1367" t="s">
        <v>1386</v>
      </c>
      <c r="AP1367" t="s">
        <v>1385</v>
      </c>
    </row>
    <row r="1368" spans="1:42" x14ac:dyDescent="0.2">
      <c r="A1368">
        <v>6843030303</v>
      </c>
      <c r="B1368" t="str">
        <f>VLOOKUP(A1368,[2]Combine!$C:$E,3,0)</f>
        <v>Cable</v>
      </c>
      <c r="C1368" t="s">
        <v>370</v>
      </c>
      <c r="D1368" t="s">
        <v>649</v>
      </c>
      <c r="E1368" t="s">
        <v>57</v>
      </c>
      <c r="F1368" t="e">
        <f>VLOOKUP(C1368,[1]Sheet1!$K:$O,5,0)</f>
        <v>#N/A</v>
      </c>
      <c r="G1368" t="s">
        <v>38</v>
      </c>
      <c r="H1368" t="str">
        <f t="shared" si="63"/>
        <v>Contractor Stock</v>
      </c>
      <c r="I1368" t="s">
        <v>18</v>
      </c>
      <c r="J1368" t="s">
        <v>3223</v>
      </c>
      <c r="K1368" t="s">
        <v>4</v>
      </c>
      <c r="L1368" t="s">
        <v>3224</v>
      </c>
      <c r="M1368">
        <f t="shared" si="64"/>
        <v>3.3898800000000005E-3</v>
      </c>
      <c r="N1368" t="s">
        <v>39</v>
      </c>
      <c r="O1368" t="s">
        <v>1386</v>
      </c>
      <c r="P1368">
        <f t="shared" si="65"/>
        <v>0</v>
      </c>
      <c r="Q1368" t="s">
        <v>58</v>
      </c>
      <c r="R1368" t="s">
        <v>15</v>
      </c>
      <c r="S1368" t="s">
        <v>633</v>
      </c>
      <c r="T1368" t="s">
        <v>17</v>
      </c>
      <c r="U1368" t="s">
        <v>18</v>
      </c>
      <c r="V1368" t="s">
        <v>370</v>
      </c>
      <c r="X1368" t="s">
        <v>19</v>
      </c>
      <c r="Z1368" t="s">
        <v>1386</v>
      </c>
      <c r="AA1368" t="s">
        <v>1385</v>
      </c>
      <c r="AB1368" t="s">
        <v>1385</v>
      </c>
      <c r="AC1368" t="s">
        <v>1386</v>
      </c>
      <c r="AD1368" t="s">
        <v>1385</v>
      </c>
      <c r="AE1368" t="s">
        <v>1386</v>
      </c>
      <c r="AF1368" t="s">
        <v>1385</v>
      </c>
      <c r="AG1368" t="s">
        <v>1386</v>
      </c>
      <c r="AH1368" t="s">
        <v>1385</v>
      </c>
      <c r="AI1368" t="s">
        <v>1386</v>
      </c>
      <c r="AJ1368" t="s">
        <v>1385</v>
      </c>
      <c r="AK1368" t="s">
        <v>1386</v>
      </c>
      <c r="AL1368" t="s">
        <v>1385</v>
      </c>
      <c r="AM1368" t="s">
        <v>1386</v>
      </c>
      <c r="AN1368" t="s">
        <v>1385</v>
      </c>
      <c r="AO1368" t="s">
        <v>1386</v>
      </c>
      <c r="AP1368" t="s">
        <v>1385</v>
      </c>
    </row>
    <row r="1369" spans="1:42" x14ac:dyDescent="0.2">
      <c r="A1369">
        <v>6843030303</v>
      </c>
      <c r="B1369" t="str">
        <f>VLOOKUP(A1369,[2]Combine!$C:$E,3,0)</f>
        <v>Cable</v>
      </c>
      <c r="C1369" t="s">
        <v>415</v>
      </c>
      <c r="D1369" t="s">
        <v>649</v>
      </c>
      <c r="E1369" t="s">
        <v>57</v>
      </c>
      <c r="F1369" t="e">
        <f>VLOOKUP(C1369,[1]Sheet1!$K:$O,5,0)</f>
        <v>#N/A</v>
      </c>
      <c r="G1369" t="s">
        <v>38</v>
      </c>
      <c r="H1369" t="str">
        <f t="shared" si="63"/>
        <v>Contractor Stock</v>
      </c>
      <c r="I1369" t="s">
        <v>18</v>
      </c>
      <c r="J1369" t="s">
        <v>3225</v>
      </c>
      <c r="K1369" t="s">
        <v>4</v>
      </c>
      <c r="L1369" t="s">
        <v>3226</v>
      </c>
      <c r="M1369">
        <f t="shared" si="64"/>
        <v>2.0100249999999999E-3</v>
      </c>
      <c r="N1369" t="s">
        <v>39</v>
      </c>
      <c r="O1369" t="s">
        <v>1386</v>
      </c>
      <c r="P1369">
        <f t="shared" si="65"/>
        <v>0</v>
      </c>
      <c r="Q1369" t="s">
        <v>58</v>
      </c>
      <c r="R1369" t="s">
        <v>15</v>
      </c>
      <c r="S1369" t="s">
        <v>633</v>
      </c>
      <c r="T1369" t="s">
        <v>17</v>
      </c>
      <c r="U1369" t="s">
        <v>18</v>
      </c>
      <c r="V1369" t="s">
        <v>415</v>
      </c>
      <c r="X1369" t="s">
        <v>19</v>
      </c>
      <c r="Z1369" t="s">
        <v>1386</v>
      </c>
      <c r="AA1369" t="s">
        <v>1385</v>
      </c>
      <c r="AB1369" t="s">
        <v>1385</v>
      </c>
      <c r="AC1369" t="s">
        <v>1386</v>
      </c>
      <c r="AD1369" t="s">
        <v>1385</v>
      </c>
      <c r="AE1369" t="s">
        <v>1386</v>
      </c>
      <c r="AF1369" t="s">
        <v>1385</v>
      </c>
      <c r="AG1369" t="s">
        <v>1386</v>
      </c>
      <c r="AH1369" t="s">
        <v>1385</v>
      </c>
      <c r="AI1369" t="s">
        <v>1386</v>
      </c>
      <c r="AJ1369" t="s">
        <v>1385</v>
      </c>
      <c r="AK1369" t="s">
        <v>1386</v>
      </c>
      <c r="AL1369" t="s">
        <v>1385</v>
      </c>
      <c r="AM1369" t="s">
        <v>1386</v>
      </c>
      <c r="AN1369" t="s">
        <v>1385</v>
      </c>
      <c r="AO1369" t="s">
        <v>1386</v>
      </c>
      <c r="AP1369" t="s">
        <v>1385</v>
      </c>
    </row>
    <row r="1370" spans="1:42" x14ac:dyDescent="0.2">
      <c r="A1370">
        <v>6843030303</v>
      </c>
      <c r="B1370" t="str">
        <f>VLOOKUP(A1370,[2]Combine!$C:$E,3,0)</f>
        <v>Cable</v>
      </c>
      <c r="C1370" t="s">
        <v>376</v>
      </c>
      <c r="D1370" t="s">
        <v>649</v>
      </c>
      <c r="E1370" t="s">
        <v>101</v>
      </c>
      <c r="F1370" t="e">
        <f>VLOOKUP(C1370,[1]Sheet1!$K:$O,5,0)</f>
        <v>#N/A</v>
      </c>
      <c r="G1370" t="s">
        <v>25</v>
      </c>
      <c r="H1370" t="str">
        <f t="shared" si="63"/>
        <v>Unrestricted Inventry</v>
      </c>
      <c r="I1370" t="s">
        <v>18</v>
      </c>
      <c r="J1370" t="s">
        <v>3227</v>
      </c>
      <c r="K1370" t="s">
        <v>4</v>
      </c>
      <c r="L1370" t="s">
        <v>3228</v>
      </c>
      <c r="M1370">
        <f t="shared" si="64"/>
        <v>4.1069699999999997E-3</v>
      </c>
      <c r="N1370" t="s">
        <v>26</v>
      </c>
      <c r="O1370" t="s">
        <v>1386</v>
      </c>
      <c r="P1370">
        <f t="shared" si="65"/>
        <v>0</v>
      </c>
      <c r="Q1370" t="s">
        <v>102</v>
      </c>
      <c r="R1370" t="s">
        <v>15</v>
      </c>
      <c r="S1370" t="s">
        <v>633</v>
      </c>
      <c r="T1370" t="s">
        <v>17</v>
      </c>
      <c r="U1370" t="s">
        <v>18</v>
      </c>
      <c r="V1370" t="s">
        <v>376</v>
      </c>
      <c r="X1370" t="s">
        <v>19</v>
      </c>
      <c r="Z1370" t="s">
        <v>1386</v>
      </c>
      <c r="AA1370" t="s">
        <v>1385</v>
      </c>
      <c r="AB1370" t="s">
        <v>1385</v>
      </c>
      <c r="AC1370" t="s">
        <v>1386</v>
      </c>
      <c r="AD1370" t="s">
        <v>1385</v>
      </c>
      <c r="AE1370" t="s">
        <v>1386</v>
      </c>
      <c r="AF1370" t="s">
        <v>1385</v>
      </c>
      <c r="AG1370" t="s">
        <v>1386</v>
      </c>
      <c r="AH1370" t="s">
        <v>1385</v>
      </c>
      <c r="AI1370" t="s">
        <v>1386</v>
      </c>
      <c r="AJ1370" t="s">
        <v>1385</v>
      </c>
      <c r="AK1370" t="s">
        <v>1386</v>
      </c>
      <c r="AL1370" t="s">
        <v>1385</v>
      </c>
      <c r="AM1370" t="s">
        <v>1386</v>
      </c>
      <c r="AN1370" t="s">
        <v>1385</v>
      </c>
      <c r="AO1370" t="s">
        <v>1386</v>
      </c>
      <c r="AP1370" t="s">
        <v>1385</v>
      </c>
    </row>
    <row r="1371" spans="1:42" x14ac:dyDescent="0.2">
      <c r="A1371">
        <v>6843030413</v>
      </c>
      <c r="B1371" t="str">
        <f>VLOOKUP(A1371,[2]Combine!$C:$E,3,0)</f>
        <v>Cable</v>
      </c>
      <c r="C1371" t="s">
        <v>634</v>
      </c>
      <c r="D1371" t="s">
        <v>650</v>
      </c>
      <c r="E1371" t="s">
        <v>35</v>
      </c>
      <c r="F1371" t="e">
        <f>VLOOKUP(C1371,[1]Sheet1!$K:$O,5,0)</f>
        <v>#N/A</v>
      </c>
      <c r="G1371" t="s">
        <v>25</v>
      </c>
      <c r="H1371" t="str">
        <f t="shared" si="63"/>
        <v>Unrestricted Inventry</v>
      </c>
      <c r="I1371" t="s">
        <v>18</v>
      </c>
      <c r="J1371" t="s">
        <v>3229</v>
      </c>
      <c r="K1371" t="s">
        <v>4</v>
      </c>
      <c r="L1371" t="s">
        <v>1409</v>
      </c>
      <c r="M1371">
        <f t="shared" si="64"/>
        <v>3.7439999999999999E-3</v>
      </c>
      <c r="N1371" t="s">
        <v>26</v>
      </c>
      <c r="O1371" t="s">
        <v>1386</v>
      </c>
      <c r="P1371">
        <f t="shared" si="65"/>
        <v>0</v>
      </c>
      <c r="Q1371" t="s">
        <v>36</v>
      </c>
      <c r="R1371" t="s">
        <v>381</v>
      </c>
      <c r="S1371" t="s">
        <v>621</v>
      </c>
      <c r="T1371" t="s">
        <v>17</v>
      </c>
      <c r="U1371" t="s">
        <v>18</v>
      </c>
      <c r="V1371" t="s">
        <v>634</v>
      </c>
      <c r="X1371" t="s">
        <v>19</v>
      </c>
      <c r="Z1371" t="s">
        <v>1386</v>
      </c>
      <c r="AA1371" t="s">
        <v>1385</v>
      </c>
      <c r="AB1371" t="s">
        <v>1385</v>
      </c>
      <c r="AC1371" t="s">
        <v>1386</v>
      </c>
      <c r="AD1371" t="s">
        <v>1385</v>
      </c>
      <c r="AE1371" t="s">
        <v>1386</v>
      </c>
      <c r="AF1371" t="s">
        <v>1385</v>
      </c>
      <c r="AG1371" t="s">
        <v>1386</v>
      </c>
      <c r="AH1371" t="s">
        <v>1385</v>
      </c>
      <c r="AI1371" t="s">
        <v>1386</v>
      </c>
      <c r="AJ1371" t="s">
        <v>1385</v>
      </c>
      <c r="AK1371" t="s">
        <v>1386</v>
      </c>
      <c r="AL1371" t="s">
        <v>1385</v>
      </c>
      <c r="AM1371" t="s">
        <v>1386</v>
      </c>
      <c r="AN1371" t="s">
        <v>1385</v>
      </c>
      <c r="AO1371" t="s">
        <v>1386</v>
      </c>
      <c r="AP1371" t="s">
        <v>1385</v>
      </c>
    </row>
    <row r="1372" spans="1:42" x14ac:dyDescent="0.2">
      <c r="A1372">
        <v>6843030413</v>
      </c>
      <c r="B1372" t="str">
        <f>VLOOKUP(A1372,[2]Combine!$C:$E,3,0)</f>
        <v>Cable</v>
      </c>
      <c r="C1372" t="s">
        <v>634</v>
      </c>
      <c r="D1372" t="s">
        <v>650</v>
      </c>
      <c r="E1372" t="s">
        <v>35</v>
      </c>
      <c r="F1372" t="e">
        <f>VLOOKUP(C1372,[1]Sheet1!$K:$O,5,0)</f>
        <v>#N/A</v>
      </c>
      <c r="G1372" t="s">
        <v>38</v>
      </c>
      <c r="H1372" t="str">
        <f t="shared" si="63"/>
        <v>Contractor Stock</v>
      </c>
      <c r="I1372" t="s">
        <v>18</v>
      </c>
      <c r="J1372" t="s">
        <v>2341</v>
      </c>
      <c r="K1372" t="s">
        <v>4</v>
      </c>
      <c r="L1372" t="s">
        <v>3230</v>
      </c>
      <c r="M1372">
        <f t="shared" si="64"/>
        <v>2.3040000000000001E-3</v>
      </c>
      <c r="N1372" t="s">
        <v>39</v>
      </c>
      <c r="O1372" t="s">
        <v>1386</v>
      </c>
      <c r="P1372">
        <f t="shared" si="65"/>
        <v>0</v>
      </c>
      <c r="Q1372" t="s">
        <v>36</v>
      </c>
      <c r="R1372" t="s">
        <v>381</v>
      </c>
      <c r="S1372" t="s">
        <v>621</v>
      </c>
      <c r="T1372" t="s">
        <v>17</v>
      </c>
      <c r="U1372" t="s">
        <v>18</v>
      </c>
      <c r="V1372" t="s">
        <v>634</v>
      </c>
      <c r="X1372" t="s">
        <v>19</v>
      </c>
      <c r="Z1372" t="s">
        <v>1386</v>
      </c>
      <c r="AA1372" t="s">
        <v>1385</v>
      </c>
      <c r="AB1372" t="s">
        <v>1385</v>
      </c>
      <c r="AC1372" t="s">
        <v>1386</v>
      </c>
      <c r="AD1372" t="s">
        <v>1385</v>
      </c>
      <c r="AE1372" t="s">
        <v>1386</v>
      </c>
      <c r="AF1372" t="s">
        <v>1385</v>
      </c>
      <c r="AG1372" t="s">
        <v>1386</v>
      </c>
      <c r="AH1372" t="s">
        <v>1385</v>
      </c>
      <c r="AI1372" t="s">
        <v>1386</v>
      </c>
      <c r="AJ1372" t="s">
        <v>1385</v>
      </c>
      <c r="AK1372" t="s">
        <v>1386</v>
      </c>
      <c r="AL1372" t="s">
        <v>1385</v>
      </c>
      <c r="AM1372" t="s">
        <v>1386</v>
      </c>
      <c r="AN1372" t="s">
        <v>1385</v>
      </c>
      <c r="AO1372" t="s">
        <v>1386</v>
      </c>
      <c r="AP1372" t="s">
        <v>1385</v>
      </c>
    </row>
    <row r="1373" spans="1:42" x14ac:dyDescent="0.2">
      <c r="A1373">
        <v>6843030413</v>
      </c>
      <c r="B1373" t="str">
        <f>VLOOKUP(A1373,[2]Combine!$C:$E,3,0)</f>
        <v>Cable</v>
      </c>
      <c r="C1373" t="s">
        <v>205</v>
      </c>
      <c r="D1373" t="s">
        <v>650</v>
      </c>
      <c r="E1373" t="s">
        <v>11</v>
      </c>
      <c r="F1373" t="e">
        <f>VLOOKUP(C1373,[1]Sheet1!$K:$O,5,0)</f>
        <v>#N/A</v>
      </c>
      <c r="G1373" t="s">
        <v>12</v>
      </c>
      <c r="H1373" t="str">
        <f t="shared" si="63"/>
        <v>Unrestricted Inventry</v>
      </c>
      <c r="I1373" t="s">
        <v>18</v>
      </c>
      <c r="J1373" t="s">
        <v>1509</v>
      </c>
      <c r="K1373" t="s">
        <v>4</v>
      </c>
      <c r="L1373" t="s">
        <v>3231</v>
      </c>
      <c r="M1373">
        <f t="shared" si="64"/>
        <v>5.1305799999999994E-4</v>
      </c>
      <c r="N1373" t="s">
        <v>13</v>
      </c>
      <c r="O1373" t="s">
        <v>1386</v>
      </c>
      <c r="P1373">
        <f t="shared" si="65"/>
        <v>0</v>
      </c>
      <c r="Q1373" t="s">
        <v>14</v>
      </c>
      <c r="R1373" t="s">
        <v>381</v>
      </c>
      <c r="S1373" t="s">
        <v>621</v>
      </c>
      <c r="T1373" t="s">
        <v>17</v>
      </c>
      <c r="U1373" t="s">
        <v>18</v>
      </c>
      <c r="V1373" t="s">
        <v>205</v>
      </c>
      <c r="X1373" t="s">
        <v>19</v>
      </c>
      <c r="Z1373" t="s">
        <v>1386</v>
      </c>
      <c r="AA1373" t="s">
        <v>1385</v>
      </c>
      <c r="AB1373" t="s">
        <v>1385</v>
      </c>
      <c r="AC1373" t="s">
        <v>1386</v>
      </c>
      <c r="AD1373" t="s">
        <v>1385</v>
      </c>
      <c r="AE1373" t="s">
        <v>1386</v>
      </c>
      <c r="AF1373" t="s">
        <v>1385</v>
      </c>
      <c r="AG1373" t="s">
        <v>1386</v>
      </c>
      <c r="AH1373" t="s">
        <v>1385</v>
      </c>
      <c r="AI1373" t="s">
        <v>1386</v>
      </c>
      <c r="AJ1373" t="s">
        <v>1385</v>
      </c>
      <c r="AK1373" t="s">
        <v>1386</v>
      </c>
      <c r="AL1373" t="s">
        <v>1385</v>
      </c>
      <c r="AM1373" t="s">
        <v>1386</v>
      </c>
      <c r="AN1373" t="s">
        <v>1385</v>
      </c>
      <c r="AO1373" t="s">
        <v>1386</v>
      </c>
      <c r="AP1373" t="s">
        <v>1385</v>
      </c>
    </row>
    <row r="1374" spans="1:42" x14ac:dyDescent="0.2">
      <c r="A1374">
        <v>6843030413</v>
      </c>
      <c r="B1374" t="str">
        <f>VLOOKUP(A1374,[2]Combine!$C:$E,3,0)</f>
        <v>Cable</v>
      </c>
      <c r="C1374" t="s">
        <v>207</v>
      </c>
      <c r="D1374" t="s">
        <v>650</v>
      </c>
      <c r="E1374" t="s">
        <v>11</v>
      </c>
      <c r="F1374" t="e">
        <f>VLOOKUP(C1374,[1]Sheet1!$K:$O,5,0)</f>
        <v>#N/A</v>
      </c>
      <c r="G1374" t="s">
        <v>12</v>
      </c>
      <c r="H1374" t="str">
        <f t="shared" si="63"/>
        <v>Unrestricted Inventry</v>
      </c>
      <c r="I1374" t="s">
        <v>18</v>
      </c>
      <c r="J1374" t="s">
        <v>2447</v>
      </c>
      <c r="K1374" t="s">
        <v>4</v>
      </c>
      <c r="L1374" t="s">
        <v>3232</v>
      </c>
      <c r="M1374">
        <f t="shared" si="64"/>
        <v>6.9065499999999998E-4</v>
      </c>
      <c r="N1374" t="s">
        <v>13</v>
      </c>
      <c r="O1374" t="s">
        <v>1386</v>
      </c>
      <c r="P1374">
        <f t="shared" si="65"/>
        <v>0</v>
      </c>
      <c r="Q1374" t="s">
        <v>14</v>
      </c>
      <c r="R1374" t="s">
        <v>381</v>
      </c>
      <c r="S1374" t="s">
        <v>621</v>
      </c>
      <c r="T1374" t="s">
        <v>17</v>
      </c>
      <c r="U1374" t="s">
        <v>18</v>
      </c>
      <c r="V1374" t="s">
        <v>207</v>
      </c>
      <c r="X1374" t="s">
        <v>19</v>
      </c>
      <c r="Z1374" t="s">
        <v>1386</v>
      </c>
      <c r="AA1374" t="s">
        <v>1385</v>
      </c>
      <c r="AB1374" t="s">
        <v>1385</v>
      </c>
      <c r="AC1374" t="s">
        <v>1386</v>
      </c>
      <c r="AD1374" t="s">
        <v>1385</v>
      </c>
      <c r="AE1374" t="s">
        <v>1386</v>
      </c>
      <c r="AF1374" t="s">
        <v>1385</v>
      </c>
      <c r="AG1374" t="s">
        <v>1386</v>
      </c>
      <c r="AH1374" t="s">
        <v>1385</v>
      </c>
      <c r="AI1374" t="s">
        <v>1386</v>
      </c>
      <c r="AJ1374" t="s">
        <v>1385</v>
      </c>
      <c r="AK1374" t="s">
        <v>1386</v>
      </c>
      <c r="AL1374" t="s">
        <v>1385</v>
      </c>
      <c r="AM1374" t="s">
        <v>1386</v>
      </c>
      <c r="AN1374" t="s">
        <v>1385</v>
      </c>
      <c r="AO1374" t="s">
        <v>1386</v>
      </c>
      <c r="AP1374" t="s">
        <v>1385</v>
      </c>
    </row>
    <row r="1375" spans="1:42" x14ac:dyDescent="0.2">
      <c r="A1375">
        <v>6843030413</v>
      </c>
      <c r="B1375" t="str">
        <f>VLOOKUP(A1375,[2]Combine!$C:$E,3,0)</f>
        <v>Cable</v>
      </c>
      <c r="C1375" t="s">
        <v>208</v>
      </c>
      <c r="D1375" t="s">
        <v>650</v>
      </c>
      <c r="E1375" t="s">
        <v>11</v>
      </c>
      <c r="F1375" t="e">
        <f>VLOOKUP(C1375,[1]Sheet1!$K:$O,5,0)</f>
        <v>#N/A</v>
      </c>
      <c r="G1375" t="s">
        <v>12</v>
      </c>
      <c r="H1375" t="str">
        <f t="shared" si="63"/>
        <v>Unrestricted Inventry</v>
      </c>
      <c r="I1375" t="s">
        <v>18</v>
      </c>
      <c r="J1375" t="s">
        <v>3233</v>
      </c>
      <c r="K1375" t="s">
        <v>4</v>
      </c>
      <c r="L1375" t="s">
        <v>3234</v>
      </c>
      <c r="M1375">
        <f t="shared" si="64"/>
        <v>6.2158949999999999E-3</v>
      </c>
      <c r="N1375" t="s">
        <v>13</v>
      </c>
      <c r="O1375" t="s">
        <v>1386</v>
      </c>
      <c r="P1375">
        <f t="shared" si="65"/>
        <v>0</v>
      </c>
      <c r="Q1375" t="s">
        <v>14</v>
      </c>
      <c r="R1375" t="s">
        <v>381</v>
      </c>
      <c r="S1375" t="s">
        <v>621</v>
      </c>
      <c r="T1375" t="s">
        <v>17</v>
      </c>
      <c r="U1375" t="s">
        <v>18</v>
      </c>
      <c r="V1375" t="s">
        <v>208</v>
      </c>
      <c r="X1375" t="s">
        <v>19</v>
      </c>
      <c r="Z1375" t="s">
        <v>1386</v>
      </c>
      <c r="AA1375" t="s">
        <v>1385</v>
      </c>
      <c r="AB1375" t="s">
        <v>1385</v>
      </c>
      <c r="AC1375" t="s">
        <v>1386</v>
      </c>
      <c r="AD1375" t="s">
        <v>1385</v>
      </c>
      <c r="AE1375" t="s">
        <v>1386</v>
      </c>
      <c r="AF1375" t="s">
        <v>1385</v>
      </c>
      <c r="AG1375" t="s">
        <v>1386</v>
      </c>
      <c r="AH1375" t="s">
        <v>1385</v>
      </c>
      <c r="AI1375" t="s">
        <v>1386</v>
      </c>
      <c r="AJ1375" t="s">
        <v>1385</v>
      </c>
      <c r="AK1375" t="s">
        <v>1386</v>
      </c>
      <c r="AL1375" t="s">
        <v>1385</v>
      </c>
      <c r="AM1375" t="s">
        <v>1386</v>
      </c>
      <c r="AN1375" t="s">
        <v>1385</v>
      </c>
      <c r="AO1375" t="s">
        <v>1386</v>
      </c>
      <c r="AP1375" t="s">
        <v>1385</v>
      </c>
    </row>
    <row r="1376" spans="1:42" x14ac:dyDescent="0.2">
      <c r="A1376">
        <v>6843030413</v>
      </c>
      <c r="B1376" t="str">
        <f>VLOOKUP(A1376,[2]Combine!$C:$E,3,0)</f>
        <v>Cable</v>
      </c>
      <c r="C1376" t="s">
        <v>238</v>
      </c>
      <c r="D1376" t="s">
        <v>650</v>
      </c>
      <c r="E1376" t="s">
        <v>11</v>
      </c>
      <c r="F1376" t="str">
        <f>VLOOKUP(C1376,[1]Sheet1!$K:$O,5,0)</f>
        <v>A16</v>
      </c>
      <c r="G1376" t="s">
        <v>38</v>
      </c>
      <c r="H1376" t="str">
        <f t="shared" si="63"/>
        <v>Contractor Stock</v>
      </c>
      <c r="I1376" t="s">
        <v>18</v>
      </c>
      <c r="J1376" t="s">
        <v>1393</v>
      </c>
      <c r="K1376" t="s">
        <v>4</v>
      </c>
      <c r="L1376" t="s">
        <v>3235</v>
      </c>
      <c r="M1376">
        <f t="shared" si="64"/>
        <v>1.223446E-3</v>
      </c>
      <c r="N1376" t="s">
        <v>39</v>
      </c>
      <c r="O1376" t="s">
        <v>1386</v>
      </c>
      <c r="P1376">
        <f t="shared" si="65"/>
        <v>0</v>
      </c>
      <c r="Q1376" t="s">
        <v>14</v>
      </c>
      <c r="R1376" t="s">
        <v>381</v>
      </c>
      <c r="S1376" t="s">
        <v>621</v>
      </c>
      <c r="T1376" t="s">
        <v>17</v>
      </c>
      <c r="U1376" t="s">
        <v>18</v>
      </c>
      <c r="V1376" t="s">
        <v>238</v>
      </c>
      <c r="X1376" t="s">
        <v>19</v>
      </c>
      <c r="Z1376" t="s">
        <v>1386</v>
      </c>
      <c r="AA1376" t="s">
        <v>1385</v>
      </c>
      <c r="AB1376" t="s">
        <v>1385</v>
      </c>
      <c r="AC1376" t="s">
        <v>1386</v>
      </c>
      <c r="AD1376" t="s">
        <v>1385</v>
      </c>
      <c r="AE1376" t="s">
        <v>1386</v>
      </c>
      <c r="AF1376" t="s">
        <v>1385</v>
      </c>
      <c r="AG1376" t="s">
        <v>1386</v>
      </c>
      <c r="AH1376" t="s">
        <v>1385</v>
      </c>
      <c r="AI1376" t="s">
        <v>1386</v>
      </c>
      <c r="AJ1376" t="s">
        <v>1385</v>
      </c>
      <c r="AK1376" t="s">
        <v>1386</v>
      </c>
      <c r="AL1376" t="s">
        <v>1385</v>
      </c>
      <c r="AM1376" t="s">
        <v>1386</v>
      </c>
      <c r="AN1376" t="s">
        <v>1385</v>
      </c>
      <c r="AO1376" t="s">
        <v>1386</v>
      </c>
      <c r="AP1376" t="s">
        <v>1385</v>
      </c>
    </row>
    <row r="1377" spans="1:42" x14ac:dyDescent="0.2">
      <c r="A1377">
        <v>6843030413</v>
      </c>
      <c r="B1377" t="str">
        <f>VLOOKUP(A1377,[2]Combine!$C:$E,3,0)</f>
        <v>Cable</v>
      </c>
      <c r="C1377" t="s">
        <v>205</v>
      </c>
      <c r="D1377" t="s">
        <v>650</v>
      </c>
      <c r="E1377" t="s">
        <v>11</v>
      </c>
      <c r="F1377" t="e">
        <f>VLOOKUP(C1377,[1]Sheet1!$K:$O,5,0)</f>
        <v>#N/A</v>
      </c>
      <c r="G1377" t="s">
        <v>38</v>
      </c>
      <c r="H1377" t="str">
        <f t="shared" si="63"/>
        <v>Contractor Stock</v>
      </c>
      <c r="I1377" t="s">
        <v>18</v>
      </c>
      <c r="J1377" t="s">
        <v>3236</v>
      </c>
      <c r="K1377" t="s">
        <v>4</v>
      </c>
      <c r="L1377" t="s">
        <v>3237</v>
      </c>
      <c r="M1377">
        <f t="shared" si="64"/>
        <v>2.2100959999999999E-3</v>
      </c>
      <c r="N1377" t="s">
        <v>39</v>
      </c>
      <c r="O1377" t="s">
        <v>1386</v>
      </c>
      <c r="P1377">
        <f t="shared" si="65"/>
        <v>0</v>
      </c>
      <c r="Q1377" t="s">
        <v>14</v>
      </c>
      <c r="R1377" t="s">
        <v>381</v>
      </c>
      <c r="S1377" t="s">
        <v>621</v>
      </c>
      <c r="T1377" t="s">
        <v>17</v>
      </c>
      <c r="U1377" t="s">
        <v>18</v>
      </c>
      <c r="V1377" t="s">
        <v>205</v>
      </c>
      <c r="X1377" t="s">
        <v>19</v>
      </c>
      <c r="Z1377" t="s">
        <v>1386</v>
      </c>
      <c r="AA1377" t="s">
        <v>1385</v>
      </c>
      <c r="AB1377" t="s">
        <v>1385</v>
      </c>
      <c r="AC1377" t="s">
        <v>1386</v>
      </c>
      <c r="AD1377" t="s">
        <v>1385</v>
      </c>
      <c r="AE1377" t="s">
        <v>1386</v>
      </c>
      <c r="AF1377" t="s">
        <v>1385</v>
      </c>
      <c r="AG1377" t="s">
        <v>1386</v>
      </c>
      <c r="AH1377" t="s">
        <v>1385</v>
      </c>
      <c r="AI1377" t="s">
        <v>1386</v>
      </c>
      <c r="AJ1377" t="s">
        <v>1385</v>
      </c>
      <c r="AK1377" t="s">
        <v>1386</v>
      </c>
      <c r="AL1377" t="s">
        <v>1385</v>
      </c>
      <c r="AM1377" t="s">
        <v>1386</v>
      </c>
      <c r="AN1377" t="s">
        <v>1385</v>
      </c>
      <c r="AO1377" t="s">
        <v>1386</v>
      </c>
      <c r="AP1377" t="s">
        <v>1385</v>
      </c>
    </row>
    <row r="1378" spans="1:42" x14ac:dyDescent="0.2">
      <c r="A1378">
        <v>6843030413</v>
      </c>
      <c r="B1378" t="str">
        <f>VLOOKUP(A1378,[2]Combine!$C:$E,3,0)</f>
        <v>Cable</v>
      </c>
      <c r="C1378" t="s">
        <v>207</v>
      </c>
      <c r="D1378" t="s">
        <v>650</v>
      </c>
      <c r="E1378" t="s">
        <v>11</v>
      </c>
      <c r="F1378" t="e">
        <f>VLOOKUP(C1378,[1]Sheet1!$K:$O,5,0)</f>
        <v>#N/A</v>
      </c>
      <c r="G1378" t="s">
        <v>38</v>
      </c>
      <c r="H1378" t="str">
        <f t="shared" si="63"/>
        <v>Contractor Stock</v>
      </c>
      <c r="I1378" t="s">
        <v>18</v>
      </c>
      <c r="J1378" t="s">
        <v>1802</v>
      </c>
      <c r="K1378" t="s">
        <v>4</v>
      </c>
      <c r="L1378" t="s">
        <v>3238</v>
      </c>
      <c r="M1378">
        <f t="shared" si="64"/>
        <v>5.5252399999999998E-4</v>
      </c>
      <c r="N1378" t="s">
        <v>39</v>
      </c>
      <c r="O1378" t="s">
        <v>1386</v>
      </c>
      <c r="P1378">
        <f t="shared" si="65"/>
        <v>0</v>
      </c>
      <c r="Q1378" t="s">
        <v>14</v>
      </c>
      <c r="R1378" t="s">
        <v>381</v>
      </c>
      <c r="S1378" t="s">
        <v>621</v>
      </c>
      <c r="T1378" t="s">
        <v>17</v>
      </c>
      <c r="U1378" t="s">
        <v>18</v>
      </c>
      <c r="V1378" t="s">
        <v>207</v>
      </c>
      <c r="X1378" t="s">
        <v>19</v>
      </c>
      <c r="Z1378" t="s">
        <v>1386</v>
      </c>
      <c r="AA1378" t="s">
        <v>1385</v>
      </c>
      <c r="AB1378" t="s">
        <v>1385</v>
      </c>
      <c r="AC1378" t="s">
        <v>1386</v>
      </c>
      <c r="AD1378" t="s">
        <v>1385</v>
      </c>
      <c r="AE1378" t="s">
        <v>1386</v>
      </c>
      <c r="AF1378" t="s">
        <v>1385</v>
      </c>
      <c r="AG1378" t="s">
        <v>1386</v>
      </c>
      <c r="AH1378" t="s">
        <v>1385</v>
      </c>
      <c r="AI1378" t="s">
        <v>1386</v>
      </c>
      <c r="AJ1378" t="s">
        <v>1385</v>
      </c>
      <c r="AK1378" t="s">
        <v>1386</v>
      </c>
      <c r="AL1378" t="s">
        <v>1385</v>
      </c>
      <c r="AM1378" t="s">
        <v>1386</v>
      </c>
      <c r="AN1378" t="s">
        <v>1385</v>
      </c>
      <c r="AO1378" t="s">
        <v>1386</v>
      </c>
      <c r="AP1378" t="s">
        <v>1385</v>
      </c>
    </row>
    <row r="1379" spans="1:42" x14ac:dyDescent="0.2">
      <c r="A1379">
        <v>6843030413</v>
      </c>
      <c r="B1379" t="str">
        <f>VLOOKUP(A1379,[2]Combine!$C:$E,3,0)</f>
        <v>Cable</v>
      </c>
      <c r="C1379" t="s">
        <v>375</v>
      </c>
      <c r="D1379" t="s">
        <v>650</v>
      </c>
      <c r="E1379" t="s">
        <v>11</v>
      </c>
      <c r="F1379" t="e">
        <f>VLOOKUP(C1379,[1]Sheet1!$K:$O,5,0)</f>
        <v>#N/A</v>
      </c>
      <c r="G1379" t="s">
        <v>38</v>
      </c>
      <c r="H1379" t="str">
        <f t="shared" si="63"/>
        <v>Contractor Stock</v>
      </c>
      <c r="I1379" t="s">
        <v>18</v>
      </c>
      <c r="J1379" t="s">
        <v>1393</v>
      </c>
      <c r="K1379" t="s">
        <v>4</v>
      </c>
      <c r="L1379" t="s">
        <v>3235</v>
      </c>
      <c r="M1379">
        <f t="shared" si="64"/>
        <v>1.223446E-3</v>
      </c>
      <c r="N1379" t="s">
        <v>39</v>
      </c>
      <c r="O1379" t="s">
        <v>1386</v>
      </c>
      <c r="P1379">
        <f t="shared" si="65"/>
        <v>0</v>
      </c>
      <c r="Q1379" t="s">
        <v>14</v>
      </c>
      <c r="R1379" t="s">
        <v>381</v>
      </c>
      <c r="S1379" t="s">
        <v>621</v>
      </c>
      <c r="T1379" t="s">
        <v>17</v>
      </c>
      <c r="U1379" t="s">
        <v>18</v>
      </c>
      <c r="V1379" t="s">
        <v>375</v>
      </c>
      <c r="X1379" t="s">
        <v>19</v>
      </c>
      <c r="Z1379" t="s">
        <v>1386</v>
      </c>
      <c r="AA1379" t="s">
        <v>1385</v>
      </c>
      <c r="AB1379" t="s">
        <v>1385</v>
      </c>
      <c r="AC1379" t="s">
        <v>1386</v>
      </c>
      <c r="AD1379" t="s">
        <v>1385</v>
      </c>
      <c r="AE1379" t="s">
        <v>1386</v>
      </c>
      <c r="AF1379" t="s">
        <v>1385</v>
      </c>
      <c r="AG1379" t="s">
        <v>1386</v>
      </c>
      <c r="AH1379" t="s">
        <v>1385</v>
      </c>
      <c r="AI1379" t="s">
        <v>1386</v>
      </c>
      <c r="AJ1379" t="s">
        <v>1385</v>
      </c>
      <c r="AK1379" t="s">
        <v>1386</v>
      </c>
      <c r="AL1379" t="s">
        <v>1385</v>
      </c>
      <c r="AM1379" t="s">
        <v>1386</v>
      </c>
      <c r="AN1379" t="s">
        <v>1385</v>
      </c>
      <c r="AO1379" t="s">
        <v>1386</v>
      </c>
      <c r="AP1379" t="s">
        <v>1385</v>
      </c>
    </row>
    <row r="1380" spans="1:42" x14ac:dyDescent="0.2">
      <c r="A1380">
        <v>6843030413</v>
      </c>
      <c r="B1380" t="str">
        <f>VLOOKUP(A1380,[2]Combine!$C:$E,3,0)</f>
        <v>Cable</v>
      </c>
      <c r="C1380" t="s">
        <v>208</v>
      </c>
      <c r="D1380" t="s">
        <v>650</v>
      </c>
      <c r="E1380" t="s">
        <v>11</v>
      </c>
      <c r="F1380" t="e">
        <f>VLOOKUP(C1380,[1]Sheet1!$K:$O,5,0)</f>
        <v>#N/A</v>
      </c>
      <c r="G1380" t="s">
        <v>38</v>
      </c>
      <c r="H1380" t="str">
        <f t="shared" si="63"/>
        <v>Contractor Stock</v>
      </c>
      <c r="I1380" t="s">
        <v>18</v>
      </c>
      <c r="J1380" t="s">
        <v>3239</v>
      </c>
      <c r="K1380" t="s">
        <v>4</v>
      </c>
      <c r="L1380" t="s">
        <v>3240</v>
      </c>
      <c r="M1380">
        <f t="shared" si="64"/>
        <v>1.8864748000000001E-2</v>
      </c>
      <c r="N1380" t="s">
        <v>39</v>
      </c>
      <c r="O1380" t="s">
        <v>1386</v>
      </c>
      <c r="P1380">
        <f t="shared" si="65"/>
        <v>0</v>
      </c>
      <c r="Q1380" t="s">
        <v>14</v>
      </c>
      <c r="R1380" t="s">
        <v>381</v>
      </c>
      <c r="S1380" t="s">
        <v>621</v>
      </c>
      <c r="T1380" t="s">
        <v>17</v>
      </c>
      <c r="U1380" t="s">
        <v>18</v>
      </c>
      <c r="V1380" t="s">
        <v>208</v>
      </c>
      <c r="X1380" t="s">
        <v>19</v>
      </c>
      <c r="Z1380" t="s">
        <v>1386</v>
      </c>
      <c r="AA1380" t="s">
        <v>1385</v>
      </c>
      <c r="AB1380" t="s">
        <v>1385</v>
      </c>
      <c r="AC1380" t="s">
        <v>1386</v>
      </c>
      <c r="AD1380" t="s">
        <v>1385</v>
      </c>
      <c r="AE1380" t="s">
        <v>1386</v>
      </c>
      <c r="AF1380" t="s">
        <v>1385</v>
      </c>
      <c r="AG1380" t="s">
        <v>1386</v>
      </c>
      <c r="AH1380" t="s">
        <v>1385</v>
      </c>
      <c r="AI1380" t="s">
        <v>1386</v>
      </c>
      <c r="AJ1380" t="s">
        <v>1385</v>
      </c>
      <c r="AK1380" t="s">
        <v>1386</v>
      </c>
      <c r="AL1380" t="s">
        <v>1385</v>
      </c>
      <c r="AM1380" t="s">
        <v>1386</v>
      </c>
      <c r="AN1380" t="s">
        <v>1385</v>
      </c>
      <c r="AO1380" t="s">
        <v>1386</v>
      </c>
      <c r="AP1380" t="s">
        <v>1385</v>
      </c>
    </row>
    <row r="1381" spans="1:42" x14ac:dyDescent="0.2">
      <c r="A1381">
        <v>6843030413</v>
      </c>
      <c r="B1381" t="str">
        <f>VLOOKUP(A1381,[2]Combine!$C:$E,3,0)</f>
        <v>Cable</v>
      </c>
      <c r="C1381" t="s">
        <v>209</v>
      </c>
      <c r="D1381" t="s">
        <v>650</v>
      </c>
      <c r="E1381" t="s">
        <v>24</v>
      </c>
      <c r="F1381" t="e">
        <f>VLOOKUP(C1381,[1]Sheet1!$K:$O,5,0)</f>
        <v>#N/A</v>
      </c>
      <c r="G1381" t="s">
        <v>25</v>
      </c>
      <c r="H1381" t="str">
        <f t="shared" si="63"/>
        <v>Unrestricted Inventry</v>
      </c>
      <c r="I1381" t="s">
        <v>18</v>
      </c>
      <c r="J1381" t="s">
        <v>3241</v>
      </c>
      <c r="K1381" t="s">
        <v>4</v>
      </c>
      <c r="L1381" t="s">
        <v>3242</v>
      </c>
      <c r="M1381">
        <f t="shared" si="64"/>
        <v>1.6753317E-2</v>
      </c>
      <c r="N1381" t="s">
        <v>26</v>
      </c>
      <c r="O1381" t="s">
        <v>1386</v>
      </c>
      <c r="P1381">
        <f t="shared" si="65"/>
        <v>0</v>
      </c>
      <c r="Q1381" t="s">
        <v>27</v>
      </c>
      <c r="R1381" t="s">
        <v>381</v>
      </c>
      <c r="S1381" t="s">
        <v>621</v>
      </c>
      <c r="T1381" t="s">
        <v>17</v>
      </c>
      <c r="U1381" t="s">
        <v>18</v>
      </c>
      <c r="V1381" t="s">
        <v>209</v>
      </c>
      <c r="X1381" t="s">
        <v>19</v>
      </c>
      <c r="Z1381" t="s">
        <v>1386</v>
      </c>
      <c r="AA1381" t="s">
        <v>1385</v>
      </c>
      <c r="AB1381" t="s">
        <v>1385</v>
      </c>
      <c r="AC1381" t="s">
        <v>1386</v>
      </c>
      <c r="AD1381" t="s">
        <v>1385</v>
      </c>
      <c r="AE1381" t="s">
        <v>1386</v>
      </c>
      <c r="AF1381" t="s">
        <v>1385</v>
      </c>
      <c r="AG1381" t="s">
        <v>1386</v>
      </c>
      <c r="AH1381" t="s">
        <v>1385</v>
      </c>
      <c r="AI1381" t="s">
        <v>1386</v>
      </c>
      <c r="AJ1381" t="s">
        <v>1385</v>
      </c>
      <c r="AK1381" t="s">
        <v>1386</v>
      </c>
      <c r="AL1381" t="s">
        <v>1385</v>
      </c>
      <c r="AM1381" t="s">
        <v>1386</v>
      </c>
      <c r="AN1381" t="s">
        <v>1385</v>
      </c>
      <c r="AO1381" t="s">
        <v>1386</v>
      </c>
      <c r="AP1381" t="s">
        <v>1385</v>
      </c>
    </row>
    <row r="1382" spans="1:42" x14ac:dyDescent="0.2">
      <c r="A1382">
        <v>6843030413</v>
      </c>
      <c r="B1382" t="str">
        <f>VLOOKUP(A1382,[2]Combine!$C:$E,3,0)</f>
        <v>Cable</v>
      </c>
      <c r="C1382" t="s">
        <v>209</v>
      </c>
      <c r="D1382" t="s">
        <v>650</v>
      </c>
      <c r="E1382" t="s">
        <v>24</v>
      </c>
      <c r="F1382" t="e">
        <f>VLOOKUP(C1382,[1]Sheet1!$K:$O,5,0)</f>
        <v>#N/A</v>
      </c>
      <c r="G1382" t="s">
        <v>38</v>
      </c>
      <c r="H1382" t="str">
        <f t="shared" si="63"/>
        <v>Contractor Stock</v>
      </c>
      <c r="I1382" t="s">
        <v>18</v>
      </c>
      <c r="J1382" t="s">
        <v>1635</v>
      </c>
      <c r="K1382" t="s">
        <v>4</v>
      </c>
      <c r="L1382" t="s">
        <v>3243</v>
      </c>
      <c r="M1382">
        <f t="shared" si="64"/>
        <v>1.1839799999999999E-2</v>
      </c>
      <c r="N1382" t="s">
        <v>39</v>
      </c>
      <c r="O1382" t="s">
        <v>1386</v>
      </c>
      <c r="P1382">
        <f t="shared" si="65"/>
        <v>0</v>
      </c>
      <c r="Q1382" t="s">
        <v>27</v>
      </c>
      <c r="R1382" t="s">
        <v>381</v>
      </c>
      <c r="S1382" t="s">
        <v>621</v>
      </c>
      <c r="T1382" t="s">
        <v>17</v>
      </c>
      <c r="U1382" t="s">
        <v>18</v>
      </c>
      <c r="V1382" t="s">
        <v>209</v>
      </c>
      <c r="X1382" t="s">
        <v>19</v>
      </c>
      <c r="Z1382" t="s">
        <v>1386</v>
      </c>
      <c r="AA1382" t="s">
        <v>1385</v>
      </c>
      <c r="AB1382" t="s">
        <v>1385</v>
      </c>
      <c r="AC1382" t="s">
        <v>1386</v>
      </c>
      <c r="AD1382" t="s">
        <v>1385</v>
      </c>
      <c r="AE1382" t="s">
        <v>1386</v>
      </c>
      <c r="AF1382" t="s">
        <v>1385</v>
      </c>
      <c r="AG1382" t="s">
        <v>1386</v>
      </c>
      <c r="AH1382" t="s">
        <v>1385</v>
      </c>
      <c r="AI1382" t="s">
        <v>1386</v>
      </c>
      <c r="AJ1382" t="s">
        <v>1385</v>
      </c>
      <c r="AK1382" t="s">
        <v>1386</v>
      </c>
      <c r="AL1382" t="s">
        <v>1385</v>
      </c>
      <c r="AM1382" t="s">
        <v>1386</v>
      </c>
      <c r="AN1382" t="s">
        <v>1385</v>
      </c>
      <c r="AO1382" t="s">
        <v>1386</v>
      </c>
      <c r="AP1382" t="s">
        <v>1385</v>
      </c>
    </row>
    <row r="1383" spans="1:42" x14ac:dyDescent="0.2">
      <c r="A1383">
        <v>6843030413</v>
      </c>
      <c r="B1383" t="str">
        <f>VLOOKUP(A1383,[2]Combine!$C:$E,3,0)</f>
        <v>Cable</v>
      </c>
      <c r="C1383" t="s">
        <v>210</v>
      </c>
      <c r="D1383" t="s">
        <v>650</v>
      </c>
      <c r="E1383" t="s">
        <v>29</v>
      </c>
      <c r="F1383" t="e">
        <f>VLOOKUP(C1383,[1]Sheet1!$K:$O,5,0)</f>
        <v>#N/A</v>
      </c>
      <c r="G1383" t="s">
        <v>38</v>
      </c>
      <c r="H1383" t="str">
        <f t="shared" si="63"/>
        <v>Contractor Stock</v>
      </c>
      <c r="I1383" t="s">
        <v>18</v>
      </c>
      <c r="J1383" t="s">
        <v>1785</v>
      </c>
      <c r="K1383" t="s">
        <v>4</v>
      </c>
      <c r="L1383" t="s">
        <v>3244</v>
      </c>
      <c r="M1383">
        <f t="shared" si="64"/>
        <v>5.4463080000000004E-3</v>
      </c>
      <c r="N1383" t="s">
        <v>39</v>
      </c>
      <c r="O1383" t="s">
        <v>1386</v>
      </c>
      <c r="P1383">
        <f t="shared" si="65"/>
        <v>0</v>
      </c>
      <c r="Q1383" t="s">
        <v>32</v>
      </c>
      <c r="R1383" t="s">
        <v>381</v>
      </c>
      <c r="S1383" t="s">
        <v>621</v>
      </c>
      <c r="T1383" t="s">
        <v>17</v>
      </c>
      <c r="U1383" t="s">
        <v>18</v>
      </c>
      <c r="V1383" t="s">
        <v>210</v>
      </c>
      <c r="X1383" t="s">
        <v>19</v>
      </c>
      <c r="Z1383" t="s">
        <v>1386</v>
      </c>
      <c r="AA1383" t="s">
        <v>1385</v>
      </c>
      <c r="AB1383" t="s">
        <v>1385</v>
      </c>
      <c r="AC1383" t="s">
        <v>1386</v>
      </c>
      <c r="AD1383" t="s">
        <v>1385</v>
      </c>
      <c r="AE1383" t="s">
        <v>1386</v>
      </c>
      <c r="AF1383" t="s">
        <v>1385</v>
      </c>
      <c r="AG1383" t="s">
        <v>1386</v>
      </c>
      <c r="AH1383" t="s">
        <v>1385</v>
      </c>
      <c r="AI1383" t="s">
        <v>1386</v>
      </c>
      <c r="AJ1383" t="s">
        <v>1385</v>
      </c>
      <c r="AK1383" t="s">
        <v>1386</v>
      </c>
      <c r="AL1383" t="s">
        <v>1385</v>
      </c>
      <c r="AM1383" t="s">
        <v>1386</v>
      </c>
      <c r="AN1383" t="s">
        <v>1385</v>
      </c>
      <c r="AO1383" t="s">
        <v>1386</v>
      </c>
      <c r="AP1383" t="s">
        <v>1385</v>
      </c>
    </row>
    <row r="1384" spans="1:42" x14ac:dyDescent="0.2">
      <c r="A1384">
        <v>6843030413</v>
      </c>
      <c r="B1384" t="str">
        <f>VLOOKUP(A1384,[2]Combine!$C:$E,3,0)</f>
        <v>Cable</v>
      </c>
      <c r="C1384" t="s">
        <v>651</v>
      </c>
      <c r="D1384" t="s">
        <v>650</v>
      </c>
      <c r="E1384" t="s">
        <v>50</v>
      </c>
      <c r="F1384" t="e">
        <f>VLOOKUP(C1384,[1]Sheet1!$K:$O,5,0)</f>
        <v>#N/A</v>
      </c>
      <c r="G1384" t="s">
        <v>51</v>
      </c>
      <c r="H1384" t="str">
        <f t="shared" si="63"/>
        <v>Unrestricted Inventry</v>
      </c>
      <c r="I1384" t="s">
        <v>18</v>
      </c>
      <c r="J1384" t="s">
        <v>1785</v>
      </c>
      <c r="K1384" t="s">
        <v>4</v>
      </c>
      <c r="L1384" t="s">
        <v>3244</v>
      </c>
      <c r="M1384">
        <f t="shared" si="64"/>
        <v>5.4463080000000004E-3</v>
      </c>
      <c r="N1384" t="s">
        <v>52</v>
      </c>
      <c r="O1384" t="s">
        <v>1386</v>
      </c>
      <c r="P1384">
        <f t="shared" si="65"/>
        <v>0</v>
      </c>
      <c r="Q1384" t="s">
        <v>53</v>
      </c>
      <c r="R1384" t="s">
        <v>381</v>
      </c>
      <c r="S1384" t="s">
        <v>621</v>
      </c>
      <c r="T1384" t="s">
        <v>17</v>
      </c>
      <c r="U1384" t="s">
        <v>18</v>
      </c>
      <c r="V1384" t="s">
        <v>651</v>
      </c>
      <c r="X1384" t="s">
        <v>19</v>
      </c>
      <c r="Z1384" t="s">
        <v>1386</v>
      </c>
      <c r="AA1384" t="s">
        <v>1385</v>
      </c>
      <c r="AB1384" t="s">
        <v>1385</v>
      </c>
      <c r="AC1384" t="s">
        <v>1386</v>
      </c>
      <c r="AD1384" t="s">
        <v>1385</v>
      </c>
      <c r="AE1384" t="s">
        <v>1386</v>
      </c>
      <c r="AF1384" t="s">
        <v>1385</v>
      </c>
      <c r="AG1384" t="s">
        <v>1386</v>
      </c>
      <c r="AH1384" t="s">
        <v>1385</v>
      </c>
      <c r="AI1384" t="s">
        <v>1386</v>
      </c>
      <c r="AJ1384" t="s">
        <v>1385</v>
      </c>
      <c r="AK1384" t="s">
        <v>1386</v>
      </c>
      <c r="AL1384" t="s">
        <v>1385</v>
      </c>
      <c r="AM1384" t="s">
        <v>1386</v>
      </c>
      <c r="AN1384" t="s">
        <v>1385</v>
      </c>
      <c r="AO1384" t="s">
        <v>1386</v>
      </c>
      <c r="AP1384" t="s">
        <v>1385</v>
      </c>
    </row>
    <row r="1385" spans="1:42" x14ac:dyDescent="0.2">
      <c r="A1385">
        <v>6843030413</v>
      </c>
      <c r="B1385" t="str">
        <f>VLOOKUP(A1385,[2]Combine!$C:$E,3,0)</f>
        <v>Cable</v>
      </c>
      <c r="C1385" t="s">
        <v>652</v>
      </c>
      <c r="D1385" t="s">
        <v>650</v>
      </c>
      <c r="E1385" t="s">
        <v>50</v>
      </c>
      <c r="F1385" t="e">
        <f>VLOOKUP(C1385,[1]Sheet1!$K:$O,5,0)</f>
        <v>#N/A</v>
      </c>
      <c r="G1385" t="s">
        <v>51</v>
      </c>
      <c r="H1385" t="str">
        <f t="shared" si="63"/>
        <v>Unrestricted Inventry</v>
      </c>
      <c r="I1385" t="s">
        <v>18</v>
      </c>
      <c r="J1385" t="s">
        <v>3245</v>
      </c>
      <c r="K1385" t="s">
        <v>4</v>
      </c>
      <c r="L1385" t="s">
        <v>3246</v>
      </c>
      <c r="M1385">
        <f t="shared" si="64"/>
        <v>2.446892E-3</v>
      </c>
      <c r="N1385" t="s">
        <v>52</v>
      </c>
      <c r="O1385" t="s">
        <v>1386</v>
      </c>
      <c r="P1385">
        <f t="shared" si="65"/>
        <v>0</v>
      </c>
      <c r="Q1385" t="s">
        <v>53</v>
      </c>
      <c r="R1385" t="s">
        <v>381</v>
      </c>
      <c r="S1385" t="s">
        <v>621</v>
      </c>
      <c r="T1385" t="s">
        <v>17</v>
      </c>
      <c r="U1385" t="s">
        <v>18</v>
      </c>
      <c r="V1385" t="s">
        <v>652</v>
      </c>
      <c r="X1385" t="s">
        <v>19</v>
      </c>
      <c r="Z1385" t="s">
        <v>1386</v>
      </c>
      <c r="AA1385" t="s">
        <v>1385</v>
      </c>
      <c r="AB1385" t="s">
        <v>1385</v>
      </c>
      <c r="AC1385" t="s">
        <v>1386</v>
      </c>
      <c r="AD1385" t="s">
        <v>1385</v>
      </c>
      <c r="AE1385" t="s">
        <v>1386</v>
      </c>
      <c r="AF1385" t="s">
        <v>1385</v>
      </c>
      <c r="AG1385" t="s">
        <v>1386</v>
      </c>
      <c r="AH1385" t="s">
        <v>1385</v>
      </c>
      <c r="AI1385" t="s">
        <v>1386</v>
      </c>
      <c r="AJ1385" t="s">
        <v>1385</v>
      </c>
      <c r="AK1385" t="s">
        <v>1386</v>
      </c>
      <c r="AL1385" t="s">
        <v>1385</v>
      </c>
      <c r="AM1385" t="s">
        <v>1386</v>
      </c>
      <c r="AN1385" t="s">
        <v>1385</v>
      </c>
      <c r="AO1385" t="s">
        <v>1386</v>
      </c>
      <c r="AP1385" t="s">
        <v>1385</v>
      </c>
    </row>
    <row r="1386" spans="1:42" x14ac:dyDescent="0.2">
      <c r="A1386">
        <v>6843030413</v>
      </c>
      <c r="B1386" t="str">
        <f>VLOOKUP(A1386,[2]Combine!$C:$E,3,0)</f>
        <v>Cable</v>
      </c>
      <c r="C1386" t="s">
        <v>205</v>
      </c>
      <c r="D1386" t="s">
        <v>650</v>
      </c>
      <c r="E1386" t="s">
        <v>57</v>
      </c>
      <c r="F1386" t="e">
        <f>VLOOKUP(C1386,[1]Sheet1!$K:$O,5,0)</f>
        <v>#N/A</v>
      </c>
      <c r="G1386" t="s">
        <v>38</v>
      </c>
      <c r="H1386" t="str">
        <f t="shared" si="63"/>
        <v>Contractor Stock</v>
      </c>
      <c r="I1386" t="s">
        <v>18</v>
      </c>
      <c r="J1386" t="s">
        <v>3236</v>
      </c>
      <c r="K1386" t="s">
        <v>4</v>
      </c>
      <c r="L1386" t="s">
        <v>3237</v>
      </c>
      <c r="M1386">
        <f t="shared" si="64"/>
        <v>2.2100959999999999E-3</v>
      </c>
      <c r="N1386" t="s">
        <v>39</v>
      </c>
      <c r="O1386" t="s">
        <v>1386</v>
      </c>
      <c r="P1386">
        <f t="shared" si="65"/>
        <v>0</v>
      </c>
      <c r="Q1386" t="s">
        <v>58</v>
      </c>
      <c r="R1386" t="s">
        <v>381</v>
      </c>
      <c r="S1386" t="s">
        <v>621</v>
      </c>
      <c r="T1386" t="s">
        <v>17</v>
      </c>
      <c r="U1386" t="s">
        <v>18</v>
      </c>
      <c r="V1386" t="s">
        <v>205</v>
      </c>
      <c r="X1386" t="s">
        <v>19</v>
      </c>
      <c r="Z1386" t="s">
        <v>1386</v>
      </c>
      <c r="AA1386" t="s">
        <v>1385</v>
      </c>
      <c r="AB1386" t="s">
        <v>1385</v>
      </c>
      <c r="AC1386" t="s">
        <v>1386</v>
      </c>
      <c r="AD1386" t="s">
        <v>1385</v>
      </c>
      <c r="AE1386" t="s">
        <v>1386</v>
      </c>
      <c r="AF1386" t="s">
        <v>1385</v>
      </c>
      <c r="AG1386" t="s">
        <v>1386</v>
      </c>
      <c r="AH1386" t="s">
        <v>1385</v>
      </c>
      <c r="AI1386" t="s">
        <v>1386</v>
      </c>
      <c r="AJ1386" t="s">
        <v>1385</v>
      </c>
      <c r="AK1386" t="s">
        <v>1386</v>
      </c>
      <c r="AL1386" t="s">
        <v>1385</v>
      </c>
      <c r="AM1386" t="s">
        <v>1386</v>
      </c>
      <c r="AN1386" t="s">
        <v>1385</v>
      </c>
      <c r="AO1386" t="s">
        <v>1386</v>
      </c>
      <c r="AP1386" t="s">
        <v>1385</v>
      </c>
    </row>
    <row r="1387" spans="1:42" x14ac:dyDescent="0.2">
      <c r="A1387">
        <v>6843030413</v>
      </c>
      <c r="B1387" t="str">
        <f>VLOOKUP(A1387,[2]Combine!$C:$E,3,0)</f>
        <v>Cable</v>
      </c>
      <c r="C1387" t="s">
        <v>207</v>
      </c>
      <c r="D1387" t="s">
        <v>650</v>
      </c>
      <c r="E1387" t="s">
        <v>57</v>
      </c>
      <c r="F1387" t="e">
        <f>VLOOKUP(C1387,[1]Sheet1!$K:$O,5,0)</f>
        <v>#N/A</v>
      </c>
      <c r="G1387" t="s">
        <v>38</v>
      </c>
      <c r="H1387" t="str">
        <f t="shared" si="63"/>
        <v>Contractor Stock</v>
      </c>
      <c r="I1387" t="s">
        <v>18</v>
      </c>
      <c r="J1387" t="s">
        <v>2341</v>
      </c>
      <c r="K1387" t="s">
        <v>4</v>
      </c>
      <c r="L1387" t="s">
        <v>3247</v>
      </c>
      <c r="M1387">
        <f t="shared" si="64"/>
        <v>2.3679599999999997E-3</v>
      </c>
      <c r="N1387" t="s">
        <v>39</v>
      </c>
      <c r="O1387" t="s">
        <v>1386</v>
      </c>
      <c r="P1387">
        <f t="shared" si="65"/>
        <v>0</v>
      </c>
      <c r="Q1387" t="s">
        <v>58</v>
      </c>
      <c r="R1387" t="s">
        <v>381</v>
      </c>
      <c r="S1387" t="s">
        <v>621</v>
      </c>
      <c r="T1387" t="s">
        <v>17</v>
      </c>
      <c r="U1387" t="s">
        <v>18</v>
      </c>
      <c r="V1387" t="s">
        <v>207</v>
      </c>
      <c r="X1387" t="s">
        <v>19</v>
      </c>
      <c r="Z1387" t="s">
        <v>1386</v>
      </c>
      <c r="AA1387" t="s">
        <v>1385</v>
      </c>
      <c r="AB1387" t="s">
        <v>1385</v>
      </c>
      <c r="AC1387" t="s">
        <v>1386</v>
      </c>
      <c r="AD1387" t="s">
        <v>1385</v>
      </c>
      <c r="AE1387" t="s">
        <v>1386</v>
      </c>
      <c r="AF1387" t="s">
        <v>1385</v>
      </c>
      <c r="AG1387" t="s">
        <v>1386</v>
      </c>
      <c r="AH1387" t="s">
        <v>1385</v>
      </c>
      <c r="AI1387" t="s">
        <v>1386</v>
      </c>
      <c r="AJ1387" t="s">
        <v>1385</v>
      </c>
      <c r="AK1387" t="s">
        <v>1386</v>
      </c>
      <c r="AL1387" t="s">
        <v>1385</v>
      </c>
      <c r="AM1387" t="s">
        <v>1386</v>
      </c>
      <c r="AN1387" t="s">
        <v>1385</v>
      </c>
      <c r="AO1387" t="s">
        <v>1386</v>
      </c>
      <c r="AP1387" t="s">
        <v>1385</v>
      </c>
    </row>
    <row r="1388" spans="1:42" x14ac:dyDescent="0.2">
      <c r="A1388">
        <v>6843030763</v>
      </c>
      <c r="B1388" t="str">
        <f>VLOOKUP(A1388,[2]Combine!$C:$E,3,0)</f>
        <v>Other Material</v>
      </c>
      <c r="C1388" t="s">
        <v>377</v>
      </c>
      <c r="D1388" t="s">
        <v>653</v>
      </c>
      <c r="E1388" t="s">
        <v>88</v>
      </c>
      <c r="F1388" t="e">
        <f>VLOOKUP(C1388,[1]Sheet1!$K:$O,5,0)</f>
        <v>#N/A</v>
      </c>
      <c r="G1388" t="s">
        <v>38</v>
      </c>
      <c r="H1388" t="str">
        <f t="shared" si="63"/>
        <v>Contractor Stock</v>
      </c>
      <c r="I1388" t="s">
        <v>18</v>
      </c>
      <c r="J1388" t="s">
        <v>1675</v>
      </c>
      <c r="K1388" t="s">
        <v>4</v>
      </c>
      <c r="L1388" t="s">
        <v>3248</v>
      </c>
      <c r="M1388">
        <f t="shared" si="64"/>
        <v>3.2810000000000001E-4</v>
      </c>
      <c r="N1388" t="s">
        <v>39</v>
      </c>
      <c r="O1388" t="s">
        <v>1386</v>
      </c>
      <c r="P1388">
        <f t="shared" si="65"/>
        <v>0</v>
      </c>
      <c r="Q1388" t="s">
        <v>89</v>
      </c>
      <c r="R1388" t="s">
        <v>381</v>
      </c>
      <c r="S1388" t="s">
        <v>633</v>
      </c>
      <c r="T1388" t="s">
        <v>17</v>
      </c>
      <c r="U1388" t="s">
        <v>18</v>
      </c>
      <c r="V1388" t="s">
        <v>377</v>
      </c>
      <c r="X1388" t="s">
        <v>19</v>
      </c>
      <c r="Z1388" t="s">
        <v>1386</v>
      </c>
      <c r="AA1388" t="s">
        <v>1385</v>
      </c>
      <c r="AB1388" t="s">
        <v>1385</v>
      </c>
      <c r="AC1388" t="s">
        <v>1386</v>
      </c>
      <c r="AD1388" t="s">
        <v>1385</v>
      </c>
      <c r="AE1388" t="s">
        <v>1386</v>
      </c>
      <c r="AF1388" t="s">
        <v>1385</v>
      </c>
      <c r="AG1388" t="s">
        <v>1386</v>
      </c>
      <c r="AH1388" t="s">
        <v>1385</v>
      </c>
      <c r="AI1388" t="s">
        <v>1386</v>
      </c>
      <c r="AJ1388" t="s">
        <v>1385</v>
      </c>
      <c r="AK1388" t="s">
        <v>1386</v>
      </c>
      <c r="AL1388" t="s">
        <v>1385</v>
      </c>
      <c r="AM1388" t="s">
        <v>1386</v>
      </c>
      <c r="AN1388" t="s">
        <v>1385</v>
      </c>
      <c r="AO1388" t="s">
        <v>1386</v>
      </c>
      <c r="AP1388" t="s">
        <v>1385</v>
      </c>
    </row>
    <row r="1389" spans="1:42" x14ac:dyDescent="0.2">
      <c r="A1389">
        <v>6843030763</v>
      </c>
      <c r="B1389" t="str">
        <f>VLOOKUP(A1389,[2]Combine!$C:$E,3,0)</f>
        <v>Other Material</v>
      </c>
      <c r="C1389" t="s">
        <v>416</v>
      </c>
      <c r="D1389" t="s">
        <v>653</v>
      </c>
      <c r="E1389" t="s">
        <v>88</v>
      </c>
      <c r="F1389" t="e">
        <f>VLOOKUP(C1389,[1]Sheet1!$K:$O,5,0)</f>
        <v>#N/A</v>
      </c>
      <c r="G1389" t="s">
        <v>38</v>
      </c>
      <c r="H1389" t="str">
        <f t="shared" si="63"/>
        <v>Contractor Stock</v>
      </c>
      <c r="I1389" t="s">
        <v>18</v>
      </c>
      <c r="J1389" t="s">
        <v>1529</v>
      </c>
      <c r="K1389" t="s">
        <v>4</v>
      </c>
      <c r="L1389" t="s">
        <v>3249</v>
      </c>
      <c r="M1389">
        <f t="shared" si="64"/>
        <v>8.5962199999999988E-4</v>
      </c>
      <c r="N1389" t="s">
        <v>39</v>
      </c>
      <c r="O1389" t="s">
        <v>1386</v>
      </c>
      <c r="P1389">
        <f t="shared" si="65"/>
        <v>0</v>
      </c>
      <c r="Q1389" t="s">
        <v>89</v>
      </c>
      <c r="R1389" t="s">
        <v>381</v>
      </c>
      <c r="S1389" t="s">
        <v>633</v>
      </c>
      <c r="T1389" t="s">
        <v>17</v>
      </c>
      <c r="U1389" t="s">
        <v>18</v>
      </c>
      <c r="V1389" t="s">
        <v>416</v>
      </c>
      <c r="X1389" t="s">
        <v>19</v>
      </c>
      <c r="Z1389" t="s">
        <v>1386</v>
      </c>
      <c r="AA1389" t="s">
        <v>1385</v>
      </c>
      <c r="AB1389" t="s">
        <v>1385</v>
      </c>
      <c r="AC1389" t="s">
        <v>1386</v>
      </c>
      <c r="AD1389" t="s">
        <v>1385</v>
      </c>
      <c r="AE1389" t="s">
        <v>1386</v>
      </c>
      <c r="AF1389" t="s">
        <v>1385</v>
      </c>
      <c r="AG1389" t="s">
        <v>1386</v>
      </c>
      <c r="AH1389" t="s">
        <v>1385</v>
      </c>
      <c r="AI1389" t="s">
        <v>1386</v>
      </c>
      <c r="AJ1389" t="s">
        <v>1385</v>
      </c>
      <c r="AK1389" t="s">
        <v>1386</v>
      </c>
      <c r="AL1389" t="s">
        <v>1385</v>
      </c>
      <c r="AM1389" t="s">
        <v>1386</v>
      </c>
      <c r="AN1389" t="s">
        <v>1385</v>
      </c>
      <c r="AO1389" t="s">
        <v>1386</v>
      </c>
      <c r="AP1389" t="s">
        <v>1385</v>
      </c>
    </row>
    <row r="1390" spans="1:42" x14ac:dyDescent="0.2">
      <c r="A1390">
        <v>6843030763</v>
      </c>
      <c r="B1390" t="str">
        <f>VLOOKUP(A1390,[2]Combine!$C:$E,3,0)</f>
        <v>Other Material</v>
      </c>
      <c r="C1390" t="s">
        <v>144</v>
      </c>
      <c r="D1390" t="s">
        <v>653</v>
      </c>
      <c r="E1390" t="s">
        <v>24</v>
      </c>
      <c r="F1390" t="e">
        <f>VLOOKUP(C1390,[1]Sheet1!$K:$O,5,0)</f>
        <v>#N/A</v>
      </c>
      <c r="G1390" t="s">
        <v>25</v>
      </c>
      <c r="H1390" t="str">
        <f t="shared" si="63"/>
        <v>Unrestricted Inventry</v>
      </c>
      <c r="I1390" t="s">
        <v>18</v>
      </c>
      <c r="J1390" t="s">
        <v>1777</v>
      </c>
      <c r="K1390" t="s">
        <v>4</v>
      </c>
      <c r="L1390" t="s">
        <v>3250</v>
      </c>
      <c r="M1390">
        <f t="shared" si="64"/>
        <v>2.6379240000000003E-3</v>
      </c>
      <c r="N1390" t="s">
        <v>26</v>
      </c>
      <c r="O1390" t="s">
        <v>1386</v>
      </c>
      <c r="P1390">
        <f t="shared" si="65"/>
        <v>0</v>
      </c>
      <c r="Q1390" t="s">
        <v>27</v>
      </c>
      <c r="R1390" t="s">
        <v>381</v>
      </c>
      <c r="S1390" t="s">
        <v>633</v>
      </c>
      <c r="T1390" t="s">
        <v>17</v>
      </c>
      <c r="U1390" t="s">
        <v>18</v>
      </c>
      <c r="V1390" t="s">
        <v>144</v>
      </c>
      <c r="X1390" t="s">
        <v>19</v>
      </c>
      <c r="Z1390" t="s">
        <v>1386</v>
      </c>
      <c r="AA1390" t="s">
        <v>1385</v>
      </c>
      <c r="AB1390" t="s">
        <v>1385</v>
      </c>
      <c r="AC1390" t="s">
        <v>1386</v>
      </c>
      <c r="AD1390" t="s">
        <v>1385</v>
      </c>
      <c r="AE1390" t="s">
        <v>1386</v>
      </c>
      <c r="AF1390" t="s">
        <v>1385</v>
      </c>
      <c r="AG1390" t="s">
        <v>1386</v>
      </c>
      <c r="AH1390" t="s">
        <v>1385</v>
      </c>
      <c r="AI1390" t="s">
        <v>1386</v>
      </c>
      <c r="AJ1390" t="s">
        <v>1385</v>
      </c>
      <c r="AK1390" t="s">
        <v>1386</v>
      </c>
      <c r="AL1390" t="s">
        <v>1385</v>
      </c>
      <c r="AM1390" t="s">
        <v>1386</v>
      </c>
      <c r="AN1390" t="s">
        <v>1385</v>
      </c>
      <c r="AO1390" t="s">
        <v>1386</v>
      </c>
      <c r="AP1390" t="s">
        <v>1385</v>
      </c>
    </row>
    <row r="1391" spans="1:42" x14ac:dyDescent="0.2">
      <c r="A1391">
        <v>6843030763</v>
      </c>
      <c r="B1391" t="str">
        <f>VLOOKUP(A1391,[2]Combine!$C:$E,3,0)</f>
        <v>Other Material</v>
      </c>
      <c r="C1391" t="s">
        <v>144</v>
      </c>
      <c r="D1391" t="s">
        <v>653</v>
      </c>
      <c r="E1391" t="s">
        <v>24</v>
      </c>
      <c r="F1391" t="e">
        <f>VLOOKUP(C1391,[1]Sheet1!$K:$O,5,0)</f>
        <v>#N/A</v>
      </c>
      <c r="G1391" t="s">
        <v>38</v>
      </c>
      <c r="H1391" t="str">
        <f t="shared" si="63"/>
        <v>Contractor Stock</v>
      </c>
      <c r="I1391" t="s">
        <v>18</v>
      </c>
      <c r="J1391" t="s">
        <v>1397</v>
      </c>
      <c r="K1391" t="s">
        <v>4</v>
      </c>
      <c r="L1391" t="s">
        <v>3251</v>
      </c>
      <c r="M1391">
        <f t="shared" si="64"/>
        <v>2.3623200000000001E-4</v>
      </c>
      <c r="N1391" t="s">
        <v>39</v>
      </c>
      <c r="O1391" t="s">
        <v>1386</v>
      </c>
      <c r="P1391">
        <f t="shared" si="65"/>
        <v>0</v>
      </c>
      <c r="Q1391" t="s">
        <v>27</v>
      </c>
      <c r="R1391" t="s">
        <v>381</v>
      </c>
      <c r="S1391" t="s">
        <v>633</v>
      </c>
      <c r="T1391" t="s">
        <v>17</v>
      </c>
      <c r="U1391" t="s">
        <v>18</v>
      </c>
      <c r="V1391" t="s">
        <v>144</v>
      </c>
      <c r="X1391" t="s">
        <v>19</v>
      </c>
      <c r="Z1391" t="s">
        <v>1386</v>
      </c>
      <c r="AA1391" t="s">
        <v>1385</v>
      </c>
      <c r="AB1391" t="s">
        <v>1385</v>
      </c>
      <c r="AC1391" t="s">
        <v>1386</v>
      </c>
      <c r="AD1391" t="s">
        <v>1385</v>
      </c>
      <c r="AE1391" t="s">
        <v>1386</v>
      </c>
      <c r="AF1391" t="s">
        <v>1385</v>
      </c>
      <c r="AG1391" t="s">
        <v>1386</v>
      </c>
      <c r="AH1391" t="s">
        <v>1385</v>
      </c>
      <c r="AI1391" t="s">
        <v>1386</v>
      </c>
      <c r="AJ1391" t="s">
        <v>1385</v>
      </c>
      <c r="AK1391" t="s">
        <v>1386</v>
      </c>
      <c r="AL1391" t="s">
        <v>1385</v>
      </c>
      <c r="AM1391" t="s">
        <v>1386</v>
      </c>
      <c r="AN1391" t="s">
        <v>1385</v>
      </c>
      <c r="AO1391" t="s">
        <v>1386</v>
      </c>
      <c r="AP1391" t="s">
        <v>1385</v>
      </c>
    </row>
    <row r="1392" spans="1:42" x14ac:dyDescent="0.2">
      <c r="A1392">
        <v>6843031403</v>
      </c>
      <c r="B1392" t="str">
        <f>VLOOKUP(A1392,[2]Combine!$C:$E,3,0)</f>
        <v>Cable</v>
      </c>
      <c r="C1392" t="s">
        <v>122</v>
      </c>
      <c r="D1392" t="s">
        <v>654</v>
      </c>
      <c r="E1392" t="s">
        <v>35</v>
      </c>
      <c r="F1392" t="e">
        <f>VLOOKUP(C1392,[1]Sheet1!$K:$O,5,0)</f>
        <v>#N/A</v>
      </c>
      <c r="G1392" t="s">
        <v>25</v>
      </c>
      <c r="H1392" t="str">
        <f t="shared" si="63"/>
        <v>Unrestricted Inventry</v>
      </c>
      <c r="I1392" t="s">
        <v>18</v>
      </c>
      <c r="J1392" t="s">
        <v>3252</v>
      </c>
      <c r="K1392" t="s">
        <v>4</v>
      </c>
      <c r="L1392" t="s">
        <v>3253</v>
      </c>
      <c r="M1392">
        <f t="shared" si="64"/>
        <v>0.161017415</v>
      </c>
      <c r="N1392" t="s">
        <v>26</v>
      </c>
      <c r="O1392" t="s">
        <v>1386</v>
      </c>
      <c r="P1392">
        <f t="shared" si="65"/>
        <v>0</v>
      </c>
      <c r="Q1392" t="s">
        <v>36</v>
      </c>
      <c r="R1392" t="s">
        <v>15</v>
      </c>
      <c r="S1392" t="s">
        <v>633</v>
      </c>
      <c r="T1392" t="s">
        <v>17</v>
      </c>
      <c r="U1392" t="s">
        <v>18</v>
      </c>
      <c r="V1392" t="s">
        <v>122</v>
      </c>
      <c r="X1392" t="s">
        <v>19</v>
      </c>
      <c r="Z1392" t="s">
        <v>1386</v>
      </c>
      <c r="AA1392" t="s">
        <v>1385</v>
      </c>
      <c r="AB1392" t="s">
        <v>1385</v>
      </c>
      <c r="AC1392" t="s">
        <v>1386</v>
      </c>
      <c r="AD1392" t="s">
        <v>1385</v>
      </c>
      <c r="AE1392" t="s">
        <v>1386</v>
      </c>
      <c r="AF1392" t="s">
        <v>1385</v>
      </c>
      <c r="AG1392" t="s">
        <v>1386</v>
      </c>
      <c r="AH1392" t="s">
        <v>1385</v>
      </c>
      <c r="AI1392" t="s">
        <v>1386</v>
      </c>
      <c r="AJ1392" t="s">
        <v>1385</v>
      </c>
      <c r="AK1392" t="s">
        <v>1386</v>
      </c>
      <c r="AL1392" t="s">
        <v>1385</v>
      </c>
      <c r="AM1392" t="s">
        <v>1386</v>
      </c>
      <c r="AN1392" t="s">
        <v>1385</v>
      </c>
      <c r="AO1392" t="s">
        <v>1386</v>
      </c>
      <c r="AP1392" t="s">
        <v>1385</v>
      </c>
    </row>
    <row r="1393" spans="1:42" x14ac:dyDescent="0.2">
      <c r="A1393">
        <v>6843031403</v>
      </c>
      <c r="B1393" t="str">
        <f>VLOOKUP(A1393,[2]Combine!$C:$E,3,0)</f>
        <v>Cable</v>
      </c>
      <c r="C1393" t="s">
        <v>122</v>
      </c>
      <c r="D1393" t="s">
        <v>654</v>
      </c>
      <c r="E1393" t="s">
        <v>35</v>
      </c>
      <c r="F1393" t="e">
        <f>VLOOKUP(C1393,[1]Sheet1!$K:$O,5,0)</f>
        <v>#N/A</v>
      </c>
      <c r="G1393" t="s">
        <v>38</v>
      </c>
      <c r="H1393" t="str">
        <f t="shared" si="63"/>
        <v>Contractor Stock</v>
      </c>
      <c r="I1393" t="s">
        <v>18</v>
      </c>
      <c r="J1393" t="s">
        <v>3254</v>
      </c>
      <c r="K1393" t="s">
        <v>4</v>
      </c>
      <c r="L1393" t="s">
        <v>3255</v>
      </c>
      <c r="M1393">
        <f t="shared" si="64"/>
        <v>1.7192445000000001E-2</v>
      </c>
      <c r="N1393" t="s">
        <v>39</v>
      </c>
      <c r="O1393" t="s">
        <v>1386</v>
      </c>
      <c r="P1393">
        <f t="shared" si="65"/>
        <v>0</v>
      </c>
      <c r="Q1393" t="s">
        <v>36</v>
      </c>
      <c r="R1393" t="s">
        <v>15</v>
      </c>
      <c r="S1393" t="s">
        <v>633</v>
      </c>
      <c r="T1393" t="s">
        <v>17</v>
      </c>
      <c r="U1393" t="s">
        <v>18</v>
      </c>
      <c r="V1393" t="s">
        <v>122</v>
      </c>
      <c r="X1393" t="s">
        <v>19</v>
      </c>
      <c r="Z1393" t="s">
        <v>1386</v>
      </c>
      <c r="AA1393" t="s">
        <v>1385</v>
      </c>
      <c r="AB1393" t="s">
        <v>1385</v>
      </c>
      <c r="AC1393" t="s">
        <v>1386</v>
      </c>
      <c r="AD1393" t="s">
        <v>1385</v>
      </c>
      <c r="AE1393" t="s">
        <v>1386</v>
      </c>
      <c r="AF1393" t="s">
        <v>1385</v>
      </c>
      <c r="AG1393" t="s">
        <v>1386</v>
      </c>
      <c r="AH1393" t="s">
        <v>1385</v>
      </c>
      <c r="AI1393" t="s">
        <v>1386</v>
      </c>
      <c r="AJ1393" t="s">
        <v>1385</v>
      </c>
      <c r="AK1393" t="s">
        <v>1386</v>
      </c>
      <c r="AL1393" t="s">
        <v>1385</v>
      </c>
      <c r="AM1393" t="s">
        <v>1386</v>
      </c>
      <c r="AN1393" t="s">
        <v>1385</v>
      </c>
      <c r="AO1393" t="s">
        <v>1386</v>
      </c>
      <c r="AP1393" t="s">
        <v>1385</v>
      </c>
    </row>
    <row r="1394" spans="1:42" x14ac:dyDescent="0.2">
      <c r="A1394">
        <v>6843031403</v>
      </c>
      <c r="B1394" t="str">
        <f>VLOOKUP(A1394,[2]Combine!$C:$E,3,0)</f>
        <v>Cable</v>
      </c>
      <c r="C1394" t="s">
        <v>370</v>
      </c>
      <c r="D1394" t="s">
        <v>654</v>
      </c>
      <c r="E1394" t="s">
        <v>11</v>
      </c>
      <c r="F1394" t="e">
        <f>VLOOKUP(C1394,[1]Sheet1!$K:$O,5,0)</f>
        <v>#N/A</v>
      </c>
      <c r="G1394" t="s">
        <v>12</v>
      </c>
      <c r="H1394" t="str">
        <f t="shared" si="63"/>
        <v>Unrestricted Inventry</v>
      </c>
      <c r="I1394" t="s">
        <v>18</v>
      </c>
      <c r="J1394" t="s">
        <v>3256</v>
      </c>
      <c r="K1394" t="s">
        <v>4</v>
      </c>
      <c r="L1394" t="s">
        <v>3257</v>
      </c>
      <c r="M1394">
        <f t="shared" si="64"/>
        <v>1.5508948000000002E-2</v>
      </c>
      <c r="N1394" t="s">
        <v>13</v>
      </c>
      <c r="O1394" t="s">
        <v>1386</v>
      </c>
      <c r="P1394">
        <f t="shared" si="65"/>
        <v>0</v>
      </c>
      <c r="Q1394" t="s">
        <v>14</v>
      </c>
      <c r="R1394" t="s">
        <v>15</v>
      </c>
      <c r="S1394" t="s">
        <v>633</v>
      </c>
      <c r="T1394" t="s">
        <v>17</v>
      </c>
      <c r="U1394" t="s">
        <v>18</v>
      </c>
      <c r="V1394" t="s">
        <v>370</v>
      </c>
      <c r="X1394" t="s">
        <v>19</v>
      </c>
      <c r="Z1394" t="s">
        <v>1386</v>
      </c>
      <c r="AA1394" t="s">
        <v>1385</v>
      </c>
      <c r="AB1394" t="s">
        <v>1385</v>
      </c>
      <c r="AC1394" t="s">
        <v>1386</v>
      </c>
      <c r="AD1394" t="s">
        <v>1385</v>
      </c>
      <c r="AE1394" t="s">
        <v>1386</v>
      </c>
      <c r="AF1394" t="s">
        <v>1385</v>
      </c>
      <c r="AG1394" t="s">
        <v>1386</v>
      </c>
      <c r="AH1394" t="s">
        <v>1385</v>
      </c>
      <c r="AI1394" t="s">
        <v>1386</v>
      </c>
      <c r="AJ1394" t="s">
        <v>1385</v>
      </c>
      <c r="AK1394" t="s">
        <v>1386</v>
      </c>
      <c r="AL1394" t="s">
        <v>1385</v>
      </c>
      <c r="AM1394" t="s">
        <v>1386</v>
      </c>
      <c r="AN1394" t="s">
        <v>1385</v>
      </c>
      <c r="AO1394" t="s">
        <v>1386</v>
      </c>
      <c r="AP1394" t="s">
        <v>1385</v>
      </c>
    </row>
    <row r="1395" spans="1:42" x14ac:dyDescent="0.2">
      <c r="A1395">
        <v>6843031403</v>
      </c>
      <c r="B1395" t="str">
        <f>VLOOKUP(A1395,[2]Combine!$C:$E,3,0)</f>
        <v>Cable</v>
      </c>
      <c r="C1395" t="s">
        <v>371</v>
      </c>
      <c r="D1395" t="s">
        <v>654</v>
      </c>
      <c r="E1395" t="s">
        <v>11</v>
      </c>
      <c r="F1395" t="e">
        <f>VLOOKUP(C1395,[1]Sheet1!$K:$O,5,0)</f>
        <v>#N/A</v>
      </c>
      <c r="G1395" t="s">
        <v>12</v>
      </c>
      <c r="H1395" t="str">
        <f t="shared" si="63"/>
        <v>Unrestricted Inventry</v>
      </c>
      <c r="I1395" t="s">
        <v>18</v>
      </c>
      <c r="J1395" t="s">
        <v>3258</v>
      </c>
      <c r="K1395" t="s">
        <v>4</v>
      </c>
      <c r="L1395" t="s">
        <v>3259</v>
      </c>
      <c r="M1395">
        <f t="shared" si="64"/>
        <v>6.2035823999999996E-2</v>
      </c>
      <c r="N1395" t="s">
        <v>13</v>
      </c>
      <c r="O1395" t="s">
        <v>1386</v>
      </c>
      <c r="P1395">
        <f t="shared" si="65"/>
        <v>0</v>
      </c>
      <c r="Q1395" t="s">
        <v>14</v>
      </c>
      <c r="R1395" t="s">
        <v>15</v>
      </c>
      <c r="S1395" t="s">
        <v>633</v>
      </c>
      <c r="T1395" t="s">
        <v>17</v>
      </c>
      <c r="U1395" t="s">
        <v>18</v>
      </c>
      <c r="V1395" t="s">
        <v>371</v>
      </c>
      <c r="X1395" t="s">
        <v>19</v>
      </c>
      <c r="Z1395" t="s">
        <v>1386</v>
      </c>
      <c r="AA1395" t="s">
        <v>1385</v>
      </c>
      <c r="AB1395" t="s">
        <v>1385</v>
      </c>
      <c r="AC1395" t="s">
        <v>1386</v>
      </c>
      <c r="AD1395" t="s">
        <v>1385</v>
      </c>
      <c r="AE1395" t="s">
        <v>1386</v>
      </c>
      <c r="AF1395" t="s">
        <v>1385</v>
      </c>
      <c r="AG1395" t="s">
        <v>1386</v>
      </c>
      <c r="AH1395" t="s">
        <v>1385</v>
      </c>
      <c r="AI1395" t="s">
        <v>1386</v>
      </c>
      <c r="AJ1395" t="s">
        <v>1385</v>
      </c>
      <c r="AK1395" t="s">
        <v>1386</v>
      </c>
      <c r="AL1395" t="s">
        <v>1385</v>
      </c>
      <c r="AM1395" t="s">
        <v>1386</v>
      </c>
      <c r="AN1395" t="s">
        <v>1385</v>
      </c>
      <c r="AO1395" t="s">
        <v>1386</v>
      </c>
      <c r="AP1395" t="s">
        <v>1385</v>
      </c>
    </row>
    <row r="1396" spans="1:42" x14ac:dyDescent="0.2">
      <c r="A1396">
        <v>6843031403</v>
      </c>
      <c r="B1396" t="str">
        <f>VLOOKUP(A1396,[2]Combine!$C:$E,3,0)</f>
        <v>Cable</v>
      </c>
      <c r="C1396" t="s">
        <v>415</v>
      </c>
      <c r="D1396" t="s">
        <v>654</v>
      </c>
      <c r="E1396" t="s">
        <v>11</v>
      </c>
      <c r="F1396" t="e">
        <f>VLOOKUP(C1396,[1]Sheet1!$K:$O,5,0)</f>
        <v>#N/A</v>
      </c>
      <c r="G1396" t="s">
        <v>12</v>
      </c>
      <c r="H1396" t="str">
        <f t="shared" si="63"/>
        <v>Unrestricted Inventry</v>
      </c>
      <c r="I1396" t="s">
        <v>18</v>
      </c>
      <c r="J1396" t="s">
        <v>3260</v>
      </c>
      <c r="K1396" t="s">
        <v>4</v>
      </c>
      <c r="L1396" t="s">
        <v>3261</v>
      </c>
      <c r="M1396">
        <f t="shared" si="64"/>
        <v>5.4281318000000002E-2</v>
      </c>
      <c r="N1396" t="s">
        <v>13</v>
      </c>
      <c r="O1396" t="s">
        <v>1386</v>
      </c>
      <c r="P1396">
        <f t="shared" si="65"/>
        <v>0</v>
      </c>
      <c r="Q1396" t="s">
        <v>14</v>
      </c>
      <c r="R1396" t="s">
        <v>15</v>
      </c>
      <c r="S1396" t="s">
        <v>633</v>
      </c>
      <c r="T1396" t="s">
        <v>17</v>
      </c>
      <c r="U1396" t="s">
        <v>18</v>
      </c>
      <c r="V1396" t="s">
        <v>415</v>
      </c>
      <c r="X1396" t="s">
        <v>19</v>
      </c>
      <c r="Z1396" t="s">
        <v>1386</v>
      </c>
      <c r="AA1396" t="s">
        <v>1385</v>
      </c>
      <c r="AB1396" t="s">
        <v>1385</v>
      </c>
      <c r="AC1396" t="s">
        <v>1386</v>
      </c>
      <c r="AD1396" t="s">
        <v>1385</v>
      </c>
      <c r="AE1396" t="s">
        <v>1386</v>
      </c>
      <c r="AF1396" t="s">
        <v>1385</v>
      </c>
      <c r="AG1396" t="s">
        <v>1386</v>
      </c>
      <c r="AH1396" t="s">
        <v>1385</v>
      </c>
      <c r="AI1396" t="s">
        <v>1386</v>
      </c>
      <c r="AJ1396" t="s">
        <v>1385</v>
      </c>
      <c r="AK1396" t="s">
        <v>1386</v>
      </c>
      <c r="AL1396" t="s">
        <v>1385</v>
      </c>
      <c r="AM1396" t="s">
        <v>1386</v>
      </c>
      <c r="AN1396" t="s">
        <v>1385</v>
      </c>
      <c r="AO1396" t="s">
        <v>1386</v>
      </c>
      <c r="AP1396" t="s">
        <v>1385</v>
      </c>
    </row>
    <row r="1397" spans="1:42" x14ac:dyDescent="0.2">
      <c r="A1397">
        <v>6843031403</v>
      </c>
      <c r="B1397" t="str">
        <f>VLOOKUP(A1397,[2]Combine!$C:$E,3,0)</f>
        <v>Cable</v>
      </c>
      <c r="C1397" t="s">
        <v>376</v>
      </c>
      <c r="D1397" t="s">
        <v>654</v>
      </c>
      <c r="E1397" t="s">
        <v>11</v>
      </c>
      <c r="F1397" t="e">
        <f>VLOOKUP(C1397,[1]Sheet1!$K:$O,5,0)</f>
        <v>#N/A</v>
      </c>
      <c r="G1397" t="s">
        <v>12</v>
      </c>
      <c r="H1397" t="str">
        <f t="shared" si="63"/>
        <v>Unrestricted Inventry</v>
      </c>
      <c r="I1397" t="s">
        <v>18</v>
      </c>
      <c r="J1397" t="s">
        <v>3262</v>
      </c>
      <c r="K1397" t="s">
        <v>4</v>
      </c>
      <c r="L1397" t="s">
        <v>3263</v>
      </c>
      <c r="M1397">
        <f t="shared" si="64"/>
        <v>0.105281897</v>
      </c>
      <c r="N1397" t="s">
        <v>13</v>
      </c>
      <c r="O1397" t="s">
        <v>1386</v>
      </c>
      <c r="P1397">
        <f t="shared" si="65"/>
        <v>0</v>
      </c>
      <c r="Q1397" t="s">
        <v>14</v>
      </c>
      <c r="R1397" t="s">
        <v>15</v>
      </c>
      <c r="S1397" t="s">
        <v>633</v>
      </c>
      <c r="T1397" t="s">
        <v>17</v>
      </c>
      <c r="U1397" t="s">
        <v>18</v>
      </c>
      <c r="V1397" t="s">
        <v>376</v>
      </c>
      <c r="X1397" t="s">
        <v>19</v>
      </c>
      <c r="Z1397" t="s">
        <v>1386</v>
      </c>
      <c r="AA1397" t="s">
        <v>1385</v>
      </c>
      <c r="AB1397" t="s">
        <v>1385</v>
      </c>
      <c r="AC1397" t="s">
        <v>1386</v>
      </c>
      <c r="AD1397" t="s">
        <v>1385</v>
      </c>
      <c r="AE1397" t="s">
        <v>1386</v>
      </c>
      <c r="AF1397" t="s">
        <v>1385</v>
      </c>
      <c r="AG1397" t="s">
        <v>1386</v>
      </c>
      <c r="AH1397" t="s">
        <v>1385</v>
      </c>
      <c r="AI1397" t="s">
        <v>1386</v>
      </c>
      <c r="AJ1397" t="s">
        <v>1385</v>
      </c>
      <c r="AK1397" t="s">
        <v>1386</v>
      </c>
      <c r="AL1397" t="s">
        <v>1385</v>
      </c>
      <c r="AM1397" t="s">
        <v>1386</v>
      </c>
      <c r="AN1397" t="s">
        <v>1385</v>
      </c>
      <c r="AO1397" t="s">
        <v>1386</v>
      </c>
      <c r="AP1397" t="s">
        <v>1385</v>
      </c>
    </row>
    <row r="1398" spans="1:42" x14ac:dyDescent="0.2">
      <c r="A1398">
        <v>6843031403</v>
      </c>
      <c r="B1398" t="str">
        <f>VLOOKUP(A1398,[2]Combine!$C:$E,3,0)</f>
        <v>Cable</v>
      </c>
      <c r="C1398" t="s">
        <v>416</v>
      </c>
      <c r="D1398" t="s">
        <v>654</v>
      </c>
      <c r="E1398" t="s">
        <v>88</v>
      </c>
      <c r="F1398" t="e">
        <f>VLOOKUP(C1398,[1]Sheet1!$K:$O,5,0)</f>
        <v>#N/A</v>
      </c>
      <c r="G1398" t="s">
        <v>38</v>
      </c>
      <c r="H1398" t="str">
        <f t="shared" si="63"/>
        <v>Contractor Stock</v>
      </c>
      <c r="I1398" t="s">
        <v>18</v>
      </c>
      <c r="J1398" t="s">
        <v>3264</v>
      </c>
      <c r="K1398" t="s">
        <v>4</v>
      </c>
      <c r="L1398" t="s">
        <v>3265</v>
      </c>
      <c r="M1398">
        <f t="shared" si="64"/>
        <v>2.2419961999999998E-2</v>
      </c>
      <c r="N1398" t="s">
        <v>39</v>
      </c>
      <c r="O1398" t="s">
        <v>1386</v>
      </c>
      <c r="P1398">
        <f t="shared" si="65"/>
        <v>0</v>
      </c>
      <c r="Q1398" t="s">
        <v>89</v>
      </c>
      <c r="R1398" t="s">
        <v>15</v>
      </c>
      <c r="S1398" t="s">
        <v>633</v>
      </c>
      <c r="T1398" t="s">
        <v>17</v>
      </c>
      <c r="U1398" t="s">
        <v>18</v>
      </c>
      <c r="V1398" t="s">
        <v>416</v>
      </c>
      <c r="X1398" t="s">
        <v>19</v>
      </c>
      <c r="Z1398" t="s">
        <v>1386</v>
      </c>
      <c r="AA1398" t="s">
        <v>1385</v>
      </c>
      <c r="AB1398" t="s">
        <v>1385</v>
      </c>
      <c r="AC1398" t="s">
        <v>1386</v>
      </c>
      <c r="AD1398" t="s">
        <v>1385</v>
      </c>
      <c r="AE1398" t="s">
        <v>1386</v>
      </c>
      <c r="AF1398" t="s">
        <v>1385</v>
      </c>
      <c r="AG1398" t="s">
        <v>1386</v>
      </c>
      <c r="AH1398" t="s">
        <v>1385</v>
      </c>
      <c r="AI1398" t="s">
        <v>1386</v>
      </c>
      <c r="AJ1398" t="s">
        <v>1385</v>
      </c>
      <c r="AK1398" t="s">
        <v>1386</v>
      </c>
      <c r="AL1398" t="s">
        <v>1385</v>
      </c>
      <c r="AM1398" t="s">
        <v>1386</v>
      </c>
      <c r="AN1398" t="s">
        <v>1385</v>
      </c>
      <c r="AO1398" t="s">
        <v>1386</v>
      </c>
      <c r="AP1398" t="s">
        <v>1385</v>
      </c>
    </row>
    <row r="1399" spans="1:42" x14ac:dyDescent="0.2">
      <c r="A1399">
        <v>6843031403</v>
      </c>
      <c r="B1399" t="str">
        <f>VLOOKUP(A1399,[2]Combine!$C:$E,3,0)</f>
        <v>Cable</v>
      </c>
      <c r="C1399" t="s">
        <v>144</v>
      </c>
      <c r="D1399" t="s">
        <v>654</v>
      </c>
      <c r="E1399" t="s">
        <v>24</v>
      </c>
      <c r="F1399" t="e">
        <f>VLOOKUP(C1399,[1]Sheet1!$K:$O,5,0)</f>
        <v>#N/A</v>
      </c>
      <c r="G1399" t="s">
        <v>25</v>
      </c>
      <c r="H1399" t="str">
        <f t="shared" si="63"/>
        <v>Unrestricted Inventry</v>
      </c>
      <c r="I1399" t="s">
        <v>18</v>
      </c>
      <c r="J1399" t="s">
        <v>3266</v>
      </c>
      <c r="K1399" t="s">
        <v>4</v>
      </c>
      <c r="L1399" t="s">
        <v>3267</v>
      </c>
      <c r="M1399">
        <f t="shared" si="64"/>
        <v>0.188876831</v>
      </c>
      <c r="N1399" t="s">
        <v>26</v>
      </c>
      <c r="O1399" t="s">
        <v>1386</v>
      </c>
      <c r="P1399">
        <f t="shared" si="65"/>
        <v>0</v>
      </c>
      <c r="Q1399" t="s">
        <v>27</v>
      </c>
      <c r="R1399" t="s">
        <v>15</v>
      </c>
      <c r="S1399" t="s">
        <v>633</v>
      </c>
      <c r="T1399" t="s">
        <v>17</v>
      </c>
      <c r="U1399" t="s">
        <v>18</v>
      </c>
      <c r="V1399" t="s">
        <v>144</v>
      </c>
      <c r="X1399" t="s">
        <v>19</v>
      </c>
      <c r="Z1399" t="s">
        <v>1386</v>
      </c>
      <c r="AA1399" t="s">
        <v>1385</v>
      </c>
      <c r="AB1399" t="s">
        <v>1385</v>
      </c>
      <c r="AC1399" t="s">
        <v>1386</v>
      </c>
      <c r="AD1399" t="s">
        <v>1385</v>
      </c>
      <c r="AE1399" t="s">
        <v>1386</v>
      </c>
      <c r="AF1399" t="s">
        <v>1385</v>
      </c>
      <c r="AG1399" t="s">
        <v>1386</v>
      </c>
      <c r="AH1399" t="s">
        <v>1385</v>
      </c>
      <c r="AI1399" t="s">
        <v>1386</v>
      </c>
      <c r="AJ1399" t="s">
        <v>1385</v>
      </c>
      <c r="AK1399" t="s">
        <v>1386</v>
      </c>
      <c r="AL1399" t="s">
        <v>1385</v>
      </c>
      <c r="AM1399" t="s">
        <v>1386</v>
      </c>
      <c r="AN1399" t="s">
        <v>1385</v>
      </c>
      <c r="AO1399" t="s">
        <v>1386</v>
      </c>
      <c r="AP1399" t="s">
        <v>1385</v>
      </c>
    </row>
    <row r="1400" spans="1:42" x14ac:dyDescent="0.2">
      <c r="A1400">
        <v>6843060018</v>
      </c>
      <c r="B1400" t="s">
        <v>7174</v>
      </c>
      <c r="C1400" t="s">
        <v>655</v>
      </c>
      <c r="D1400" t="s">
        <v>656</v>
      </c>
      <c r="E1400" t="s">
        <v>35</v>
      </c>
      <c r="F1400" t="e">
        <f>VLOOKUP(C1400,[1]Sheet1!$K:$O,5,0)</f>
        <v>#N/A</v>
      </c>
      <c r="G1400" t="s">
        <v>25</v>
      </c>
      <c r="H1400" t="str">
        <f t="shared" si="63"/>
        <v>Unrestricted Inventry</v>
      </c>
      <c r="I1400" t="s">
        <v>18</v>
      </c>
      <c r="J1400" t="s">
        <v>3268</v>
      </c>
      <c r="K1400" t="s">
        <v>4</v>
      </c>
      <c r="L1400" t="s">
        <v>3269</v>
      </c>
      <c r="M1400">
        <f t="shared" si="64"/>
        <v>3.2951706199999999</v>
      </c>
      <c r="N1400" t="s">
        <v>26</v>
      </c>
      <c r="O1400" t="s">
        <v>1386</v>
      </c>
      <c r="P1400">
        <f t="shared" si="65"/>
        <v>0</v>
      </c>
      <c r="Q1400" t="s">
        <v>36</v>
      </c>
      <c r="R1400" t="s">
        <v>15</v>
      </c>
      <c r="S1400" t="s">
        <v>633</v>
      </c>
      <c r="T1400" t="s">
        <v>17</v>
      </c>
      <c r="U1400" t="s">
        <v>18</v>
      </c>
      <c r="V1400" t="s">
        <v>655</v>
      </c>
      <c r="X1400" t="s">
        <v>19</v>
      </c>
      <c r="Z1400" t="s">
        <v>1386</v>
      </c>
      <c r="AA1400" t="s">
        <v>1385</v>
      </c>
      <c r="AB1400" t="s">
        <v>1385</v>
      </c>
      <c r="AC1400" t="s">
        <v>1386</v>
      </c>
      <c r="AD1400" t="s">
        <v>1385</v>
      </c>
      <c r="AE1400" t="s">
        <v>1386</v>
      </c>
      <c r="AF1400" t="s">
        <v>1385</v>
      </c>
      <c r="AG1400" t="s">
        <v>1386</v>
      </c>
      <c r="AH1400" t="s">
        <v>1385</v>
      </c>
      <c r="AI1400" t="s">
        <v>1386</v>
      </c>
      <c r="AJ1400" t="s">
        <v>1385</v>
      </c>
      <c r="AK1400" t="s">
        <v>1386</v>
      </c>
      <c r="AL1400" t="s">
        <v>1385</v>
      </c>
      <c r="AM1400" t="s">
        <v>1386</v>
      </c>
      <c r="AN1400" t="s">
        <v>1385</v>
      </c>
      <c r="AO1400" t="s">
        <v>1386</v>
      </c>
      <c r="AP1400" t="s">
        <v>1385</v>
      </c>
    </row>
    <row r="1401" spans="1:42" x14ac:dyDescent="0.2">
      <c r="A1401">
        <v>6843060018</v>
      </c>
      <c r="B1401" t="s">
        <v>7174</v>
      </c>
      <c r="C1401" t="s">
        <v>655</v>
      </c>
      <c r="D1401" t="s">
        <v>656</v>
      </c>
      <c r="E1401" t="s">
        <v>35</v>
      </c>
      <c r="F1401" t="e">
        <f>VLOOKUP(C1401,[1]Sheet1!$K:$O,5,0)</f>
        <v>#N/A</v>
      </c>
      <c r="G1401" t="s">
        <v>38</v>
      </c>
      <c r="H1401" t="str">
        <f t="shared" si="63"/>
        <v>Contractor Stock</v>
      </c>
      <c r="I1401" t="s">
        <v>18</v>
      </c>
      <c r="J1401" t="s">
        <v>3270</v>
      </c>
      <c r="K1401" t="s">
        <v>4</v>
      </c>
      <c r="L1401" t="s">
        <v>3271</v>
      </c>
      <c r="M1401">
        <f t="shared" si="64"/>
        <v>0.74363331100000007</v>
      </c>
      <c r="N1401" t="s">
        <v>39</v>
      </c>
      <c r="O1401" t="s">
        <v>1386</v>
      </c>
      <c r="P1401">
        <f t="shared" si="65"/>
        <v>0</v>
      </c>
      <c r="Q1401" t="s">
        <v>36</v>
      </c>
      <c r="R1401" t="s">
        <v>15</v>
      </c>
      <c r="S1401" t="s">
        <v>633</v>
      </c>
      <c r="T1401" t="s">
        <v>17</v>
      </c>
      <c r="U1401" t="s">
        <v>18</v>
      </c>
      <c r="V1401" t="s">
        <v>655</v>
      </c>
      <c r="X1401" t="s">
        <v>19</v>
      </c>
      <c r="Z1401" t="s">
        <v>1386</v>
      </c>
      <c r="AA1401" t="s">
        <v>1385</v>
      </c>
      <c r="AB1401" t="s">
        <v>1385</v>
      </c>
      <c r="AC1401" t="s">
        <v>1386</v>
      </c>
      <c r="AD1401" t="s">
        <v>1385</v>
      </c>
      <c r="AE1401" t="s">
        <v>1386</v>
      </c>
      <c r="AF1401" t="s">
        <v>1385</v>
      </c>
      <c r="AG1401" t="s">
        <v>1386</v>
      </c>
      <c r="AH1401" t="s">
        <v>1385</v>
      </c>
      <c r="AI1401" t="s">
        <v>1386</v>
      </c>
      <c r="AJ1401" t="s">
        <v>1385</v>
      </c>
      <c r="AK1401" t="s">
        <v>1386</v>
      </c>
      <c r="AL1401" t="s">
        <v>1385</v>
      </c>
      <c r="AM1401" t="s">
        <v>1386</v>
      </c>
      <c r="AN1401" t="s">
        <v>1385</v>
      </c>
      <c r="AO1401" t="s">
        <v>1386</v>
      </c>
      <c r="AP1401" t="s">
        <v>1385</v>
      </c>
    </row>
    <row r="1402" spans="1:42" x14ac:dyDescent="0.2">
      <c r="A1402">
        <v>6843060018</v>
      </c>
      <c r="B1402" t="s">
        <v>7174</v>
      </c>
      <c r="C1402" t="s">
        <v>657</v>
      </c>
      <c r="D1402" t="s">
        <v>656</v>
      </c>
      <c r="E1402" t="s">
        <v>24</v>
      </c>
      <c r="F1402" t="e">
        <f>VLOOKUP(C1402,[1]Sheet1!$K:$O,5,0)</f>
        <v>#N/A</v>
      </c>
      <c r="G1402" t="s">
        <v>25</v>
      </c>
      <c r="H1402" t="str">
        <f t="shared" si="63"/>
        <v>Unrestricted Inventry</v>
      </c>
      <c r="I1402" t="s">
        <v>18</v>
      </c>
      <c r="J1402" t="s">
        <v>3272</v>
      </c>
      <c r="K1402" t="s">
        <v>4</v>
      </c>
      <c r="L1402" t="s">
        <v>3273</v>
      </c>
      <c r="M1402">
        <f t="shared" si="64"/>
        <v>0.40370695699999998</v>
      </c>
      <c r="N1402" t="s">
        <v>26</v>
      </c>
      <c r="O1402" t="s">
        <v>1386</v>
      </c>
      <c r="P1402">
        <f t="shared" si="65"/>
        <v>0</v>
      </c>
      <c r="Q1402" t="s">
        <v>27</v>
      </c>
      <c r="R1402" t="s">
        <v>15</v>
      </c>
      <c r="S1402" t="s">
        <v>633</v>
      </c>
      <c r="T1402" t="s">
        <v>17</v>
      </c>
      <c r="U1402" t="s">
        <v>18</v>
      </c>
      <c r="V1402" t="s">
        <v>657</v>
      </c>
      <c r="X1402" t="s">
        <v>19</v>
      </c>
      <c r="Z1402" t="s">
        <v>1386</v>
      </c>
      <c r="AA1402" t="s">
        <v>1385</v>
      </c>
      <c r="AB1402" t="s">
        <v>1385</v>
      </c>
      <c r="AC1402" t="s">
        <v>1386</v>
      </c>
      <c r="AD1402" t="s">
        <v>1385</v>
      </c>
      <c r="AE1402" t="s">
        <v>1386</v>
      </c>
      <c r="AF1402" t="s">
        <v>1385</v>
      </c>
      <c r="AG1402" t="s">
        <v>1386</v>
      </c>
      <c r="AH1402" t="s">
        <v>1385</v>
      </c>
      <c r="AI1402" t="s">
        <v>1386</v>
      </c>
      <c r="AJ1402" t="s">
        <v>1385</v>
      </c>
      <c r="AK1402" t="s">
        <v>1386</v>
      </c>
      <c r="AL1402" t="s">
        <v>1385</v>
      </c>
      <c r="AM1402" t="s">
        <v>1386</v>
      </c>
      <c r="AN1402" t="s">
        <v>1385</v>
      </c>
      <c r="AO1402" t="s">
        <v>1386</v>
      </c>
      <c r="AP1402" t="s">
        <v>1385</v>
      </c>
    </row>
    <row r="1403" spans="1:42" x14ac:dyDescent="0.2">
      <c r="A1403">
        <v>6843070053</v>
      </c>
      <c r="B1403" t="str">
        <f>VLOOKUP(A1403,[2]Combine!$C:$E,3,0)</f>
        <v>Cable</v>
      </c>
      <c r="C1403" t="s">
        <v>122</v>
      </c>
      <c r="D1403" t="s">
        <v>658</v>
      </c>
      <c r="E1403" t="s">
        <v>35</v>
      </c>
      <c r="F1403" t="e">
        <f>VLOOKUP(C1403,[1]Sheet1!$K:$O,5,0)</f>
        <v>#N/A</v>
      </c>
      <c r="G1403" t="s">
        <v>25</v>
      </c>
      <c r="H1403" t="str">
        <f t="shared" si="63"/>
        <v>Unrestricted Inventry</v>
      </c>
      <c r="I1403" t="s">
        <v>18</v>
      </c>
      <c r="J1403" t="s">
        <v>3274</v>
      </c>
      <c r="K1403" t="s">
        <v>4</v>
      </c>
      <c r="L1403" t="s">
        <v>3275</v>
      </c>
      <c r="M1403">
        <f t="shared" si="64"/>
        <v>0.12135135900000001</v>
      </c>
      <c r="N1403" t="s">
        <v>26</v>
      </c>
      <c r="O1403" t="s">
        <v>1386</v>
      </c>
      <c r="P1403">
        <f t="shared" si="65"/>
        <v>0</v>
      </c>
      <c r="Q1403" t="s">
        <v>36</v>
      </c>
      <c r="R1403" t="s">
        <v>381</v>
      </c>
      <c r="S1403" t="s">
        <v>621</v>
      </c>
      <c r="T1403" t="s">
        <v>17</v>
      </c>
      <c r="U1403" t="s">
        <v>18</v>
      </c>
      <c r="V1403" t="s">
        <v>122</v>
      </c>
      <c r="X1403" t="s">
        <v>19</v>
      </c>
      <c r="Z1403" t="s">
        <v>1386</v>
      </c>
      <c r="AA1403" t="s">
        <v>1385</v>
      </c>
      <c r="AB1403" t="s">
        <v>1385</v>
      </c>
      <c r="AC1403" t="s">
        <v>1386</v>
      </c>
      <c r="AD1403" t="s">
        <v>1385</v>
      </c>
      <c r="AE1403" t="s">
        <v>1386</v>
      </c>
      <c r="AF1403" t="s">
        <v>1385</v>
      </c>
      <c r="AG1403" t="s">
        <v>1386</v>
      </c>
      <c r="AH1403" t="s">
        <v>1385</v>
      </c>
      <c r="AI1403" t="s">
        <v>1386</v>
      </c>
      <c r="AJ1403" t="s">
        <v>1385</v>
      </c>
      <c r="AK1403" t="s">
        <v>1386</v>
      </c>
      <c r="AL1403" t="s">
        <v>1385</v>
      </c>
      <c r="AM1403" t="s">
        <v>1386</v>
      </c>
      <c r="AN1403" t="s">
        <v>1385</v>
      </c>
      <c r="AO1403" t="s">
        <v>1386</v>
      </c>
      <c r="AP1403" t="s">
        <v>1385</v>
      </c>
    </row>
    <row r="1404" spans="1:42" x14ac:dyDescent="0.2">
      <c r="A1404">
        <v>6843070053</v>
      </c>
      <c r="B1404" t="str">
        <f>VLOOKUP(A1404,[2]Combine!$C:$E,3,0)</f>
        <v>Cable</v>
      </c>
      <c r="C1404" t="s">
        <v>122</v>
      </c>
      <c r="D1404" t="s">
        <v>658</v>
      </c>
      <c r="E1404" t="s">
        <v>35</v>
      </c>
      <c r="F1404" t="e">
        <f>VLOOKUP(C1404,[1]Sheet1!$K:$O,5,0)</f>
        <v>#N/A</v>
      </c>
      <c r="G1404" t="s">
        <v>38</v>
      </c>
      <c r="H1404" t="str">
        <f t="shared" si="63"/>
        <v>Contractor Stock</v>
      </c>
      <c r="I1404" t="s">
        <v>18</v>
      </c>
      <c r="J1404" t="s">
        <v>2266</v>
      </c>
      <c r="K1404" t="s">
        <v>4</v>
      </c>
      <c r="L1404" t="s">
        <v>3276</v>
      </c>
      <c r="M1404">
        <f t="shared" si="64"/>
        <v>2.7100800000000001E-3</v>
      </c>
      <c r="N1404" t="s">
        <v>39</v>
      </c>
      <c r="O1404" t="s">
        <v>1386</v>
      </c>
      <c r="P1404">
        <f t="shared" si="65"/>
        <v>0</v>
      </c>
      <c r="Q1404" t="s">
        <v>36</v>
      </c>
      <c r="R1404" t="s">
        <v>381</v>
      </c>
      <c r="S1404" t="s">
        <v>621</v>
      </c>
      <c r="T1404" t="s">
        <v>17</v>
      </c>
      <c r="U1404" t="s">
        <v>18</v>
      </c>
      <c r="V1404" t="s">
        <v>122</v>
      </c>
      <c r="X1404" t="s">
        <v>19</v>
      </c>
      <c r="Z1404" t="s">
        <v>1386</v>
      </c>
      <c r="AA1404" t="s">
        <v>1385</v>
      </c>
      <c r="AB1404" t="s">
        <v>1385</v>
      </c>
      <c r="AC1404" t="s">
        <v>1386</v>
      </c>
      <c r="AD1404" t="s">
        <v>1385</v>
      </c>
      <c r="AE1404" t="s">
        <v>1386</v>
      </c>
      <c r="AF1404" t="s">
        <v>1385</v>
      </c>
      <c r="AG1404" t="s">
        <v>1386</v>
      </c>
      <c r="AH1404" t="s">
        <v>1385</v>
      </c>
      <c r="AI1404" t="s">
        <v>1386</v>
      </c>
      <c r="AJ1404" t="s">
        <v>1385</v>
      </c>
      <c r="AK1404" t="s">
        <v>1386</v>
      </c>
      <c r="AL1404" t="s">
        <v>1385</v>
      </c>
      <c r="AM1404" t="s">
        <v>1386</v>
      </c>
      <c r="AN1404" t="s">
        <v>1385</v>
      </c>
      <c r="AO1404" t="s">
        <v>1386</v>
      </c>
      <c r="AP1404" t="s">
        <v>1385</v>
      </c>
    </row>
    <row r="1405" spans="1:42" x14ac:dyDescent="0.2">
      <c r="A1405">
        <v>6843070053</v>
      </c>
      <c r="B1405" t="str">
        <f>VLOOKUP(A1405,[2]Combine!$C:$E,3,0)</f>
        <v>Cable</v>
      </c>
      <c r="C1405" t="s">
        <v>370</v>
      </c>
      <c r="D1405" t="s">
        <v>658</v>
      </c>
      <c r="E1405" t="s">
        <v>11</v>
      </c>
      <c r="F1405" t="e">
        <f>VLOOKUP(C1405,[1]Sheet1!$K:$O,5,0)</f>
        <v>#N/A</v>
      </c>
      <c r="G1405" t="s">
        <v>12</v>
      </c>
      <c r="H1405" t="str">
        <f t="shared" si="63"/>
        <v>Unrestricted Inventry</v>
      </c>
      <c r="I1405" t="s">
        <v>18</v>
      </c>
      <c r="J1405" t="s">
        <v>2426</v>
      </c>
      <c r="K1405" t="s">
        <v>4</v>
      </c>
      <c r="L1405" t="s">
        <v>3277</v>
      </c>
      <c r="M1405">
        <f t="shared" si="64"/>
        <v>2.5911599999999999E-4</v>
      </c>
      <c r="N1405" t="s">
        <v>13</v>
      </c>
      <c r="O1405" t="s">
        <v>1386</v>
      </c>
      <c r="P1405">
        <f t="shared" si="65"/>
        <v>0</v>
      </c>
      <c r="Q1405" t="s">
        <v>14</v>
      </c>
      <c r="R1405" t="s">
        <v>381</v>
      </c>
      <c r="S1405" t="s">
        <v>621</v>
      </c>
      <c r="T1405" t="s">
        <v>17</v>
      </c>
      <c r="U1405" t="s">
        <v>18</v>
      </c>
      <c r="V1405" t="s">
        <v>370</v>
      </c>
      <c r="X1405" t="s">
        <v>19</v>
      </c>
      <c r="Z1405" t="s">
        <v>1386</v>
      </c>
      <c r="AA1405" t="s">
        <v>1385</v>
      </c>
      <c r="AB1405" t="s">
        <v>1385</v>
      </c>
      <c r="AC1405" t="s">
        <v>1386</v>
      </c>
      <c r="AD1405" t="s">
        <v>1385</v>
      </c>
      <c r="AE1405" t="s">
        <v>1386</v>
      </c>
      <c r="AF1405" t="s">
        <v>1385</v>
      </c>
      <c r="AG1405" t="s">
        <v>1386</v>
      </c>
      <c r="AH1405" t="s">
        <v>1385</v>
      </c>
      <c r="AI1405" t="s">
        <v>1386</v>
      </c>
      <c r="AJ1405" t="s">
        <v>1385</v>
      </c>
      <c r="AK1405" t="s">
        <v>1386</v>
      </c>
      <c r="AL1405" t="s">
        <v>1385</v>
      </c>
      <c r="AM1405" t="s">
        <v>1386</v>
      </c>
      <c r="AN1405" t="s">
        <v>1385</v>
      </c>
      <c r="AO1405" t="s">
        <v>1386</v>
      </c>
      <c r="AP1405" t="s">
        <v>1385</v>
      </c>
    </row>
    <row r="1406" spans="1:42" x14ac:dyDescent="0.2">
      <c r="A1406">
        <v>6843070053</v>
      </c>
      <c r="B1406" t="str">
        <f>VLOOKUP(A1406,[2]Combine!$C:$E,3,0)</f>
        <v>Cable</v>
      </c>
      <c r="C1406" t="s">
        <v>371</v>
      </c>
      <c r="D1406" t="s">
        <v>658</v>
      </c>
      <c r="E1406" t="s">
        <v>11</v>
      </c>
      <c r="F1406" t="e">
        <f>VLOOKUP(C1406,[1]Sheet1!$K:$O,5,0)</f>
        <v>#N/A</v>
      </c>
      <c r="G1406" t="s">
        <v>12</v>
      </c>
      <c r="H1406" t="str">
        <f t="shared" si="63"/>
        <v>Unrestricted Inventry</v>
      </c>
      <c r="I1406" t="s">
        <v>18</v>
      </c>
      <c r="J1406" t="s">
        <v>3278</v>
      </c>
      <c r="K1406" t="s">
        <v>4</v>
      </c>
      <c r="L1406" t="s">
        <v>3279</v>
      </c>
      <c r="M1406">
        <f t="shared" si="64"/>
        <v>1.012907E-3</v>
      </c>
      <c r="N1406" t="s">
        <v>13</v>
      </c>
      <c r="O1406" t="s">
        <v>1386</v>
      </c>
      <c r="P1406">
        <f t="shared" si="65"/>
        <v>0</v>
      </c>
      <c r="Q1406" t="s">
        <v>14</v>
      </c>
      <c r="R1406" t="s">
        <v>381</v>
      </c>
      <c r="S1406" t="s">
        <v>621</v>
      </c>
      <c r="T1406" t="s">
        <v>17</v>
      </c>
      <c r="U1406" t="s">
        <v>18</v>
      </c>
      <c r="V1406" t="s">
        <v>371</v>
      </c>
      <c r="X1406" t="s">
        <v>19</v>
      </c>
      <c r="Z1406" t="s">
        <v>1386</v>
      </c>
      <c r="AA1406" t="s">
        <v>1385</v>
      </c>
      <c r="AB1406" t="s">
        <v>1385</v>
      </c>
      <c r="AC1406" t="s">
        <v>1386</v>
      </c>
      <c r="AD1406" t="s">
        <v>1385</v>
      </c>
      <c r="AE1406" t="s">
        <v>1386</v>
      </c>
      <c r="AF1406" t="s">
        <v>1385</v>
      </c>
      <c r="AG1406" t="s">
        <v>1386</v>
      </c>
      <c r="AH1406" t="s">
        <v>1385</v>
      </c>
      <c r="AI1406" t="s">
        <v>1386</v>
      </c>
      <c r="AJ1406" t="s">
        <v>1385</v>
      </c>
      <c r="AK1406" t="s">
        <v>1386</v>
      </c>
      <c r="AL1406" t="s">
        <v>1385</v>
      </c>
      <c r="AM1406" t="s">
        <v>1386</v>
      </c>
      <c r="AN1406" t="s">
        <v>1385</v>
      </c>
      <c r="AO1406" t="s">
        <v>1386</v>
      </c>
      <c r="AP1406" t="s">
        <v>1385</v>
      </c>
    </row>
    <row r="1407" spans="1:42" x14ac:dyDescent="0.2">
      <c r="A1407">
        <v>6843070053</v>
      </c>
      <c r="B1407" t="str">
        <f>VLOOKUP(A1407,[2]Combine!$C:$E,3,0)</f>
        <v>Cable</v>
      </c>
      <c r="C1407" t="s">
        <v>415</v>
      </c>
      <c r="D1407" t="s">
        <v>658</v>
      </c>
      <c r="E1407" t="s">
        <v>11</v>
      </c>
      <c r="F1407" t="e">
        <f>VLOOKUP(C1407,[1]Sheet1!$K:$O,5,0)</f>
        <v>#N/A</v>
      </c>
      <c r="G1407" t="s">
        <v>12</v>
      </c>
      <c r="H1407" t="str">
        <f t="shared" si="63"/>
        <v>Unrestricted Inventry</v>
      </c>
      <c r="I1407" t="s">
        <v>18</v>
      </c>
      <c r="J1407" t="s">
        <v>2266</v>
      </c>
      <c r="K1407" t="s">
        <v>4</v>
      </c>
      <c r="L1407" t="s">
        <v>3280</v>
      </c>
      <c r="M1407">
        <f t="shared" si="64"/>
        <v>3.3920639999999998E-3</v>
      </c>
      <c r="N1407" t="s">
        <v>13</v>
      </c>
      <c r="O1407" t="s">
        <v>1386</v>
      </c>
      <c r="P1407">
        <f t="shared" si="65"/>
        <v>0</v>
      </c>
      <c r="Q1407" t="s">
        <v>14</v>
      </c>
      <c r="R1407" t="s">
        <v>381</v>
      </c>
      <c r="S1407" t="s">
        <v>621</v>
      </c>
      <c r="T1407" t="s">
        <v>17</v>
      </c>
      <c r="U1407" t="s">
        <v>18</v>
      </c>
      <c r="V1407" t="s">
        <v>415</v>
      </c>
      <c r="X1407" t="s">
        <v>19</v>
      </c>
      <c r="Z1407" t="s">
        <v>1386</v>
      </c>
      <c r="AA1407" t="s">
        <v>1385</v>
      </c>
      <c r="AB1407" t="s">
        <v>1385</v>
      </c>
      <c r="AC1407" t="s">
        <v>1386</v>
      </c>
      <c r="AD1407" t="s">
        <v>1385</v>
      </c>
      <c r="AE1407" t="s">
        <v>1386</v>
      </c>
      <c r="AF1407" t="s">
        <v>1385</v>
      </c>
      <c r="AG1407" t="s">
        <v>1386</v>
      </c>
      <c r="AH1407" t="s">
        <v>1385</v>
      </c>
      <c r="AI1407" t="s">
        <v>1386</v>
      </c>
      <c r="AJ1407" t="s">
        <v>1385</v>
      </c>
      <c r="AK1407" t="s">
        <v>1386</v>
      </c>
      <c r="AL1407" t="s">
        <v>1385</v>
      </c>
      <c r="AM1407" t="s">
        <v>1386</v>
      </c>
      <c r="AN1407" t="s">
        <v>1385</v>
      </c>
      <c r="AO1407" t="s">
        <v>1386</v>
      </c>
      <c r="AP1407" t="s">
        <v>1385</v>
      </c>
    </row>
    <row r="1408" spans="1:42" x14ac:dyDescent="0.2">
      <c r="A1408">
        <v>6843070053</v>
      </c>
      <c r="B1408" t="str">
        <f>VLOOKUP(A1408,[2]Combine!$C:$E,3,0)</f>
        <v>Cable</v>
      </c>
      <c r="C1408" t="s">
        <v>376</v>
      </c>
      <c r="D1408" t="s">
        <v>658</v>
      </c>
      <c r="E1408" t="s">
        <v>11</v>
      </c>
      <c r="F1408" t="e">
        <f>VLOOKUP(C1408,[1]Sheet1!$K:$O,5,0)</f>
        <v>#N/A</v>
      </c>
      <c r="G1408" t="s">
        <v>12</v>
      </c>
      <c r="H1408" t="str">
        <f t="shared" si="63"/>
        <v>Unrestricted Inventry</v>
      </c>
      <c r="I1408" t="s">
        <v>18</v>
      </c>
      <c r="J1408" t="s">
        <v>3281</v>
      </c>
      <c r="K1408" t="s">
        <v>4</v>
      </c>
      <c r="L1408" t="s">
        <v>3282</v>
      </c>
      <c r="M1408">
        <f t="shared" si="64"/>
        <v>5.5851275999999998E-2</v>
      </c>
      <c r="N1408" t="s">
        <v>13</v>
      </c>
      <c r="O1408" t="s">
        <v>1386</v>
      </c>
      <c r="P1408">
        <f t="shared" si="65"/>
        <v>0</v>
      </c>
      <c r="Q1408" t="s">
        <v>14</v>
      </c>
      <c r="R1408" t="s">
        <v>381</v>
      </c>
      <c r="S1408" t="s">
        <v>621</v>
      </c>
      <c r="T1408" t="s">
        <v>17</v>
      </c>
      <c r="U1408" t="s">
        <v>18</v>
      </c>
      <c r="V1408" t="s">
        <v>376</v>
      </c>
      <c r="X1408" t="s">
        <v>19</v>
      </c>
      <c r="Z1408" t="s">
        <v>1386</v>
      </c>
      <c r="AA1408" t="s">
        <v>1385</v>
      </c>
      <c r="AB1408" t="s">
        <v>1385</v>
      </c>
      <c r="AC1408" t="s">
        <v>1386</v>
      </c>
      <c r="AD1408" t="s">
        <v>1385</v>
      </c>
      <c r="AE1408" t="s">
        <v>1386</v>
      </c>
      <c r="AF1408" t="s">
        <v>1385</v>
      </c>
      <c r="AG1408" t="s">
        <v>1386</v>
      </c>
      <c r="AH1408" t="s">
        <v>1385</v>
      </c>
      <c r="AI1408" t="s">
        <v>1386</v>
      </c>
      <c r="AJ1408" t="s">
        <v>1385</v>
      </c>
      <c r="AK1408" t="s">
        <v>1386</v>
      </c>
      <c r="AL1408" t="s">
        <v>1385</v>
      </c>
      <c r="AM1408" t="s">
        <v>1386</v>
      </c>
      <c r="AN1408" t="s">
        <v>1385</v>
      </c>
      <c r="AO1408" t="s">
        <v>1386</v>
      </c>
      <c r="AP1408" t="s">
        <v>1385</v>
      </c>
    </row>
    <row r="1409" spans="1:42" x14ac:dyDescent="0.2">
      <c r="A1409">
        <v>6843070053</v>
      </c>
      <c r="B1409" t="str">
        <f>VLOOKUP(A1409,[2]Combine!$C:$E,3,0)</f>
        <v>Cable</v>
      </c>
      <c r="C1409" t="s">
        <v>651</v>
      </c>
      <c r="D1409" t="s">
        <v>658</v>
      </c>
      <c r="E1409" t="s">
        <v>11</v>
      </c>
      <c r="F1409" t="e">
        <f>VLOOKUP(C1409,[1]Sheet1!$K:$O,5,0)</f>
        <v>#N/A</v>
      </c>
      <c r="G1409" t="s">
        <v>38</v>
      </c>
      <c r="H1409" t="str">
        <f t="shared" si="63"/>
        <v>Contractor Stock</v>
      </c>
      <c r="I1409" t="s">
        <v>18</v>
      </c>
      <c r="J1409" t="s">
        <v>2200</v>
      </c>
      <c r="K1409" t="s">
        <v>4</v>
      </c>
      <c r="L1409" t="s">
        <v>3283</v>
      </c>
      <c r="M1409">
        <f t="shared" si="64"/>
        <v>3.2925720000000001E-3</v>
      </c>
      <c r="N1409" t="s">
        <v>39</v>
      </c>
      <c r="O1409" t="s">
        <v>1386</v>
      </c>
      <c r="P1409">
        <f t="shared" si="65"/>
        <v>0</v>
      </c>
      <c r="Q1409" t="s">
        <v>14</v>
      </c>
      <c r="R1409" t="s">
        <v>381</v>
      </c>
      <c r="S1409" t="s">
        <v>621</v>
      </c>
      <c r="T1409" t="s">
        <v>17</v>
      </c>
      <c r="U1409" t="s">
        <v>18</v>
      </c>
      <c r="V1409" t="s">
        <v>651</v>
      </c>
      <c r="X1409" t="s">
        <v>19</v>
      </c>
      <c r="Z1409" t="s">
        <v>1386</v>
      </c>
      <c r="AA1409" t="s">
        <v>1385</v>
      </c>
      <c r="AB1409" t="s">
        <v>1385</v>
      </c>
      <c r="AC1409" t="s">
        <v>1386</v>
      </c>
      <c r="AD1409" t="s">
        <v>1385</v>
      </c>
      <c r="AE1409" t="s">
        <v>1386</v>
      </c>
      <c r="AF1409" t="s">
        <v>1385</v>
      </c>
      <c r="AG1409" t="s">
        <v>1386</v>
      </c>
      <c r="AH1409" t="s">
        <v>1385</v>
      </c>
      <c r="AI1409" t="s">
        <v>1386</v>
      </c>
      <c r="AJ1409" t="s">
        <v>1385</v>
      </c>
      <c r="AK1409" t="s">
        <v>1386</v>
      </c>
      <c r="AL1409" t="s">
        <v>1385</v>
      </c>
      <c r="AM1409" t="s">
        <v>1386</v>
      </c>
      <c r="AN1409" t="s">
        <v>1385</v>
      </c>
      <c r="AO1409" t="s">
        <v>1386</v>
      </c>
      <c r="AP1409" t="s">
        <v>1385</v>
      </c>
    </row>
    <row r="1410" spans="1:42" x14ac:dyDescent="0.2">
      <c r="A1410">
        <v>6843070053</v>
      </c>
      <c r="B1410" t="str">
        <f>VLOOKUP(A1410,[2]Combine!$C:$E,3,0)</f>
        <v>Cable</v>
      </c>
      <c r="C1410" t="s">
        <v>370</v>
      </c>
      <c r="D1410" t="s">
        <v>658</v>
      </c>
      <c r="E1410" t="s">
        <v>11</v>
      </c>
      <c r="F1410" t="e">
        <f>VLOOKUP(C1410,[1]Sheet1!$K:$O,5,0)</f>
        <v>#N/A</v>
      </c>
      <c r="G1410" t="s">
        <v>38</v>
      </c>
      <c r="H1410" t="str">
        <f t="shared" si="63"/>
        <v>Contractor Stock</v>
      </c>
      <c r="I1410" t="s">
        <v>18</v>
      </c>
      <c r="J1410" t="s">
        <v>1775</v>
      </c>
      <c r="K1410" t="s">
        <v>4</v>
      </c>
      <c r="L1410" t="s">
        <v>3284</v>
      </c>
      <c r="M1410">
        <f t="shared" si="64"/>
        <v>7.5379199999999998E-4</v>
      </c>
      <c r="N1410" t="s">
        <v>39</v>
      </c>
      <c r="O1410" t="s">
        <v>1386</v>
      </c>
      <c r="P1410">
        <f t="shared" si="65"/>
        <v>0</v>
      </c>
      <c r="Q1410" t="s">
        <v>14</v>
      </c>
      <c r="R1410" t="s">
        <v>381</v>
      </c>
      <c r="S1410" t="s">
        <v>621</v>
      </c>
      <c r="T1410" t="s">
        <v>17</v>
      </c>
      <c r="U1410" t="s">
        <v>18</v>
      </c>
      <c r="V1410" t="s">
        <v>370</v>
      </c>
      <c r="X1410" t="s">
        <v>19</v>
      </c>
      <c r="Z1410" t="s">
        <v>1386</v>
      </c>
      <c r="AA1410" t="s">
        <v>1385</v>
      </c>
      <c r="AB1410" t="s">
        <v>1385</v>
      </c>
      <c r="AC1410" t="s">
        <v>1386</v>
      </c>
      <c r="AD1410" t="s">
        <v>1385</v>
      </c>
      <c r="AE1410" t="s">
        <v>1386</v>
      </c>
      <c r="AF1410" t="s">
        <v>1385</v>
      </c>
      <c r="AG1410" t="s">
        <v>1386</v>
      </c>
      <c r="AH1410" t="s">
        <v>1385</v>
      </c>
      <c r="AI1410" t="s">
        <v>1386</v>
      </c>
      <c r="AJ1410" t="s">
        <v>1385</v>
      </c>
      <c r="AK1410" t="s">
        <v>1386</v>
      </c>
      <c r="AL1410" t="s">
        <v>1385</v>
      </c>
      <c r="AM1410" t="s">
        <v>1386</v>
      </c>
      <c r="AN1410" t="s">
        <v>1385</v>
      </c>
      <c r="AO1410" t="s">
        <v>1386</v>
      </c>
      <c r="AP1410" t="s">
        <v>1385</v>
      </c>
    </row>
    <row r="1411" spans="1:42" x14ac:dyDescent="0.2">
      <c r="A1411">
        <v>6843070053</v>
      </c>
      <c r="B1411" t="str">
        <f>VLOOKUP(A1411,[2]Combine!$C:$E,3,0)</f>
        <v>Cable</v>
      </c>
      <c r="C1411" t="s">
        <v>205</v>
      </c>
      <c r="D1411" t="s">
        <v>658</v>
      </c>
      <c r="E1411" t="s">
        <v>11</v>
      </c>
      <c r="F1411" t="e">
        <f>VLOOKUP(C1411,[1]Sheet1!$K:$O,5,0)</f>
        <v>#N/A</v>
      </c>
      <c r="G1411" t="s">
        <v>38</v>
      </c>
      <c r="H1411" t="str">
        <f t="shared" ref="H1411:H1474" si="66">IF(G1411="PS01","Contractor Stock","Unrestricted Inventry")</f>
        <v>Contractor Stock</v>
      </c>
      <c r="I1411" t="s">
        <v>18</v>
      </c>
      <c r="J1411" t="s">
        <v>3285</v>
      </c>
      <c r="K1411" t="s">
        <v>4</v>
      </c>
      <c r="L1411" t="s">
        <v>3286</v>
      </c>
      <c r="M1411">
        <f t="shared" ref="M1411:M1474" si="67">L1411/10^7</f>
        <v>1.5546959999999999E-3</v>
      </c>
      <c r="N1411" t="s">
        <v>39</v>
      </c>
      <c r="O1411" t="s">
        <v>1386</v>
      </c>
      <c r="P1411">
        <f t="shared" ref="P1411:P1474" si="68">O1411/10^7</f>
        <v>0</v>
      </c>
      <c r="Q1411" t="s">
        <v>14</v>
      </c>
      <c r="R1411" t="s">
        <v>381</v>
      </c>
      <c r="S1411" t="s">
        <v>621</v>
      </c>
      <c r="T1411" t="s">
        <v>17</v>
      </c>
      <c r="U1411" t="s">
        <v>18</v>
      </c>
      <c r="V1411" t="s">
        <v>205</v>
      </c>
      <c r="X1411" t="s">
        <v>19</v>
      </c>
      <c r="Z1411" t="s">
        <v>1386</v>
      </c>
      <c r="AA1411" t="s">
        <v>1385</v>
      </c>
      <c r="AB1411" t="s">
        <v>1385</v>
      </c>
      <c r="AC1411" t="s">
        <v>1386</v>
      </c>
      <c r="AD1411" t="s">
        <v>1385</v>
      </c>
      <c r="AE1411" t="s">
        <v>1386</v>
      </c>
      <c r="AF1411" t="s">
        <v>1385</v>
      </c>
      <c r="AG1411" t="s">
        <v>1386</v>
      </c>
      <c r="AH1411" t="s">
        <v>1385</v>
      </c>
      <c r="AI1411" t="s">
        <v>1386</v>
      </c>
      <c r="AJ1411" t="s">
        <v>1385</v>
      </c>
      <c r="AK1411" t="s">
        <v>1386</v>
      </c>
      <c r="AL1411" t="s">
        <v>1385</v>
      </c>
      <c r="AM1411" t="s">
        <v>1386</v>
      </c>
      <c r="AN1411" t="s">
        <v>1385</v>
      </c>
      <c r="AO1411" t="s">
        <v>1386</v>
      </c>
      <c r="AP1411" t="s">
        <v>1385</v>
      </c>
    </row>
    <row r="1412" spans="1:42" x14ac:dyDescent="0.2">
      <c r="A1412">
        <v>6843070053</v>
      </c>
      <c r="B1412" t="str">
        <f>VLOOKUP(A1412,[2]Combine!$C:$E,3,0)</f>
        <v>Cable</v>
      </c>
      <c r="C1412" t="s">
        <v>371</v>
      </c>
      <c r="D1412" t="s">
        <v>658</v>
      </c>
      <c r="E1412" t="s">
        <v>11</v>
      </c>
      <c r="F1412" t="e">
        <f>VLOOKUP(C1412,[1]Sheet1!$K:$O,5,0)</f>
        <v>#N/A</v>
      </c>
      <c r="G1412" t="s">
        <v>38</v>
      </c>
      <c r="H1412" t="str">
        <f t="shared" si="66"/>
        <v>Contractor Stock</v>
      </c>
      <c r="I1412" t="s">
        <v>18</v>
      </c>
      <c r="J1412" t="s">
        <v>1391</v>
      </c>
      <c r="K1412" t="s">
        <v>4</v>
      </c>
      <c r="L1412" t="s">
        <v>3287</v>
      </c>
      <c r="M1412">
        <f t="shared" si="67"/>
        <v>3.7689499999999998E-4</v>
      </c>
      <c r="N1412" t="s">
        <v>39</v>
      </c>
      <c r="O1412" t="s">
        <v>1386</v>
      </c>
      <c r="P1412">
        <f t="shared" si="68"/>
        <v>0</v>
      </c>
      <c r="Q1412" t="s">
        <v>14</v>
      </c>
      <c r="R1412" t="s">
        <v>381</v>
      </c>
      <c r="S1412" t="s">
        <v>621</v>
      </c>
      <c r="T1412" t="s">
        <v>17</v>
      </c>
      <c r="U1412" t="s">
        <v>18</v>
      </c>
      <c r="V1412" t="s">
        <v>371</v>
      </c>
      <c r="X1412" t="s">
        <v>19</v>
      </c>
      <c r="Z1412" t="s">
        <v>1386</v>
      </c>
      <c r="AA1412" t="s">
        <v>1385</v>
      </c>
      <c r="AB1412" t="s">
        <v>1385</v>
      </c>
      <c r="AC1412" t="s">
        <v>1386</v>
      </c>
      <c r="AD1412" t="s">
        <v>1385</v>
      </c>
      <c r="AE1412" t="s">
        <v>1386</v>
      </c>
      <c r="AF1412" t="s">
        <v>1385</v>
      </c>
      <c r="AG1412" t="s">
        <v>1386</v>
      </c>
      <c r="AH1412" t="s">
        <v>1385</v>
      </c>
      <c r="AI1412" t="s">
        <v>1386</v>
      </c>
      <c r="AJ1412" t="s">
        <v>1385</v>
      </c>
      <c r="AK1412" t="s">
        <v>1386</v>
      </c>
      <c r="AL1412" t="s">
        <v>1385</v>
      </c>
      <c r="AM1412" t="s">
        <v>1386</v>
      </c>
      <c r="AN1412" t="s">
        <v>1385</v>
      </c>
      <c r="AO1412" t="s">
        <v>1386</v>
      </c>
      <c r="AP1412" t="s">
        <v>1385</v>
      </c>
    </row>
    <row r="1413" spans="1:42" x14ac:dyDescent="0.2">
      <c r="A1413">
        <v>6843070053</v>
      </c>
      <c r="B1413" t="str">
        <f>VLOOKUP(A1413,[2]Combine!$C:$E,3,0)</f>
        <v>Cable</v>
      </c>
      <c r="C1413" t="s">
        <v>207</v>
      </c>
      <c r="D1413" t="s">
        <v>658</v>
      </c>
      <c r="E1413" t="s">
        <v>11</v>
      </c>
      <c r="F1413" t="e">
        <f>VLOOKUP(C1413,[1]Sheet1!$K:$O,5,0)</f>
        <v>#N/A</v>
      </c>
      <c r="G1413" t="s">
        <v>38</v>
      </c>
      <c r="H1413" t="str">
        <f t="shared" si="66"/>
        <v>Contractor Stock</v>
      </c>
      <c r="I1413" t="s">
        <v>18</v>
      </c>
      <c r="J1413" t="s">
        <v>1543</v>
      </c>
      <c r="K1413" t="s">
        <v>4</v>
      </c>
      <c r="L1413" t="s">
        <v>3288</v>
      </c>
      <c r="M1413">
        <f t="shared" si="67"/>
        <v>1.41336E-3</v>
      </c>
      <c r="N1413" t="s">
        <v>39</v>
      </c>
      <c r="O1413" t="s">
        <v>1386</v>
      </c>
      <c r="P1413">
        <f t="shared" si="68"/>
        <v>0</v>
      </c>
      <c r="Q1413" t="s">
        <v>14</v>
      </c>
      <c r="R1413" t="s">
        <v>381</v>
      </c>
      <c r="S1413" t="s">
        <v>621</v>
      </c>
      <c r="T1413" t="s">
        <v>17</v>
      </c>
      <c r="U1413" t="s">
        <v>18</v>
      </c>
      <c r="V1413" t="s">
        <v>207</v>
      </c>
      <c r="X1413" t="s">
        <v>19</v>
      </c>
      <c r="Z1413" t="s">
        <v>1386</v>
      </c>
      <c r="AA1413" t="s">
        <v>1385</v>
      </c>
      <c r="AB1413" t="s">
        <v>1385</v>
      </c>
      <c r="AC1413" t="s">
        <v>1386</v>
      </c>
      <c r="AD1413" t="s">
        <v>1385</v>
      </c>
      <c r="AE1413" t="s">
        <v>1386</v>
      </c>
      <c r="AF1413" t="s">
        <v>1385</v>
      </c>
      <c r="AG1413" t="s">
        <v>1386</v>
      </c>
      <c r="AH1413" t="s">
        <v>1385</v>
      </c>
      <c r="AI1413" t="s">
        <v>1386</v>
      </c>
      <c r="AJ1413" t="s">
        <v>1385</v>
      </c>
      <c r="AK1413" t="s">
        <v>1386</v>
      </c>
      <c r="AL1413" t="s">
        <v>1385</v>
      </c>
      <c r="AM1413" t="s">
        <v>1386</v>
      </c>
      <c r="AN1413" t="s">
        <v>1385</v>
      </c>
      <c r="AO1413" t="s">
        <v>1386</v>
      </c>
      <c r="AP1413" t="s">
        <v>1385</v>
      </c>
    </row>
    <row r="1414" spans="1:42" x14ac:dyDescent="0.2">
      <c r="A1414">
        <v>6843070053</v>
      </c>
      <c r="B1414" t="str">
        <f>VLOOKUP(A1414,[2]Combine!$C:$E,3,0)</f>
        <v>Cable</v>
      </c>
      <c r="C1414" t="s">
        <v>415</v>
      </c>
      <c r="D1414" t="s">
        <v>658</v>
      </c>
      <c r="E1414" t="s">
        <v>11</v>
      </c>
      <c r="F1414" t="e">
        <f>VLOOKUP(C1414,[1]Sheet1!$K:$O,5,0)</f>
        <v>#N/A</v>
      </c>
      <c r="G1414" t="s">
        <v>38</v>
      </c>
      <c r="H1414" t="str">
        <f t="shared" si="66"/>
        <v>Contractor Stock</v>
      </c>
      <c r="I1414" t="s">
        <v>18</v>
      </c>
      <c r="J1414" t="s">
        <v>3164</v>
      </c>
      <c r="K1414" t="s">
        <v>4</v>
      </c>
      <c r="L1414" t="s">
        <v>3289</v>
      </c>
      <c r="M1414">
        <f t="shared" si="67"/>
        <v>1.6724760000000002E-2</v>
      </c>
      <c r="N1414" t="s">
        <v>39</v>
      </c>
      <c r="O1414" t="s">
        <v>1386</v>
      </c>
      <c r="P1414">
        <f t="shared" si="68"/>
        <v>0</v>
      </c>
      <c r="Q1414" t="s">
        <v>14</v>
      </c>
      <c r="R1414" t="s">
        <v>381</v>
      </c>
      <c r="S1414" t="s">
        <v>621</v>
      </c>
      <c r="T1414" t="s">
        <v>17</v>
      </c>
      <c r="U1414" t="s">
        <v>18</v>
      </c>
      <c r="V1414" t="s">
        <v>415</v>
      </c>
      <c r="X1414" t="s">
        <v>19</v>
      </c>
      <c r="Z1414" t="s">
        <v>1386</v>
      </c>
      <c r="AA1414" t="s">
        <v>1385</v>
      </c>
      <c r="AB1414" t="s">
        <v>1385</v>
      </c>
      <c r="AC1414" t="s">
        <v>1386</v>
      </c>
      <c r="AD1414" t="s">
        <v>1385</v>
      </c>
      <c r="AE1414" t="s">
        <v>1386</v>
      </c>
      <c r="AF1414" t="s">
        <v>1385</v>
      </c>
      <c r="AG1414" t="s">
        <v>1386</v>
      </c>
      <c r="AH1414" t="s">
        <v>1385</v>
      </c>
      <c r="AI1414" t="s">
        <v>1386</v>
      </c>
      <c r="AJ1414" t="s">
        <v>1385</v>
      </c>
      <c r="AK1414" t="s">
        <v>1386</v>
      </c>
      <c r="AL1414" t="s">
        <v>1385</v>
      </c>
      <c r="AM1414" t="s">
        <v>1386</v>
      </c>
      <c r="AN1414" t="s">
        <v>1385</v>
      </c>
      <c r="AO1414" t="s">
        <v>1386</v>
      </c>
      <c r="AP1414" t="s">
        <v>1385</v>
      </c>
    </row>
    <row r="1415" spans="1:42" x14ac:dyDescent="0.2">
      <c r="A1415">
        <v>6843070053</v>
      </c>
      <c r="B1415" t="str">
        <f>VLOOKUP(A1415,[2]Combine!$C:$E,3,0)</f>
        <v>Cable</v>
      </c>
      <c r="C1415" t="s">
        <v>423</v>
      </c>
      <c r="D1415" t="s">
        <v>658</v>
      </c>
      <c r="E1415" t="s">
        <v>11</v>
      </c>
      <c r="F1415" t="e">
        <f>VLOOKUP(C1415,[1]Sheet1!$K:$O,5,0)</f>
        <v>#N/A</v>
      </c>
      <c r="G1415" t="s">
        <v>38</v>
      </c>
      <c r="H1415" t="str">
        <f t="shared" si="66"/>
        <v>Contractor Stock</v>
      </c>
      <c r="I1415" t="s">
        <v>18</v>
      </c>
      <c r="J1415" t="s">
        <v>1397</v>
      </c>
      <c r="K1415" t="s">
        <v>4</v>
      </c>
      <c r="L1415" t="s">
        <v>3290</v>
      </c>
      <c r="M1415">
        <f t="shared" si="67"/>
        <v>8.4801599999999994E-4</v>
      </c>
      <c r="N1415" t="s">
        <v>39</v>
      </c>
      <c r="O1415" t="s">
        <v>1386</v>
      </c>
      <c r="P1415">
        <f t="shared" si="68"/>
        <v>0</v>
      </c>
      <c r="Q1415" t="s">
        <v>14</v>
      </c>
      <c r="R1415" t="s">
        <v>381</v>
      </c>
      <c r="S1415" t="s">
        <v>621</v>
      </c>
      <c r="T1415" t="s">
        <v>17</v>
      </c>
      <c r="U1415" t="s">
        <v>18</v>
      </c>
      <c r="V1415" t="s">
        <v>423</v>
      </c>
      <c r="X1415" t="s">
        <v>19</v>
      </c>
      <c r="Z1415" t="s">
        <v>1386</v>
      </c>
      <c r="AA1415" t="s">
        <v>1385</v>
      </c>
      <c r="AB1415" t="s">
        <v>1385</v>
      </c>
      <c r="AC1415" t="s">
        <v>1386</v>
      </c>
      <c r="AD1415" t="s">
        <v>1385</v>
      </c>
      <c r="AE1415" t="s">
        <v>1386</v>
      </c>
      <c r="AF1415" t="s">
        <v>1385</v>
      </c>
      <c r="AG1415" t="s">
        <v>1386</v>
      </c>
      <c r="AH1415" t="s">
        <v>1385</v>
      </c>
      <c r="AI1415" t="s">
        <v>1386</v>
      </c>
      <c r="AJ1415" t="s">
        <v>1385</v>
      </c>
      <c r="AK1415" t="s">
        <v>1386</v>
      </c>
      <c r="AL1415" t="s">
        <v>1385</v>
      </c>
      <c r="AM1415" t="s">
        <v>1386</v>
      </c>
      <c r="AN1415" t="s">
        <v>1385</v>
      </c>
      <c r="AO1415" t="s">
        <v>1386</v>
      </c>
      <c r="AP1415" t="s">
        <v>1385</v>
      </c>
    </row>
    <row r="1416" spans="1:42" x14ac:dyDescent="0.2">
      <c r="A1416">
        <v>6843070053</v>
      </c>
      <c r="B1416" t="str">
        <f>VLOOKUP(A1416,[2]Combine!$C:$E,3,0)</f>
        <v>Cable</v>
      </c>
      <c r="C1416" t="s">
        <v>375</v>
      </c>
      <c r="D1416" t="s">
        <v>658</v>
      </c>
      <c r="E1416" t="s">
        <v>11</v>
      </c>
      <c r="F1416" t="e">
        <f>VLOOKUP(C1416,[1]Sheet1!$K:$O,5,0)</f>
        <v>#N/A</v>
      </c>
      <c r="G1416" t="s">
        <v>38</v>
      </c>
      <c r="H1416" t="str">
        <f t="shared" si="66"/>
        <v>Contractor Stock</v>
      </c>
      <c r="I1416" t="s">
        <v>18</v>
      </c>
      <c r="J1416" t="s">
        <v>1543</v>
      </c>
      <c r="K1416" t="s">
        <v>4</v>
      </c>
      <c r="L1416" t="s">
        <v>3288</v>
      </c>
      <c r="M1416">
        <f t="shared" si="67"/>
        <v>1.41336E-3</v>
      </c>
      <c r="N1416" t="s">
        <v>39</v>
      </c>
      <c r="O1416" t="s">
        <v>1386</v>
      </c>
      <c r="P1416">
        <f t="shared" si="68"/>
        <v>0</v>
      </c>
      <c r="Q1416" t="s">
        <v>14</v>
      </c>
      <c r="R1416" t="s">
        <v>381</v>
      </c>
      <c r="S1416" t="s">
        <v>621</v>
      </c>
      <c r="T1416" t="s">
        <v>17</v>
      </c>
      <c r="U1416" t="s">
        <v>18</v>
      </c>
      <c r="V1416" t="s">
        <v>375</v>
      </c>
      <c r="X1416" t="s">
        <v>19</v>
      </c>
      <c r="Z1416" t="s">
        <v>1386</v>
      </c>
      <c r="AA1416" t="s">
        <v>1385</v>
      </c>
      <c r="AB1416" t="s">
        <v>1385</v>
      </c>
      <c r="AC1416" t="s">
        <v>1386</v>
      </c>
      <c r="AD1416" t="s">
        <v>1385</v>
      </c>
      <c r="AE1416" t="s">
        <v>1386</v>
      </c>
      <c r="AF1416" t="s">
        <v>1385</v>
      </c>
      <c r="AG1416" t="s">
        <v>1386</v>
      </c>
      <c r="AH1416" t="s">
        <v>1385</v>
      </c>
      <c r="AI1416" t="s">
        <v>1386</v>
      </c>
      <c r="AJ1416" t="s">
        <v>1385</v>
      </c>
      <c r="AK1416" t="s">
        <v>1386</v>
      </c>
      <c r="AL1416" t="s">
        <v>1385</v>
      </c>
      <c r="AM1416" t="s">
        <v>1386</v>
      </c>
      <c r="AN1416" t="s">
        <v>1385</v>
      </c>
      <c r="AO1416" t="s">
        <v>1386</v>
      </c>
      <c r="AP1416" t="s">
        <v>1385</v>
      </c>
    </row>
    <row r="1417" spans="1:42" x14ac:dyDescent="0.2">
      <c r="A1417">
        <v>6843070053</v>
      </c>
      <c r="B1417" t="str">
        <f>VLOOKUP(A1417,[2]Combine!$C:$E,3,0)</f>
        <v>Cable</v>
      </c>
      <c r="C1417" t="s">
        <v>208</v>
      </c>
      <c r="D1417" t="s">
        <v>658</v>
      </c>
      <c r="E1417" t="s">
        <v>11</v>
      </c>
      <c r="F1417" t="e">
        <f>VLOOKUP(C1417,[1]Sheet1!$K:$O,5,0)</f>
        <v>#N/A</v>
      </c>
      <c r="G1417" t="s">
        <v>38</v>
      </c>
      <c r="H1417" t="str">
        <f t="shared" si="66"/>
        <v>Contractor Stock</v>
      </c>
      <c r="I1417" t="s">
        <v>18</v>
      </c>
      <c r="J1417" t="s">
        <v>1393</v>
      </c>
      <c r="K1417" t="s">
        <v>4</v>
      </c>
      <c r="L1417" t="s">
        <v>3291</v>
      </c>
      <c r="M1417">
        <f t="shared" si="67"/>
        <v>1.460472E-3</v>
      </c>
      <c r="N1417" t="s">
        <v>39</v>
      </c>
      <c r="O1417" t="s">
        <v>1386</v>
      </c>
      <c r="P1417">
        <f t="shared" si="68"/>
        <v>0</v>
      </c>
      <c r="Q1417" t="s">
        <v>14</v>
      </c>
      <c r="R1417" t="s">
        <v>381</v>
      </c>
      <c r="S1417" t="s">
        <v>621</v>
      </c>
      <c r="T1417" t="s">
        <v>17</v>
      </c>
      <c r="U1417" t="s">
        <v>18</v>
      </c>
      <c r="V1417" t="s">
        <v>208</v>
      </c>
      <c r="X1417" t="s">
        <v>19</v>
      </c>
      <c r="Z1417" t="s">
        <v>1386</v>
      </c>
      <c r="AA1417" t="s">
        <v>1385</v>
      </c>
      <c r="AB1417" t="s">
        <v>1385</v>
      </c>
      <c r="AC1417" t="s">
        <v>1386</v>
      </c>
      <c r="AD1417" t="s">
        <v>1385</v>
      </c>
      <c r="AE1417" t="s">
        <v>1386</v>
      </c>
      <c r="AF1417" t="s">
        <v>1385</v>
      </c>
      <c r="AG1417" t="s">
        <v>1386</v>
      </c>
      <c r="AH1417" t="s">
        <v>1385</v>
      </c>
      <c r="AI1417" t="s">
        <v>1386</v>
      </c>
      <c r="AJ1417" t="s">
        <v>1385</v>
      </c>
      <c r="AK1417" t="s">
        <v>1386</v>
      </c>
      <c r="AL1417" t="s">
        <v>1385</v>
      </c>
      <c r="AM1417" t="s">
        <v>1386</v>
      </c>
      <c r="AN1417" t="s">
        <v>1385</v>
      </c>
      <c r="AO1417" t="s">
        <v>1386</v>
      </c>
      <c r="AP1417" t="s">
        <v>1385</v>
      </c>
    </row>
    <row r="1418" spans="1:42" x14ac:dyDescent="0.2">
      <c r="A1418">
        <v>6843070053</v>
      </c>
      <c r="B1418" t="str">
        <f>VLOOKUP(A1418,[2]Combine!$C:$E,3,0)</f>
        <v>Cable</v>
      </c>
      <c r="C1418" t="s">
        <v>376</v>
      </c>
      <c r="D1418" t="s">
        <v>658</v>
      </c>
      <c r="E1418" t="s">
        <v>11</v>
      </c>
      <c r="F1418" t="e">
        <f>VLOOKUP(C1418,[1]Sheet1!$K:$O,5,0)</f>
        <v>#N/A</v>
      </c>
      <c r="G1418" t="s">
        <v>38</v>
      </c>
      <c r="H1418" t="str">
        <f t="shared" si="66"/>
        <v>Contractor Stock</v>
      </c>
      <c r="I1418" t="s">
        <v>18</v>
      </c>
      <c r="J1418" t="s">
        <v>3001</v>
      </c>
      <c r="K1418" t="s">
        <v>4</v>
      </c>
      <c r="L1418" t="s">
        <v>3292</v>
      </c>
      <c r="M1418">
        <f t="shared" si="67"/>
        <v>5.6063279999999998E-3</v>
      </c>
      <c r="N1418" t="s">
        <v>39</v>
      </c>
      <c r="O1418" t="s">
        <v>1386</v>
      </c>
      <c r="P1418">
        <f t="shared" si="68"/>
        <v>0</v>
      </c>
      <c r="Q1418" t="s">
        <v>14</v>
      </c>
      <c r="R1418" t="s">
        <v>381</v>
      </c>
      <c r="S1418" t="s">
        <v>621</v>
      </c>
      <c r="T1418" t="s">
        <v>17</v>
      </c>
      <c r="U1418" t="s">
        <v>18</v>
      </c>
      <c r="V1418" t="s">
        <v>376</v>
      </c>
      <c r="X1418" t="s">
        <v>19</v>
      </c>
      <c r="Z1418" t="s">
        <v>1386</v>
      </c>
      <c r="AA1418" t="s">
        <v>1385</v>
      </c>
      <c r="AB1418" t="s">
        <v>1385</v>
      </c>
      <c r="AC1418" t="s">
        <v>1386</v>
      </c>
      <c r="AD1418" t="s">
        <v>1385</v>
      </c>
      <c r="AE1418" t="s">
        <v>1386</v>
      </c>
      <c r="AF1418" t="s">
        <v>1385</v>
      </c>
      <c r="AG1418" t="s">
        <v>1386</v>
      </c>
      <c r="AH1418" t="s">
        <v>1385</v>
      </c>
      <c r="AI1418" t="s">
        <v>1386</v>
      </c>
      <c r="AJ1418" t="s">
        <v>1385</v>
      </c>
      <c r="AK1418" t="s">
        <v>1386</v>
      </c>
      <c r="AL1418" t="s">
        <v>1385</v>
      </c>
      <c r="AM1418" t="s">
        <v>1386</v>
      </c>
      <c r="AN1418" t="s">
        <v>1385</v>
      </c>
      <c r="AO1418" t="s">
        <v>1386</v>
      </c>
      <c r="AP1418" t="s">
        <v>1385</v>
      </c>
    </row>
    <row r="1419" spans="1:42" x14ac:dyDescent="0.2">
      <c r="A1419">
        <v>6843070053</v>
      </c>
      <c r="B1419" t="str">
        <f>VLOOKUP(A1419,[2]Combine!$C:$E,3,0)</f>
        <v>Cable</v>
      </c>
      <c r="C1419" t="s">
        <v>144</v>
      </c>
      <c r="D1419" t="s">
        <v>658</v>
      </c>
      <c r="E1419" t="s">
        <v>24</v>
      </c>
      <c r="F1419" t="e">
        <f>VLOOKUP(C1419,[1]Sheet1!$K:$O,5,0)</f>
        <v>#N/A</v>
      </c>
      <c r="G1419" t="s">
        <v>25</v>
      </c>
      <c r="H1419" t="str">
        <f t="shared" si="66"/>
        <v>Unrestricted Inventry</v>
      </c>
      <c r="I1419" t="s">
        <v>18</v>
      </c>
      <c r="J1419" t="s">
        <v>3293</v>
      </c>
      <c r="K1419" t="s">
        <v>4</v>
      </c>
      <c r="L1419" t="s">
        <v>3294</v>
      </c>
      <c r="M1419">
        <f t="shared" si="67"/>
        <v>7.1092021999999991E-2</v>
      </c>
      <c r="N1419" t="s">
        <v>26</v>
      </c>
      <c r="O1419" t="s">
        <v>1386</v>
      </c>
      <c r="P1419">
        <f t="shared" si="68"/>
        <v>0</v>
      </c>
      <c r="Q1419" t="s">
        <v>27</v>
      </c>
      <c r="R1419" t="s">
        <v>381</v>
      </c>
      <c r="S1419" t="s">
        <v>621</v>
      </c>
      <c r="T1419" t="s">
        <v>17</v>
      </c>
      <c r="U1419" t="s">
        <v>18</v>
      </c>
      <c r="V1419" t="s">
        <v>144</v>
      </c>
      <c r="X1419" t="s">
        <v>19</v>
      </c>
      <c r="Z1419" t="s">
        <v>1386</v>
      </c>
      <c r="AA1419" t="s">
        <v>1385</v>
      </c>
      <c r="AB1419" t="s">
        <v>1385</v>
      </c>
      <c r="AC1419" t="s">
        <v>1386</v>
      </c>
      <c r="AD1419" t="s">
        <v>1385</v>
      </c>
      <c r="AE1419" t="s">
        <v>1386</v>
      </c>
      <c r="AF1419" t="s">
        <v>1385</v>
      </c>
      <c r="AG1419" t="s">
        <v>1386</v>
      </c>
      <c r="AH1419" t="s">
        <v>1385</v>
      </c>
      <c r="AI1419" t="s">
        <v>1386</v>
      </c>
      <c r="AJ1419" t="s">
        <v>1385</v>
      </c>
      <c r="AK1419" t="s">
        <v>1386</v>
      </c>
      <c r="AL1419" t="s">
        <v>1385</v>
      </c>
      <c r="AM1419" t="s">
        <v>1386</v>
      </c>
      <c r="AN1419" t="s">
        <v>1385</v>
      </c>
      <c r="AO1419" t="s">
        <v>1386</v>
      </c>
      <c r="AP1419" t="s">
        <v>1385</v>
      </c>
    </row>
    <row r="1420" spans="1:42" x14ac:dyDescent="0.2">
      <c r="A1420">
        <v>6843070053</v>
      </c>
      <c r="B1420" t="str">
        <f>VLOOKUP(A1420,[2]Combine!$C:$E,3,0)</f>
        <v>Cable</v>
      </c>
      <c r="C1420" t="s">
        <v>144</v>
      </c>
      <c r="D1420" t="s">
        <v>658</v>
      </c>
      <c r="E1420" t="s">
        <v>24</v>
      </c>
      <c r="F1420" t="e">
        <f>VLOOKUP(C1420,[1]Sheet1!$K:$O,5,0)</f>
        <v>#N/A</v>
      </c>
      <c r="G1420" t="s">
        <v>38</v>
      </c>
      <c r="H1420" t="str">
        <f t="shared" si="66"/>
        <v>Contractor Stock</v>
      </c>
      <c r="I1420" t="s">
        <v>18</v>
      </c>
      <c r="J1420" t="s">
        <v>3006</v>
      </c>
      <c r="K1420" t="s">
        <v>4</v>
      </c>
      <c r="L1420" t="s">
        <v>3295</v>
      </c>
      <c r="M1420">
        <f t="shared" si="67"/>
        <v>4.4049730000000004E-3</v>
      </c>
      <c r="N1420" t="s">
        <v>39</v>
      </c>
      <c r="O1420" t="s">
        <v>1386</v>
      </c>
      <c r="P1420">
        <f t="shared" si="68"/>
        <v>0</v>
      </c>
      <c r="Q1420" t="s">
        <v>27</v>
      </c>
      <c r="R1420" t="s">
        <v>381</v>
      </c>
      <c r="S1420" t="s">
        <v>621</v>
      </c>
      <c r="T1420" t="s">
        <v>17</v>
      </c>
      <c r="U1420" t="s">
        <v>18</v>
      </c>
      <c r="V1420" t="s">
        <v>144</v>
      </c>
      <c r="X1420" t="s">
        <v>19</v>
      </c>
      <c r="Z1420" t="s">
        <v>1386</v>
      </c>
      <c r="AA1420" t="s">
        <v>1385</v>
      </c>
      <c r="AB1420" t="s">
        <v>1385</v>
      </c>
      <c r="AC1420" t="s">
        <v>1386</v>
      </c>
      <c r="AD1420" t="s">
        <v>1385</v>
      </c>
      <c r="AE1420" t="s">
        <v>1386</v>
      </c>
      <c r="AF1420" t="s">
        <v>1385</v>
      </c>
      <c r="AG1420" t="s">
        <v>1386</v>
      </c>
      <c r="AH1420" t="s">
        <v>1385</v>
      </c>
      <c r="AI1420" t="s">
        <v>1386</v>
      </c>
      <c r="AJ1420" t="s">
        <v>1385</v>
      </c>
      <c r="AK1420" t="s">
        <v>1386</v>
      </c>
      <c r="AL1420" t="s">
        <v>1385</v>
      </c>
      <c r="AM1420" t="s">
        <v>1386</v>
      </c>
      <c r="AN1420" t="s">
        <v>1385</v>
      </c>
      <c r="AO1420" t="s">
        <v>1386</v>
      </c>
      <c r="AP1420" t="s">
        <v>1385</v>
      </c>
    </row>
    <row r="1421" spans="1:42" x14ac:dyDescent="0.2">
      <c r="A1421">
        <v>6843070053</v>
      </c>
      <c r="B1421" t="str">
        <f>VLOOKUP(A1421,[2]Combine!$C:$E,3,0)</f>
        <v>Cable</v>
      </c>
      <c r="C1421" t="s">
        <v>377</v>
      </c>
      <c r="D1421" t="s">
        <v>658</v>
      </c>
      <c r="E1421" t="s">
        <v>57</v>
      </c>
      <c r="F1421" t="e">
        <f>VLOOKUP(C1421,[1]Sheet1!$K:$O,5,0)</f>
        <v>#N/A</v>
      </c>
      <c r="G1421" t="s">
        <v>38</v>
      </c>
      <c r="H1421" t="str">
        <f t="shared" si="66"/>
        <v>Contractor Stock</v>
      </c>
      <c r="I1421" t="s">
        <v>18</v>
      </c>
      <c r="J1421" t="s">
        <v>3296</v>
      </c>
      <c r="K1421" t="s">
        <v>4</v>
      </c>
      <c r="L1421" t="s">
        <v>3297</v>
      </c>
      <c r="M1421">
        <f t="shared" si="67"/>
        <v>4.9467599999999997E-3</v>
      </c>
      <c r="N1421" t="s">
        <v>39</v>
      </c>
      <c r="O1421" t="s">
        <v>1386</v>
      </c>
      <c r="P1421">
        <f t="shared" si="68"/>
        <v>0</v>
      </c>
      <c r="Q1421" t="s">
        <v>58</v>
      </c>
      <c r="R1421" t="s">
        <v>381</v>
      </c>
      <c r="S1421" t="s">
        <v>621</v>
      </c>
      <c r="T1421" t="s">
        <v>17</v>
      </c>
      <c r="U1421" t="s">
        <v>18</v>
      </c>
      <c r="V1421" t="s">
        <v>377</v>
      </c>
      <c r="X1421" t="s">
        <v>19</v>
      </c>
      <c r="Z1421" t="s">
        <v>1386</v>
      </c>
      <c r="AA1421" t="s">
        <v>1385</v>
      </c>
      <c r="AB1421" t="s">
        <v>1385</v>
      </c>
      <c r="AC1421" t="s">
        <v>1386</v>
      </c>
      <c r="AD1421" t="s">
        <v>1385</v>
      </c>
      <c r="AE1421" t="s">
        <v>1386</v>
      </c>
      <c r="AF1421" t="s">
        <v>1385</v>
      </c>
      <c r="AG1421" t="s">
        <v>1386</v>
      </c>
      <c r="AH1421" t="s">
        <v>1385</v>
      </c>
      <c r="AI1421" t="s">
        <v>1386</v>
      </c>
      <c r="AJ1421" t="s">
        <v>1385</v>
      </c>
      <c r="AK1421" t="s">
        <v>1386</v>
      </c>
      <c r="AL1421" t="s">
        <v>1385</v>
      </c>
      <c r="AM1421" t="s">
        <v>1386</v>
      </c>
      <c r="AN1421" t="s">
        <v>1385</v>
      </c>
      <c r="AO1421" t="s">
        <v>1386</v>
      </c>
      <c r="AP1421" t="s">
        <v>1385</v>
      </c>
    </row>
    <row r="1422" spans="1:42" x14ac:dyDescent="0.2">
      <c r="A1422">
        <v>6843070053</v>
      </c>
      <c r="B1422" t="str">
        <f>VLOOKUP(A1422,[2]Combine!$C:$E,3,0)</f>
        <v>Cable</v>
      </c>
      <c r="C1422" t="s">
        <v>371</v>
      </c>
      <c r="D1422" t="s">
        <v>658</v>
      </c>
      <c r="E1422" t="s">
        <v>57</v>
      </c>
      <c r="F1422" t="e">
        <f>VLOOKUP(C1422,[1]Sheet1!$K:$O,5,0)</f>
        <v>#N/A</v>
      </c>
      <c r="G1422" t="s">
        <v>38</v>
      </c>
      <c r="H1422" t="str">
        <f t="shared" si="66"/>
        <v>Contractor Stock</v>
      </c>
      <c r="I1422" t="s">
        <v>18</v>
      </c>
      <c r="J1422" t="s">
        <v>3298</v>
      </c>
      <c r="K1422" t="s">
        <v>4</v>
      </c>
      <c r="L1422" t="s">
        <v>3299</v>
      </c>
      <c r="M1422">
        <f t="shared" si="67"/>
        <v>2.5864445999999999E-2</v>
      </c>
      <c r="N1422" t="s">
        <v>39</v>
      </c>
      <c r="O1422" t="s">
        <v>1386</v>
      </c>
      <c r="P1422">
        <f t="shared" si="68"/>
        <v>0</v>
      </c>
      <c r="Q1422" t="s">
        <v>58</v>
      </c>
      <c r="R1422" t="s">
        <v>381</v>
      </c>
      <c r="S1422" t="s">
        <v>621</v>
      </c>
      <c r="T1422" t="s">
        <v>17</v>
      </c>
      <c r="U1422" t="s">
        <v>18</v>
      </c>
      <c r="V1422" t="s">
        <v>371</v>
      </c>
      <c r="X1422" t="s">
        <v>19</v>
      </c>
      <c r="Z1422" t="s">
        <v>1386</v>
      </c>
      <c r="AA1422" t="s">
        <v>1385</v>
      </c>
      <c r="AB1422" t="s">
        <v>1385</v>
      </c>
      <c r="AC1422" t="s">
        <v>1386</v>
      </c>
      <c r="AD1422" t="s">
        <v>1385</v>
      </c>
      <c r="AE1422" t="s">
        <v>1386</v>
      </c>
      <c r="AF1422" t="s">
        <v>1385</v>
      </c>
      <c r="AG1422" t="s">
        <v>1386</v>
      </c>
      <c r="AH1422" t="s">
        <v>1385</v>
      </c>
      <c r="AI1422" t="s">
        <v>1386</v>
      </c>
      <c r="AJ1422" t="s">
        <v>1385</v>
      </c>
      <c r="AK1422" t="s">
        <v>1386</v>
      </c>
      <c r="AL1422" t="s">
        <v>1385</v>
      </c>
      <c r="AM1422" t="s">
        <v>1386</v>
      </c>
      <c r="AN1422" t="s">
        <v>1385</v>
      </c>
      <c r="AO1422" t="s">
        <v>1386</v>
      </c>
      <c r="AP1422" t="s">
        <v>1385</v>
      </c>
    </row>
    <row r="1423" spans="1:42" x14ac:dyDescent="0.2">
      <c r="A1423">
        <v>6843070053</v>
      </c>
      <c r="B1423" t="str">
        <f>VLOOKUP(A1423,[2]Combine!$C:$E,3,0)</f>
        <v>Cable</v>
      </c>
      <c r="C1423" t="s">
        <v>415</v>
      </c>
      <c r="D1423" t="s">
        <v>658</v>
      </c>
      <c r="E1423" t="s">
        <v>57</v>
      </c>
      <c r="F1423" t="e">
        <f>VLOOKUP(C1423,[1]Sheet1!$K:$O,5,0)</f>
        <v>#N/A</v>
      </c>
      <c r="G1423" t="s">
        <v>38</v>
      </c>
      <c r="H1423" t="str">
        <f t="shared" si="66"/>
        <v>Contractor Stock</v>
      </c>
      <c r="I1423" t="s">
        <v>18</v>
      </c>
      <c r="J1423" t="s">
        <v>2290</v>
      </c>
      <c r="K1423" t="s">
        <v>4</v>
      </c>
      <c r="L1423" t="s">
        <v>3300</v>
      </c>
      <c r="M1423">
        <f t="shared" si="67"/>
        <v>4.2400800000000002E-3</v>
      </c>
      <c r="N1423" t="s">
        <v>39</v>
      </c>
      <c r="O1423" t="s">
        <v>1386</v>
      </c>
      <c r="P1423">
        <f t="shared" si="68"/>
        <v>0</v>
      </c>
      <c r="Q1423" t="s">
        <v>58</v>
      </c>
      <c r="R1423" t="s">
        <v>381</v>
      </c>
      <c r="S1423" t="s">
        <v>621</v>
      </c>
      <c r="T1423" t="s">
        <v>17</v>
      </c>
      <c r="U1423" t="s">
        <v>18</v>
      </c>
      <c r="V1423" t="s">
        <v>415</v>
      </c>
      <c r="X1423" t="s">
        <v>19</v>
      </c>
      <c r="Z1423" t="s">
        <v>1386</v>
      </c>
      <c r="AA1423" t="s">
        <v>1385</v>
      </c>
      <c r="AB1423" t="s">
        <v>1385</v>
      </c>
      <c r="AC1423" t="s">
        <v>1386</v>
      </c>
      <c r="AD1423" t="s">
        <v>1385</v>
      </c>
      <c r="AE1423" t="s">
        <v>1386</v>
      </c>
      <c r="AF1423" t="s">
        <v>1385</v>
      </c>
      <c r="AG1423" t="s">
        <v>1386</v>
      </c>
      <c r="AH1423" t="s">
        <v>1385</v>
      </c>
      <c r="AI1423" t="s">
        <v>1386</v>
      </c>
      <c r="AJ1423" t="s">
        <v>1385</v>
      </c>
      <c r="AK1423" t="s">
        <v>1386</v>
      </c>
      <c r="AL1423" t="s">
        <v>1385</v>
      </c>
      <c r="AM1423" t="s">
        <v>1386</v>
      </c>
      <c r="AN1423" t="s">
        <v>1385</v>
      </c>
      <c r="AO1423" t="s">
        <v>1386</v>
      </c>
      <c r="AP1423" t="s">
        <v>1385</v>
      </c>
    </row>
    <row r="1424" spans="1:42" x14ac:dyDescent="0.2">
      <c r="A1424">
        <v>6843070053</v>
      </c>
      <c r="B1424" t="str">
        <f>VLOOKUP(A1424,[2]Combine!$C:$E,3,0)</f>
        <v>Cable</v>
      </c>
      <c r="C1424" t="s">
        <v>376</v>
      </c>
      <c r="D1424" t="s">
        <v>658</v>
      </c>
      <c r="E1424" t="s">
        <v>57</v>
      </c>
      <c r="F1424" t="e">
        <f>VLOOKUP(C1424,[1]Sheet1!$K:$O,5,0)</f>
        <v>#N/A</v>
      </c>
      <c r="G1424" t="s">
        <v>38</v>
      </c>
      <c r="H1424" t="str">
        <f t="shared" si="66"/>
        <v>Contractor Stock</v>
      </c>
      <c r="I1424" t="s">
        <v>18</v>
      </c>
      <c r="J1424" t="s">
        <v>2341</v>
      </c>
      <c r="K1424" t="s">
        <v>4</v>
      </c>
      <c r="L1424" t="s">
        <v>3301</v>
      </c>
      <c r="M1424">
        <f t="shared" si="67"/>
        <v>2.82672E-3</v>
      </c>
      <c r="N1424" t="s">
        <v>39</v>
      </c>
      <c r="O1424" t="s">
        <v>1386</v>
      </c>
      <c r="P1424">
        <f t="shared" si="68"/>
        <v>0</v>
      </c>
      <c r="Q1424" t="s">
        <v>58</v>
      </c>
      <c r="R1424" t="s">
        <v>381</v>
      </c>
      <c r="S1424" t="s">
        <v>621</v>
      </c>
      <c r="T1424" t="s">
        <v>17</v>
      </c>
      <c r="U1424" t="s">
        <v>18</v>
      </c>
      <c r="V1424" t="s">
        <v>376</v>
      </c>
      <c r="X1424" t="s">
        <v>19</v>
      </c>
      <c r="Z1424" t="s">
        <v>1386</v>
      </c>
      <c r="AA1424" t="s">
        <v>1385</v>
      </c>
      <c r="AB1424" t="s">
        <v>1385</v>
      </c>
      <c r="AC1424" t="s">
        <v>1386</v>
      </c>
      <c r="AD1424" t="s">
        <v>1385</v>
      </c>
      <c r="AE1424" t="s">
        <v>1386</v>
      </c>
      <c r="AF1424" t="s">
        <v>1385</v>
      </c>
      <c r="AG1424" t="s">
        <v>1386</v>
      </c>
      <c r="AH1424" t="s">
        <v>1385</v>
      </c>
      <c r="AI1424" t="s">
        <v>1386</v>
      </c>
      <c r="AJ1424" t="s">
        <v>1385</v>
      </c>
      <c r="AK1424" t="s">
        <v>1386</v>
      </c>
      <c r="AL1424" t="s">
        <v>1385</v>
      </c>
      <c r="AM1424" t="s">
        <v>1386</v>
      </c>
      <c r="AN1424" t="s">
        <v>1385</v>
      </c>
      <c r="AO1424" t="s">
        <v>1386</v>
      </c>
      <c r="AP1424" t="s">
        <v>1385</v>
      </c>
    </row>
    <row r="1425" spans="1:42" x14ac:dyDescent="0.2">
      <c r="A1425">
        <v>6843070053</v>
      </c>
      <c r="B1425" t="str">
        <f>VLOOKUP(A1425,[2]Combine!$C:$E,3,0)</f>
        <v>Cable</v>
      </c>
      <c r="C1425" t="s">
        <v>376</v>
      </c>
      <c r="D1425" t="s">
        <v>658</v>
      </c>
      <c r="E1425" t="s">
        <v>101</v>
      </c>
      <c r="F1425" t="e">
        <f>VLOOKUP(C1425,[1]Sheet1!$K:$O,5,0)</f>
        <v>#N/A</v>
      </c>
      <c r="G1425" t="s">
        <v>25</v>
      </c>
      <c r="H1425" t="str">
        <f t="shared" si="66"/>
        <v>Unrestricted Inventry</v>
      </c>
      <c r="I1425" t="s">
        <v>18</v>
      </c>
      <c r="J1425" t="s">
        <v>3225</v>
      </c>
      <c r="K1425" t="s">
        <v>4</v>
      </c>
      <c r="L1425" t="s">
        <v>3302</v>
      </c>
      <c r="M1425">
        <f t="shared" si="67"/>
        <v>4.3578599999999999E-3</v>
      </c>
      <c r="N1425" t="s">
        <v>26</v>
      </c>
      <c r="O1425" t="s">
        <v>1386</v>
      </c>
      <c r="P1425">
        <f t="shared" si="68"/>
        <v>0</v>
      </c>
      <c r="Q1425" t="s">
        <v>102</v>
      </c>
      <c r="R1425" t="s">
        <v>381</v>
      </c>
      <c r="S1425" t="s">
        <v>621</v>
      </c>
      <c r="T1425" t="s">
        <v>17</v>
      </c>
      <c r="U1425" t="s">
        <v>18</v>
      </c>
      <c r="V1425" t="s">
        <v>376</v>
      </c>
      <c r="X1425" t="s">
        <v>19</v>
      </c>
      <c r="Z1425" t="s">
        <v>1386</v>
      </c>
      <c r="AA1425" t="s">
        <v>1385</v>
      </c>
      <c r="AB1425" t="s">
        <v>1385</v>
      </c>
      <c r="AC1425" t="s">
        <v>1386</v>
      </c>
      <c r="AD1425" t="s">
        <v>1385</v>
      </c>
      <c r="AE1425" t="s">
        <v>1386</v>
      </c>
      <c r="AF1425" t="s">
        <v>1385</v>
      </c>
      <c r="AG1425" t="s">
        <v>1386</v>
      </c>
      <c r="AH1425" t="s">
        <v>1385</v>
      </c>
      <c r="AI1425" t="s">
        <v>1386</v>
      </c>
      <c r="AJ1425" t="s">
        <v>1385</v>
      </c>
      <c r="AK1425" t="s">
        <v>1386</v>
      </c>
      <c r="AL1425" t="s">
        <v>1385</v>
      </c>
      <c r="AM1425" t="s">
        <v>1386</v>
      </c>
      <c r="AN1425" t="s">
        <v>1385</v>
      </c>
      <c r="AO1425" t="s">
        <v>1386</v>
      </c>
      <c r="AP1425" t="s">
        <v>1385</v>
      </c>
    </row>
    <row r="1426" spans="1:42" x14ac:dyDescent="0.2">
      <c r="A1426">
        <v>6843080123</v>
      </c>
      <c r="B1426" t="str">
        <f>VLOOKUP(A1426,[2]Combine!$C:$E,3,0)</f>
        <v>Cable</v>
      </c>
      <c r="C1426" t="s">
        <v>122</v>
      </c>
      <c r="D1426" t="s">
        <v>659</v>
      </c>
      <c r="E1426" t="s">
        <v>35</v>
      </c>
      <c r="F1426" t="e">
        <f>VLOOKUP(C1426,[1]Sheet1!$K:$O,5,0)</f>
        <v>#N/A</v>
      </c>
      <c r="G1426" t="s">
        <v>25</v>
      </c>
      <c r="H1426" t="str">
        <f t="shared" si="66"/>
        <v>Unrestricted Inventry</v>
      </c>
      <c r="I1426" t="s">
        <v>18</v>
      </c>
      <c r="J1426" t="s">
        <v>3303</v>
      </c>
      <c r="K1426" t="s">
        <v>4</v>
      </c>
      <c r="L1426" t="s">
        <v>3304</v>
      </c>
      <c r="M1426">
        <f t="shared" si="67"/>
        <v>1.3463370000000001E-2</v>
      </c>
      <c r="N1426" t="s">
        <v>26</v>
      </c>
      <c r="O1426" t="s">
        <v>1386</v>
      </c>
      <c r="P1426">
        <f t="shared" si="68"/>
        <v>0</v>
      </c>
      <c r="Q1426" t="s">
        <v>36</v>
      </c>
      <c r="R1426" t="s">
        <v>381</v>
      </c>
      <c r="S1426" t="s">
        <v>633</v>
      </c>
      <c r="T1426" t="s">
        <v>17</v>
      </c>
      <c r="U1426" t="s">
        <v>18</v>
      </c>
      <c r="V1426" t="s">
        <v>122</v>
      </c>
      <c r="X1426" t="s">
        <v>19</v>
      </c>
      <c r="Z1426" t="s">
        <v>1386</v>
      </c>
      <c r="AA1426" t="s">
        <v>1385</v>
      </c>
      <c r="AB1426" t="s">
        <v>1385</v>
      </c>
      <c r="AC1426" t="s">
        <v>1386</v>
      </c>
      <c r="AD1426" t="s">
        <v>1385</v>
      </c>
      <c r="AE1426" t="s">
        <v>1386</v>
      </c>
      <c r="AF1426" t="s">
        <v>1385</v>
      </c>
      <c r="AG1426" t="s">
        <v>1386</v>
      </c>
      <c r="AH1426" t="s">
        <v>1385</v>
      </c>
      <c r="AI1426" t="s">
        <v>1386</v>
      </c>
      <c r="AJ1426" t="s">
        <v>1385</v>
      </c>
      <c r="AK1426" t="s">
        <v>1386</v>
      </c>
      <c r="AL1426" t="s">
        <v>1385</v>
      </c>
      <c r="AM1426" t="s">
        <v>1386</v>
      </c>
      <c r="AN1426" t="s">
        <v>1385</v>
      </c>
      <c r="AO1426" t="s">
        <v>1386</v>
      </c>
      <c r="AP1426" t="s">
        <v>1385</v>
      </c>
    </row>
    <row r="1427" spans="1:42" x14ac:dyDescent="0.2">
      <c r="A1427">
        <v>6843080123</v>
      </c>
      <c r="B1427" t="str">
        <f>VLOOKUP(A1427,[2]Combine!$C:$E,3,0)</f>
        <v>Cable</v>
      </c>
      <c r="C1427" t="s">
        <v>377</v>
      </c>
      <c r="D1427" t="s">
        <v>659</v>
      </c>
      <c r="E1427" t="s">
        <v>88</v>
      </c>
      <c r="F1427" t="e">
        <f>VLOOKUP(C1427,[1]Sheet1!$K:$O,5,0)</f>
        <v>#N/A</v>
      </c>
      <c r="G1427" t="s">
        <v>38</v>
      </c>
      <c r="H1427" t="str">
        <f t="shared" si="66"/>
        <v>Contractor Stock</v>
      </c>
      <c r="I1427" t="s">
        <v>18</v>
      </c>
      <c r="J1427" t="s">
        <v>3305</v>
      </c>
      <c r="K1427" t="s">
        <v>4</v>
      </c>
      <c r="L1427" t="s">
        <v>3306</v>
      </c>
      <c r="M1427">
        <f t="shared" si="67"/>
        <v>3.9669379999999997E-3</v>
      </c>
      <c r="N1427" t="s">
        <v>39</v>
      </c>
      <c r="O1427" t="s">
        <v>1386</v>
      </c>
      <c r="P1427">
        <f t="shared" si="68"/>
        <v>0</v>
      </c>
      <c r="Q1427" t="s">
        <v>89</v>
      </c>
      <c r="R1427" t="s">
        <v>381</v>
      </c>
      <c r="S1427" t="s">
        <v>633</v>
      </c>
      <c r="T1427" t="s">
        <v>17</v>
      </c>
      <c r="U1427" t="s">
        <v>18</v>
      </c>
      <c r="V1427" t="s">
        <v>377</v>
      </c>
      <c r="X1427" t="s">
        <v>19</v>
      </c>
      <c r="Z1427" t="s">
        <v>1386</v>
      </c>
      <c r="AA1427" t="s">
        <v>1385</v>
      </c>
      <c r="AB1427" t="s">
        <v>1385</v>
      </c>
      <c r="AC1427" t="s">
        <v>1386</v>
      </c>
      <c r="AD1427" t="s">
        <v>1385</v>
      </c>
      <c r="AE1427" t="s">
        <v>1386</v>
      </c>
      <c r="AF1427" t="s">
        <v>1385</v>
      </c>
      <c r="AG1427" t="s">
        <v>1386</v>
      </c>
      <c r="AH1427" t="s">
        <v>1385</v>
      </c>
      <c r="AI1427" t="s">
        <v>1386</v>
      </c>
      <c r="AJ1427" t="s">
        <v>1385</v>
      </c>
      <c r="AK1427" t="s">
        <v>1386</v>
      </c>
      <c r="AL1427" t="s">
        <v>1385</v>
      </c>
      <c r="AM1427" t="s">
        <v>1386</v>
      </c>
      <c r="AN1427" t="s">
        <v>1385</v>
      </c>
      <c r="AO1427" t="s">
        <v>1386</v>
      </c>
      <c r="AP1427" t="s">
        <v>1385</v>
      </c>
    </row>
    <row r="1428" spans="1:42" x14ac:dyDescent="0.2">
      <c r="A1428">
        <v>6843080123</v>
      </c>
      <c r="B1428" t="str">
        <f>VLOOKUP(A1428,[2]Combine!$C:$E,3,0)</f>
        <v>Cable</v>
      </c>
      <c r="C1428" t="s">
        <v>416</v>
      </c>
      <c r="D1428" t="s">
        <v>659</v>
      </c>
      <c r="E1428" t="s">
        <v>88</v>
      </c>
      <c r="F1428" t="e">
        <f>VLOOKUP(C1428,[1]Sheet1!$K:$O,5,0)</f>
        <v>#N/A</v>
      </c>
      <c r="G1428" t="s">
        <v>38</v>
      </c>
      <c r="H1428" t="str">
        <f t="shared" si="66"/>
        <v>Contractor Stock</v>
      </c>
      <c r="I1428" t="s">
        <v>18</v>
      </c>
      <c r="J1428" t="s">
        <v>3307</v>
      </c>
      <c r="K1428" t="s">
        <v>4</v>
      </c>
      <c r="L1428" t="s">
        <v>3308</v>
      </c>
      <c r="M1428">
        <f t="shared" si="67"/>
        <v>9.3854999999999997E-3</v>
      </c>
      <c r="N1428" t="s">
        <v>39</v>
      </c>
      <c r="O1428" t="s">
        <v>1386</v>
      </c>
      <c r="P1428">
        <f t="shared" si="68"/>
        <v>0</v>
      </c>
      <c r="Q1428" t="s">
        <v>89</v>
      </c>
      <c r="R1428" t="s">
        <v>381</v>
      </c>
      <c r="S1428" t="s">
        <v>633</v>
      </c>
      <c r="T1428" t="s">
        <v>17</v>
      </c>
      <c r="U1428" t="s">
        <v>18</v>
      </c>
      <c r="V1428" t="s">
        <v>416</v>
      </c>
      <c r="X1428" t="s">
        <v>19</v>
      </c>
      <c r="Z1428" t="s">
        <v>1386</v>
      </c>
      <c r="AA1428" t="s">
        <v>1385</v>
      </c>
      <c r="AB1428" t="s">
        <v>1385</v>
      </c>
      <c r="AC1428" t="s">
        <v>1386</v>
      </c>
      <c r="AD1428" t="s">
        <v>1385</v>
      </c>
      <c r="AE1428" t="s">
        <v>1386</v>
      </c>
      <c r="AF1428" t="s">
        <v>1385</v>
      </c>
      <c r="AG1428" t="s">
        <v>1386</v>
      </c>
      <c r="AH1428" t="s">
        <v>1385</v>
      </c>
      <c r="AI1428" t="s">
        <v>1386</v>
      </c>
      <c r="AJ1428" t="s">
        <v>1385</v>
      </c>
      <c r="AK1428" t="s">
        <v>1386</v>
      </c>
      <c r="AL1428" t="s">
        <v>1385</v>
      </c>
      <c r="AM1428" t="s">
        <v>1386</v>
      </c>
      <c r="AN1428" t="s">
        <v>1385</v>
      </c>
      <c r="AO1428" t="s">
        <v>1386</v>
      </c>
      <c r="AP1428" t="s">
        <v>1385</v>
      </c>
    </row>
    <row r="1429" spans="1:42" x14ac:dyDescent="0.2">
      <c r="A1429">
        <v>6843080123</v>
      </c>
      <c r="B1429" t="str">
        <f>VLOOKUP(A1429,[2]Combine!$C:$E,3,0)</f>
        <v>Cable</v>
      </c>
      <c r="C1429" t="s">
        <v>144</v>
      </c>
      <c r="D1429" t="s">
        <v>659</v>
      </c>
      <c r="E1429" t="s">
        <v>24</v>
      </c>
      <c r="F1429" t="e">
        <f>VLOOKUP(C1429,[1]Sheet1!$K:$O,5,0)</f>
        <v>#N/A</v>
      </c>
      <c r="G1429" t="s">
        <v>25</v>
      </c>
      <c r="H1429" t="str">
        <f t="shared" si="66"/>
        <v>Unrestricted Inventry</v>
      </c>
      <c r="I1429" t="s">
        <v>18</v>
      </c>
      <c r="J1429" t="s">
        <v>3309</v>
      </c>
      <c r="K1429" t="s">
        <v>4</v>
      </c>
      <c r="L1429" t="s">
        <v>3310</v>
      </c>
      <c r="M1429">
        <f t="shared" si="67"/>
        <v>1.5917807999999999E-2</v>
      </c>
      <c r="N1429" t="s">
        <v>26</v>
      </c>
      <c r="O1429" t="s">
        <v>1386</v>
      </c>
      <c r="P1429">
        <f t="shared" si="68"/>
        <v>0</v>
      </c>
      <c r="Q1429" t="s">
        <v>27</v>
      </c>
      <c r="R1429" t="s">
        <v>381</v>
      </c>
      <c r="S1429" t="s">
        <v>633</v>
      </c>
      <c r="T1429" t="s">
        <v>17</v>
      </c>
      <c r="U1429" t="s">
        <v>18</v>
      </c>
      <c r="V1429" t="s">
        <v>144</v>
      </c>
      <c r="X1429" t="s">
        <v>19</v>
      </c>
      <c r="Z1429" t="s">
        <v>1386</v>
      </c>
      <c r="AA1429" t="s">
        <v>1385</v>
      </c>
      <c r="AB1429" t="s">
        <v>1385</v>
      </c>
      <c r="AC1429" t="s">
        <v>1386</v>
      </c>
      <c r="AD1429" t="s">
        <v>1385</v>
      </c>
      <c r="AE1429" t="s">
        <v>1386</v>
      </c>
      <c r="AF1429" t="s">
        <v>1385</v>
      </c>
      <c r="AG1429" t="s">
        <v>1386</v>
      </c>
      <c r="AH1429" t="s">
        <v>1385</v>
      </c>
      <c r="AI1429" t="s">
        <v>1386</v>
      </c>
      <c r="AJ1429" t="s">
        <v>1385</v>
      </c>
      <c r="AK1429" t="s">
        <v>1386</v>
      </c>
      <c r="AL1429" t="s">
        <v>1385</v>
      </c>
      <c r="AM1429" t="s">
        <v>1386</v>
      </c>
      <c r="AN1429" t="s">
        <v>1385</v>
      </c>
      <c r="AO1429" t="s">
        <v>1386</v>
      </c>
      <c r="AP1429" t="s">
        <v>1385</v>
      </c>
    </row>
    <row r="1430" spans="1:42" x14ac:dyDescent="0.2">
      <c r="A1430">
        <v>6843080400</v>
      </c>
      <c r="B1430" t="str">
        <f>VLOOKUP(A1430,[2]Combine!$C:$E,3,0)</f>
        <v>Cable</v>
      </c>
      <c r="C1430" t="s">
        <v>122</v>
      </c>
      <c r="D1430" t="s">
        <v>660</v>
      </c>
      <c r="E1430" t="s">
        <v>35</v>
      </c>
      <c r="F1430" t="e">
        <f>VLOOKUP(C1430,[1]Sheet1!$K:$O,5,0)</f>
        <v>#N/A</v>
      </c>
      <c r="G1430" t="s">
        <v>25</v>
      </c>
      <c r="H1430" t="str">
        <f t="shared" si="66"/>
        <v>Unrestricted Inventry</v>
      </c>
      <c r="I1430" t="s">
        <v>18</v>
      </c>
      <c r="J1430" t="s">
        <v>3311</v>
      </c>
      <c r="K1430" t="s">
        <v>4</v>
      </c>
      <c r="L1430" t="s">
        <v>3312</v>
      </c>
      <c r="M1430">
        <f t="shared" si="67"/>
        <v>2.52791E-3</v>
      </c>
      <c r="N1430" t="s">
        <v>26</v>
      </c>
      <c r="O1430" t="s">
        <v>1386</v>
      </c>
      <c r="P1430">
        <f t="shared" si="68"/>
        <v>0</v>
      </c>
      <c r="Q1430" t="s">
        <v>36</v>
      </c>
      <c r="R1430" t="s">
        <v>15</v>
      </c>
      <c r="S1430" t="s">
        <v>633</v>
      </c>
      <c r="T1430" t="s">
        <v>17</v>
      </c>
      <c r="U1430" t="s">
        <v>18</v>
      </c>
      <c r="V1430" t="s">
        <v>122</v>
      </c>
      <c r="X1430" t="s">
        <v>19</v>
      </c>
      <c r="Z1430" t="s">
        <v>1386</v>
      </c>
      <c r="AA1430" t="s">
        <v>1385</v>
      </c>
      <c r="AB1430" t="s">
        <v>1385</v>
      </c>
      <c r="AC1430" t="s">
        <v>1386</v>
      </c>
      <c r="AD1430" t="s">
        <v>1385</v>
      </c>
      <c r="AE1430" t="s">
        <v>1386</v>
      </c>
      <c r="AF1430" t="s">
        <v>1385</v>
      </c>
      <c r="AG1430" t="s">
        <v>1386</v>
      </c>
      <c r="AH1430" t="s">
        <v>1385</v>
      </c>
      <c r="AI1430" t="s">
        <v>1386</v>
      </c>
      <c r="AJ1430" t="s">
        <v>1385</v>
      </c>
      <c r="AK1430" t="s">
        <v>1386</v>
      </c>
      <c r="AL1430" t="s">
        <v>1385</v>
      </c>
      <c r="AM1430" t="s">
        <v>1386</v>
      </c>
      <c r="AN1430" t="s">
        <v>1385</v>
      </c>
      <c r="AO1430" t="s">
        <v>1386</v>
      </c>
      <c r="AP1430" t="s">
        <v>1385</v>
      </c>
    </row>
    <row r="1431" spans="1:42" x14ac:dyDescent="0.2">
      <c r="A1431">
        <v>6843080400</v>
      </c>
      <c r="B1431" t="str">
        <f>VLOOKUP(A1431,[2]Combine!$C:$E,3,0)</f>
        <v>Cable</v>
      </c>
      <c r="C1431" t="s">
        <v>122</v>
      </c>
      <c r="D1431" t="s">
        <v>660</v>
      </c>
      <c r="E1431" t="s">
        <v>35</v>
      </c>
      <c r="F1431" t="e">
        <f>VLOOKUP(C1431,[1]Sheet1!$K:$O,5,0)</f>
        <v>#N/A</v>
      </c>
      <c r="G1431" t="s">
        <v>38</v>
      </c>
      <c r="H1431" t="str">
        <f t="shared" si="66"/>
        <v>Contractor Stock</v>
      </c>
      <c r="I1431" t="s">
        <v>18</v>
      </c>
      <c r="J1431" t="s">
        <v>2375</v>
      </c>
      <c r="K1431" t="s">
        <v>4</v>
      </c>
      <c r="L1431" t="s">
        <v>3313</v>
      </c>
      <c r="M1431">
        <f t="shared" si="67"/>
        <v>9.2862000000000006E-5</v>
      </c>
      <c r="N1431" t="s">
        <v>39</v>
      </c>
      <c r="O1431" t="s">
        <v>1386</v>
      </c>
      <c r="P1431">
        <f t="shared" si="68"/>
        <v>0</v>
      </c>
      <c r="Q1431" t="s">
        <v>36</v>
      </c>
      <c r="R1431" t="s">
        <v>15</v>
      </c>
      <c r="S1431" t="s">
        <v>633</v>
      </c>
      <c r="T1431" t="s">
        <v>17</v>
      </c>
      <c r="U1431" t="s">
        <v>18</v>
      </c>
      <c r="V1431" t="s">
        <v>122</v>
      </c>
      <c r="X1431" t="s">
        <v>19</v>
      </c>
      <c r="Z1431" t="s">
        <v>1386</v>
      </c>
      <c r="AA1431" t="s">
        <v>1385</v>
      </c>
      <c r="AB1431" t="s">
        <v>1385</v>
      </c>
      <c r="AC1431" t="s">
        <v>1386</v>
      </c>
      <c r="AD1431" t="s">
        <v>1385</v>
      </c>
      <c r="AE1431" t="s">
        <v>1386</v>
      </c>
      <c r="AF1431" t="s">
        <v>1385</v>
      </c>
      <c r="AG1431" t="s">
        <v>1386</v>
      </c>
      <c r="AH1431" t="s">
        <v>1385</v>
      </c>
      <c r="AI1431" t="s">
        <v>1386</v>
      </c>
      <c r="AJ1431" t="s">
        <v>1385</v>
      </c>
      <c r="AK1431" t="s">
        <v>1386</v>
      </c>
      <c r="AL1431" t="s">
        <v>1385</v>
      </c>
      <c r="AM1431" t="s">
        <v>1386</v>
      </c>
      <c r="AN1431" t="s">
        <v>1385</v>
      </c>
      <c r="AO1431" t="s">
        <v>1386</v>
      </c>
      <c r="AP1431" t="s">
        <v>1385</v>
      </c>
    </row>
    <row r="1432" spans="1:42" x14ac:dyDescent="0.2">
      <c r="A1432">
        <v>6843080464</v>
      </c>
      <c r="B1432" t="str">
        <f>VLOOKUP(A1432,[2]Combine!$C:$E,3,0)</f>
        <v>Cable</v>
      </c>
      <c r="C1432" t="s">
        <v>122</v>
      </c>
      <c r="D1432" t="s">
        <v>661</v>
      </c>
      <c r="E1432" t="s">
        <v>35</v>
      </c>
      <c r="F1432" t="e">
        <f>VLOOKUP(C1432,[1]Sheet1!$K:$O,5,0)</f>
        <v>#N/A</v>
      </c>
      <c r="G1432" t="s">
        <v>25</v>
      </c>
      <c r="H1432" t="str">
        <f t="shared" si="66"/>
        <v>Unrestricted Inventry</v>
      </c>
      <c r="I1432" t="s">
        <v>18</v>
      </c>
      <c r="J1432" t="s">
        <v>3314</v>
      </c>
      <c r="K1432" t="s">
        <v>4</v>
      </c>
      <c r="L1432" t="s">
        <v>3315</v>
      </c>
      <c r="M1432">
        <f t="shared" si="67"/>
        <v>1.566027E-2</v>
      </c>
      <c r="N1432" t="s">
        <v>26</v>
      </c>
      <c r="O1432" t="s">
        <v>1386</v>
      </c>
      <c r="P1432">
        <f t="shared" si="68"/>
        <v>0</v>
      </c>
      <c r="Q1432" t="s">
        <v>36</v>
      </c>
      <c r="R1432" t="s">
        <v>15</v>
      </c>
      <c r="S1432" t="s">
        <v>633</v>
      </c>
      <c r="T1432" t="s">
        <v>17</v>
      </c>
      <c r="U1432" t="s">
        <v>18</v>
      </c>
      <c r="V1432" t="s">
        <v>122</v>
      </c>
      <c r="X1432" t="s">
        <v>19</v>
      </c>
      <c r="Z1432" t="s">
        <v>1386</v>
      </c>
      <c r="AA1432" t="s">
        <v>1385</v>
      </c>
      <c r="AB1432" t="s">
        <v>1385</v>
      </c>
      <c r="AC1432" t="s">
        <v>1386</v>
      </c>
      <c r="AD1432" t="s">
        <v>1385</v>
      </c>
      <c r="AE1432" t="s">
        <v>1386</v>
      </c>
      <c r="AF1432" t="s">
        <v>1385</v>
      </c>
      <c r="AG1432" t="s">
        <v>1386</v>
      </c>
      <c r="AH1432" t="s">
        <v>1385</v>
      </c>
      <c r="AI1432" t="s">
        <v>1386</v>
      </c>
      <c r="AJ1432" t="s">
        <v>1385</v>
      </c>
      <c r="AK1432" t="s">
        <v>1386</v>
      </c>
      <c r="AL1432" t="s">
        <v>1385</v>
      </c>
      <c r="AM1432" t="s">
        <v>1386</v>
      </c>
      <c r="AN1432" t="s">
        <v>1385</v>
      </c>
      <c r="AO1432" t="s">
        <v>1386</v>
      </c>
      <c r="AP1432" t="s">
        <v>1385</v>
      </c>
    </row>
    <row r="1433" spans="1:42" x14ac:dyDescent="0.2">
      <c r="A1433">
        <v>6843080464</v>
      </c>
      <c r="B1433" t="str">
        <f>VLOOKUP(A1433,[2]Combine!$C:$E,3,0)</f>
        <v>Cable</v>
      </c>
      <c r="C1433" t="s">
        <v>378</v>
      </c>
      <c r="D1433" t="s">
        <v>661</v>
      </c>
      <c r="E1433" t="s">
        <v>11</v>
      </c>
      <c r="F1433" t="e">
        <f>VLOOKUP(C1433,[1]Sheet1!$K:$O,5,0)</f>
        <v>#N/A</v>
      </c>
      <c r="G1433" t="s">
        <v>12</v>
      </c>
      <c r="H1433" t="str">
        <f t="shared" si="66"/>
        <v>Unrestricted Inventry</v>
      </c>
      <c r="I1433" t="s">
        <v>18</v>
      </c>
      <c r="J1433" t="s">
        <v>3316</v>
      </c>
      <c r="K1433" t="s">
        <v>4</v>
      </c>
      <c r="L1433" t="s">
        <v>3317</v>
      </c>
      <c r="M1433">
        <f t="shared" si="67"/>
        <v>6.4627199999999999E-3</v>
      </c>
      <c r="N1433" t="s">
        <v>13</v>
      </c>
      <c r="O1433" t="s">
        <v>1386</v>
      </c>
      <c r="P1433">
        <f t="shared" si="68"/>
        <v>0</v>
      </c>
      <c r="Q1433" t="s">
        <v>14</v>
      </c>
      <c r="R1433" t="s">
        <v>15</v>
      </c>
      <c r="S1433" t="s">
        <v>633</v>
      </c>
      <c r="T1433" t="s">
        <v>17</v>
      </c>
      <c r="U1433" t="s">
        <v>18</v>
      </c>
      <c r="V1433" t="s">
        <v>378</v>
      </c>
      <c r="X1433" t="s">
        <v>19</v>
      </c>
      <c r="Z1433" t="s">
        <v>1386</v>
      </c>
      <c r="AA1433" t="s">
        <v>1385</v>
      </c>
      <c r="AB1433" t="s">
        <v>1385</v>
      </c>
      <c r="AC1433" t="s">
        <v>1386</v>
      </c>
      <c r="AD1433" t="s">
        <v>1385</v>
      </c>
      <c r="AE1433" t="s">
        <v>1386</v>
      </c>
      <c r="AF1433" t="s">
        <v>1385</v>
      </c>
      <c r="AG1433" t="s">
        <v>1386</v>
      </c>
      <c r="AH1433" t="s">
        <v>1385</v>
      </c>
      <c r="AI1433" t="s">
        <v>1386</v>
      </c>
      <c r="AJ1433" t="s">
        <v>1385</v>
      </c>
      <c r="AK1433" t="s">
        <v>1386</v>
      </c>
      <c r="AL1433" t="s">
        <v>1385</v>
      </c>
      <c r="AM1433" t="s">
        <v>1386</v>
      </c>
      <c r="AN1433" t="s">
        <v>1385</v>
      </c>
      <c r="AO1433" t="s">
        <v>1386</v>
      </c>
      <c r="AP1433" t="s">
        <v>1385</v>
      </c>
    </row>
    <row r="1434" spans="1:42" x14ac:dyDescent="0.2">
      <c r="A1434">
        <v>6843080464</v>
      </c>
      <c r="B1434" t="str">
        <f>VLOOKUP(A1434,[2]Combine!$C:$E,3,0)</f>
        <v>Cable</v>
      </c>
      <c r="C1434" t="s">
        <v>372</v>
      </c>
      <c r="D1434" t="s">
        <v>661</v>
      </c>
      <c r="E1434" t="s">
        <v>88</v>
      </c>
      <c r="F1434" t="e">
        <f>VLOOKUP(C1434,[1]Sheet1!$K:$O,5,0)</f>
        <v>#N/A</v>
      </c>
      <c r="G1434" t="s">
        <v>38</v>
      </c>
      <c r="H1434" t="str">
        <f t="shared" si="66"/>
        <v>Contractor Stock</v>
      </c>
      <c r="I1434" t="s">
        <v>18</v>
      </c>
      <c r="J1434" t="s">
        <v>3318</v>
      </c>
      <c r="K1434" t="s">
        <v>4</v>
      </c>
      <c r="L1434" t="s">
        <v>3319</v>
      </c>
      <c r="M1434">
        <f t="shared" si="67"/>
        <v>1.0161531E-2</v>
      </c>
      <c r="N1434" t="s">
        <v>39</v>
      </c>
      <c r="O1434" t="s">
        <v>1386</v>
      </c>
      <c r="P1434">
        <f t="shared" si="68"/>
        <v>0</v>
      </c>
      <c r="Q1434" t="s">
        <v>89</v>
      </c>
      <c r="R1434" t="s">
        <v>15</v>
      </c>
      <c r="S1434" t="s">
        <v>633</v>
      </c>
      <c r="T1434" t="s">
        <v>17</v>
      </c>
      <c r="U1434" t="s">
        <v>18</v>
      </c>
      <c r="V1434" t="s">
        <v>372</v>
      </c>
      <c r="X1434" t="s">
        <v>19</v>
      </c>
      <c r="Z1434" t="s">
        <v>1386</v>
      </c>
      <c r="AA1434" t="s">
        <v>1385</v>
      </c>
      <c r="AB1434" t="s">
        <v>1385</v>
      </c>
      <c r="AC1434" t="s">
        <v>1386</v>
      </c>
      <c r="AD1434" t="s">
        <v>1385</v>
      </c>
      <c r="AE1434" t="s">
        <v>1386</v>
      </c>
      <c r="AF1434" t="s">
        <v>1385</v>
      </c>
      <c r="AG1434" t="s">
        <v>1386</v>
      </c>
      <c r="AH1434" t="s">
        <v>1385</v>
      </c>
      <c r="AI1434" t="s">
        <v>1386</v>
      </c>
      <c r="AJ1434" t="s">
        <v>1385</v>
      </c>
      <c r="AK1434" t="s">
        <v>1386</v>
      </c>
      <c r="AL1434" t="s">
        <v>1385</v>
      </c>
      <c r="AM1434" t="s">
        <v>1386</v>
      </c>
      <c r="AN1434" t="s">
        <v>1385</v>
      </c>
      <c r="AO1434" t="s">
        <v>1386</v>
      </c>
      <c r="AP1434" t="s">
        <v>1385</v>
      </c>
    </row>
    <row r="1435" spans="1:42" x14ac:dyDescent="0.2">
      <c r="A1435">
        <v>6843080464</v>
      </c>
      <c r="B1435" t="str">
        <f>VLOOKUP(A1435,[2]Combine!$C:$E,3,0)</f>
        <v>Cable</v>
      </c>
      <c r="C1435" t="s">
        <v>415</v>
      </c>
      <c r="D1435" t="s">
        <v>661</v>
      </c>
      <c r="E1435" t="s">
        <v>88</v>
      </c>
      <c r="F1435" t="e">
        <f>VLOOKUP(C1435,[1]Sheet1!$K:$O,5,0)</f>
        <v>#N/A</v>
      </c>
      <c r="G1435" t="s">
        <v>38</v>
      </c>
      <c r="H1435" t="str">
        <f t="shared" si="66"/>
        <v>Contractor Stock</v>
      </c>
      <c r="I1435" t="s">
        <v>18</v>
      </c>
      <c r="J1435" t="s">
        <v>3320</v>
      </c>
      <c r="K1435" t="s">
        <v>4</v>
      </c>
      <c r="L1435" t="s">
        <v>3321</v>
      </c>
      <c r="M1435">
        <f t="shared" si="67"/>
        <v>5.6452949999999998E-3</v>
      </c>
      <c r="N1435" t="s">
        <v>39</v>
      </c>
      <c r="O1435" t="s">
        <v>1386</v>
      </c>
      <c r="P1435">
        <f t="shared" si="68"/>
        <v>0</v>
      </c>
      <c r="Q1435" t="s">
        <v>89</v>
      </c>
      <c r="R1435" t="s">
        <v>15</v>
      </c>
      <c r="S1435" t="s">
        <v>633</v>
      </c>
      <c r="T1435" t="s">
        <v>17</v>
      </c>
      <c r="U1435" t="s">
        <v>18</v>
      </c>
      <c r="V1435" t="s">
        <v>415</v>
      </c>
      <c r="X1435" t="s">
        <v>19</v>
      </c>
      <c r="Z1435" t="s">
        <v>1386</v>
      </c>
      <c r="AA1435" t="s">
        <v>1385</v>
      </c>
      <c r="AB1435" t="s">
        <v>1385</v>
      </c>
      <c r="AC1435" t="s">
        <v>1386</v>
      </c>
      <c r="AD1435" t="s">
        <v>1385</v>
      </c>
      <c r="AE1435" t="s">
        <v>1386</v>
      </c>
      <c r="AF1435" t="s">
        <v>1385</v>
      </c>
      <c r="AG1435" t="s">
        <v>1386</v>
      </c>
      <c r="AH1435" t="s">
        <v>1385</v>
      </c>
      <c r="AI1435" t="s">
        <v>1386</v>
      </c>
      <c r="AJ1435" t="s">
        <v>1385</v>
      </c>
      <c r="AK1435" t="s">
        <v>1386</v>
      </c>
      <c r="AL1435" t="s">
        <v>1385</v>
      </c>
      <c r="AM1435" t="s">
        <v>1386</v>
      </c>
      <c r="AN1435" t="s">
        <v>1385</v>
      </c>
      <c r="AO1435" t="s">
        <v>1386</v>
      </c>
      <c r="AP1435" t="s">
        <v>1385</v>
      </c>
    </row>
    <row r="1436" spans="1:42" x14ac:dyDescent="0.2">
      <c r="A1436">
        <v>6843080464</v>
      </c>
      <c r="B1436" t="str">
        <f>VLOOKUP(A1436,[2]Combine!$C:$E,3,0)</f>
        <v>Cable</v>
      </c>
      <c r="C1436" t="s">
        <v>376</v>
      </c>
      <c r="D1436" t="s">
        <v>661</v>
      </c>
      <c r="E1436" t="s">
        <v>88</v>
      </c>
      <c r="F1436" t="e">
        <f>VLOOKUP(C1436,[1]Sheet1!$K:$O,5,0)</f>
        <v>#N/A</v>
      </c>
      <c r="G1436" t="s">
        <v>38</v>
      </c>
      <c r="H1436" t="str">
        <f t="shared" si="66"/>
        <v>Contractor Stock</v>
      </c>
      <c r="I1436" t="s">
        <v>18</v>
      </c>
      <c r="J1436" t="s">
        <v>3322</v>
      </c>
      <c r="K1436" t="s">
        <v>4</v>
      </c>
      <c r="L1436" t="s">
        <v>3323</v>
      </c>
      <c r="M1436">
        <f t="shared" si="67"/>
        <v>1.1397106000000001E-2</v>
      </c>
      <c r="N1436" t="s">
        <v>39</v>
      </c>
      <c r="O1436" t="s">
        <v>1386</v>
      </c>
      <c r="P1436">
        <f t="shared" si="68"/>
        <v>0</v>
      </c>
      <c r="Q1436" t="s">
        <v>89</v>
      </c>
      <c r="R1436" t="s">
        <v>15</v>
      </c>
      <c r="S1436" t="s">
        <v>633</v>
      </c>
      <c r="T1436" t="s">
        <v>17</v>
      </c>
      <c r="U1436" t="s">
        <v>18</v>
      </c>
      <c r="V1436" t="s">
        <v>376</v>
      </c>
      <c r="X1436" t="s">
        <v>19</v>
      </c>
      <c r="Z1436" t="s">
        <v>1386</v>
      </c>
      <c r="AA1436" t="s">
        <v>1385</v>
      </c>
      <c r="AB1436" t="s">
        <v>1385</v>
      </c>
      <c r="AC1436" t="s">
        <v>1386</v>
      </c>
      <c r="AD1436" t="s">
        <v>1385</v>
      </c>
      <c r="AE1436" t="s">
        <v>1386</v>
      </c>
      <c r="AF1436" t="s">
        <v>1385</v>
      </c>
      <c r="AG1436" t="s">
        <v>1386</v>
      </c>
      <c r="AH1436" t="s">
        <v>1385</v>
      </c>
      <c r="AI1436" t="s">
        <v>1386</v>
      </c>
      <c r="AJ1436" t="s">
        <v>1385</v>
      </c>
      <c r="AK1436" t="s">
        <v>1386</v>
      </c>
      <c r="AL1436" t="s">
        <v>1385</v>
      </c>
      <c r="AM1436" t="s">
        <v>1386</v>
      </c>
      <c r="AN1436" t="s">
        <v>1385</v>
      </c>
      <c r="AO1436" t="s">
        <v>1386</v>
      </c>
      <c r="AP1436" t="s">
        <v>1385</v>
      </c>
    </row>
    <row r="1437" spans="1:42" x14ac:dyDescent="0.2">
      <c r="A1437">
        <v>6843080464</v>
      </c>
      <c r="B1437" t="str">
        <f>VLOOKUP(A1437,[2]Combine!$C:$E,3,0)</f>
        <v>Cable</v>
      </c>
      <c r="C1437" t="s">
        <v>662</v>
      </c>
      <c r="D1437" t="s">
        <v>661</v>
      </c>
      <c r="E1437" t="s">
        <v>88</v>
      </c>
      <c r="F1437" t="e">
        <f>VLOOKUP(C1437,[1]Sheet1!$K:$O,5,0)</f>
        <v>#N/A</v>
      </c>
      <c r="G1437" t="s">
        <v>38</v>
      </c>
      <c r="H1437" t="str">
        <f t="shared" si="66"/>
        <v>Contractor Stock</v>
      </c>
      <c r="I1437" t="s">
        <v>18</v>
      </c>
      <c r="J1437" t="s">
        <v>3324</v>
      </c>
      <c r="K1437" t="s">
        <v>4</v>
      </c>
      <c r="L1437" t="s">
        <v>3325</v>
      </c>
      <c r="M1437">
        <f t="shared" si="67"/>
        <v>2.9909412E-2</v>
      </c>
      <c r="N1437" t="s">
        <v>39</v>
      </c>
      <c r="O1437" t="s">
        <v>1386</v>
      </c>
      <c r="P1437">
        <f t="shared" si="68"/>
        <v>0</v>
      </c>
      <c r="Q1437" t="s">
        <v>89</v>
      </c>
      <c r="R1437" t="s">
        <v>15</v>
      </c>
      <c r="S1437" t="s">
        <v>633</v>
      </c>
      <c r="T1437" t="s">
        <v>17</v>
      </c>
      <c r="U1437" t="s">
        <v>18</v>
      </c>
      <c r="V1437" t="s">
        <v>662</v>
      </c>
      <c r="X1437" t="s">
        <v>19</v>
      </c>
      <c r="Z1437" t="s">
        <v>1386</v>
      </c>
      <c r="AA1437" t="s">
        <v>1385</v>
      </c>
      <c r="AB1437" t="s">
        <v>1385</v>
      </c>
      <c r="AC1437" t="s">
        <v>1386</v>
      </c>
      <c r="AD1437" t="s">
        <v>1385</v>
      </c>
      <c r="AE1437" t="s">
        <v>1386</v>
      </c>
      <c r="AF1437" t="s">
        <v>1385</v>
      </c>
      <c r="AG1437" t="s">
        <v>1386</v>
      </c>
      <c r="AH1437" t="s">
        <v>1385</v>
      </c>
      <c r="AI1437" t="s">
        <v>1386</v>
      </c>
      <c r="AJ1437" t="s">
        <v>1385</v>
      </c>
      <c r="AK1437" t="s">
        <v>1386</v>
      </c>
      <c r="AL1437" t="s">
        <v>1385</v>
      </c>
      <c r="AM1437" t="s">
        <v>1386</v>
      </c>
      <c r="AN1437" t="s">
        <v>1385</v>
      </c>
      <c r="AO1437" t="s">
        <v>1386</v>
      </c>
      <c r="AP1437" t="s">
        <v>1385</v>
      </c>
    </row>
    <row r="1438" spans="1:42" x14ac:dyDescent="0.2">
      <c r="A1438">
        <v>6843080464</v>
      </c>
      <c r="B1438" t="str">
        <f>VLOOKUP(A1438,[2]Combine!$C:$E,3,0)</f>
        <v>Cable</v>
      </c>
      <c r="C1438" t="s">
        <v>663</v>
      </c>
      <c r="D1438" t="s">
        <v>661</v>
      </c>
      <c r="E1438" t="s">
        <v>88</v>
      </c>
      <c r="F1438" t="e">
        <f>VLOOKUP(C1438,[1]Sheet1!$K:$O,5,0)</f>
        <v>#N/A</v>
      </c>
      <c r="G1438" t="s">
        <v>38</v>
      </c>
      <c r="H1438" t="str">
        <f t="shared" si="66"/>
        <v>Contractor Stock</v>
      </c>
      <c r="I1438" t="s">
        <v>18</v>
      </c>
      <c r="J1438" t="s">
        <v>3326</v>
      </c>
      <c r="K1438" t="s">
        <v>4</v>
      </c>
      <c r="L1438" t="s">
        <v>3327</v>
      </c>
      <c r="M1438">
        <f t="shared" si="67"/>
        <v>4.5886662000000002E-2</v>
      </c>
      <c r="N1438" t="s">
        <v>39</v>
      </c>
      <c r="O1438" t="s">
        <v>1386</v>
      </c>
      <c r="P1438">
        <f t="shared" si="68"/>
        <v>0</v>
      </c>
      <c r="Q1438" t="s">
        <v>89</v>
      </c>
      <c r="R1438" t="s">
        <v>15</v>
      </c>
      <c r="S1438" t="s">
        <v>633</v>
      </c>
      <c r="T1438" t="s">
        <v>17</v>
      </c>
      <c r="U1438" t="s">
        <v>18</v>
      </c>
      <c r="V1438" t="s">
        <v>663</v>
      </c>
      <c r="X1438" t="s">
        <v>19</v>
      </c>
      <c r="Z1438" t="s">
        <v>1386</v>
      </c>
      <c r="AA1438" t="s">
        <v>1385</v>
      </c>
      <c r="AB1438" t="s">
        <v>1385</v>
      </c>
      <c r="AC1438" t="s">
        <v>1386</v>
      </c>
      <c r="AD1438" t="s">
        <v>1385</v>
      </c>
      <c r="AE1438" t="s">
        <v>1386</v>
      </c>
      <c r="AF1438" t="s">
        <v>1385</v>
      </c>
      <c r="AG1438" t="s">
        <v>1386</v>
      </c>
      <c r="AH1438" t="s">
        <v>1385</v>
      </c>
      <c r="AI1438" t="s">
        <v>1386</v>
      </c>
      <c r="AJ1438" t="s">
        <v>1385</v>
      </c>
      <c r="AK1438" t="s">
        <v>1386</v>
      </c>
      <c r="AL1438" t="s">
        <v>1385</v>
      </c>
      <c r="AM1438" t="s">
        <v>1386</v>
      </c>
      <c r="AN1438" t="s">
        <v>1385</v>
      </c>
      <c r="AO1438" t="s">
        <v>1386</v>
      </c>
      <c r="AP1438" t="s">
        <v>1385</v>
      </c>
    </row>
    <row r="1439" spans="1:42" x14ac:dyDescent="0.2">
      <c r="A1439">
        <v>6843080464</v>
      </c>
      <c r="B1439" t="str">
        <f>VLOOKUP(A1439,[2]Combine!$C:$E,3,0)</f>
        <v>Cable</v>
      </c>
      <c r="C1439" t="s">
        <v>664</v>
      </c>
      <c r="D1439" t="s">
        <v>661</v>
      </c>
      <c r="E1439" t="s">
        <v>88</v>
      </c>
      <c r="F1439" t="e">
        <f>VLOOKUP(C1439,[1]Sheet1!$K:$O,5,0)</f>
        <v>#N/A</v>
      </c>
      <c r="G1439" t="s">
        <v>38</v>
      </c>
      <c r="H1439" t="str">
        <f t="shared" si="66"/>
        <v>Contractor Stock</v>
      </c>
      <c r="I1439" t="s">
        <v>18</v>
      </c>
      <c r="J1439" t="s">
        <v>3328</v>
      </c>
      <c r="K1439" t="s">
        <v>4</v>
      </c>
      <c r="L1439" t="s">
        <v>3329</v>
      </c>
      <c r="M1439">
        <f t="shared" si="67"/>
        <v>1.4699070000000002E-2</v>
      </c>
      <c r="N1439" t="s">
        <v>39</v>
      </c>
      <c r="O1439" t="s">
        <v>1386</v>
      </c>
      <c r="P1439">
        <f t="shared" si="68"/>
        <v>0</v>
      </c>
      <c r="Q1439" t="s">
        <v>89</v>
      </c>
      <c r="R1439" t="s">
        <v>15</v>
      </c>
      <c r="S1439" t="s">
        <v>633</v>
      </c>
      <c r="T1439" t="s">
        <v>17</v>
      </c>
      <c r="U1439" t="s">
        <v>18</v>
      </c>
      <c r="V1439" t="s">
        <v>664</v>
      </c>
      <c r="X1439" t="s">
        <v>19</v>
      </c>
      <c r="Z1439" t="s">
        <v>1386</v>
      </c>
      <c r="AA1439" t="s">
        <v>1385</v>
      </c>
      <c r="AB1439" t="s">
        <v>1385</v>
      </c>
      <c r="AC1439" t="s">
        <v>1386</v>
      </c>
      <c r="AD1439" t="s">
        <v>1385</v>
      </c>
      <c r="AE1439" t="s">
        <v>1386</v>
      </c>
      <c r="AF1439" t="s">
        <v>1385</v>
      </c>
      <c r="AG1439" t="s">
        <v>1386</v>
      </c>
      <c r="AH1439" t="s">
        <v>1385</v>
      </c>
      <c r="AI1439" t="s">
        <v>1386</v>
      </c>
      <c r="AJ1439" t="s">
        <v>1385</v>
      </c>
      <c r="AK1439" t="s">
        <v>1386</v>
      </c>
      <c r="AL1439" t="s">
        <v>1385</v>
      </c>
      <c r="AM1439" t="s">
        <v>1386</v>
      </c>
      <c r="AN1439" t="s">
        <v>1385</v>
      </c>
      <c r="AO1439" t="s">
        <v>1386</v>
      </c>
      <c r="AP1439" t="s">
        <v>1385</v>
      </c>
    </row>
    <row r="1440" spans="1:42" x14ac:dyDescent="0.2">
      <c r="A1440">
        <v>6843080464</v>
      </c>
      <c r="B1440" t="str">
        <f>VLOOKUP(A1440,[2]Combine!$C:$E,3,0)</f>
        <v>Cable</v>
      </c>
      <c r="C1440" t="s">
        <v>144</v>
      </c>
      <c r="D1440" t="s">
        <v>661</v>
      </c>
      <c r="E1440" t="s">
        <v>24</v>
      </c>
      <c r="F1440" t="e">
        <f>VLOOKUP(C1440,[1]Sheet1!$K:$O,5,0)</f>
        <v>#N/A</v>
      </c>
      <c r="G1440" t="s">
        <v>25</v>
      </c>
      <c r="H1440" t="str">
        <f t="shared" si="66"/>
        <v>Unrestricted Inventry</v>
      </c>
      <c r="I1440" t="s">
        <v>18</v>
      </c>
      <c r="J1440" t="s">
        <v>3330</v>
      </c>
      <c r="K1440" t="s">
        <v>4</v>
      </c>
      <c r="L1440" t="s">
        <v>3331</v>
      </c>
      <c r="M1440">
        <f t="shared" si="67"/>
        <v>1.8192762000000001E-2</v>
      </c>
      <c r="N1440" t="s">
        <v>26</v>
      </c>
      <c r="O1440" t="s">
        <v>1386</v>
      </c>
      <c r="P1440">
        <f t="shared" si="68"/>
        <v>0</v>
      </c>
      <c r="Q1440" t="s">
        <v>27</v>
      </c>
      <c r="R1440" t="s">
        <v>15</v>
      </c>
      <c r="S1440" t="s">
        <v>633</v>
      </c>
      <c r="T1440" t="s">
        <v>17</v>
      </c>
      <c r="U1440" t="s">
        <v>18</v>
      </c>
      <c r="V1440" t="s">
        <v>144</v>
      </c>
      <c r="X1440" t="s">
        <v>19</v>
      </c>
      <c r="Z1440" t="s">
        <v>1386</v>
      </c>
      <c r="AA1440" t="s">
        <v>1385</v>
      </c>
      <c r="AB1440" t="s">
        <v>1385</v>
      </c>
      <c r="AC1440" t="s">
        <v>1386</v>
      </c>
      <c r="AD1440" t="s">
        <v>1385</v>
      </c>
      <c r="AE1440" t="s">
        <v>1386</v>
      </c>
      <c r="AF1440" t="s">
        <v>1385</v>
      </c>
      <c r="AG1440" t="s">
        <v>1386</v>
      </c>
      <c r="AH1440" t="s">
        <v>1385</v>
      </c>
      <c r="AI1440" t="s">
        <v>1386</v>
      </c>
      <c r="AJ1440" t="s">
        <v>1385</v>
      </c>
      <c r="AK1440" t="s">
        <v>1386</v>
      </c>
      <c r="AL1440" t="s">
        <v>1385</v>
      </c>
      <c r="AM1440" t="s">
        <v>1386</v>
      </c>
      <c r="AN1440" t="s">
        <v>1385</v>
      </c>
      <c r="AO1440" t="s">
        <v>1386</v>
      </c>
      <c r="AP1440" t="s">
        <v>1385</v>
      </c>
    </row>
    <row r="1441" spans="1:42" x14ac:dyDescent="0.2">
      <c r="A1441">
        <v>6843080464</v>
      </c>
      <c r="B1441" t="str">
        <f>VLOOKUP(A1441,[2]Combine!$C:$E,3,0)</f>
        <v>Cable</v>
      </c>
      <c r="C1441" t="s">
        <v>662</v>
      </c>
      <c r="D1441" t="s">
        <v>661</v>
      </c>
      <c r="E1441" t="s">
        <v>50</v>
      </c>
      <c r="F1441" t="e">
        <f>VLOOKUP(C1441,[1]Sheet1!$K:$O,5,0)</f>
        <v>#N/A</v>
      </c>
      <c r="G1441" t="s">
        <v>38</v>
      </c>
      <c r="H1441" t="str">
        <f t="shared" si="66"/>
        <v>Contractor Stock</v>
      </c>
      <c r="I1441" t="s">
        <v>18</v>
      </c>
      <c r="J1441" t="s">
        <v>3332</v>
      </c>
      <c r="K1441" t="s">
        <v>4</v>
      </c>
      <c r="L1441" t="s">
        <v>3333</v>
      </c>
      <c r="M1441">
        <f t="shared" si="67"/>
        <v>1.0566288E-2</v>
      </c>
      <c r="N1441" t="s">
        <v>39</v>
      </c>
      <c r="O1441" t="s">
        <v>1386</v>
      </c>
      <c r="P1441">
        <f t="shared" si="68"/>
        <v>0</v>
      </c>
      <c r="Q1441" t="s">
        <v>53</v>
      </c>
      <c r="R1441" t="s">
        <v>15</v>
      </c>
      <c r="S1441" t="s">
        <v>633</v>
      </c>
      <c r="T1441" t="s">
        <v>17</v>
      </c>
      <c r="U1441" t="s">
        <v>18</v>
      </c>
      <c r="V1441" t="s">
        <v>662</v>
      </c>
      <c r="X1441" t="s">
        <v>19</v>
      </c>
      <c r="Z1441" t="s">
        <v>1386</v>
      </c>
      <c r="AA1441" t="s">
        <v>1385</v>
      </c>
      <c r="AB1441" t="s">
        <v>1385</v>
      </c>
      <c r="AC1441" t="s">
        <v>1386</v>
      </c>
      <c r="AD1441" t="s">
        <v>1385</v>
      </c>
      <c r="AE1441" t="s">
        <v>1386</v>
      </c>
      <c r="AF1441" t="s">
        <v>1385</v>
      </c>
      <c r="AG1441" t="s">
        <v>1386</v>
      </c>
      <c r="AH1441" t="s">
        <v>1385</v>
      </c>
      <c r="AI1441" t="s">
        <v>1386</v>
      </c>
      <c r="AJ1441" t="s">
        <v>1385</v>
      </c>
      <c r="AK1441" t="s">
        <v>1386</v>
      </c>
      <c r="AL1441" t="s">
        <v>1385</v>
      </c>
      <c r="AM1441" t="s">
        <v>1386</v>
      </c>
      <c r="AN1441" t="s">
        <v>1385</v>
      </c>
      <c r="AO1441" t="s">
        <v>1386</v>
      </c>
      <c r="AP1441" t="s">
        <v>1385</v>
      </c>
    </row>
    <row r="1442" spans="1:42" x14ac:dyDescent="0.2">
      <c r="A1442">
        <v>6843120393</v>
      </c>
      <c r="B1442" t="str">
        <f>VLOOKUP(A1442,[2]Combine!$C:$E,3,0)</f>
        <v>Cable</v>
      </c>
      <c r="C1442" t="s">
        <v>634</v>
      </c>
      <c r="D1442" t="s">
        <v>665</v>
      </c>
      <c r="E1442" t="s">
        <v>35</v>
      </c>
      <c r="F1442" t="e">
        <f>VLOOKUP(C1442,[1]Sheet1!$K:$O,5,0)</f>
        <v>#N/A</v>
      </c>
      <c r="G1442" t="s">
        <v>25</v>
      </c>
      <c r="H1442" t="str">
        <f t="shared" si="66"/>
        <v>Unrestricted Inventry</v>
      </c>
      <c r="I1442" t="s">
        <v>18</v>
      </c>
      <c r="J1442" t="s">
        <v>3334</v>
      </c>
      <c r="K1442" t="s">
        <v>4</v>
      </c>
      <c r="L1442" t="s">
        <v>3335</v>
      </c>
      <c r="M1442">
        <f t="shared" si="67"/>
        <v>3.9893721E-2</v>
      </c>
      <c r="N1442" t="s">
        <v>26</v>
      </c>
      <c r="O1442" t="s">
        <v>1386</v>
      </c>
      <c r="P1442">
        <f t="shared" si="68"/>
        <v>0</v>
      </c>
      <c r="Q1442" t="s">
        <v>36</v>
      </c>
      <c r="R1442" t="s">
        <v>15</v>
      </c>
      <c r="S1442" t="s">
        <v>633</v>
      </c>
      <c r="T1442" t="s">
        <v>17</v>
      </c>
      <c r="U1442" t="s">
        <v>18</v>
      </c>
      <c r="V1442" t="s">
        <v>634</v>
      </c>
      <c r="X1442" t="s">
        <v>19</v>
      </c>
      <c r="Z1442" t="s">
        <v>1386</v>
      </c>
      <c r="AA1442" t="s">
        <v>1385</v>
      </c>
      <c r="AB1442" t="s">
        <v>1385</v>
      </c>
      <c r="AC1442" t="s">
        <v>1386</v>
      </c>
      <c r="AD1442" t="s">
        <v>1385</v>
      </c>
      <c r="AE1442" t="s">
        <v>1386</v>
      </c>
      <c r="AF1442" t="s">
        <v>1385</v>
      </c>
      <c r="AG1442" t="s">
        <v>1386</v>
      </c>
      <c r="AH1442" t="s">
        <v>1385</v>
      </c>
      <c r="AI1442" t="s">
        <v>1386</v>
      </c>
      <c r="AJ1442" t="s">
        <v>1385</v>
      </c>
      <c r="AK1442" t="s">
        <v>1386</v>
      </c>
      <c r="AL1442" t="s">
        <v>1385</v>
      </c>
      <c r="AM1442" t="s">
        <v>1386</v>
      </c>
      <c r="AN1442" t="s">
        <v>1385</v>
      </c>
      <c r="AO1442" t="s">
        <v>1386</v>
      </c>
      <c r="AP1442" t="s">
        <v>1385</v>
      </c>
    </row>
    <row r="1443" spans="1:42" x14ac:dyDescent="0.2">
      <c r="A1443">
        <v>6843120393</v>
      </c>
      <c r="B1443" t="str">
        <f>VLOOKUP(A1443,[2]Combine!$C:$E,3,0)</f>
        <v>Cable</v>
      </c>
      <c r="C1443" t="s">
        <v>634</v>
      </c>
      <c r="D1443" t="s">
        <v>665</v>
      </c>
      <c r="E1443" t="s">
        <v>35</v>
      </c>
      <c r="F1443" t="e">
        <f>VLOOKUP(C1443,[1]Sheet1!$K:$O,5,0)</f>
        <v>#N/A</v>
      </c>
      <c r="G1443" t="s">
        <v>38</v>
      </c>
      <c r="H1443" t="str">
        <f t="shared" si="66"/>
        <v>Contractor Stock</v>
      </c>
      <c r="I1443" t="s">
        <v>18</v>
      </c>
      <c r="J1443" t="s">
        <v>3336</v>
      </c>
      <c r="K1443" t="s">
        <v>4</v>
      </c>
      <c r="L1443" t="s">
        <v>3337</v>
      </c>
      <c r="M1443">
        <f t="shared" si="67"/>
        <v>1.2161197E-2</v>
      </c>
      <c r="N1443" t="s">
        <v>39</v>
      </c>
      <c r="O1443" t="s">
        <v>1386</v>
      </c>
      <c r="P1443">
        <f t="shared" si="68"/>
        <v>0</v>
      </c>
      <c r="Q1443" t="s">
        <v>36</v>
      </c>
      <c r="R1443" t="s">
        <v>15</v>
      </c>
      <c r="S1443" t="s">
        <v>633</v>
      </c>
      <c r="T1443" t="s">
        <v>17</v>
      </c>
      <c r="U1443" t="s">
        <v>18</v>
      </c>
      <c r="V1443" t="s">
        <v>634</v>
      </c>
      <c r="X1443" t="s">
        <v>19</v>
      </c>
      <c r="Z1443" t="s">
        <v>1386</v>
      </c>
      <c r="AA1443" t="s">
        <v>1385</v>
      </c>
      <c r="AB1443" t="s">
        <v>1385</v>
      </c>
      <c r="AC1443" t="s">
        <v>1386</v>
      </c>
      <c r="AD1443" t="s">
        <v>1385</v>
      </c>
      <c r="AE1443" t="s">
        <v>1386</v>
      </c>
      <c r="AF1443" t="s">
        <v>1385</v>
      </c>
      <c r="AG1443" t="s">
        <v>1386</v>
      </c>
      <c r="AH1443" t="s">
        <v>1385</v>
      </c>
      <c r="AI1443" t="s">
        <v>1386</v>
      </c>
      <c r="AJ1443" t="s">
        <v>1385</v>
      </c>
      <c r="AK1443" t="s">
        <v>1386</v>
      </c>
      <c r="AL1443" t="s">
        <v>1385</v>
      </c>
      <c r="AM1443" t="s">
        <v>1386</v>
      </c>
      <c r="AN1443" t="s">
        <v>1385</v>
      </c>
      <c r="AO1443" t="s">
        <v>1386</v>
      </c>
      <c r="AP1443" t="s">
        <v>1385</v>
      </c>
    </row>
    <row r="1444" spans="1:42" x14ac:dyDescent="0.2">
      <c r="A1444">
        <v>6843121153</v>
      </c>
      <c r="B1444" t="str">
        <f>VLOOKUP(A1444,[2]Combine!$C:$E,3,0)</f>
        <v>Cable</v>
      </c>
      <c r="C1444" t="s">
        <v>122</v>
      </c>
      <c r="D1444" t="s">
        <v>666</v>
      </c>
      <c r="E1444" t="s">
        <v>35</v>
      </c>
      <c r="F1444" t="e">
        <f>VLOOKUP(C1444,[1]Sheet1!$K:$O,5,0)</f>
        <v>#N/A</v>
      </c>
      <c r="G1444" t="s">
        <v>25</v>
      </c>
      <c r="H1444" t="str">
        <f t="shared" si="66"/>
        <v>Unrestricted Inventry</v>
      </c>
      <c r="I1444" t="s">
        <v>18</v>
      </c>
      <c r="J1444" t="s">
        <v>3338</v>
      </c>
      <c r="K1444" t="s">
        <v>4</v>
      </c>
      <c r="L1444" t="s">
        <v>3339</v>
      </c>
      <c r="M1444">
        <f t="shared" si="67"/>
        <v>0.193803632</v>
      </c>
      <c r="N1444" t="s">
        <v>26</v>
      </c>
      <c r="O1444" t="s">
        <v>1386</v>
      </c>
      <c r="P1444">
        <f t="shared" si="68"/>
        <v>0</v>
      </c>
      <c r="Q1444" t="s">
        <v>36</v>
      </c>
      <c r="R1444" t="s">
        <v>15</v>
      </c>
      <c r="S1444" t="s">
        <v>633</v>
      </c>
      <c r="T1444" t="s">
        <v>17</v>
      </c>
      <c r="U1444" t="s">
        <v>18</v>
      </c>
      <c r="V1444" t="s">
        <v>122</v>
      </c>
      <c r="X1444" t="s">
        <v>19</v>
      </c>
      <c r="Z1444" t="s">
        <v>1386</v>
      </c>
      <c r="AA1444" t="s">
        <v>1385</v>
      </c>
      <c r="AB1444" t="s">
        <v>1385</v>
      </c>
      <c r="AC1444" t="s">
        <v>1386</v>
      </c>
      <c r="AD1444" t="s">
        <v>1385</v>
      </c>
      <c r="AE1444" t="s">
        <v>1386</v>
      </c>
      <c r="AF1444" t="s">
        <v>1385</v>
      </c>
      <c r="AG1444" t="s">
        <v>1386</v>
      </c>
      <c r="AH1444" t="s">
        <v>1385</v>
      </c>
      <c r="AI1444" t="s">
        <v>1386</v>
      </c>
      <c r="AJ1444" t="s">
        <v>1385</v>
      </c>
      <c r="AK1444" t="s">
        <v>1386</v>
      </c>
      <c r="AL1444" t="s">
        <v>1385</v>
      </c>
      <c r="AM1444" t="s">
        <v>1386</v>
      </c>
      <c r="AN1444" t="s">
        <v>1385</v>
      </c>
      <c r="AO1444" t="s">
        <v>1386</v>
      </c>
      <c r="AP1444" t="s">
        <v>1385</v>
      </c>
    </row>
    <row r="1445" spans="1:42" x14ac:dyDescent="0.2">
      <c r="A1445">
        <v>6843121153</v>
      </c>
      <c r="B1445" t="str">
        <f>VLOOKUP(A1445,[2]Combine!$C:$E,3,0)</f>
        <v>Cable</v>
      </c>
      <c r="C1445" t="s">
        <v>122</v>
      </c>
      <c r="D1445" t="s">
        <v>666</v>
      </c>
      <c r="E1445" t="s">
        <v>35</v>
      </c>
      <c r="F1445" t="e">
        <f>VLOOKUP(C1445,[1]Sheet1!$K:$O,5,0)</f>
        <v>#N/A</v>
      </c>
      <c r="G1445" t="s">
        <v>38</v>
      </c>
      <c r="H1445" t="str">
        <f t="shared" si="66"/>
        <v>Contractor Stock</v>
      </c>
      <c r="I1445" t="s">
        <v>18</v>
      </c>
      <c r="J1445" t="s">
        <v>3340</v>
      </c>
      <c r="K1445" t="s">
        <v>4</v>
      </c>
      <c r="L1445" t="s">
        <v>3341</v>
      </c>
      <c r="M1445">
        <f t="shared" si="67"/>
        <v>5.5430059999999996E-3</v>
      </c>
      <c r="N1445" t="s">
        <v>39</v>
      </c>
      <c r="O1445" t="s">
        <v>1386</v>
      </c>
      <c r="P1445">
        <f t="shared" si="68"/>
        <v>0</v>
      </c>
      <c r="Q1445" t="s">
        <v>36</v>
      </c>
      <c r="R1445" t="s">
        <v>15</v>
      </c>
      <c r="S1445" t="s">
        <v>633</v>
      </c>
      <c r="T1445" t="s">
        <v>17</v>
      </c>
      <c r="U1445" t="s">
        <v>18</v>
      </c>
      <c r="V1445" t="s">
        <v>122</v>
      </c>
      <c r="X1445" t="s">
        <v>19</v>
      </c>
      <c r="Z1445" t="s">
        <v>1386</v>
      </c>
      <c r="AA1445" t="s">
        <v>1385</v>
      </c>
      <c r="AB1445" t="s">
        <v>1385</v>
      </c>
      <c r="AC1445" t="s">
        <v>1386</v>
      </c>
      <c r="AD1445" t="s">
        <v>1385</v>
      </c>
      <c r="AE1445" t="s">
        <v>1386</v>
      </c>
      <c r="AF1445" t="s">
        <v>1385</v>
      </c>
      <c r="AG1445" t="s">
        <v>1386</v>
      </c>
      <c r="AH1445" t="s">
        <v>1385</v>
      </c>
      <c r="AI1445" t="s">
        <v>1386</v>
      </c>
      <c r="AJ1445" t="s">
        <v>1385</v>
      </c>
      <c r="AK1445" t="s">
        <v>1386</v>
      </c>
      <c r="AL1445" t="s">
        <v>1385</v>
      </c>
      <c r="AM1445" t="s">
        <v>1386</v>
      </c>
      <c r="AN1445" t="s">
        <v>1385</v>
      </c>
      <c r="AO1445" t="s">
        <v>1386</v>
      </c>
      <c r="AP1445" t="s">
        <v>1385</v>
      </c>
    </row>
    <row r="1446" spans="1:42" x14ac:dyDescent="0.2">
      <c r="A1446">
        <v>6843121153</v>
      </c>
      <c r="B1446" t="str">
        <f>VLOOKUP(A1446,[2]Combine!$C:$E,3,0)</f>
        <v>Cable</v>
      </c>
      <c r="C1446" t="s">
        <v>370</v>
      </c>
      <c r="D1446" t="s">
        <v>666</v>
      </c>
      <c r="E1446" t="s">
        <v>11</v>
      </c>
      <c r="F1446" t="e">
        <f>VLOOKUP(C1446,[1]Sheet1!$K:$O,5,0)</f>
        <v>#N/A</v>
      </c>
      <c r="G1446" t="s">
        <v>12</v>
      </c>
      <c r="H1446" t="str">
        <f t="shared" si="66"/>
        <v>Unrestricted Inventry</v>
      </c>
      <c r="I1446" t="s">
        <v>18</v>
      </c>
      <c r="J1446" t="s">
        <v>2825</v>
      </c>
      <c r="K1446" t="s">
        <v>4</v>
      </c>
      <c r="L1446" t="s">
        <v>3342</v>
      </c>
      <c r="M1446">
        <f t="shared" si="67"/>
        <v>8.3172000000000009E-4</v>
      </c>
      <c r="N1446" t="s">
        <v>13</v>
      </c>
      <c r="O1446" t="s">
        <v>1386</v>
      </c>
      <c r="P1446">
        <f t="shared" si="68"/>
        <v>0</v>
      </c>
      <c r="Q1446" t="s">
        <v>14</v>
      </c>
      <c r="R1446" t="s">
        <v>15</v>
      </c>
      <c r="S1446" t="s">
        <v>633</v>
      </c>
      <c r="T1446" t="s">
        <v>17</v>
      </c>
      <c r="U1446" t="s">
        <v>18</v>
      </c>
      <c r="V1446" t="s">
        <v>370</v>
      </c>
      <c r="X1446" t="s">
        <v>19</v>
      </c>
      <c r="Z1446" t="s">
        <v>1386</v>
      </c>
      <c r="AA1446" t="s">
        <v>1385</v>
      </c>
      <c r="AB1446" t="s">
        <v>1385</v>
      </c>
      <c r="AC1446" t="s">
        <v>1386</v>
      </c>
      <c r="AD1446" t="s">
        <v>1385</v>
      </c>
      <c r="AE1446" t="s">
        <v>1386</v>
      </c>
      <c r="AF1446" t="s">
        <v>1385</v>
      </c>
      <c r="AG1446" t="s">
        <v>1386</v>
      </c>
      <c r="AH1446" t="s">
        <v>1385</v>
      </c>
      <c r="AI1446" t="s">
        <v>1386</v>
      </c>
      <c r="AJ1446" t="s">
        <v>1385</v>
      </c>
      <c r="AK1446" t="s">
        <v>1386</v>
      </c>
      <c r="AL1446" t="s">
        <v>1385</v>
      </c>
      <c r="AM1446" t="s">
        <v>1386</v>
      </c>
      <c r="AN1446" t="s">
        <v>1385</v>
      </c>
      <c r="AO1446" t="s">
        <v>1386</v>
      </c>
      <c r="AP1446" t="s">
        <v>1385</v>
      </c>
    </row>
    <row r="1447" spans="1:42" x14ac:dyDescent="0.2">
      <c r="A1447">
        <v>6843121153</v>
      </c>
      <c r="B1447" t="str">
        <f>VLOOKUP(A1447,[2]Combine!$C:$E,3,0)</f>
        <v>Cable</v>
      </c>
      <c r="C1447" t="s">
        <v>371</v>
      </c>
      <c r="D1447" t="s">
        <v>666</v>
      </c>
      <c r="E1447" t="s">
        <v>11</v>
      </c>
      <c r="F1447" t="e">
        <f>VLOOKUP(C1447,[1]Sheet1!$K:$O,5,0)</f>
        <v>#N/A</v>
      </c>
      <c r="G1447" t="s">
        <v>12</v>
      </c>
      <c r="H1447" t="str">
        <f t="shared" si="66"/>
        <v>Unrestricted Inventry</v>
      </c>
      <c r="I1447" t="s">
        <v>18</v>
      </c>
      <c r="J1447" t="s">
        <v>3343</v>
      </c>
      <c r="K1447" t="s">
        <v>4</v>
      </c>
      <c r="L1447" t="s">
        <v>3344</v>
      </c>
      <c r="M1447">
        <f t="shared" si="67"/>
        <v>1.534381E-3</v>
      </c>
      <c r="N1447" t="s">
        <v>13</v>
      </c>
      <c r="O1447" t="s">
        <v>1386</v>
      </c>
      <c r="P1447">
        <f t="shared" si="68"/>
        <v>0</v>
      </c>
      <c r="Q1447" t="s">
        <v>14</v>
      </c>
      <c r="R1447" t="s">
        <v>15</v>
      </c>
      <c r="S1447" t="s">
        <v>633</v>
      </c>
      <c r="T1447" t="s">
        <v>17</v>
      </c>
      <c r="U1447" t="s">
        <v>18</v>
      </c>
      <c r="V1447" t="s">
        <v>371</v>
      </c>
      <c r="X1447" t="s">
        <v>19</v>
      </c>
      <c r="Z1447" t="s">
        <v>1386</v>
      </c>
      <c r="AA1447" t="s">
        <v>1385</v>
      </c>
      <c r="AB1447" t="s">
        <v>1385</v>
      </c>
      <c r="AC1447" t="s">
        <v>1386</v>
      </c>
      <c r="AD1447" t="s">
        <v>1385</v>
      </c>
      <c r="AE1447" t="s">
        <v>1386</v>
      </c>
      <c r="AF1447" t="s">
        <v>1385</v>
      </c>
      <c r="AG1447" t="s">
        <v>1386</v>
      </c>
      <c r="AH1447" t="s">
        <v>1385</v>
      </c>
      <c r="AI1447" t="s">
        <v>1386</v>
      </c>
      <c r="AJ1447" t="s">
        <v>1385</v>
      </c>
      <c r="AK1447" t="s">
        <v>1386</v>
      </c>
      <c r="AL1447" t="s">
        <v>1385</v>
      </c>
      <c r="AM1447" t="s">
        <v>1386</v>
      </c>
      <c r="AN1447" t="s">
        <v>1385</v>
      </c>
      <c r="AO1447" t="s">
        <v>1386</v>
      </c>
      <c r="AP1447" t="s">
        <v>1385</v>
      </c>
    </row>
    <row r="1448" spans="1:42" x14ac:dyDescent="0.2">
      <c r="A1448">
        <v>6843121153</v>
      </c>
      <c r="B1448" t="str">
        <f>VLOOKUP(A1448,[2]Combine!$C:$E,3,0)</f>
        <v>Cable</v>
      </c>
      <c r="C1448" t="s">
        <v>415</v>
      </c>
      <c r="D1448" t="s">
        <v>666</v>
      </c>
      <c r="E1448" t="s">
        <v>11</v>
      </c>
      <c r="F1448" t="e">
        <f>VLOOKUP(C1448,[1]Sheet1!$K:$O,5,0)</f>
        <v>#N/A</v>
      </c>
      <c r="G1448" t="s">
        <v>12</v>
      </c>
      <c r="H1448" t="str">
        <f t="shared" si="66"/>
        <v>Unrestricted Inventry</v>
      </c>
      <c r="I1448" t="s">
        <v>18</v>
      </c>
      <c r="J1448" t="s">
        <v>3345</v>
      </c>
      <c r="K1448" t="s">
        <v>4</v>
      </c>
      <c r="L1448" t="s">
        <v>3346</v>
      </c>
      <c r="M1448">
        <f t="shared" si="67"/>
        <v>3.7900620000000003E-2</v>
      </c>
      <c r="N1448" t="s">
        <v>13</v>
      </c>
      <c r="O1448" t="s">
        <v>1386</v>
      </c>
      <c r="P1448">
        <f t="shared" si="68"/>
        <v>0</v>
      </c>
      <c r="Q1448" t="s">
        <v>14</v>
      </c>
      <c r="R1448" t="s">
        <v>15</v>
      </c>
      <c r="S1448" t="s">
        <v>633</v>
      </c>
      <c r="T1448" t="s">
        <v>17</v>
      </c>
      <c r="U1448" t="s">
        <v>18</v>
      </c>
      <c r="V1448" t="s">
        <v>415</v>
      </c>
      <c r="X1448" t="s">
        <v>19</v>
      </c>
      <c r="Z1448" t="s">
        <v>1386</v>
      </c>
      <c r="AA1448" t="s">
        <v>1385</v>
      </c>
      <c r="AB1448" t="s">
        <v>1385</v>
      </c>
      <c r="AC1448" t="s">
        <v>1386</v>
      </c>
      <c r="AD1448" t="s">
        <v>1385</v>
      </c>
      <c r="AE1448" t="s">
        <v>1386</v>
      </c>
      <c r="AF1448" t="s">
        <v>1385</v>
      </c>
      <c r="AG1448" t="s">
        <v>1386</v>
      </c>
      <c r="AH1448" t="s">
        <v>1385</v>
      </c>
      <c r="AI1448" t="s">
        <v>1386</v>
      </c>
      <c r="AJ1448" t="s">
        <v>1385</v>
      </c>
      <c r="AK1448" t="s">
        <v>1386</v>
      </c>
      <c r="AL1448" t="s">
        <v>1385</v>
      </c>
      <c r="AM1448" t="s">
        <v>1386</v>
      </c>
      <c r="AN1448" t="s">
        <v>1385</v>
      </c>
      <c r="AO1448" t="s">
        <v>1386</v>
      </c>
      <c r="AP1448" t="s">
        <v>1385</v>
      </c>
    </row>
    <row r="1449" spans="1:42" x14ac:dyDescent="0.2">
      <c r="A1449">
        <v>6843121153</v>
      </c>
      <c r="B1449" t="str">
        <f>VLOOKUP(A1449,[2]Combine!$C:$E,3,0)</f>
        <v>Cable</v>
      </c>
      <c r="C1449" t="s">
        <v>376</v>
      </c>
      <c r="D1449" t="s">
        <v>666</v>
      </c>
      <c r="E1449" t="s">
        <v>11</v>
      </c>
      <c r="F1449" t="e">
        <f>VLOOKUP(C1449,[1]Sheet1!$K:$O,5,0)</f>
        <v>#N/A</v>
      </c>
      <c r="G1449" t="s">
        <v>12</v>
      </c>
      <c r="H1449" t="str">
        <f t="shared" si="66"/>
        <v>Unrestricted Inventry</v>
      </c>
      <c r="I1449" t="s">
        <v>18</v>
      </c>
      <c r="J1449" t="s">
        <v>3347</v>
      </c>
      <c r="K1449" t="s">
        <v>4</v>
      </c>
      <c r="L1449" t="s">
        <v>3348</v>
      </c>
      <c r="M1449">
        <f t="shared" si="67"/>
        <v>7.9601340000000007E-2</v>
      </c>
      <c r="N1449" t="s">
        <v>13</v>
      </c>
      <c r="O1449" t="s">
        <v>1386</v>
      </c>
      <c r="P1449">
        <f t="shared" si="68"/>
        <v>0</v>
      </c>
      <c r="Q1449" t="s">
        <v>14</v>
      </c>
      <c r="R1449" t="s">
        <v>15</v>
      </c>
      <c r="S1449" t="s">
        <v>633</v>
      </c>
      <c r="T1449" t="s">
        <v>17</v>
      </c>
      <c r="U1449" t="s">
        <v>18</v>
      </c>
      <c r="V1449" t="s">
        <v>376</v>
      </c>
      <c r="X1449" t="s">
        <v>19</v>
      </c>
      <c r="Z1449" t="s">
        <v>1386</v>
      </c>
      <c r="AA1449" t="s">
        <v>1385</v>
      </c>
      <c r="AB1449" t="s">
        <v>1385</v>
      </c>
      <c r="AC1449" t="s">
        <v>1386</v>
      </c>
      <c r="AD1449" t="s">
        <v>1385</v>
      </c>
      <c r="AE1449" t="s">
        <v>1386</v>
      </c>
      <c r="AF1449" t="s">
        <v>1385</v>
      </c>
      <c r="AG1449" t="s">
        <v>1386</v>
      </c>
      <c r="AH1449" t="s">
        <v>1385</v>
      </c>
      <c r="AI1449" t="s">
        <v>1386</v>
      </c>
      <c r="AJ1449" t="s">
        <v>1385</v>
      </c>
      <c r="AK1449" t="s">
        <v>1386</v>
      </c>
      <c r="AL1449" t="s">
        <v>1385</v>
      </c>
      <c r="AM1449" t="s">
        <v>1386</v>
      </c>
      <c r="AN1449" t="s">
        <v>1385</v>
      </c>
      <c r="AO1449" t="s">
        <v>1386</v>
      </c>
      <c r="AP1449" t="s">
        <v>1385</v>
      </c>
    </row>
    <row r="1450" spans="1:42" x14ac:dyDescent="0.2">
      <c r="A1450">
        <v>6843121153</v>
      </c>
      <c r="B1450" t="str">
        <f>VLOOKUP(A1450,[2]Combine!$C:$E,3,0)</f>
        <v>Cable</v>
      </c>
      <c r="C1450" t="s">
        <v>370</v>
      </c>
      <c r="D1450" t="s">
        <v>666</v>
      </c>
      <c r="E1450" t="s">
        <v>11</v>
      </c>
      <c r="F1450" t="e">
        <f>VLOOKUP(C1450,[1]Sheet1!$K:$O,5,0)</f>
        <v>#N/A</v>
      </c>
      <c r="G1450" t="s">
        <v>38</v>
      </c>
      <c r="H1450" t="str">
        <f t="shared" si="66"/>
        <v>Contractor Stock</v>
      </c>
      <c r="I1450" t="s">
        <v>18</v>
      </c>
      <c r="J1450" t="s">
        <v>2234</v>
      </c>
      <c r="K1450" t="s">
        <v>4</v>
      </c>
      <c r="L1450" t="s">
        <v>3349</v>
      </c>
      <c r="M1450">
        <f t="shared" si="67"/>
        <v>1.3623000000000001E-3</v>
      </c>
      <c r="N1450" t="s">
        <v>39</v>
      </c>
      <c r="O1450" t="s">
        <v>1386</v>
      </c>
      <c r="P1450">
        <f t="shared" si="68"/>
        <v>0</v>
      </c>
      <c r="Q1450" t="s">
        <v>14</v>
      </c>
      <c r="R1450" t="s">
        <v>15</v>
      </c>
      <c r="S1450" t="s">
        <v>633</v>
      </c>
      <c r="T1450" t="s">
        <v>17</v>
      </c>
      <c r="U1450" t="s">
        <v>18</v>
      </c>
      <c r="V1450" t="s">
        <v>370</v>
      </c>
      <c r="X1450" t="s">
        <v>19</v>
      </c>
      <c r="Z1450" t="s">
        <v>1386</v>
      </c>
      <c r="AA1450" t="s">
        <v>1385</v>
      </c>
      <c r="AB1450" t="s">
        <v>1385</v>
      </c>
      <c r="AC1450" t="s">
        <v>1386</v>
      </c>
      <c r="AD1450" t="s">
        <v>1385</v>
      </c>
      <c r="AE1450" t="s">
        <v>1386</v>
      </c>
      <c r="AF1450" t="s">
        <v>1385</v>
      </c>
      <c r="AG1450" t="s">
        <v>1386</v>
      </c>
      <c r="AH1450" t="s">
        <v>1385</v>
      </c>
      <c r="AI1450" t="s">
        <v>1386</v>
      </c>
      <c r="AJ1450" t="s">
        <v>1385</v>
      </c>
      <c r="AK1450" t="s">
        <v>1386</v>
      </c>
      <c r="AL1450" t="s">
        <v>1385</v>
      </c>
      <c r="AM1450" t="s">
        <v>1386</v>
      </c>
      <c r="AN1450" t="s">
        <v>1385</v>
      </c>
      <c r="AO1450" t="s">
        <v>1386</v>
      </c>
      <c r="AP1450" t="s">
        <v>1385</v>
      </c>
    </row>
    <row r="1451" spans="1:42" x14ac:dyDescent="0.2">
      <c r="A1451">
        <v>6843121153</v>
      </c>
      <c r="B1451" t="str">
        <f>VLOOKUP(A1451,[2]Combine!$C:$E,3,0)</f>
        <v>Cable</v>
      </c>
      <c r="C1451" t="s">
        <v>205</v>
      </c>
      <c r="D1451" t="s">
        <v>666</v>
      </c>
      <c r="E1451" t="s">
        <v>11</v>
      </c>
      <c r="F1451" t="e">
        <f>VLOOKUP(C1451,[1]Sheet1!$K:$O,5,0)</f>
        <v>#N/A</v>
      </c>
      <c r="G1451" t="s">
        <v>38</v>
      </c>
      <c r="H1451" t="str">
        <f t="shared" si="66"/>
        <v>Contractor Stock</v>
      </c>
      <c r="I1451" t="s">
        <v>18</v>
      </c>
      <c r="J1451" t="s">
        <v>2464</v>
      </c>
      <c r="K1451" t="s">
        <v>4</v>
      </c>
      <c r="L1451" t="s">
        <v>3350</v>
      </c>
      <c r="M1451">
        <f t="shared" si="67"/>
        <v>3.8717999999999999E-3</v>
      </c>
      <c r="N1451" t="s">
        <v>39</v>
      </c>
      <c r="O1451" t="s">
        <v>1386</v>
      </c>
      <c r="P1451">
        <f t="shared" si="68"/>
        <v>0</v>
      </c>
      <c r="Q1451" t="s">
        <v>14</v>
      </c>
      <c r="R1451" t="s">
        <v>15</v>
      </c>
      <c r="S1451" t="s">
        <v>633</v>
      </c>
      <c r="T1451" t="s">
        <v>17</v>
      </c>
      <c r="U1451" t="s">
        <v>18</v>
      </c>
      <c r="V1451" t="s">
        <v>205</v>
      </c>
      <c r="X1451" t="s">
        <v>19</v>
      </c>
      <c r="Z1451" t="s">
        <v>1386</v>
      </c>
      <c r="AA1451" t="s">
        <v>1385</v>
      </c>
      <c r="AB1451" t="s">
        <v>1385</v>
      </c>
      <c r="AC1451" t="s">
        <v>1386</v>
      </c>
      <c r="AD1451" t="s">
        <v>1385</v>
      </c>
      <c r="AE1451" t="s">
        <v>1386</v>
      </c>
      <c r="AF1451" t="s">
        <v>1385</v>
      </c>
      <c r="AG1451" t="s">
        <v>1386</v>
      </c>
      <c r="AH1451" t="s">
        <v>1385</v>
      </c>
      <c r="AI1451" t="s">
        <v>1386</v>
      </c>
      <c r="AJ1451" t="s">
        <v>1385</v>
      </c>
      <c r="AK1451" t="s">
        <v>1386</v>
      </c>
      <c r="AL1451" t="s">
        <v>1385</v>
      </c>
      <c r="AM1451" t="s">
        <v>1386</v>
      </c>
      <c r="AN1451" t="s">
        <v>1385</v>
      </c>
      <c r="AO1451" t="s">
        <v>1386</v>
      </c>
      <c r="AP1451" t="s">
        <v>1385</v>
      </c>
    </row>
    <row r="1452" spans="1:42" x14ac:dyDescent="0.2">
      <c r="A1452">
        <v>6843121153</v>
      </c>
      <c r="B1452" t="str">
        <f>VLOOKUP(A1452,[2]Combine!$C:$E,3,0)</f>
        <v>Cable</v>
      </c>
      <c r="C1452" t="s">
        <v>45</v>
      </c>
      <c r="D1452" t="s">
        <v>666</v>
      </c>
      <c r="E1452" t="s">
        <v>11</v>
      </c>
      <c r="F1452" t="e">
        <f>VLOOKUP(C1452,[1]Sheet1!$K:$O,5,0)</f>
        <v>#N/A</v>
      </c>
      <c r="G1452" t="s">
        <v>38</v>
      </c>
      <c r="H1452" t="str">
        <f t="shared" si="66"/>
        <v>Contractor Stock</v>
      </c>
      <c r="I1452" t="s">
        <v>18</v>
      </c>
      <c r="J1452" t="s">
        <v>3351</v>
      </c>
      <c r="K1452" t="s">
        <v>4</v>
      </c>
      <c r="L1452" t="s">
        <v>3352</v>
      </c>
      <c r="M1452">
        <f t="shared" si="67"/>
        <v>3.5849999999999999E-4</v>
      </c>
      <c r="N1452" t="s">
        <v>39</v>
      </c>
      <c r="O1452" t="s">
        <v>1386</v>
      </c>
      <c r="P1452">
        <f t="shared" si="68"/>
        <v>0</v>
      </c>
      <c r="Q1452" t="s">
        <v>14</v>
      </c>
      <c r="R1452" t="s">
        <v>15</v>
      </c>
      <c r="S1452" t="s">
        <v>633</v>
      </c>
      <c r="T1452" t="s">
        <v>17</v>
      </c>
      <c r="U1452" t="s">
        <v>18</v>
      </c>
      <c r="V1452" t="s">
        <v>45</v>
      </c>
      <c r="X1452" t="s">
        <v>19</v>
      </c>
      <c r="Z1452" t="s">
        <v>1386</v>
      </c>
      <c r="AA1452" t="s">
        <v>1385</v>
      </c>
      <c r="AB1452" t="s">
        <v>1385</v>
      </c>
      <c r="AC1452" t="s">
        <v>1386</v>
      </c>
      <c r="AD1452" t="s">
        <v>1385</v>
      </c>
      <c r="AE1452" t="s">
        <v>1386</v>
      </c>
      <c r="AF1452" t="s">
        <v>1385</v>
      </c>
      <c r="AG1452" t="s">
        <v>1386</v>
      </c>
      <c r="AH1452" t="s">
        <v>1385</v>
      </c>
      <c r="AI1452" t="s">
        <v>1386</v>
      </c>
      <c r="AJ1452" t="s">
        <v>1385</v>
      </c>
      <c r="AK1452" t="s">
        <v>1386</v>
      </c>
      <c r="AL1452" t="s">
        <v>1385</v>
      </c>
      <c r="AM1452" t="s">
        <v>1386</v>
      </c>
      <c r="AN1452" t="s">
        <v>1385</v>
      </c>
      <c r="AO1452" t="s">
        <v>1386</v>
      </c>
      <c r="AP1452" t="s">
        <v>1385</v>
      </c>
    </row>
    <row r="1453" spans="1:42" x14ac:dyDescent="0.2">
      <c r="A1453">
        <v>6843121153</v>
      </c>
      <c r="B1453" t="str">
        <f>VLOOKUP(A1453,[2]Combine!$C:$E,3,0)</f>
        <v>Cable</v>
      </c>
      <c r="C1453" t="s">
        <v>371</v>
      </c>
      <c r="D1453" t="s">
        <v>666</v>
      </c>
      <c r="E1453" t="s">
        <v>11</v>
      </c>
      <c r="F1453" t="e">
        <f>VLOOKUP(C1453,[1]Sheet1!$K:$O,5,0)</f>
        <v>#N/A</v>
      </c>
      <c r="G1453" t="s">
        <v>38</v>
      </c>
      <c r="H1453" t="str">
        <f t="shared" si="66"/>
        <v>Contractor Stock</v>
      </c>
      <c r="I1453" t="s">
        <v>18</v>
      </c>
      <c r="J1453" t="s">
        <v>3353</v>
      </c>
      <c r="K1453" t="s">
        <v>4</v>
      </c>
      <c r="L1453" t="s">
        <v>3354</v>
      </c>
      <c r="M1453">
        <f t="shared" si="67"/>
        <v>3.0874033000000002E-2</v>
      </c>
      <c r="N1453" t="s">
        <v>39</v>
      </c>
      <c r="O1453" t="s">
        <v>1386</v>
      </c>
      <c r="P1453">
        <f t="shared" si="68"/>
        <v>0</v>
      </c>
      <c r="Q1453" t="s">
        <v>14</v>
      </c>
      <c r="R1453" t="s">
        <v>15</v>
      </c>
      <c r="S1453" t="s">
        <v>633</v>
      </c>
      <c r="T1453" t="s">
        <v>17</v>
      </c>
      <c r="U1453" t="s">
        <v>18</v>
      </c>
      <c r="V1453" t="s">
        <v>371</v>
      </c>
      <c r="X1453" t="s">
        <v>19</v>
      </c>
      <c r="Z1453" t="s">
        <v>1386</v>
      </c>
      <c r="AA1453" t="s">
        <v>1385</v>
      </c>
      <c r="AB1453" t="s">
        <v>1385</v>
      </c>
      <c r="AC1453" t="s">
        <v>1386</v>
      </c>
      <c r="AD1453" t="s">
        <v>1385</v>
      </c>
      <c r="AE1453" t="s">
        <v>1386</v>
      </c>
      <c r="AF1453" t="s">
        <v>1385</v>
      </c>
      <c r="AG1453" t="s">
        <v>1386</v>
      </c>
      <c r="AH1453" t="s">
        <v>1385</v>
      </c>
      <c r="AI1453" t="s">
        <v>1386</v>
      </c>
      <c r="AJ1453" t="s">
        <v>1385</v>
      </c>
      <c r="AK1453" t="s">
        <v>1386</v>
      </c>
      <c r="AL1453" t="s">
        <v>1385</v>
      </c>
      <c r="AM1453" t="s">
        <v>1386</v>
      </c>
      <c r="AN1453" t="s">
        <v>1385</v>
      </c>
      <c r="AO1453" t="s">
        <v>1386</v>
      </c>
      <c r="AP1453" t="s">
        <v>1385</v>
      </c>
    </row>
    <row r="1454" spans="1:42" x14ac:dyDescent="0.2">
      <c r="A1454">
        <v>6843121153</v>
      </c>
      <c r="B1454" t="str">
        <f>VLOOKUP(A1454,[2]Combine!$C:$E,3,0)</f>
        <v>Cable</v>
      </c>
      <c r="C1454" t="s">
        <v>207</v>
      </c>
      <c r="D1454" t="s">
        <v>666</v>
      </c>
      <c r="E1454" t="s">
        <v>11</v>
      </c>
      <c r="F1454" t="e">
        <f>VLOOKUP(C1454,[1]Sheet1!$K:$O,5,0)</f>
        <v>#N/A</v>
      </c>
      <c r="G1454" t="s">
        <v>38</v>
      </c>
      <c r="H1454" t="str">
        <f t="shared" si="66"/>
        <v>Contractor Stock</v>
      </c>
      <c r="I1454" t="s">
        <v>18</v>
      </c>
      <c r="J1454" t="s">
        <v>2873</v>
      </c>
      <c r="K1454" t="s">
        <v>4</v>
      </c>
      <c r="L1454" t="s">
        <v>3355</v>
      </c>
      <c r="M1454">
        <f t="shared" si="67"/>
        <v>2.2943999999999998E-3</v>
      </c>
      <c r="N1454" t="s">
        <v>39</v>
      </c>
      <c r="O1454" t="s">
        <v>1386</v>
      </c>
      <c r="P1454">
        <f t="shared" si="68"/>
        <v>0</v>
      </c>
      <c r="Q1454" t="s">
        <v>14</v>
      </c>
      <c r="R1454" t="s">
        <v>15</v>
      </c>
      <c r="S1454" t="s">
        <v>633</v>
      </c>
      <c r="T1454" t="s">
        <v>17</v>
      </c>
      <c r="U1454" t="s">
        <v>18</v>
      </c>
      <c r="V1454" t="s">
        <v>207</v>
      </c>
      <c r="X1454" t="s">
        <v>19</v>
      </c>
      <c r="Z1454" t="s">
        <v>1386</v>
      </c>
      <c r="AA1454" t="s">
        <v>1385</v>
      </c>
      <c r="AB1454" t="s">
        <v>1385</v>
      </c>
      <c r="AC1454" t="s">
        <v>1386</v>
      </c>
      <c r="AD1454" t="s">
        <v>1385</v>
      </c>
      <c r="AE1454" t="s">
        <v>1386</v>
      </c>
      <c r="AF1454" t="s">
        <v>1385</v>
      </c>
      <c r="AG1454" t="s">
        <v>1386</v>
      </c>
      <c r="AH1454" t="s">
        <v>1385</v>
      </c>
      <c r="AI1454" t="s">
        <v>1386</v>
      </c>
      <c r="AJ1454" t="s">
        <v>1385</v>
      </c>
      <c r="AK1454" t="s">
        <v>1386</v>
      </c>
      <c r="AL1454" t="s">
        <v>1385</v>
      </c>
      <c r="AM1454" t="s">
        <v>1386</v>
      </c>
      <c r="AN1454" t="s">
        <v>1385</v>
      </c>
      <c r="AO1454" t="s">
        <v>1386</v>
      </c>
      <c r="AP1454" t="s">
        <v>1385</v>
      </c>
    </row>
    <row r="1455" spans="1:42" x14ac:dyDescent="0.2">
      <c r="A1455">
        <v>6843121153</v>
      </c>
      <c r="B1455" t="str">
        <f>VLOOKUP(A1455,[2]Combine!$C:$E,3,0)</f>
        <v>Cable</v>
      </c>
      <c r="C1455" t="s">
        <v>415</v>
      </c>
      <c r="D1455" t="s">
        <v>666</v>
      </c>
      <c r="E1455" t="s">
        <v>11</v>
      </c>
      <c r="F1455" t="e">
        <f>VLOOKUP(C1455,[1]Sheet1!$K:$O,5,0)</f>
        <v>#N/A</v>
      </c>
      <c r="G1455" t="s">
        <v>38</v>
      </c>
      <c r="H1455" t="str">
        <f t="shared" si="66"/>
        <v>Contractor Stock</v>
      </c>
      <c r="I1455" t="s">
        <v>18</v>
      </c>
      <c r="J1455" t="s">
        <v>3356</v>
      </c>
      <c r="K1455" t="s">
        <v>4</v>
      </c>
      <c r="L1455" t="s">
        <v>3357</v>
      </c>
      <c r="M1455">
        <f t="shared" si="67"/>
        <v>4.2733199999999997E-3</v>
      </c>
      <c r="N1455" t="s">
        <v>39</v>
      </c>
      <c r="O1455" t="s">
        <v>1386</v>
      </c>
      <c r="P1455">
        <f t="shared" si="68"/>
        <v>0</v>
      </c>
      <c r="Q1455" t="s">
        <v>14</v>
      </c>
      <c r="R1455" t="s">
        <v>15</v>
      </c>
      <c r="S1455" t="s">
        <v>633</v>
      </c>
      <c r="T1455" t="s">
        <v>17</v>
      </c>
      <c r="U1455" t="s">
        <v>18</v>
      </c>
      <c r="V1455" t="s">
        <v>415</v>
      </c>
      <c r="X1455" t="s">
        <v>19</v>
      </c>
      <c r="Z1455" t="s">
        <v>1386</v>
      </c>
      <c r="AA1455" t="s">
        <v>1385</v>
      </c>
      <c r="AB1455" t="s">
        <v>1385</v>
      </c>
      <c r="AC1455" t="s">
        <v>1386</v>
      </c>
      <c r="AD1455" t="s">
        <v>1385</v>
      </c>
      <c r="AE1455" t="s">
        <v>1386</v>
      </c>
      <c r="AF1455" t="s">
        <v>1385</v>
      </c>
      <c r="AG1455" t="s">
        <v>1386</v>
      </c>
      <c r="AH1455" t="s">
        <v>1385</v>
      </c>
      <c r="AI1455" t="s">
        <v>1386</v>
      </c>
      <c r="AJ1455" t="s">
        <v>1385</v>
      </c>
      <c r="AK1455" t="s">
        <v>1386</v>
      </c>
      <c r="AL1455" t="s">
        <v>1385</v>
      </c>
      <c r="AM1455" t="s">
        <v>1386</v>
      </c>
      <c r="AN1455" t="s">
        <v>1385</v>
      </c>
      <c r="AO1455" t="s">
        <v>1386</v>
      </c>
      <c r="AP1455" t="s">
        <v>1385</v>
      </c>
    </row>
    <row r="1456" spans="1:42" x14ac:dyDescent="0.2">
      <c r="A1456">
        <v>6843121153</v>
      </c>
      <c r="B1456" t="str">
        <f>VLOOKUP(A1456,[2]Combine!$C:$E,3,0)</f>
        <v>Cable</v>
      </c>
      <c r="C1456" t="s">
        <v>423</v>
      </c>
      <c r="D1456" t="s">
        <v>666</v>
      </c>
      <c r="E1456" t="s">
        <v>11</v>
      </c>
      <c r="F1456" t="e">
        <f>VLOOKUP(C1456,[1]Sheet1!$K:$O,5,0)</f>
        <v>#N/A</v>
      </c>
      <c r="G1456" t="s">
        <v>38</v>
      </c>
      <c r="H1456" t="str">
        <f t="shared" si="66"/>
        <v>Contractor Stock</v>
      </c>
      <c r="I1456" t="s">
        <v>18</v>
      </c>
      <c r="J1456" t="s">
        <v>3358</v>
      </c>
      <c r="K1456" t="s">
        <v>4</v>
      </c>
      <c r="L1456" t="s">
        <v>3359</v>
      </c>
      <c r="M1456">
        <f t="shared" si="67"/>
        <v>3.1117799999999998E-3</v>
      </c>
      <c r="N1456" t="s">
        <v>39</v>
      </c>
      <c r="O1456" t="s">
        <v>1386</v>
      </c>
      <c r="P1456">
        <f t="shared" si="68"/>
        <v>0</v>
      </c>
      <c r="Q1456" t="s">
        <v>14</v>
      </c>
      <c r="R1456" t="s">
        <v>15</v>
      </c>
      <c r="S1456" t="s">
        <v>633</v>
      </c>
      <c r="T1456" t="s">
        <v>17</v>
      </c>
      <c r="U1456" t="s">
        <v>18</v>
      </c>
      <c r="V1456" t="s">
        <v>423</v>
      </c>
      <c r="X1456" t="s">
        <v>19</v>
      </c>
      <c r="Z1456" t="s">
        <v>1386</v>
      </c>
      <c r="AA1456" t="s">
        <v>1385</v>
      </c>
      <c r="AB1456" t="s">
        <v>1385</v>
      </c>
      <c r="AC1456" t="s">
        <v>1386</v>
      </c>
      <c r="AD1456" t="s">
        <v>1385</v>
      </c>
      <c r="AE1456" t="s">
        <v>1386</v>
      </c>
      <c r="AF1456" t="s">
        <v>1385</v>
      </c>
      <c r="AG1456" t="s">
        <v>1386</v>
      </c>
      <c r="AH1456" t="s">
        <v>1385</v>
      </c>
      <c r="AI1456" t="s">
        <v>1386</v>
      </c>
      <c r="AJ1456" t="s">
        <v>1385</v>
      </c>
      <c r="AK1456" t="s">
        <v>1386</v>
      </c>
      <c r="AL1456" t="s">
        <v>1385</v>
      </c>
      <c r="AM1456" t="s">
        <v>1386</v>
      </c>
      <c r="AN1456" t="s">
        <v>1385</v>
      </c>
      <c r="AO1456" t="s">
        <v>1386</v>
      </c>
      <c r="AP1456" t="s">
        <v>1385</v>
      </c>
    </row>
    <row r="1457" spans="1:42" x14ac:dyDescent="0.2">
      <c r="A1457">
        <v>6843121153</v>
      </c>
      <c r="B1457" t="str">
        <f>VLOOKUP(A1457,[2]Combine!$C:$E,3,0)</f>
        <v>Cable</v>
      </c>
      <c r="C1457" t="s">
        <v>375</v>
      </c>
      <c r="D1457" t="s">
        <v>666</v>
      </c>
      <c r="E1457" t="s">
        <v>11</v>
      </c>
      <c r="F1457" t="e">
        <f>VLOOKUP(C1457,[1]Sheet1!$K:$O,5,0)</f>
        <v>#N/A</v>
      </c>
      <c r="G1457" t="s">
        <v>38</v>
      </c>
      <c r="H1457" t="str">
        <f t="shared" si="66"/>
        <v>Contractor Stock</v>
      </c>
      <c r="I1457" t="s">
        <v>18</v>
      </c>
      <c r="J1457" t="s">
        <v>3296</v>
      </c>
      <c r="K1457" t="s">
        <v>4</v>
      </c>
      <c r="L1457" t="s">
        <v>3360</v>
      </c>
      <c r="M1457">
        <f t="shared" si="67"/>
        <v>3.0114E-3</v>
      </c>
      <c r="N1457" t="s">
        <v>39</v>
      </c>
      <c r="O1457" t="s">
        <v>1386</v>
      </c>
      <c r="P1457">
        <f t="shared" si="68"/>
        <v>0</v>
      </c>
      <c r="Q1457" t="s">
        <v>14</v>
      </c>
      <c r="R1457" t="s">
        <v>15</v>
      </c>
      <c r="S1457" t="s">
        <v>633</v>
      </c>
      <c r="T1457" t="s">
        <v>17</v>
      </c>
      <c r="U1457" t="s">
        <v>18</v>
      </c>
      <c r="V1457" t="s">
        <v>375</v>
      </c>
      <c r="X1457" t="s">
        <v>19</v>
      </c>
      <c r="Z1457" t="s">
        <v>1386</v>
      </c>
      <c r="AA1457" t="s">
        <v>1385</v>
      </c>
      <c r="AB1457" t="s">
        <v>1385</v>
      </c>
      <c r="AC1457" t="s">
        <v>1386</v>
      </c>
      <c r="AD1457" t="s">
        <v>1385</v>
      </c>
      <c r="AE1457" t="s">
        <v>1386</v>
      </c>
      <c r="AF1457" t="s">
        <v>1385</v>
      </c>
      <c r="AG1457" t="s">
        <v>1386</v>
      </c>
      <c r="AH1457" t="s">
        <v>1385</v>
      </c>
      <c r="AI1457" t="s">
        <v>1386</v>
      </c>
      <c r="AJ1457" t="s">
        <v>1385</v>
      </c>
      <c r="AK1457" t="s">
        <v>1386</v>
      </c>
      <c r="AL1457" t="s">
        <v>1385</v>
      </c>
      <c r="AM1457" t="s">
        <v>1386</v>
      </c>
      <c r="AN1457" t="s">
        <v>1385</v>
      </c>
      <c r="AO1457" t="s">
        <v>1386</v>
      </c>
      <c r="AP1457" t="s">
        <v>1385</v>
      </c>
    </row>
    <row r="1458" spans="1:42" x14ac:dyDescent="0.2">
      <c r="A1458">
        <v>6843121153</v>
      </c>
      <c r="B1458" t="str">
        <f>VLOOKUP(A1458,[2]Combine!$C:$E,3,0)</f>
        <v>Cable</v>
      </c>
      <c r="C1458" t="s">
        <v>208</v>
      </c>
      <c r="D1458" t="s">
        <v>666</v>
      </c>
      <c r="E1458" t="s">
        <v>11</v>
      </c>
      <c r="F1458" t="e">
        <f>VLOOKUP(C1458,[1]Sheet1!$K:$O,5,0)</f>
        <v>#N/A</v>
      </c>
      <c r="G1458" t="s">
        <v>38</v>
      </c>
      <c r="H1458" t="str">
        <f t="shared" si="66"/>
        <v>Contractor Stock</v>
      </c>
      <c r="I1458" t="s">
        <v>18</v>
      </c>
      <c r="J1458" t="s">
        <v>2292</v>
      </c>
      <c r="K1458" t="s">
        <v>4</v>
      </c>
      <c r="L1458" t="s">
        <v>3361</v>
      </c>
      <c r="M1458">
        <f t="shared" si="67"/>
        <v>5.5926000000000001E-4</v>
      </c>
      <c r="N1458" t="s">
        <v>39</v>
      </c>
      <c r="O1458" t="s">
        <v>1386</v>
      </c>
      <c r="P1458">
        <f t="shared" si="68"/>
        <v>0</v>
      </c>
      <c r="Q1458" t="s">
        <v>14</v>
      </c>
      <c r="R1458" t="s">
        <v>15</v>
      </c>
      <c r="S1458" t="s">
        <v>633</v>
      </c>
      <c r="T1458" t="s">
        <v>17</v>
      </c>
      <c r="U1458" t="s">
        <v>18</v>
      </c>
      <c r="V1458" t="s">
        <v>208</v>
      </c>
      <c r="X1458" t="s">
        <v>19</v>
      </c>
      <c r="Z1458" t="s">
        <v>1386</v>
      </c>
      <c r="AA1458" t="s">
        <v>1385</v>
      </c>
      <c r="AB1458" t="s">
        <v>1385</v>
      </c>
      <c r="AC1458" t="s">
        <v>1386</v>
      </c>
      <c r="AD1458" t="s">
        <v>1385</v>
      </c>
      <c r="AE1458" t="s">
        <v>1386</v>
      </c>
      <c r="AF1458" t="s">
        <v>1385</v>
      </c>
      <c r="AG1458" t="s">
        <v>1386</v>
      </c>
      <c r="AH1458" t="s">
        <v>1385</v>
      </c>
      <c r="AI1458" t="s">
        <v>1386</v>
      </c>
      <c r="AJ1458" t="s">
        <v>1385</v>
      </c>
      <c r="AK1458" t="s">
        <v>1386</v>
      </c>
      <c r="AL1458" t="s">
        <v>1385</v>
      </c>
      <c r="AM1458" t="s">
        <v>1386</v>
      </c>
      <c r="AN1458" t="s">
        <v>1385</v>
      </c>
      <c r="AO1458" t="s">
        <v>1386</v>
      </c>
      <c r="AP1458" t="s">
        <v>1385</v>
      </c>
    </row>
    <row r="1459" spans="1:42" x14ac:dyDescent="0.2">
      <c r="A1459">
        <v>6843121153</v>
      </c>
      <c r="B1459" t="str">
        <f>VLOOKUP(A1459,[2]Combine!$C:$E,3,0)</f>
        <v>Cable</v>
      </c>
      <c r="C1459" t="s">
        <v>376</v>
      </c>
      <c r="D1459" t="s">
        <v>666</v>
      </c>
      <c r="E1459" t="s">
        <v>11</v>
      </c>
      <c r="F1459" t="e">
        <f>VLOOKUP(C1459,[1]Sheet1!$K:$O,5,0)</f>
        <v>#N/A</v>
      </c>
      <c r="G1459" t="s">
        <v>38</v>
      </c>
      <c r="H1459" t="str">
        <f t="shared" si="66"/>
        <v>Contractor Stock</v>
      </c>
      <c r="I1459" t="s">
        <v>18</v>
      </c>
      <c r="J1459" t="s">
        <v>3362</v>
      </c>
      <c r="K1459" t="s">
        <v>4</v>
      </c>
      <c r="L1459" t="s">
        <v>3363</v>
      </c>
      <c r="M1459">
        <f t="shared" si="67"/>
        <v>2.4234599999999999E-2</v>
      </c>
      <c r="N1459" t="s">
        <v>39</v>
      </c>
      <c r="O1459" t="s">
        <v>1386</v>
      </c>
      <c r="P1459">
        <f t="shared" si="68"/>
        <v>0</v>
      </c>
      <c r="Q1459" t="s">
        <v>14</v>
      </c>
      <c r="R1459" t="s">
        <v>15</v>
      </c>
      <c r="S1459" t="s">
        <v>633</v>
      </c>
      <c r="T1459" t="s">
        <v>17</v>
      </c>
      <c r="U1459" t="s">
        <v>18</v>
      </c>
      <c r="V1459" t="s">
        <v>376</v>
      </c>
      <c r="X1459" t="s">
        <v>19</v>
      </c>
      <c r="Z1459" t="s">
        <v>1386</v>
      </c>
      <c r="AA1459" t="s">
        <v>1385</v>
      </c>
      <c r="AB1459" t="s">
        <v>1385</v>
      </c>
      <c r="AC1459" t="s">
        <v>1386</v>
      </c>
      <c r="AD1459" t="s">
        <v>1385</v>
      </c>
      <c r="AE1459" t="s">
        <v>1386</v>
      </c>
      <c r="AF1459" t="s">
        <v>1385</v>
      </c>
      <c r="AG1459" t="s">
        <v>1386</v>
      </c>
      <c r="AH1459" t="s">
        <v>1385</v>
      </c>
      <c r="AI1459" t="s">
        <v>1386</v>
      </c>
      <c r="AJ1459" t="s">
        <v>1385</v>
      </c>
      <c r="AK1459" t="s">
        <v>1386</v>
      </c>
      <c r="AL1459" t="s">
        <v>1385</v>
      </c>
      <c r="AM1459" t="s">
        <v>1386</v>
      </c>
      <c r="AN1459" t="s">
        <v>1385</v>
      </c>
      <c r="AO1459" t="s">
        <v>1386</v>
      </c>
      <c r="AP1459" t="s">
        <v>1385</v>
      </c>
    </row>
    <row r="1460" spans="1:42" x14ac:dyDescent="0.2">
      <c r="A1460">
        <v>6843121153</v>
      </c>
      <c r="B1460" t="str">
        <f>VLOOKUP(A1460,[2]Combine!$C:$E,3,0)</f>
        <v>Cable</v>
      </c>
      <c r="C1460" t="s">
        <v>377</v>
      </c>
      <c r="D1460" t="s">
        <v>666</v>
      </c>
      <c r="E1460" t="s">
        <v>189</v>
      </c>
      <c r="F1460" t="e">
        <f>VLOOKUP(C1460,[1]Sheet1!$K:$O,5,0)</f>
        <v>#N/A</v>
      </c>
      <c r="G1460" t="s">
        <v>38</v>
      </c>
      <c r="H1460" t="str">
        <f t="shared" si="66"/>
        <v>Contractor Stock</v>
      </c>
      <c r="I1460" t="s">
        <v>18</v>
      </c>
      <c r="J1460" t="s">
        <v>3364</v>
      </c>
      <c r="K1460" t="s">
        <v>4</v>
      </c>
      <c r="L1460" t="s">
        <v>3365</v>
      </c>
      <c r="M1460">
        <f t="shared" si="67"/>
        <v>1.4454720000000001E-2</v>
      </c>
      <c r="N1460" t="s">
        <v>39</v>
      </c>
      <c r="O1460" t="s">
        <v>1386</v>
      </c>
      <c r="P1460">
        <f t="shared" si="68"/>
        <v>0</v>
      </c>
      <c r="Q1460" t="s">
        <v>190</v>
      </c>
      <c r="R1460" t="s">
        <v>15</v>
      </c>
      <c r="S1460" t="s">
        <v>633</v>
      </c>
      <c r="T1460" t="s">
        <v>17</v>
      </c>
      <c r="U1460" t="s">
        <v>18</v>
      </c>
      <c r="V1460" t="s">
        <v>377</v>
      </c>
      <c r="X1460" t="s">
        <v>19</v>
      </c>
      <c r="Z1460" t="s">
        <v>1386</v>
      </c>
      <c r="AA1460" t="s">
        <v>1385</v>
      </c>
      <c r="AB1460" t="s">
        <v>1385</v>
      </c>
      <c r="AC1460" t="s">
        <v>1386</v>
      </c>
      <c r="AD1460" t="s">
        <v>1385</v>
      </c>
      <c r="AE1460" t="s">
        <v>1386</v>
      </c>
      <c r="AF1460" t="s">
        <v>1385</v>
      </c>
      <c r="AG1460" t="s">
        <v>1386</v>
      </c>
      <c r="AH1460" t="s">
        <v>1385</v>
      </c>
      <c r="AI1460" t="s">
        <v>1386</v>
      </c>
      <c r="AJ1460" t="s">
        <v>1385</v>
      </c>
      <c r="AK1460" t="s">
        <v>1386</v>
      </c>
      <c r="AL1460" t="s">
        <v>1385</v>
      </c>
      <c r="AM1460" t="s">
        <v>1386</v>
      </c>
      <c r="AN1460" t="s">
        <v>1385</v>
      </c>
      <c r="AO1460" t="s">
        <v>1386</v>
      </c>
      <c r="AP1460" t="s">
        <v>1385</v>
      </c>
    </row>
    <row r="1461" spans="1:42" x14ac:dyDescent="0.2">
      <c r="A1461">
        <v>6843121153</v>
      </c>
      <c r="B1461" t="str">
        <f>VLOOKUP(A1461,[2]Combine!$C:$E,3,0)</f>
        <v>Cable</v>
      </c>
      <c r="C1461" t="s">
        <v>144</v>
      </c>
      <c r="D1461" t="s">
        <v>666</v>
      </c>
      <c r="E1461" t="s">
        <v>24</v>
      </c>
      <c r="F1461" t="e">
        <f>VLOOKUP(C1461,[1]Sheet1!$K:$O,5,0)</f>
        <v>#N/A</v>
      </c>
      <c r="G1461" t="s">
        <v>25</v>
      </c>
      <c r="H1461" t="str">
        <f t="shared" si="66"/>
        <v>Unrestricted Inventry</v>
      </c>
      <c r="I1461" t="s">
        <v>18</v>
      </c>
      <c r="J1461" t="s">
        <v>3366</v>
      </c>
      <c r="K1461" t="s">
        <v>4</v>
      </c>
      <c r="L1461" t="s">
        <v>3367</v>
      </c>
      <c r="M1461">
        <f t="shared" si="67"/>
        <v>0.20456009999999999</v>
      </c>
      <c r="N1461" t="s">
        <v>26</v>
      </c>
      <c r="O1461" t="s">
        <v>1386</v>
      </c>
      <c r="P1461">
        <f t="shared" si="68"/>
        <v>0</v>
      </c>
      <c r="Q1461" t="s">
        <v>27</v>
      </c>
      <c r="R1461" t="s">
        <v>15</v>
      </c>
      <c r="S1461" t="s">
        <v>633</v>
      </c>
      <c r="T1461" t="s">
        <v>17</v>
      </c>
      <c r="U1461" t="s">
        <v>18</v>
      </c>
      <c r="V1461" t="s">
        <v>144</v>
      </c>
      <c r="X1461" t="s">
        <v>19</v>
      </c>
      <c r="Z1461" t="s">
        <v>1386</v>
      </c>
      <c r="AA1461" t="s">
        <v>1385</v>
      </c>
      <c r="AB1461" t="s">
        <v>1385</v>
      </c>
      <c r="AC1461" t="s">
        <v>1386</v>
      </c>
      <c r="AD1461" t="s">
        <v>1385</v>
      </c>
      <c r="AE1461" t="s">
        <v>1386</v>
      </c>
      <c r="AF1461" t="s">
        <v>1385</v>
      </c>
      <c r="AG1461" t="s">
        <v>1386</v>
      </c>
      <c r="AH1461" t="s">
        <v>1385</v>
      </c>
      <c r="AI1461" t="s">
        <v>1386</v>
      </c>
      <c r="AJ1461" t="s">
        <v>1385</v>
      </c>
      <c r="AK1461" t="s">
        <v>1386</v>
      </c>
      <c r="AL1461" t="s">
        <v>1385</v>
      </c>
      <c r="AM1461" t="s">
        <v>1386</v>
      </c>
      <c r="AN1461" t="s">
        <v>1385</v>
      </c>
      <c r="AO1461" t="s">
        <v>1386</v>
      </c>
      <c r="AP1461" t="s">
        <v>1385</v>
      </c>
    </row>
    <row r="1462" spans="1:42" x14ac:dyDescent="0.2">
      <c r="A1462">
        <v>6843121153</v>
      </c>
      <c r="B1462" t="str">
        <f>VLOOKUP(A1462,[2]Combine!$C:$E,3,0)</f>
        <v>Cable</v>
      </c>
      <c r="C1462" t="s">
        <v>144</v>
      </c>
      <c r="D1462" t="s">
        <v>666</v>
      </c>
      <c r="E1462" t="s">
        <v>24</v>
      </c>
      <c r="F1462" t="e">
        <f>VLOOKUP(C1462,[1]Sheet1!$K:$O,5,0)</f>
        <v>#N/A</v>
      </c>
      <c r="G1462" t="s">
        <v>38</v>
      </c>
      <c r="H1462" t="str">
        <f t="shared" si="66"/>
        <v>Contractor Stock</v>
      </c>
      <c r="I1462" t="s">
        <v>18</v>
      </c>
      <c r="J1462" t="s">
        <v>3368</v>
      </c>
      <c r="K1462" t="s">
        <v>4</v>
      </c>
      <c r="L1462" t="s">
        <v>3369</v>
      </c>
      <c r="M1462">
        <f t="shared" si="67"/>
        <v>2.073564E-2</v>
      </c>
      <c r="N1462" t="s">
        <v>39</v>
      </c>
      <c r="O1462" t="s">
        <v>1386</v>
      </c>
      <c r="P1462">
        <f t="shared" si="68"/>
        <v>0</v>
      </c>
      <c r="Q1462" t="s">
        <v>27</v>
      </c>
      <c r="R1462" t="s">
        <v>15</v>
      </c>
      <c r="S1462" t="s">
        <v>633</v>
      </c>
      <c r="T1462" t="s">
        <v>17</v>
      </c>
      <c r="U1462" t="s">
        <v>18</v>
      </c>
      <c r="V1462" t="s">
        <v>144</v>
      </c>
      <c r="X1462" t="s">
        <v>19</v>
      </c>
      <c r="Z1462" t="s">
        <v>1386</v>
      </c>
      <c r="AA1462" t="s">
        <v>1385</v>
      </c>
      <c r="AB1462" t="s">
        <v>1385</v>
      </c>
      <c r="AC1462" t="s">
        <v>1386</v>
      </c>
      <c r="AD1462" t="s">
        <v>1385</v>
      </c>
      <c r="AE1462" t="s">
        <v>1386</v>
      </c>
      <c r="AF1462" t="s">
        <v>1385</v>
      </c>
      <c r="AG1462" t="s">
        <v>1386</v>
      </c>
      <c r="AH1462" t="s">
        <v>1385</v>
      </c>
      <c r="AI1462" t="s">
        <v>1386</v>
      </c>
      <c r="AJ1462" t="s">
        <v>1385</v>
      </c>
      <c r="AK1462" t="s">
        <v>1386</v>
      </c>
      <c r="AL1462" t="s">
        <v>1385</v>
      </c>
      <c r="AM1462" t="s">
        <v>1386</v>
      </c>
      <c r="AN1462" t="s">
        <v>1385</v>
      </c>
      <c r="AO1462" t="s">
        <v>1386</v>
      </c>
      <c r="AP1462" t="s">
        <v>1385</v>
      </c>
    </row>
    <row r="1463" spans="1:42" x14ac:dyDescent="0.2">
      <c r="A1463">
        <v>6843121153</v>
      </c>
      <c r="B1463" t="str">
        <f>VLOOKUP(A1463,[2]Combine!$C:$E,3,0)</f>
        <v>Cable</v>
      </c>
      <c r="C1463" t="s">
        <v>415</v>
      </c>
      <c r="D1463" t="s">
        <v>666</v>
      </c>
      <c r="E1463" t="s">
        <v>101</v>
      </c>
      <c r="F1463" t="e">
        <f>VLOOKUP(C1463,[1]Sheet1!$K:$O,5,0)</f>
        <v>#N/A</v>
      </c>
      <c r="G1463" t="s">
        <v>25</v>
      </c>
      <c r="H1463" t="str">
        <f t="shared" si="66"/>
        <v>Unrestricted Inventry</v>
      </c>
      <c r="I1463" t="s">
        <v>18</v>
      </c>
      <c r="J1463" t="s">
        <v>3370</v>
      </c>
      <c r="K1463" t="s">
        <v>4</v>
      </c>
      <c r="L1463" t="s">
        <v>3371</v>
      </c>
      <c r="M1463">
        <f t="shared" si="67"/>
        <v>2.3560620000000001E-2</v>
      </c>
      <c r="N1463" t="s">
        <v>26</v>
      </c>
      <c r="O1463" t="s">
        <v>1386</v>
      </c>
      <c r="P1463">
        <f t="shared" si="68"/>
        <v>0</v>
      </c>
      <c r="Q1463" t="s">
        <v>102</v>
      </c>
      <c r="R1463" t="s">
        <v>15</v>
      </c>
      <c r="S1463" t="s">
        <v>633</v>
      </c>
      <c r="T1463" t="s">
        <v>17</v>
      </c>
      <c r="U1463" t="s">
        <v>18</v>
      </c>
      <c r="V1463" t="s">
        <v>415</v>
      </c>
      <c r="X1463" t="s">
        <v>19</v>
      </c>
      <c r="Z1463" t="s">
        <v>1386</v>
      </c>
      <c r="AA1463" t="s">
        <v>1385</v>
      </c>
      <c r="AB1463" t="s">
        <v>1385</v>
      </c>
      <c r="AC1463" t="s">
        <v>1386</v>
      </c>
      <c r="AD1463" t="s">
        <v>1385</v>
      </c>
      <c r="AE1463" t="s">
        <v>1386</v>
      </c>
      <c r="AF1463" t="s">
        <v>1385</v>
      </c>
      <c r="AG1463" t="s">
        <v>1386</v>
      </c>
      <c r="AH1463" t="s">
        <v>1385</v>
      </c>
      <c r="AI1463" t="s">
        <v>1386</v>
      </c>
      <c r="AJ1463" t="s">
        <v>1385</v>
      </c>
      <c r="AK1463" t="s">
        <v>1386</v>
      </c>
      <c r="AL1463" t="s">
        <v>1385</v>
      </c>
      <c r="AM1463" t="s">
        <v>1386</v>
      </c>
      <c r="AN1463" t="s">
        <v>1385</v>
      </c>
      <c r="AO1463" t="s">
        <v>1386</v>
      </c>
      <c r="AP1463" t="s">
        <v>1385</v>
      </c>
    </row>
    <row r="1464" spans="1:42" x14ac:dyDescent="0.2">
      <c r="A1464">
        <v>6843121173</v>
      </c>
      <c r="B1464" t="str">
        <f>VLOOKUP(A1464,[2]Combine!$C:$E,3,0)</f>
        <v>Cable</v>
      </c>
      <c r="C1464" t="s">
        <v>378</v>
      </c>
      <c r="D1464" t="s">
        <v>667</v>
      </c>
      <c r="E1464" t="s">
        <v>50</v>
      </c>
      <c r="F1464" t="e">
        <f>VLOOKUP(C1464,[1]Sheet1!$K:$O,5,0)</f>
        <v>#N/A</v>
      </c>
      <c r="G1464" t="s">
        <v>51</v>
      </c>
      <c r="H1464" t="str">
        <f t="shared" si="66"/>
        <v>Unrestricted Inventry</v>
      </c>
      <c r="I1464" t="s">
        <v>18</v>
      </c>
      <c r="J1464" t="s">
        <v>1406</v>
      </c>
      <c r="K1464" t="s">
        <v>4</v>
      </c>
      <c r="L1464" t="s">
        <v>3372</v>
      </c>
      <c r="M1464">
        <f t="shared" si="67"/>
        <v>2.0618000000000001E-4</v>
      </c>
      <c r="N1464" t="s">
        <v>52</v>
      </c>
      <c r="O1464" t="s">
        <v>1386</v>
      </c>
      <c r="P1464">
        <f t="shared" si="68"/>
        <v>0</v>
      </c>
      <c r="Q1464" t="s">
        <v>53</v>
      </c>
      <c r="R1464" t="s">
        <v>15</v>
      </c>
      <c r="S1464" t="s">
        <v>633</v>
      </c>
      <c r="T1464" t="s">
        <v>17</v>
      </c>
      <c r="U1464" t="s">
        <v>18</v>
      </c>
      <c r="V1464" t="s">
        <v>378</v>
      </c>
      <c r="X1464" t="s">
        <v>19</v>
      </c>
      <c r="Z1464" t="s">
        <v>1386</v>
      </c>
      <c r="AA1464" t="s">
        <v>1385</v>
      </c>
      <c r="AB1464" t="s">
        <v>1385</v>
      </c>
      <c r="AC1464" t="s">
        <v>1386</v>
      </c>
      <c r="AD1464" t="s">
        <v>1385</v>
      </c>
      <c r="AE1464" t="s">
        <v>1386</v>
      </c>
      <c r="AF1464" t="s">
        <v>1385</v>
      </c>
      <c r="AG1464" t="s">
        <v>1386</v>
      </c>
      <c r="AH1464" t="s">
        <v>1385</v>
      </c>
      <c r="AI1464" t="s">
        <v>1386</v>
      </c>
      <c r="AJ1464" t="s">
        <v>1385</v>
      </c>
      <c r="AK1464" t="s">
        <v>1386</v>
      </c>
      <c r="AL1464" t="s">
        <v>1385</v>
      </c>
      <c r="AM1464" t="s">
        <v>1386</v>
      </c>
      <c r="AN1464" t="s">
        <v>1385</v>
      </c>
      <c r="AO1464" t="s">
        <v>1386</v>
      </c>
      <c r="AP1464" t="s">
        <v>1385</v>
      </c>
    </row>
    <row r="1465" spans="1:42" x14ac:dyDescent="0.2">
      <c r="A1465">
        <v>6843121533</v>
      </c>
      <c r="B1465" t="str">
        <f>VLOOKUP(A1465,[2]Combine!$C:$E,3,0)</f>
        <v>Cable</v>
      </c>
      <c r="C1465" t="s">
        <v>634</v>
      </c>
      <c r="D1465" t="s">
        <v>668</v>
      </c>
      <c r="E1465" t="s">
        <v>35</v>
      </c>
      <c r="F1465" t="e">
        <f>VLOOKUP(C1465,[1]Sheet1!$K:$O,5,0)</f>
        <v>#N/A</v>
      </c>
      <c r="G1465" t="s">
        <v>25</v>
      </c>
      <c r="H1465" t="str">
        <f t="shared" si="66"/>
        <v>Unrestricted Inventry</v>
      </c>
      <c r="I1465" t="s">
        <v>18</v>
      </c>
      <c r="J1465" t="s">
        <v>3373</v>
      </c>
      <c r="K1465" t="s">
        <v>4</v>
      </c>
      <c r="L1465" t="s">
        <v>3374</v>
      </c>
      <c r="M1465">
        <f t="shared" si="67"/>
        <v>3.71943E-2</v>
      </c>
      <c r="N1465" t="s">
        <v>26</v>
      </c>
      <c r="O1465" t="s">
        <v>1386</v>
      </c>
      <c r="P1465">
        <f t="shared" si="68"/>
        <v>0</v>
      </c>
      <c r="Q1465" t="s">
        <v>36</v>
      </c>
      <c r="R1465" t="s">
        <v>15</v>
      </c>
      <c r="S1465" t="s">
        <v>633</v>
      </c>
      <c r="T1465" t="s">
        <v>17</v>
      </c>
      <c r="U1465" t="s">
        <v>18</v>
      </c>
      <c r="V1465" t="s">
        <v>634</v>
      </c>
      <c r="X1465" t="s">
        <v>19</v>
      </c>
      <c r="Z1465" t="s">
        <v>1386</v>
      </c>
      <c r="AA1465" t="s">
        <v>1385</v>
      </c>
      <c r="AB1465" t="s">
        <v>1385</v>
      </c>
      <c r="AC1465" t="s">
        <v>1386</v>
      </c>
      <c r="AD1465" t="s">
        <v>1385</v>
      </c>
      <c r="AE1465" t="s">
        <v>1386</v>
      </c>
      <c r="AF1465" t="s">
        <v>1385</v>
      </c>
      <c r="AG1465" t="s">
        <v>1386</v>
      </c>
      <c r="AH1465" t="s">
        <v>1385</v>
      </c>
      <c r="AI1465" t="s">
        <v>1386</v>
      </c>
      <c r="AJ1465" t="s">
        <v>1385</v>
      </c>
      <c r="AK1465" t="s">
        <v>1386</v>
      </c>
      <c r="AL1465" t="s">
        <v>1385</v>
      </c>
      <c r="AM1465" t="s">
        <v>1386</v>
      </c>
      <c r="AN1465" t="s">
        <v>1385</v>
      </c>
      <c r="AO1465" t="s">
        <v>1386</v>
      </c>
      <c r="AP1465" t="s">
        <v>1385</v>
      </c>
    </row>
    <row r="1466" spans="1:42" x14ac:dyDescent="0.2">
      <c r="A1466">
        <v>6843121533</v>
      </c>
      <c r="B1466" t="str">
        <f>VLOOKUP(A1466,[2]Combine!$C:$E,3,0)</f>
        <v>Cable</v>
      </c>
      <c r="C1466" t="s">
        <v>634</v>
      </c>
      <c r="D1466" t="s">
        <v>668</v>
      </c>
      <c r="E1466" t="s">
        <v>35</v>
      </c>
      <c r="F1466" t="e">
        <f>VLOOKUP(C1466,[1]Sheet1!$K:$O,5,0)</f>
        <v>#N/A</v>
      </c>
      <c r="G1466" t="s">
        <v>38</v>
      </c>
      <c r="H1466" t="str">
        <f t="shared" si="66"/>
        <v>Contractor Stock</v>
      </c>
      <c r="I1466" t="s">
        <v>18</v>
      </c>
      <c r="J1466" t="s">
        <v>3311</v>
      </c>
      <c r="K1466" t="s">
        <v>4</v>
      </c>
      <c r="L1466" t="s">
        <v>3375</v>
      </c>
      <c r="M1466">
        <f t="shared" si="67"/>
        <v>7.0070000000000002E-3</v>
      </c>
      <c r="N1466" t="s">
        <v>39</v>
      </c>
      <c r="O1466" t="s">
        <v>1386</v>
      </c>
      <c r="P1466">
        <f t="shared" si="68"/>
        <v>0</v>
      </c>
      <c r="Q1466" t="s">
        <v>36</v>
      </c>
      <c r="R1466" t="s">
        <v>15</v>
      </c>
      <c r="S1466" t="s">
        <v>633</v>
      </c>
      <c r="T1466" t="s">
        <v>17</v>
      </c>
      <c r="U1466" t="s">
        <v>18</v>
      </c>
      <c r="V1466" t="s">
        <v>634</v>
      </c>
      <c r="X1466" t="s">
        <v>19</v>
      </c>
      <c r="Z1466" t="s">
        <v>1386</v>
      </c>
      <c r="AA1466" t="s">
        <v>1385</v>
      </c>
      <c r="AB1466" t="s">
        <v>1385</v>
      </c>
      <c r="AC1466" t="s">
        <v>1386</v>
      </c>
      <c r="AD1466" t="s">
        <v>1385</v>
      </c>
      <c r="AE1466" t="s">
        <v>1386</v>
      </c>
      <c r="AF1466" t="s">
        <v>1385</v>
      </c>
      <c r="AG1466" t="s">
        <v>1386</v>
      </c>
      <c r="AH1466" t="s">
        <v>1385</v>
      </c>
      <c r="AI1466" t="s">
        <v>1386</v>
      </c>
      <c r="AJ1466" t="s">
        <v>1385</v>
      </c>
      <c r="AK1466" t="s">
        <v>1386</v>
      </c>
      <c r="AL1466" t="s">
        <v>1385</v>
      </c>
      <c r="AM1466" t="s">
        <v>1386</v>
      </c>
      <c r="AN1466" t="s">
        <v>1385</v>
      </c>
      <c r="AO1466" t="s">
        <v>1386</v>
      </c>
      <c r="AP1466" t="s">
        <v>1385</v>
      </c>
    </row>
    <row r="1467" spans="1:42" x14ac:dyDescent="0.2">
      <c r="A1467">
        <v>6843141663</v>
      </c>
      <c r="B1467" t="str">
        <f>VLOOKUP(A1467,[2]Combine!$C:$E,3,0)</f>
        <v>Other Material</v>
      </c>
      <c r="C1467" t="s">
        <v>207</v>
      </c>
      <c r="D1467" t="s">
        <v>669</v>
      </c>
      <c r="E1467" t="s">
        <v>11</v>
      </c>
      <c r="F1467" t="e">
        <f>VLOOKUP(C1467,[1]Sheet1!$K:$O,5,0)</f>
        <v>#N/A</v>
      </c>
      <c r="G1467" t="s">
        <v>25</v>
      </c>
      <c r="H1467" t="str">
        <f t="shared" si="66"/>
        <v>Unrestricted Inventry</v>
      </c>
      <c r="I1467" t="s">
        <v>18</v>
      </c>
      <c r="J1467" t="s">
        <v>2358</v>
      </c>
      <c r="K1467" t="s">
        <v>4</v>
      </c>
      <c r="L1467" t="s">
        <v>3376</v>
      </c>
      <c r="M1467">
        <f t="shared" si="67"/>
        <v>7.1973999999999996E-4</v>
      </c>
      <c r="N1467" t="s">
        <v>26</v>
      </c>
      <c r="O1467" t="s">
        <v>1386</v>
      </c>
      <c r="P1467">
        <f t="shared" si="68"/>
        <v>0</v>
      </c>
      <c r="Q1467" t="s">
        <v>14</v>
      </c>
      <c r="R1467" t="s">
        <v>15</v>
      </c>
      <c r="S1467" t="s">
        <v>633</v>
      </c>
      <c r="T1467" t="s">
        <v>17</v>
      </c>
      <c r="U1467" t="s">
        <v>18</v>
      </c>
      <c r="V1467" t="s">
        <v>207</v>
      </c>
      <c r="X1467" t="s">
        <v>19</v>
      </c>
      <c r="Z1467" t="s">
        <v>1386</v>
      </c>
      <c r="AA1467" t="s">
        <v>1385</v>
      </c>
      <c r="AB1467" t="s">
        <v>1385</v>
      </c>
      <c r="AC1467" t="s">
        <v>1386</v>
      </c>
      <c r="AD1467" t="s">
        <v>1385</v>
      </c>
      <c r="AE1467" t="s">
        <v>1386</v>
      </c>
      <c r="AF1467" t="s">
        <v>1385</v>
      </c>
      <c r="AG1467" t="s">
        <v>1386</v>
      </c>
      <c r="AH1467" t="s">
        <v>1385</v>
      </c>
      <c r="AI1467" t="s">
        <v>1386</v>
      </c>
      <c r="AJ1467" t="s">
        <v>1385</v>
      </c>
      <c r="AK1467" t="s">
        <v>1386</v>
      </c>
      <c r="AL1467" t="s">
        <v>1385</v>
      </c>
      <c r="AM1467" t="s">
        <v>1386</v>
      </c>
      <c r="AN1467" t="s">
        <v>1385</v>
      </c>
      <c r="AO1467" t="s">
        <v>1386</v>
      </c>
      <c r="AP1467" t="s">
        <v>1385</v>
      </c>
    </row>
    <row r="1468" spans="1:42" x14ac:dyDescent="0.2">
      <c r="A1468">
        <v>6843141663</v>
      </c>
      <c r="B1468" t="str">
        <f>VLOOKUP(A1468,[2]Combine!$C:$E,3,0)</f>
        <v>Other Material</v>
      </c>
      <c r="C1468" t="s">
        <v>205</v>
      </c>
      <c r="D1468" t="s">
        <v>669</v>
      </c>
      <c r="E1468" t="s">
        <v>11</v>
      </c>
      <c r="F1468" t="e">
        <f>VLOOKUP(C1468,[1]Sheet1!$K:$O,5,0)</f>
        <v>#N/A</v>
      </c>
      <c r="G1468" t="s">
        <v>12</v>
      </c>
      <c r="H1468" t="str">
        <f t="shared" si="66"/>
        <v>Unrestricted Inventry</v>
      </c>
      <c r="I1468" t="s">
        <v>18</v>
      </c>
      <c r="J1468" t="s">
        <v>1427</v>
      </c>
      <c r="K1468" t="s">
        <v>4</v>
      </c>
      <c r="L1468" t="s">
        <v>3377</v>
      </c>
      <c r="M1468">
        <f t="shared" si="67"/>
        <v>2.0563999999999998E-5</v>
      </c>
      <c r="N1468" t="s">
        <v>13</v>
      </c>
      <c r="O1468" t="s">
        <v>1386</v>
      </c>
      <c r="P1468">
        <f t="shared" si="68"/>
        <v>0</v>
      </c>
      <c r="Q1468" t="s">
        <v>14</v>
      </c>
      <c r="R1468" t="s">
        <v>15</v>
      </c>
      <c r="S1468" t="s">
        <v>633</v>
      </c>
      <c r="T1468" t="s">
        <v>17</v>
      </c>
      <c r="U1468" t="s">
        <v>18</v>
      </c>
      <c r="V1468" t="s">
        <v>205</v>
      </c>
      <c r="X1468" t="s">
        <v>19</v>
      </c>
      <c r="Z1468" t="s">
        <v>1386</v>
      </c>
      <c r="AA1468" t="s">
        <v>1385</v>
      </c>
      <c r="AB1468" t="s">
        <v>1385</v>
      </c>
      <c r="AC1468" t="s">
        <v>1386</v>
      </c>
      <c r="AD1468" t="s">
        <v>1385</v>
      </c>
      <c r="AE1468" t="s">
        <v>1386</v>
      </c>
      <c r="AF1468" t="s">
        <v>1385</v>
      </c>
      <c r="AG1468" t="s">
        <v>1386</v>
      </c>
      <c r="AH1468" t="s">
        <v>1385</v>
      </c>
      <c r="AI1468" t="s">
        <v>1386</v>
      </c>
      <c r="AJ1468" t="s">
        <v>1385</v>
      </c>
      <c r="AK1468" t="s">
        <v>1386</v>
      </c>
      <c r="AL1468" t="s">
        <v>1385</v>
      </c>
      <c r="AM1468" t="s">
        <v>1386</v>
      </c>
      <c r="AN1468" t="s">
        <v>1385</v>
      </c>
      <c r="AO1468" t="s">
        <v>1386</v>
      </c>
      <c r="AP1468" t="s">
        <v>1385</v>
      </c>
    </row>
    <row r="1469" spans="1:42" x14ac:dyDescent="0.2">
      <c r="A1469">
        <v>6843141663</v>
      </c>
      <c r="B1469" t="str">
        <f>VLOOKUP(A1469,[2]Combine!$C:$E,3,0)</f>
        <v>Other Material</v>
      </c>
      <c r="C1469" t="s">
        <v>207</v>
      </c>
      <c r="D1469" t="s">
        <v>669</v>
      </c>
      <c r="E1469" t="s">
        <v>11</v>
      </c>
      <c r="F1469" t="e">
        <f>VLOOKUP(C1469,[1]Sheet1!$K:$O,5,0)</f>
        <v>#N/A</v>
      </c>
      <c r="G1469" t="s">
        <v>12</v>
      </c>
      <c r="H1469" t="str">
        <f t="shared" si="66"/>
        <v>Unrestricted Inventry</v>
      </c>
      <c r="I1469" t="s">
        <v>18</v>
      </c>
      <c r="J1469" t="s">
        <v>2447</v>
      </c>
      <c r="K1469" t="s">
        <v>4</v>
      </c>
      <c r="L1469" t="s">
        <v>3378</v>
      </c>
      <c r="M1469">
        <f t="shared" si="67"/>
        <v>3.5986999999999998E-4</v>
      </c>
      <c r="N1469" t="s">
        <v>13</v>
      </c>
      <c r="O1469" t="s">
        <v>1386</v>
      </c>
      <c r="P1469">
        <f t="shared" si="68"/>
        <v>0</v>
      </c>
      <c r="Q1469" t="s">
        <v>14</v>
      </c>
      <c r="R1469" t="s">
        <v>15</v>
      </c>
      <c r="S1469" t="s">
        <v>633</v>
      </c>
      <c r="T1469" t="s">
        <v>17</v>
      </c>
      <c r="U1469" t="s">
        <v>18</v>
      </c>
      <c r="V1469" t="s">
        <v>207</v>
      </c>
      <c r="X1469" t="s">
        <v>19</v>
      </c>
      <c r="Z1469" t="s">
        <v>1386</v>
      </c>
      <c r="AA1469" t="s">
        <v>1385</v>
      </c>
      <c r="AB1469" t="s">
        <v>1385</v>
      </c>
      <c r="AC1469" t="s">
        <v>1386</v>
      </c>
      <c r="AD1469" t="s">
        <v>1385</v>
      </c>
      <c r="AE1469" t="s">
        <v>1386</v>
      </c>
      <c r="AF1469" t="s">
        <v>1385</v>
      </c>
      <c r="AG1469" t="s">
        <v>1386</v>
      </c>
      <c r="AH1469" t="s">
        <v>1385</v>
      </c>
      <c r="AI1469" t="s">
        <v>1386</v>
      </c>
      <c r="AJ1469" t="s">
        <v>1385</v>
      </c>
      <c r="AK1469" t="s">
        <v>1386</v>
      </c>
      <c r="AL1469" t="s">
        <v>1385</v>
      </c>
      <c r="AM1469" t="s">
        <v>1386</v>
      </c>
      <c r="AN1469" t="s">
        <v>1385</v>
      </c>
      <c r="AO1469" t="s">
        <v>1386</v>
      </c>
      <c r="AP1469" t="s">
        <v>1385</v>
      </c>
    </row>
    <row r="1470" spans="1:42" x14ac:dyDescent="0.2">
      <c r="A1470">
        <v>6843141663</v>
      </c>
      <c r="B1470" t="str">
        <f>VLOOKUP(A1470,[2]Combine!$C:$E,3,0)</f>
        <v>Other Material</v>
      </c>
      <c r="C1470" t="s">
        <v>208</v>
      </c>
      <c r="D1470" t="s">
        <v>669</v>
      </c>
      <c r="E1470" t="s">
        <v>11</v>
      </c>
      <c r="F1470" t="e">
        <f>VLOOKUP(C1470,[1]Sheet1!$K:$O,5,0)</f>
        <v>#N/A</v>
      </c>
      <c r="G1470" t="s">
        <v>12</v>
      </c>
      <c r="H1470" t="str">
        <f t="shared" si="66"/>
        <v>Unrestricted Inventry</v>
      </c>
      <c r="I1470" t="s">
        <v>18</v>
      </c>
      <c r="J1470" t="s">
        <v>3379</v>
      </c>
      <c r="K1470" t="s">
        <v>4</v>
      </c>
      <c r="L1470" t="s">
        <v>3380</v>
      </c>
      <c r="M1470">
        <f t="shared" si="67"/>
        <v>5.8504580000000002E-3</v>
      </c>
      <c r="N1470" t="s">
        <v>13</v>
      </c>
      <c r="O1470" t="s">
        <v>1386</v>
      </c>
      <c r="P1470">
        <f t="shared" si="68"/>
        <v>0</v>
      </c>
      <c r="Q1470" t="s">
        <v>14</v>
      </c>
      <c r="R1470" t="s">
        <v>15</v>
      </c>
      <c r="S1470" t="s">
        <v>633</v>
      </c>
      <c r="T1470" t="s">
        <v>17</v>
      </c>
      <c r="U1470" t="s">
        <v>18</v>
      </c>
      <c r="V1470" t="s">
        <v>208</v>
      </c>
      <c r="X1470" t="s">
        <v>19</v>
      </c>
      <c r="Z1470" t="s">
        <v>1386</v>
      </c>
      <c r="AA1470" t="s">
        <v>1385</v>
      </c>
      <c r="AB1470" t="s">
        <v>1385</v>
      </c>
      <c r="AC1470" t="s">
        <v>1386</v>
      </c>
      <c r="AD1470" t="s">
        <v>1385</v>
      </c>
      <c r="AE1470" t="s">
        <v>1386</v>
      </c>
      <c r="AF1470" t="s">
        <v>1385</v>
      </c>
      <c r="AG1470" t="s">
        <v>1386</v>
      </c>
      <c r="AH1470" t="s">
        <v>1385</v>
      </c>
      <c r="AI1470" t="s">
        <v>1386</v>
      </c>
      <c r="AJ1470" t="s">
        <v>1385</v>
      </c>
      <c r="AK1470" t="s">
        <v>1386</v>
      </c>
      <c r="AL1470" t="s">
        <v>1385</v>
      </c>
      <c r="AM1470" t="s">
        <v>1386</v>
      </c>
      <c r="AN1470" t="s">
        <v>1385</v>
      </c>
      <c r="AO1470" t="s">
        <v>1386</v>
      </c>
      <c r="AP1470" t="s">
        <v>1385</v>
      </c>
    </row>
    <row r="1471" spans="1:42" x14ac:dyDescent="0.2">
      <c r="A1471">
        <v>6843141663</v>
      </c>
      <c r="B1471" t="str">
        <f>VLOOKUP(A1471,[2]Combine!$C:$E,3,0)</f>
        <v>Other Material</v>
      </c>
      <c r="C1471" t="s">
        <v>205</v>
      </c>
      <c r="D1471" t="s">
        <v>669</v>
      </c>
      <c r="E1471" t="s">
        <v>11</v>
      </c>
      <c r="F1471" t="e">
        <f>VLOOKUP(C1471,[1]Sheet1!$K:$O,5,0)</f>
        <v>#N/A</v>
      </c>
      <c r="G1471" t="s">
        <v>38</v>
      </c>
      <c r="H1471" t="str">
        <f t="shared" si="66"/>
        <v>Contractor Stock</v>
      </c>
      <c r="I1471" t="s">
        <v>18</v>
      </c>
      <c r="J1471" t="s">
        <v>3381</v>
      </c>
      <c r="K1471" t="s">
        <v>4</v>
      </c>
      <c r="L1471" t="s">
        <v>3382</v>
      </c>
      <c r="M1471">
        <f t="shared" si="67"/>
        <v>9.5931060000000005E-3</v>
      </c>
      <c r="N1471" t="s">
        <v>39</v>
      </c>
      <c r="O1471" t="s">
        <v>1386</v>
      </c>
      <c r="P1471">
        <f t="shared" si="68"/>
        <v>0</v>
      </c>
      <c r="Q1471" t="s">
        <v>14</v>
      </c>
      <c r="R1471" t="s">
        <v>15</v>
      </c>
      <c r="S1471" t="s">
        <v>633</v>
      </c>
      <c r="T1471" t="s">
        <v>17</v>
      </c>
      <c r="U1471" t="s">
        <v>18</v>
      </c>
      <c r="V1471" t="s">
        <v>205</v>
      </c>
      <c r="X1471" t="s">
        <v>19</v>
      </c>
      <c r="Z1471" t="s">
        <v>1386</v>
      </c>
      <c r="AA1471" t="s">
        <v>1385</v>
      </c>
      <c r="AB1471" t="s">
        <v>1385</v>
      </c>
      <c r="AC1471" t="s">
        <v>1386</v>
      </c>
      <c r="AD1471" t="s">
        <v>1385</v>
      </c>
      <c r="AE1471" t="s">
        <v>1386</v>
      </c>
      <c r="AF1471" t="s">
        <v>1385</v>
      </c>
      <c r="AG1471" t="s">
        <v>1386</v>
      </c>
      <c r="AH1471" t="s">
        <v>1385</v>
      </c>
      <c r="AI1471" t="s">
        <v>1386</v>
      </c>
      <c r="AJ1471" t="s">
        <v>1385</v>
      </c>
      <c r="AK1471" t="s">
        <v>1386</v>
      </c>
      <c r="AL1471" t="s">
        <v>1385</v>
      </c>
      <c r="AM1471" t="s">
        <v>1386</v>
      </c>
      <c r="AN1471" t="s">
        <v>1385</v>
      </c>
      <c r="AO1471" t="s">
        <v>1386</v>
      </c>
      <c r="AP1471" t="s">
        <v>1385</v>
      </c>
    </row>
    <row r="1472" spans="1:42" x14ac:dyDescent="0.2">
      <c r="A1472">
        <v>6843141663</v>
      </c>
      <c r="B1472" t="str">
        <f>VLOOKUP(A1472,[2]Combine!$C:$E,3,0)</f>
        <v>Other Material</v>
      </c>
      <c r="C1472" t="s">
        <v>207</v>
      </c>
      <c r="D1472" t="s">
        <v>669</v>
      </c>
      <c r="E1472" t="s">
        <v>11</v>
      </c>
      <c r="F1472" t="e">
        <f>VLOOKUP(C1472,[1]Sheet1!$K:$O,5,0)</f>
        <v>#N/A</v>
      </c>
      <c r="G1472" t="s">
        <v>38</v>
      </c>
      <c r="H1472" t="str">
        <f t="shared" si="66"/>
        <v>Contractor Stock</v>
      </c>
      <c r="I1472" t="s">
        <v>18</v>
      </c>
      <c r="J1472" t="s">
        <v>3383</v>
      </c>
      <c r="K1472" t="s">
        <v>4</v>
      </c>
      <c r="L1472" t="s">
        <v>3384</v>
      </c>
      <c r="M1472">
        <f t="shared" si="67"/>
        <v>1.8949727E-2</v>
      </c>
      <c r="N1472" t="s">
        <v>39</v>
      </c>
      <c r="O1472" t="s">
        <v>1386</v>
      </c>
      <c r="P1472">
        <f t="shared" si="68"/>
        <v>0</v>
      </c>
      <c r="Q1472" t="s">
        <v>14</v>
      </c>
      <c r="R1472" t="s">
        <v>15</v>
      </c>
      <c r="S1472" t="s">
        <v>633</v>
      </c>
      <c r="T1472" t="s">
        <v>17</v>
      </c>
      <c r="U1472" t="s">
        <v>18</v>
      </c>
      <c r="V1472" t="s">
        <v>207</v>
      </c>
      <c r="X1472" t="s">
        <v>19</v>
      </c>
      <c r="Z1472" t="s">
        <v>1386</v>
      </c>
      <c r="AA1472" t="s">
        <v>1385</v>
      </c>
      <c r="AB1472" t="s">
        <v>1385</v>
      </c>
      <c r="AC1472" t="s">
        <v>1386</v>
      </c>
      <c r="AD1472" t="s">
        <v>1385</v>
      </c>
      <c r="AE1472" t="s">
        <v>1386</v>
      </c>
      <c r="AF1472" t="s">
        <v>1385</v>
      </c>
      <c r="AG1472" t="s">
        <v>1386</v>
      </c>
      <c r="AH1472" t="s">
        <v>1385</v>
      </c>
      <c r="AI1472" t="s">
        <v>1386</v>
      </c>
      <c r="AJ1472" t="s">
        <v>1385</v>
      </c>
      <c r="AK1472" t="s">
        <v>1386</v>
      </c>
      <c r="AL1472" t="s">
        <v>1385</v>
      </c>
      <c r="AM1472" t="s">
        <v>1386</v>
      </c>
      <c r="AN1472" t="s">
        <v>1385</v>
      </c>
      <c r="AO1472" t="s">
        <v>1386</v>
      </c>
      <c r="AP1472" t="s">
        <v>1385</v>
      </c>
    </row>
    <row r="1473" spans="1:42" x14ac:dyDescent="0.2">
      <c r="A1473">
        <v>6843141663</v>
      </c>
      <c r="B1473" t="str">
        <f>VLOOKUP(A1473,[2]Combine!$C:$E,3,0)</f>
        <v>Other Material</v>
      </c>
      <c r="C1473" t="s">
        <v>375</v>
      </c>
      <c r="D1473" t="s">
        <v>669</v>
      </c>
      <c r="E1473" t="s">
        <v>11</v>
      </c>
      <c r="F1473" t="e">
        <f>VLOOKUP(C1473,[1]Sheet1!$K:$O,5,0)</f>
        <v>#N/A</v>
      </c>
      <c r="G1473" t="s">
        <v>38</v>
      </c>
      <c r="H1473" t="str">
        <f t="shared" si="66"/>
        <v>Contractor Stock</v>
      </c>
      <c r="I1473" t="s">
        <v>18</v>
      </c>
      <c r="J1473" t="s">
        <v>3385</v>
      </c>
      <c r="K1473" t="s">
        <v>4</v>
      </c>
      <c r="L1473" t="s">
        <v>3386</v>
      </c>
      <c r="M1473">
        <f t="shared" si="67"/>
        <v>2.6321919999999998E-3</v>
      </c>
      <c r="N1473" t="s">
        <v>39</v>
      </c>
      <c r="O1473" t="s">
        <v>1386</v>
      </c>
      <c r="P1473">
        <f t="shared" si="68"/>
        <v>0</v>
      </c>
      <c r="Q1473" t="s">
        <v>14</v>
      </c>
      <c r="R1473" t="s">
        <v>15</v>
      </c>
      <c r="S1473" t="s">
        <v>633</v>
      </c>
      <c r="T1473" t="s">
        <v>17</v>
      </c>
      <c r="U1473" t="s">
        <v>18</v>
      </c>
      <c r="V1473" t="s">
        <v>375</v>
      </c>
      <c r="X1473" t="s">
        <v>19</v>
      </c>
      <c r="Z1473" t="s">
        <v>1386</v>
      </c>
      <c r="AA1473" t="s">
        <v>1385</v>
      </c>
      <c r="AB1473" t="s">
        <v>1385</v>
      </c>
      <c r="AC1473" t="s">
        <v>1386</v>
      </c>
      <c r="AD1473" t="s">
        <v>1385</v>
      </c>
      <c r="AE1473" t="s">
        <v>1386</v>
      </c>
      <c r="AF1473" t="s">
        <v>1385</v>
      </c>
      <c r="AG1473" t="s">
        <v>1386</v>
      </c>
      <c r="AH1473" t="s">
        <v>1385</v>
      </c>
      <c r="AI1473" t="s">
        <v>1386</v>
      </c>
      <c r="AJ1473" t="s">
        <v>1385</v>
      </c>
      <c r="AK1473" t="s">
        <v>1386</v>
      </c>
      <c r="AL1473" t="s">
        <v>1385</v>
      </c>
      <c r="AM1473" t="s">
        <v>1386</v>
      </c>
      <c r="AN1473" t="s">
        <v>1385</v>
      </c>
      <c r="AO1473" t="s">
        <v>1386</v>
      </c>
      <c r="AP1473" t="s">
        <v>1385</v>
      </c>
    </row>
    <row r="1474" spans="1:42" x14ac:dyDescent="0.2">
      <c r="A1474">
        <v>6843141663</v>
      </c>
      <c r="B1474" t="str">
        <f>VLOOKUP(A1474,[2]Combine!$C:$E,3,0)</f>
        <v>Other Material</v>
      </c>
      <c r="C1474" t="s">
        <v>208</v>
      </c>
      <c r="D1474" t="s">
        <v>669</v>
      </c>
      <c r="E1474" t="s">
        <v>11</v>
      </c>
      <c r="F1474" t="e">
        <f>VLOOKUP(C1474,[1]Sheet1!$K:$O,5,0)</f>
        <v>#N/A</v>
      </c>
      <c r="G1474" t="s">
        <v>38</v>
      </c>
      <c r="H1474" t="str">
        <f t="shared" si="66"/>
        <v>Contractor Stock</v>
      </c>
      <c r="I1474" t="s">
        <v>18</v>
      </c>
      <c r="J1474" t="s">
        <v>3387</v>
      </c>
      <c r="K1474" t="s">
        <v>4</v>
      </c>
      <c r="L1474" t="s">
        <v>3388</v>
      </c>
      <c r="M1474">
        <f t="shared" si="67"/>
        <v>1.2400091E-2</v>
      </c>
      <c r="N1474" t="s">
        <v>39</v>
      </c>
      <c r="O1474" t="s">
        <v>1386</v>
      </c>
      <c r="P1474">
        <f t="shared" si="68"/>
        <v>0</v>
      </c>
      <c r="Q1474" t="s">
        <v>14</v>
      </c>
      <c r="R1474" t="s">
        <v>15</v>
      </c>
      <c r="S1474" t="s">
        <v>633</v>
      </c>
      <c r="T1474" t="s">
        <v>17</v>
      </c>
      <c r="U1474" t="s">
        <v>18</v>
      </c>
      <c r="V1474" t="s">
        <v>208</v>
      </c>
      <c r="X1474" t="s">
        <v>19</v>
      </c>
      <c r="Z1474" t="s">
        <v>1386</v>
      </c>
      <c r="AA1474" t="s">
        <v>1385</v>
      </c>
      <c r="AB1474" t="s">
        <v>1385</v>
      </c>
      <c r="AC1474" t="s">
        <v>1386</v>
      </c>
      <c r="AD1474" t="s">
        <v>1385</v>
      </c>
      <c r="AE1474" t="s">
        <v>1386</v>
      </c>
      <c r="AF1474" t="s">
        <v>1385</v>
      </c>
      <c r="AG1474" t="s">
        <v>1386</v>
      </c>
      <c r="AH1474" t="s">
        <v>1385</v>
      </c>
      <c r="AI1474" t="s">
        <v>1386</v>
      </c>
      <c r="AJ1474" t="s">
        <v>1385</v>
      </c>
      <c r="AK1474" t="s">
        <v>1386</v>
      </c>
      <c r="AL1474" t="s">
        <v>1385</v>
      </c>
      <c r="AM1474" t="s">
        <v>1386</v>
      </c>
      <c r="AN1474" t="s">
        <v>1385</v>
      </c>
      <c r="AO1474" t="s">
        <v>1386</v>
      </c>
      <c r="AP1474" t="s">
        <v>1385</v>
      </c>
    </row>
    <row r="1475" spans="1:42" x14ac:dyDescent="0.2">
      <c r="A1475">
        <v>6843141663</v>
      </c>
      <c r="B1475" t="str">
        <f>VLOOKUP(A1475,[2]Combine!$C:$E,3,0)</f>
        <v>Other Material</v>
      </c>
      <c r="C1475" t="s">
        <v>209</v>
      </c>
      <c r="D1475" t="s">
        <v>669</v>
      </c>
      <c r="E1475" t="s">
        <v>24</v>
      </c>
      <c r="F1475" t="e">
        <f>VLOOKUP(C1475,[1]Sheet1!$K:$O,5,0)</f>
        <v>#N/A</v>
      </c>
      <c r="G1475" t="s">
        <v>25</v>
      </c>
      <c r="H1475" t="str">
        <f t="shared" ref="H1475:H1538" si="69">IF(G1475="PS01","Contractor Stock","Unrestricted Inventry")</f>
        <v>Unrestricted Inventry</v>
      </c>
      <c r="I1475" t="s">
        <v>18</v>
      </c>
      <c r="J1475" t="s">
        <v>3389</v>
      </c>
      <c r="K1475" t="s">
        <v>4</v>
      </c>
      <c r="L1475" t="s">
        <v>3390</v>
      </c>
      <c r="M1475">
        <f t="shared" ref="M1475:M1538" si="70">L1475/10^7</f>
        <v>7.5582965000000002E-2</v>
      </c>
      <c r="N1475" t="s">
        <v>26</v>
      </c>
      <c r="O1475" t="s">
        <v>1386</v>
      </c>
      <c r="P1475">
        <f t="shared" ref="P1475:P1538" si="71">O1475/10^7</f>
        <v>0</v>
      </c>
      <c r="Q1475" t="s">
        <v>27</v>
      </c>
      <c r="R1475" t="s">
        <v>15</v>
      </c>
      <c r="S1475" t="s">
        <v>633</v>
      </c>
      <c r="T1475" t="s">
        <v>17</v>
      </c>
      <c r="U1475" t="s">
        <v>18</v>
      </c>
      <c r="V1475" t="s">
        <v>209</v>
      </c>
      <c r="X1475" t="s">
        <v>19</v>
      </c>
      <c r="Z1475" t="s">
        <v>1386</v>
      </c>
      <c r="AA1475" t="s">
        <v>1385</v>
      </c>
      <c r="AB1475" t="s">
        <v>1385</v>
      </c>
      <c r="AC1475" t="s">
        <v>1386</v>
      </c>
      <c r="AD1475" t="s">
        <v>1385</v>
      </c>
      <c r="AE1475" t="s">
        <v>1386</v>
      </c>
      <c r="AF1475" t="s">
        <v>1385</v>
      </c>
      <c r="AG1475" t="s">
        <v>1386</v>
      </c>
      <c r="AH1475" t="s">
        <v>1385</v>
      </c>
      <c r="AI1475" t="s">
        <v>1386</v>
      </c>
      <c r="AJ1475" t="s">
        <v>1385</v>
      </c>
      <c r="AK1475" t="s">
        <v>1386</v>
      </c>
      <c r="AL1475" t="s">
        <v>1385</v>
      </c>
      <c r="AM1475" t="s">
        <v>1386</v>
      </c>
      <c r="AN1475" t="s">
        <v>1385</v>
      </c>
      <c r="AO1475" t="s">
        <v>1386</v>
      </c>
      <c r="AP1475" t="s">
        <v>1385</v>
      </c>
    </row>
    <row r="1476" spans="1:42" x14ac:dyDescent="0.2">
      <c r="A1476">
        <v>6843141663</v>
      </c>
      <c r="B1476" t="str">
        <f>VLOOKUP(A1476,[2]Combine!$C:$E,3,0)</f>
        <v>Other Material</v>
      </c>
      <c r="C1476" t="s">
        <v>209</v>
      </c>
      <c r="D1476" t="s">
        <v>669</v>
      </c>
      <c r="E1476" t="s">
        <v>24</v>
      </c>
      <c r="F1476" t="e">
        <f>VLOOKUP(C1476,[1]Sheet1!$K:$O,5,0)</f>
        <v>#N/A</v>
      </c>
      <c r="G1476" t="s">
        <v>38</v>
      </c>
      <c r="H1476" t="str">
        <f t="shared" si="69"/>
        <v>Contractor Stock</v>
      </c>
      <c r="I1476" t="s">
        <v>18</v>
      </c>
      <c r="J1476" t="s">
        <v>3324</v>
      </c>
      <c r="K1476" t="s">
        <v>4</v>
      </c>
      <c r="L1476" t="s">
        <v>3391</v>
      </c>
      <c r="M1476">
        <f t="shared" si="70"/>
        <v>1.4435925E-2</v>
      </c>
      <c r="N1476" t="s">
        <v>39</v>
      </c>
      <c r="O1476" t="s">
        <v>1386</v>
      </c>
      <c r="P1476">
        <f t="shared" si="71"/>
        <v>0</v>
      </c>
      <c r="Q1476" t="s">
        <v>27</v>
      </c>
      <c r="R1476" t="s">
        <v>15</v>
      </c>
      <c r="S1476" t="s">
        <v>633</v>
      </c>
      <c r="T1476" t="s">
        <v>17</v>
      </c>
      <c r="U1476" t="s">
        <v>18</v>
      </c>
      <c r="V1476" t="s">
        <v>209</v>
      </c>
      <c r="X1476" t="s">
        <v>19</v>
      </c>
      <c r="Z1476" t="s">
        <v>1386</v>
      </c>
      <c r="AA1476" t="s">
        <v>1385</v>
      </c>
      <c r="AB1476" t="s">
        <v>1385</v>
      </c>
      <c r="AC1476" t="s">
        <v>1386</v>
      </c>
      <c r="AD1476" t="s">
        <v>1385</v>
      </c>
      <c r="AE1476" t="s">
        <v>1386</v>
      </c>
      <c r="AF1476" t="s">
        <v>1385</v>
      </c>
      <c r="AG1476" t="s">
        <v>1386</v>
      </c>
      <c r="AH1476" t="s">
        <v>1385</v>
      </c>
      <c r="AI1476" t="s">
        <v>1386</v>
      </c>
      <c r="AJ1476" t="s">
        <v>1385</v>
      </c>
      <c r="AK1476" t="s">
        <v>1386</v>
      </c>
      <c r="AL1476" t="s">
        <v>1385</v>
      </c>
      <c r="AM1476" t="s">
        <v>1386</v>
      </c>
      <c r="AN1476" t="s">
        <v>1385</v>
      </c>
      <c r="AO1476" t="s">
        <v>1386</v>
      </c>
      <c r="AP1476" t="s">
        <v>1385</v>
      </c>
    </row>
    <row r="1477" spans="1:42" x14ac:dyDescent="0.2">
      <c r="A1477">
        <v>6843141663</v>
      </c>
      <c r="B1477" t="str">
        <f>VLOOKUP(A1477,[2]Combine!$C:$E,3,0)</f>
        <v>Other Material</v>
      </c>
      <c r="C1477" t="s">
        <v>210</v>
      </c>
      <c r="D1477" t="s">
        <v>669</v>
      </c>
      <c r="E1477" t="s">
        <v>29</v>
      </c>
      <c r="F1477" t="e">
        <f>VLOOKUP(C1477,[1]Sheet1!$K:$O,5,0)</f>
        <v>#N/A</v>
      </c>
      <c r="G1477" t="s">
        <v>38</v>
      </c>
      <c r="H1477" t="str">
        <f t="shared" si="69"/>
        <v>Contractor Stock</v>
      </c>
      <c r="I1477" t="s">
        <v>18</v>
      </c>
      <c r="J1477" t="s">
        <v>2120</v>
      </c>
      <c r="K1477" t="s">
        <v>4</v>
      </c>
      <c r="L1477" t="s">
        <v>3392</v>
      </c>
      <c r="M1477">
        <f t="shared" si="70"/>
        <v>1.9515238000000001E-2</v>
      </c>
      <c r="N1477" t="s">
        <v>39</v>
      </c>
      <c r="O1477" t="s">
        <v>1386</v>
      </c>
      <c r="P1477">
        <f t="shared" si="71"/>
        <v>0</v>
      </c>
      <c r="Q1477" t="s">
        <v>32</v>
      </c>
      <c r="R1477" t="s">
        <v>15</v>
      </c>
      <c r="S1477" t="s">
        <v>633</v>
      </c>
      <c r="T1477" t="s">
        <v>17</v>
      </c>
      <c r="U1477" t="s">
        <v>18</v>
      </c>
      <c r="V1477" t="s">
        <v>210</v>
      </c>
      <c r="X1477" t="s">
        <v>19</v>
      </c>
      <c r="Z1477" t="s">
        <v>1386</v>
      </c>
      <c r="AA1477" t="s">
        <v>1385</v>
      </c>
      <c r="AB1477" t="s">
        <v>1385</v>
      </c>
      <c r="AC1477" t="s">
        <v>1386</v>
      </c>
      <c r="AD1477" t="s">
        <v>1385</v>
      </c>
      <c r="AE1477" t="s">
        <v>1386</v>
      </c>
      <c r="AF1477" t="s">
        <v>1385</v>
      </c>
      <c r="AG1477" t="s">
        <v>1386</v>
      </c>
      <c r="AH1477" t="s">
        <v>1385</v>
      </c>
      <c r="AI1477" t="s">
        <v>1386</v>
      </c>
      <c r="AJ1477" t="s">
        <v>1385</v>
      </c>
      <c r="AK1477" t="s">
        <v>1386</v>
      </c>
      <c r="AL1477" t="s">
        <v>1385</v>
      </c>
      <c r="AM1477" t="s">
        <v>1386</v>
      </c>
      <c r="AN1477" t="s">
        <v>1385</v>
      </c>
      <c r="AO1477" t="s">
        <v>1386</v>
      </c>
      <c r="AP1477" t="s">
        <v>1385</v>
      </c>
    </row>
    <row r="1478" spans="1:42" x14ac:dyDescent="0.2">
      <c r="A1478">
        <v>6843141663</v>
      </c>
      <c r="B1478" t="str">
        <f>VLOOKUP(A1478,[2]Combine!$C:$E,3,0)</f>
        <v>Other Material</v>
      </c>
      <c r="C1478" t="s">
        <v>651</v>
      </c>
      <c r="D1478" t="s">
        <v>669</v>
      </c>
      <c r="E1478" t="s">
        <v>57</v>
      </c>
      <c r="F1478" t="e">
        <f>VLOOKUP(C1478,[1]Sheet1!$K:$O,5,0)</f>
        <v>#N/A</v>
      </c>
      <c r="G1478" t="s">
        <v>38</v>
      </c>
      <c r="H1478" t="str">
        <f t="shared" si="69"/>
        <v>Contractor Stock</v>
      </c>
      <c r="I1478" t="s">
        <v>18</v>
      </c>
      <c r="J1478" t="s">
        <v>3393</v>
      </c>
      <c r="K1478" t="s">
        <v>4</v>
      </c>
      <c r="L1478" t="s">
        <v>3394</v>
      </c>
      <c r="M1478">
        <f t="shared" si="70"/>
        <v>3.650103E-3</v>
      </c>
      <c r="N1478" t="s">
        <v>39</v>
      </c>
      <c r="O1478" t="s">
        <v>1386</v>
      </c>
      <c r="P1478">
        <f t="shared" si="71"/>
        <v>0</v>
      </c>
      <c r="Q1478" t="s">
        <v>58</v>
      </c>
      <c r="R1478" t="s">
        <v>15</v>
      </c>
      <c r="S1478" t="s">
        <v>633</v>
      </c>
      <c r="T1478" t="s">
        <v>17</v>
      </c>
      <c r="U1478" t="s">
        <v>18</v>
      </c>
      <c r="V1478" t="s">
        <v>651</v>
      </c>
      <c r="X1478" t="s">
        <v>19</v>
      </c>
      <c r="Z1478" t="s">
        <v>1386</v>
      </c>
      <c r="AA1478" t="s">
        <v>1385</v>
      </c>
      <c r="AB1478" t="s">
        <v>1385</v>
      </c>
      <c r="AC1478" t="s">
        <v>1386</v>
      </c>
      <c r="AD1478" t="s">
        <v>1385</v>
      </c>
      <c r="AE1478" t="s">
        <v>1386</v>
      </c>
      <c r="AF1478" t="s">
        <v>1385</v>
      </c>
      <c r="AG1478" t="s">
        <v>1386</v>
      </c>
      <c r="AH1478" t="s">
        <v>1385</v>
      </c>
      <c r="AI1478" t="s">
        <v>1386</v>
      </c>
      <c r="AJ1478" t="s">
        <v>1385</v>
      </c>
      <c r="AK1478" t="s">
        <v>1386</v>
      </c>
      <c r="AL1478" t="s">
        <v>1385</v>
      </c>
      <c r="AM1478" t="s">
        <v>1386</v>
      </c>
      <c r="AN1478" t="s">
        <v>1385</v>
      </c>
      <c r="AO1478" t="s">
        <v>1386</v>
      </c>
      <c r="AP1478" t="s">
        <v>1385</v>
      </c>
    </row>
    <row r="1479" spans="1:42" x14ac:dyDescent="0.2">
      <c r="A1479">
        <v>6843141663</v>
      </c>
      <c r="B1479" t="str">
        <f>VLOOKUP(A1479,[2]Combine!$C:$E,3,0)</f>
        <v>Other Material</v>
      </c>
      <c r="C1479" t="s">
        <v>211</v>
      </c>
      <c r="D1479" t="s">
        <v>669</v>
      </c>
      <c r="E1479" t="s">
        <v>57</v>
      </c>
      <c r="F1479" t="e">
        <f>VLOOKUP(C1479,[1]Sheet1!$K:$O,5,0)</f>
        <v>#N/A</v>
      </c>
      <c r="G1479" t="s">
        <v>38</v>
      </c>
      <c r="H1479" t="str">
        <f t="shared" si="69"/>
        <v>Contractor Stock</v>
      </c>
      <c r="I1479" t="s">
        <v>18</v>
      </c>
      <c r="J1479" t="s">
        <v>2385</v>
      </c>
      <c r="K1479" t="s">
        <v>4</v>
      </c>
      <c r="L1479" t="s">
        <v>3395</v>
      </c>
      <c r="M1479">
        <f t="shared" si="70"/>
        <v>2.1448000000000001E-3</v>
      </c>
      <c r="N1479" t="s">
        <v>39</v>
      </c>
      <c r="O1479" t="s">
        <v>1386</v>
      </c>
      <c r="P1479">
        <f t="shared" si="71"/>
        <v>0</v>
      </c>
      <c r="Q1479" t="s">
        <v>58</v>
      </c>
      <c r="R1479" t="s">
        <v>15</v>
      </c>
      <c r="S1479" t="s">
        <v>633</v>
      </c>
      <c r="T1479" t="s">
        <v>17</v>
      </c>
      <c r="U1479" t="s">
        <v>18</v>
      </c>
      <c r="V1479" t="s">
        <v>211</v>
      </c>
      <c r="X1479" t="s">
        <v>19</v>
      </c>
      <c r="Z1479" t="s">
        <v>1386</v>
      </c>
      <c r="AA1479" t="s">
        <v>1385</v>
      </c>
      <c r="AB1479" t="s">
        <v>1385</v>
      </c>
      <c r="AC1479" t="s">
        <v>1386</v>
      </c>
      <c r="AD1479" t="s">
        <v>1385</v>
      </c>
      <c r="AE1479" t="s">
        <v>1386</v>
      </c>
      <c r="AF1479" t="s">
        <v>1385</v>
      </c>
      <c r="AG1479" t="s">
        <v>1386</v>
      </c>
      <c r="AH1479" t="s">
        <v>1385</v>
      </c>
      <c r="AI1479" t="s">
        <v>1386</v>
      </c>
      <c r="AJ1479" t="s">
        <v>1385</v>
      </c>
      <c r="AK1479" t="s">
        <v>1386</v>
      </c>
      <c r="AL1479" t="s">
        <v>1385</v>
      </c>
      <c r="AM1479" t="s">
        <v>1386</v>
      </c>
      <c r="AN1479" t="s">
        <v>1385</v>
      </c>
      <c r="AO1479" t="s">
        <v>1386</v>
      </c>
      <c r="AP1479" t="s">
        <v>1385</v>
      </c>
    </row>
    <row r="1480" spans="1:42" x14ac:dyDescent="0.2">
      <c r="A1480">
        <v>6843141663</v>
      </c>
      <c r="B1480" t="str">
        <f>VLOOKUP(A1480,[2]Combine!$C:$E,3,0)</f>
        <v>Other Material</v>
      </c>
      <c r="C1480" t="s">
        <v>208</v>
      </c>
      <c r="D1480" t="s">
        <v>669</v>
      </c>
      <c r="E1480" t="s">
        <v>101</v>
      </c>
      <c r="F1480" t="e">
        <f>VLOOKUP(C1480,[1]Sheet1!$K:$O,5,0)</f>
        <v>#N/A</v>
      </c>
      <c r="G1480" t="s">
        <v>25</v>
      </c>
      <c r="H1480" t="str">
        <f t="shared" si="69"/>
        <v>Unrestricted Inventry</v>
      </c>
      <c r="I1480" t="s">
        <v>18</v>
      </c>
      <c r="J1480" t="s">
        <v>3396</v>
      </c>
      <c r="K1480" t="s">
        <v>4</v>
      </c>
      <c r="L1480" t="s">
        <v>3397</v>
      </c>
      <c r="M1480">
        <f t="shared" si="70"/>
        <v>1.3418010000000001E-2</v>
      </c>
      <c r="N1480" t="s">
        <v>26</v>
      </c>
      <c r="O1480" t="s">
        <v>1386</v>
      </c>
      <c r="P1480">
        <f t="shared" si="71"/>
        <v>0</v>
      </c>
      <c r="Q1480" t="s">
        <v>102</v>
      </c>
      <c r="R1480" t="s">
        <v>15</v>
      </c>
      <c r="S1480" t="s">
        <v>633</v>
      </c>
      <c r="T1480" t="s">
        <v>17</v>
      </c>
      <c r="U1480" t="s">
        <v>18</v>
      </c>
      <c r="V1480" t="s">
        <v>208</v>
      </c>
      <c r="X1480" t="s">
        <v>19</v>
      </c>
      <c r="Z1480" t="s">
        <v>1386</v>
      </c>
      <c r="AA1480" t="s">
        <v>1385</v>
      </c>
      <c r="AB1480" t="s">
        <v>1385</v>
      </c>
      <c r="AC1480" t="s">
        <v>1386</v>
      </c>
      <c r="AD1480" t="s">
        <v>1385</v>
      </c>
      <c r="AE1480" t="s">
        <v>1386</v>
      </c>
      <c r="AF1480" t="s">
        <v>1385</v>
      </c>
      <c r="AG1480" t="s">
        <v>1386</v>
      </c>
      <c r="AH1480" t="s">
        <v>1385</v>
      </c>
      <c r="AI1480" t="s">
        <v>1386</v>
      </c>
      <c r="AJ1480" t="s">
        <v>1385</v>
      </c>
      <c r="AK1480" t="s">
        <v>1386</v>
      </c>
      <c r="AL1480" t="s">
        <v>1385</v>
      </c>
      <c r="AM1480" t="s">
        <v>1386</v>
      </c>
      <c r="AN1480" t="s">
        <v>1385</v>
      </c>
      <c r="AO1480" t="s">
        <v>1386</v>
      </c>
      <c r="AP1480" t="s">
        <v>1385</v>
      </c>
    </row>
    <row r="1481" spans="1:42" x14ac:dyDescent="0.2">
      <c r="A1481">
        <v>6843150001</v>
      </c>
      <c r="B1481" t="str">
        <f>VLOOKUP(A1481,[2]Combine!$C:$E,3,0)</f>
        <v>Cable</v>
      </c>
      <c r="C1481" t="s">
        <v>634</v>
      </c>
      <c r="D1481" t="s">
        <v>670</v>
      </c>
      <c r="E1481" t="s">
        <v>35</v>
      </c>
      <c r="F1481" t="e">
        <f>VLOOKUP(C1481,[1]Sheet1!$K:$O,5,0)</f>
        <v>#N/A</v>
      </c>
      <c r="G1481" t="s">
        <v>25</v>
      </c>
      <c r="H1481" t="str">
        <f t="shared" si="69"/>
        <v>Unrestricted Inventry</v>
      </c>
      <c r="I1481" t="s">
        <v>18</v>
      </c>
      <c r="J1481" t="s">
        <v>3398</v>
      </c>
      <c r="K1481" t="s">
        <v>4</v>
      </c>
      <c r="L1481" t="s">
        <v>3399</v>
      </c>
      <c r="M1481">
        <f t="shared" si="70"/>
        <v>2.216665E-2</v>
      </c>
      <c r="N1481" t="s">
        <v>26</v>
      </c>
      <c r="O1481" t="s">
        <v>1386</v>
      </c>
      <c r="P1481">
        <f t="shared" si="71"/>
        <v>0</v>
      </c>
      <c r="Q1481" t="s">
        <v>36</v>
      </c>
      <c r="R1481" t="s">
        <v>15</v>
      </c>
      <c r="S1481" t="s">
        <v>633</v>
      </c>
      <c r="T1481" t="s">
        <v>17</v>
      </c>
      <c r="U1481" t="s">
        <v>18</v>
      </c>
      <c r="V1481" t="s">
        <v>634</v>
      </c>
      <c r="X1481" t="s">
        <v>19</v>
      </c>
      <c r="Z1481" t="s">
        <v>1386</v>
      </c>
      <c r="AA1481" t="s">
        <v>1385</v>
      </c>
      <c r="AB1481" t="s">
        <v>1385</v>
      </c>
      <c r="AC1481" t="s">
        <v>1386</v>
      </c>
      <c r="AD1481" t="s">
        <v>1385</v>
      </c>
      <c r="AE1481" t="s">
        <v>1386</v>
      </c>
      <c r="AF1481" t="s">
        <v>1385</v>
      </c>
      <c r="AG1481" t="s">
        <v>1386</v>
      </c>
      <c r="AH1481" t="s">
        <v>1385</v>
      </c>
      <c r="AI1481" t="s">
        <v>1386</v>
      </c>
      <c r="AJ1481" t="s">
        <v>1385</v>
      </c>
      <c r="AK1481" t="s">
        <v>1386</v>
      </c>
      <c r="AL1481" t="s">
        <v>1385</v>
      </c>
      <c r="AM1481" t="s">
        <v>1386</v>
      </c>
      <c r="AN1481" t="s">
        <v>1385</v>
      </c>
      <c r="AO1481" t="s">
        <v>1386</v>
      </c>
      <c r="AP1481" t="s">
        <v>1385</v>
      </c>
    </row>
    <row r="1482" spans="1:42" x14ac:dyDescent="0.2">
      <c r="A1482">
        <v>6843150001</v>
      </c>
      <c r="B1482" t="str">
        <f>VLOOKUP(A1482,[2]Combine!$C:$E,3,0)</f>
        <v>Cable</v>
      </c>
      <c r="C1482" t="s">
        <v>634</v>
      </c>
      <c r="D1482" t="s">
        <v>670</v>
      </c>
      <c r="E1482" t="s">
        <v>35</v>
      </c>
      <c r="F1482" t="e">
        <f>VLOOKUP(C1482,[1]Sheet1!$K:$O,5,0)</f>
        <v>#N/A</v>
      </c>
      <c r="G1482" t="s">
        <v>38</v>
      </c>
      <c r="H1482" t="str">
        <f t="shared" si="69"/>
        <v>Contractor Stock</v>
      </c>
      <c r="I1482" t="s">
        <v>18</v>
      </c>
      <c r="J1482" t="s">
        <v>2733</v>
      </c>
      <c r="K1482" t="s">
        <v>4</v>
      </c>
      <c r="L1482" t="s">
        <v>3400</v>
      </c>
      <c r="M1482">
        <f t="shared" si="70"/>
        <v>3.3176249999999998E-3</v>
      </c>
      <c r="N1482" t="s">
        <v>39</v>
      </c>
      <c r="O1482" t="s">
        <v>1386</v>
      </c>
      <c r="P1482">
        <f t="shared" si="71"/>
        <v>0</v>
      </c>
      <c r="Q1482" t="s">
        <v>36</v>
      </c>
      <c r="R1482" t="s">
        <v>15</v>
      </c>
      <c r="S1482" t="s">
        <v>633</v>
      </c>
      <c r="T1482" t="s">
        <v>17</v>
      </c>
      <c r="U1482" t="s">
        <v>18</v>
      </c>
      <c r="V1482" t="s">
        <v>634</v>
      </c>
      <c r="X1482" t="s">
        <v>19</v>
      </c>
      <c r="Z1482" t="s">
        <v>1386</v>
      </c>
      <c r="AA1482" t="s">
        <v>1385</v>
      </c>
      <c r="AB1482" t="s">
        <v>1385</v>
      </c>
      <c r="AC1482" t="s">
        <v>1386</v>
      </c>
      <c r="AD1482" t="s">
        <v>1385</v>
      </c>
      <c r="AE1482" t="s">
        <v>1386</v>
      </c>
      <c r="AF1482" t="s">
        <v>1385</v>
      </c>
      <c r="AG1482" t="s">
        <v>1386</v>
      </c>
      <c r="AH1482" t="s">
        <v>1385</v>
      </c>
      <c r="AI1482" t="s">
        <v>1386</v>
      </c>
      <c r="AJ1482" t="s">
        <v>1385</v>
      </c>
      <c r="AK1482" t="s">
        <v>1386</v>
      </c>
      <c r="AL1482" t="s">
        <v>1385</v>
      </c>
      <c r="AM1482" t="s">
        <v>1386</v>
      </c>
      <c r="AN1482" t="s">
        <v>1385</v>
      </c>
      <c r="AO1482" t="s">
        <v>1386</v>
      </c>
      <c r="AP1482" t="s">
        <v>1385</v>
      </c>
    </row>
    <row r="1483" spans="1:42" x14ac:dyDescent="0.2">
      <c r="A1483">
        <v>6843150009</v>
      </c>
      <c r="B1483" t="str">
        <f>VLOOKUP(A1483,[2]Combine!$C:$E,3,0)</f>
        <v xml:space="preserve">Cable </v>
      </c>
      <c r="C1483" t="s">
        <v>60</v>
      </c>
      <c r="D1483" t="s">
        <v>671</v>
      </c>
      <c r="E1483" t="s">
        <v>1</v>
      </c>
      <c r="F1483" t="e">
        <f>VLOOKUP(C1483,[1]Sheet1!$K:$O,5,0)</f>
        <v>#N/A</v>
      </c>
      <c r="G1483" t="s">
        <v>165</v>
      </c>
      <c r="H1483" t="str">
        <f t="shared" si="69"/>
        <v>Unrestricted Inventry</v>
      </c>
      <c r="I1483" t="s">
        <v>18</v>
      </c>
      <c r="J1483" t="s">
        <v>3401</v>
      </c>
      <c r="K1483" t="s">
        <v>4</v>
      </c>
      <c r="L1483" t="s">
        <v>3402</v>
      </c>
      <c r="M1483">
        <f t="shared" si="70"/>
        <v>1.4179522E-2</v>
      </c>
      <c r="N1483" t="s">
        <v>166</v>
      </c>
      <c r="O1483" t="s">
        <v>1386</v>
      </c>
      <c r="P1483">
        <f t="shared" si="71"/>
        <v>0</v>
      </c>
      <c r="Q1483" t="s">
        <v>6</v>
      </c>
      <c r="R1483" t="s">
        <v>15</v>
      </c>
      <c r="S1483" t="s">
        <v>621</v>
      </c>
      <c r="T1483" t="s">
        <v>17</v>
      </c>
      <c r="U1483" t="s">
        <v>18</v>
      </c>
      <c r="V1483" t="s">
        <v>60</v>
      </c>
      <c r="X1483" t="s">
        <v>19</v>
      </c>
      <c r="Z1483" t="s">
        <v>1386</v>
      </c>
      <c r="AA1483" t="s">
        <v>1385</v>
      </c>
      <c r="AB1483" t="s">
        <v>1385</v>
      </c>
      <c r="AC1483" t="s">
        <v>1386</v>
      </c>
      <c r="AD1483" t="s">
        <v>1385</v>
      </c>
      <c r="AE1483" t="s">
        <v>1386</v>
      </c>
      <c r="AF1483" t="s">
        <v>1385</v>
      </c>
      <c r="AG1483" t="s">
        <v>1386</v>
      </c>
      <c r="AH1483" t="s">
        <v>1385</v>
      </c>
      <c r="AI1483" t="s">
        <v>1386</v>
      </c>
      <c r="AJ1483" t="s">
        <v>1385</v>
      </c>
      <c r="AK1483" t="s">
        <v>1386</v>
      </c>
      <c r="AL1483" t="s">
        <v>1385</v>
      </c>
      <c r="AM1483" t="s">
        <v>1386</v>
      </c>
      <c r="AN1483" t="s">
        <v>1385</v>
      </c>
      <c r="AO1483" t="s">
        <v>1386</v>
      </c>
      <c r="AP1483" t="s">
        <v>1385</v>
      </c>
    </row>
    <row r="1484" spans="1:42" x14ac:dyDescent="0.2">
      <c r="A1484">
        <v>6843150523</v>
      </c>
      <c r="B1484" t="str">
        <f>VLOOKUP(A1484,[2]Combine!$C:$E,3,0)</f>
        <v>Cable</v>
      </c>
      <c r="C1484" t="s">
        <v>672</v>
      </c>
      <c r="D1484" t="s">
        <v>673</v>
      </c>
      <c r="E1484" t="s">
        <v>35</v>
      </c>
      <c r="F1484" t="e">
        <f>VLOOKUP(C1484,[1]Sheet1!$K:$O,5,0)</f>
        <v>#N/A</v>
      </c>
      <c r="G1484" t="s">
        <v>25</v>
      </c>
      <c r="H1484" t="str">
        <f t="shared" si="69"/>
        <v>Unrestricted Inventry</v>
      </c>
      <c r="I1484" t="s">
        <v>18</v>
      </c>
      <c r="J1484" t="s">
        <v>3403</v>
      </c>
      <c r="K1484" t="s">
        <v>4</v>
      </c>
      <c r="L1484" t="s">
        <v>3404</v>
      </c>
      <c r="M1484">
        <f t="shared" si="70"/>
        <v>9.7897773409999989</v>
      </c>
      <c r="N1484" t="s">
        <v>26</v>
      </c>
      <c r="O1484" t="s">
        <v>1386</v>
      </c>
      <c r="P1484">
        <f t="shared" si="71"/>
        <v>0</v>
      </c>
      <c r="Q1484" t="s">
        <v>36</v>
      </c>
      <c r="R1484" t="s">
        <v>15</v>
      </c>
      <c r="S1484" t="s">
        <v>633</v>
      </c>
      <c r="T1484" t="s">
        <v>17</v>
      </c>
      <c r="U1484" t="s">
        <v>18</v>
      </c>
      <c r="V1484" t="s">
        <v>672</v>
      </c>
      <c r="X1484" t="s">
        <v>19</v>
      </c>
      <c r="Z1484" t="s">
        <v>1386</v>
      </c>
      <c r="AA1484" t="s">
        <v>1385</v>
      </c>
      <c r="AB1484" t="s">
        <v>1385</v>
      </c>
      <c r="AC1484" t="s">
        <v>1386</v>
      </c>
      <c r="AD1484" t="s">
        <v>1385</v>
      </c>
      <c r="AE1484" t="s">
        <v>1386</v>
      </c>
      <c r="AF1484" t="s">
        <v>1385</v>
      </c>
      <c r="AG1484" t="s">
        <v>1386</v>
      </c>
      <c r="AH1484" t="s">
        <v>1385</v>
      </c>
      <c r="AI1484" t="s">
        <v>1386</v>
      </c>
      <c r="AJ1484" t="s">
        <v>1385</v>
      </c>
      <c r="AK1484" t="s">
        <v>1386</v>
      </c>
      <c r="AL1484" t="s">
        <v>1385</v>
      </c>
      <c r="AM1484" t="s">
        <v>1386</v>
      </c>
      <c r="AN1484" t="s">
        <v>1385</v>
      </c>
      <c r="AO1484" t="s">
        <v>1386</v>
      </c>
      <c r="AP1484" t="s">
        <v>1385</v>
      </c>
    </row>
    <row r="1485" spans="1:42" x14ac:dyDescent="0.2">
      <c r="A1485">
        <v>6843150523</v>
      </c>
      <c r="B1485" t="str">
        <f>VLOOKUP(A1485,[2]Combine!$C:$E,3,0)</f>
        <v>Cable</v>
      </c>
      <c r="C1485" t="s">
        <v>672</v>
      </c>
      <c r="D1485" t="s">
        <v>673</v>
      </c>
      <c r="E1485" t="s">
        <v>35</v>
      </c>
      <c r="F1485" t="e">
        <f>VLOOKUP(C1485,[1]Sheet1!$K:$O,5,0)</f>
        <v>#N/A</v>
      </c>
      <c r="G1485" t="s">
        <v>38</v>
      </c>
      <c r="H1485" t="str">
        <f t="shared" si="69"/>
        <v>Contractor Stock</v>
      </c>
      <c r="I1485" t="s">
        <v>18</v>
      </c>
      <c r="J1485" t="s">
        <v>3405</v>
      </c>
      <c r="K1485" t="s">
        <v>4</v>
      </c>
      <c r="L1485" t="s">
        <v>3406</v>
      </c>
      <c r="M1485">
        <f t="shared" si="70"/>
        <v>0.87553818699999997</v>
      </c>
      <c r="N1485" t="s">
        <v>39</v>
      </c>
      <c r="O1485" t="s">
        <v>1386</v>
      </c>
      <c r="P1485">
        <f t="shared" si="71"/>
        <v>0</v>
      </c>
      <c r="Q1485" t="s">
        <v>36</v>
      </c>
      <c r="R1485" t="s">
        <v>15</v>
      </c>
      <c r="S1485" t="s">
        <v>633</v>
      </c>
      <c r="T1485" t="s">
        <v>17</v>
      </c>
      <c r="U1485" t="s">
        <v>18</v>
      </c>
      <c r="V1485" t="s">
        <v>672</v>
      </c>
      <c r="X1485" t="s">
        <v>19</v>
      </c>
      <c r="Z1485" t="s">
        <v>1386</v>
      </c>
      <c r="AA1485" t="s">
        <v>1385</v>
      </c>
      <c r="AB1485" t="s">
        <v>1385</v>
      </c>
      <c r="AC1485" t="s">
        <v>1386</v>
      </c>
      <c r="AD1485" t="s">
        <v>1385</v>
      </c>
      <c r="AE1485" t="s">
        <v>1386</v>
      </c>
      <c r="AF1485" t="s">
        <v>1385</v>
      </c>
      <c r="AG1485" t="s">
        <v>1386</v>
      </c>
      <c r="AH1485" t="s">
        <v>1385</v>
      </c>
      <c r="AI1485" t="s">
        <v>1386</v>
      </c>
      <c r="AJ1485" t="s">
        <v>1385</v>
      </c>
      <c r="AK1485" t="s">
        <v>1386</v>
      </c>
      <c r="AL1485" t="s">
        <v>1385</v>
      </c>
      <c r="AM1485" t="s">
        <v>1386</v>
      </c>
      <c r="AN1485" t="s">
        <v>1385</v>
      </c>
      <c r="AO1485" t="s">
        <v>1386</v>
      </c>
      <c r="AP1485" t="s">
        <v>1385</v>
      </c>
    </row>
    <row r="1486" spans="1:42" x14ac:dyDescent="0.2">
      <c r="A1486">
        <v>6843150523</v>
      </c>
      <c r="B1486" t="str">
        <f>VLOOKUP(A1486,[2]Combine!$C:$E,3,0)</f>
        <v>Cable</v>
      </c>
      <c r="C1486" t="s">
        <v>674</v>
      </c>
      <c r="D1486" t="s">
        <v>673</v>
      </c>
      <c r="E1486" t="s">
        <v>384</v>
      </c>
      <c r="F1486" t="e">
        <f>VLOOKUP(C1486,[1]Sheet1!$K:$O,5,0)</f>
        <v>#N/A</v>
      </c>
      <c r="G1486" t="s">
        <v>38</v>
      </c>
      <c r="H1486" t="str">
        <f t="shared" si="69"/>
        <v>Contractor Stock</v>
      </c>
      <c r="I1486" t="s">
        <v>18</v>
      </c>
      <c r="J1486" t="s">
        <v>3407</v>
      </c>
      <c r="K1486" t="s">
        <v>4</v>
      </c>
      <c r="L1486" t="s">
        <v>3408</v>
      </c>
      <c r="M1486">
        <f t="shared" si="70"/>
        <v>0.1772</v>
      </c>
      <c r="N1486" t="s">
        <v>39</v>
      </c>
      <c r="O1486" t="s">
        <v>1386</v>
      </c>
      <c r="P1486">
        <f t="shared" si="71"/>
        <v>0</v>
      </c>
      <c r="Q1486" t="s">
        <v>385</v>
      </c>
      <c r="R1486" t="s">
        <v>15</v>
      </c>
      <c r="S1486" t="s">
        <v>633</v>
      </c>
      <c r="T1486" t="s">
        <v>17</v>
      </c>
      <c r="U1486" t="s">
        <v>18</v>
      </c>
      <c r="V1486" t="s">
        <v>674</v>
      </c>
      <c r="X1486" t="s">
        <v>19</v>
      </c>
      <c r="Z1486" t="s">
        <v>1386</v>
      </c>
      <c r="AA1486" t="s">
        <v>1385</v>
      </c>
      <c r="AB1486" t="s">
        <v>1385</v>
      </c>
      <c r="AC1486" t="s">
        <v>1386</v>
      </c>
      <c r="AD1486" t="s">
        <v>1385</v>
      </c>
      <c r="AE1486" t="s">
        <v>1386</v>
      </c>
      <c r="AF1486" t="s">
        <v>1385</v>
      </c>
      <c r="AG1486" t="s">
        <v>1386</v>
      </c>
      <c r="AH1486" t="s">
        <v>1385</v>
      </c>
      <c r="AI1486" t="s">
        <v>1386</v>
      </c>
      <c r="AJ1486" t="s">
        <v>1385</v>
      </c>
      <c r="AK1486" t="s">
        <v>1386</v>
      </c>
      <c r="AL1486" t="s">
        <v>1385</v>
      </c>
      <c r="AM1486" t="s">
        <v>1386</v>
      </c>
      <c r="AN1486" t="s">
        <v>1385</v>
      </c>
      <c r="AO1486" t="s">
        <v>1386</v>
      </c>
      <c r="AP1486" t="s">
        <v>1385</v>
      </c>
    </row>
    <row r="1487" spans="1:42" x14ac:dyDescent="0.2">
      <c r="A1487">
        <v>6843150523</v>
      </c>
      <c r="B1487" t="str">
        <f>VLOOKUP(A1487,[2]Combine!$C:$E,3,0)</f>
        <v>Cable</v>
      </c>
      <c r="C1487" t="s">
        <v>675</v>
      </c>
      <c r="D1487" t="s">
        <v>673</v>
      </c>
      <c r="E1487" t="s">
        <v>384</v>
      </c>
      <c r="F1487" t="e">
        <f>VLOOKUP(C1487,[1]Sheet1!$K:$O,5,0)</f>
        <v>#N/A</v>
      </c>
      <c r="G1487" t="s">
        <v>38</v>
      </c>
      <c r="H1487" t="str">
        <f t="shared" si="69"/>
        <v>Contractor Stock</v>
      </c>
      <c r="I1487" t="s">
        <v>18</v>
      </c>
      <c r="J1487" t="s">
        <v>3409</v>
      </c>
      <c r="K1487" t="s">
        <v>4</v>
      </c>
      <c r="L1487" t="s">
        <v>3410</v>
      </c>
      <c r="M1487">
        <f t="shared" si="70"/>
        <v>1.2398400000000001</v>
      </c>
      <c r="N1487" t="s">
        <v>39</v>
      </c>
      <c r="O1487" t="s">
        <v>1386</v>
      </c>
      <c r="P1487">
        <f t="shared" si="71"/>
        <v>0</v>
      </c>
      <c r="Q1487" t="s">
        <v>385</v>
      </c>
      <c r="R1487" t="s">
        <v>15</v>
      </c>
      <c r="S1487" t="s">
        <v>633</v>
      </c>
      <c r="T1487" t="s">
        <v>17</v>
      </c>
      <c r="U1487" t="s">
        <v>18</v>
      </c>
      <c r="V1487" t="s">
        <v>675</v>
      </c>
      <c r="X1487" t="s">
        <v>19</v>
      </c>
      <c r="Z1487" t="s">
        <v>1386</v>
      </c>
      <c r="AA1487" t="s">
        <v>1385</v>
      </c>
      <c r="AB1487" t="s">
        <v>1385</v>
      </c>
      <c r="AC1487" t="s">
        <v>1386</v>
      </c>
      <c r="AD1487" t="s">
        <v>1385</v>
      </c>
      <c r="AE1487" t="s">
        <v>1386</v>
      </c>
      <c r="AF1487" t="s">
        <v>1385</v>
      </c>
      <c r="AG1487" t="s">
        <v>1386</v>
      </c>
      <c r="AH1487" t="s">
        <v>1385</v>
      </c>
      <c r="AI1487" t="s">
        <v>1386</v>
      </c>
      <c r="AJ1487" t="s">
        <v>1385</v>
      </c>
      <c r="AK1487" t="s">
        <v>1386</v>
      </c>
      <c r="AL1487" t="s">
        <v>1385</v>
      </c>
      <c r="AM1487" t="s">
        <v>1386</v>
      </c>
      <c r="AN1487" t="s">
        <v>1385</v>
      </c>
      <c r="AO1487" t="s">
        <v>1386</v>
      </c>
      <c r="AP1487" t="s">
        <v>1385</v>
      </c>
    </row>
    <row r="1488" spans="1:42" x14ac:dyDescent="0.2">
      <c r="A1488">
        <v>6843150523</v>
      </c>
      <c r="B1488" t="str">
        <f>VLOOKUP(A1488,[2]Combine!$C:$E,3,0)</f>
        <v>Cable</v>
      </c>
      <c r="C1488" t="s">
        <v>676</v>
      </c>
      <c r="D1488" t="s">
        <v>673</v>
      </c>
      <c r="E1488" t="s">
        <v>1</v>
      </c>
      <c r="F1488" t="e">
        <f>VLOOKUP(C1488,[1]Sheet1!$K:$O,5,0)</f>
        <v>#N/A</v>
      </c>
      <c r="G1488" t="s">
        <v>12</v>
      </c>
      <c r="H1488" t="str">
        <f t="shared" si="69"/>
        <v>Unrestricted Inventry</v>
      </c>
      <c r="I1488" t="s">
        <v>18</v>
      </c>
      <c r="J1488" t="s">
        <v>3411</v>
      </c>
      <c r="K1488" t="s">
        <v>4</v>
      </c>
      <c r="L1488" t="s">
        <v>3412</v>
      </c>
      <c r="M1488">
        <f t="shared" si="70"/>
        <v>2.4725465340000001</v>
      </c>
      <c r="N1488" t="s">
        <v>13</v>
      </c>
      <c r="O1488" t="s">
        <v>1386</v>
      </c>
      <c r="P1488">
        <f t="shared" si="71"/>
        <v>0</v>
      </c>
      <c r="Q1488" t="s">
        <v>6</v>
      </c>
      <c r="R1488" t="s">
        <v>15</v>
      </c>
      <c r="S1488" t="s">
        <v>633</v>
      </c>
      <c r="T1488" t="s">
        <v>17</v>
      </c>
      <c r="U1488" t="s">
        <v>18</v>
      </c>
      <c r="V1488" t="s">
        <v>676</v>
      </c>
      <c r="X1488" t="s">
        <v>19</v>
      </c>
      <c r="Z1488" t="s">
        <v>1386</v>
      </c>
      <c r="AA1488" t="s">
        <v>1385</v>
      </c>
      <c r="AB1488" t="s">
        <v>1385</v>
      </c>
      <c r="AC1488" t="s">
        <v>1386</v>
      </c>
      <c r="AD1488" t="s">
        <v>1385</v>
      </c>
      <c r="AE1488" t="s">
        <v>1386</v>
      </c>
      <c r="AF1488" t="s">
        <v>1385</v>
      </c>
      <c r="AG1488" t="s">
        <v>1386</v>
      </c>
      <c r="AH1488" t="s">
        <v>1385</v>
      </c>
      <c r="AI1488" t="s">
        <v>1386</v>
      </c>
      <c r="AJ1488" t="s">
        <v>1385</v>
      </c>
      <c r="AK1488" t="s">
        <v>1386</v>
      </c>
      <c r="AL1488" t="s">
        <v>1385</v>
      </c>
      <c r="AM1488" t="s">
        <v>1386</v>
      </c>
      <c r="AN1488" t="s">
        <v>1385</v>
      </c>
      <c r="AO1488" t="s">
        <v>1386</v>
      </c>
      <c r="AP1488" t="s">
        <v>1385</v>
      </c>
    </row>
    <row r="1489" spans="1:42" x14ac:dyDescent="0.2">
      <c r="A1489">
        <v>6843150523</v>
      </c>
      <c r="B1489" t="str">
        <f>VLOOKUP(A1489,[2]Combine!$C:$E,3,0)</f>
        <v>Cable</v>
      </c>
      <c r="C1489" t="s">
        <v>677</v>
      </c>
      <c r="D1489" t="s">
        <v>673</v>
      </c>
      <c r="E1489" t="s">
        <v>1</v>
      </c>
      <c r="F1489" t="e">
        <f>VLOOKUP(C1489,[1]Sheet1!$K:$O,5,0)</f>
        <v>#N/A</v>
      </c>
      <c r="G1489" t="s">
        <v>12</v>
      </c>
      <c r="H1489" t="str">
        <f t="shared" si="69"/>
        <v>Unrestricted Inventry</v>
      </c>
      <c r="I1489" t="s">
        <v>18</v>
      </c>
      <c r="J1489" t="s">
        <v>3413</v>
      </c>
      <c r="K1489" t="s">
        <v>4</v>
      </c>
      <c r="L1489" t="s">
        <v>3414</v>
      </c>
      <c r="M1489">
        <f t="shared" si="70"/>
        <v>0.84751187400000005</v>
      </c>
      <c r="N1489" t="s">
        <v>13</v>
      </c>
      <c r="O1489" t="s">
        <v>1386</v>
      </c>
      <c r="P1489">
        <f t="shared" si="71"/>
        <v>0</v>
      </c>
      <c r="Q1489" t="s">
        <v>6</v>
      </c>
      <c r="R1489" t="s">
        <v>15</v>
      </c>
      <c r="S1489" t="s">
        <v>633</v>
      </c>
      <c r="T1489" t="s">
        <v>17</v>
      </c>
      <c r="U1489" t="s">
        <v>18</v>
      </c>
      <c r="V1489" t="s">
        <v>677</v>
      </c>
      <c r="X1489" t="s">
        <v>19</v>
      </c>
      <c r="Z1489" t="s">
        <v>1386</v>
      </c>
      <c r="AA1489" t="s">
        <v>1385</v>
      </c>
      <c r="AB1489" t="s">
        <v>1385</v>
      </c>
      <c r="AC1489" t="s">
        <v>1386</v>
      </c>
      <c r="AD1489" t="s">
        <v>1385</v>
      </c>
      <c r="AE1489" t="s">
        <v>1386</v>
      </c>
      <c r="AF1489" t="s">
        <v>1385</v>
      </c>
      <c r="AG1489" t="s">
        <v>1386</v>
      </c>
      <c r="AH1489" t="s">
        <v>1385</v>
      </c>
      <c r="AI1489" t="s">
        <v>1386</v>
      </c>
      <c r="AJ1489" t="s">
        <v>1385</v>
      </c>
      <c r="AK1489" t="s">
        <v>1386</v>
      </c>
      <c r="AL1489" t="s">
        <v>1385</v>
      </c>
      <c r="AM1489" t="s">
        <v>1386</v>
      </c>
      <c r="AN1489" t="s">
        <v>1385</v>
      </c>
      <c r="AO1489" t="s">
        <v>1386</v>
      </c>
      <c r="AP1489" t="s">
        <v>1385</v>
      </c>
    </row>
    <row r="1490" spans="1:42" x14ac:dyDescent="0.2">
      <c r="A1490">
        <v>6843150523</v>
      </c>
      <c r="B1490" t="str">
        <f>VLOOKUP(A1490,[2]Combine!$C:$E,3,0)</f>
        <v>Cable</v>
      </c>
      <c r="C1490" t="s">
        <v>678</v>
      </c>
      <c r="D1490" t="s">
        <v>673</v>
      </c>
      <c r="E1490" t="s">
        <v>1</v>
      </c>
      <c r="F1490" t="e">
        <f>VLOOKUP(C1490,[1]Sheet1!$K:$O,5,0)</f>
        <v>#N/A</v>
      </c>
      <c r="G1490" t="s">
        <v>12</v>
      </c>
      <c r="H1490" t="str">
        <f t="shared" si="69"/>
        <v>Unrestricted Inventry</v>
      </c>
      <c r="I1490" t="s">
        <v>18</v>
      </c>
      <c r="J1490" t="s">
        <v>3415</v>
      </c>
      <c r="K1490" t="s">
        <v>4</v>
      </c>
      <c r="L1490" t="s">
        <v>3416</v>
      </c>
      <c r="M1490">
        <f t="shared" si="70"/>
        <v>0.22549967999999998</v>
      </c>
      <c r="N1490" t="s">
        <v>13</v>
      </c>
      <c r="O1490" t="s">
        <v>1386</v>
      </c>
      <c r="P1490">
        <f t="shared" si="71"/>
        <v>0</v>
      </c>
      <c r="Q1490" t="s">
        <v>6</v>
      </c>
      <c r="R1490" t="s">
        <v>15</v>
      </c>
      <c r="S1490" t="s">
        <v>633</v>
      </c>
      <c r="T1490" t="s">
        <v>17</v>
      </c>
      <c r="U1490" t="s">
        <v>18</v>
      </c>
      <c r="V1490" t="s">
        <v>678</v>
      </c>
      <c r="X1490" t="s">
        <v>19</v>
      </c>
      <c r="Z1490" t="s">
        <v>1386</v>
      </c>
      <c r="AA1490" t="s">
        <v>1385</v>
      </c>
      <c r="AB1490" t="s">
        <v>1385</v>
      </c>
      <c r="AC1490" t="s">
        <v>1386</v>
      </c>
      <c r="AD1490" t="s">
        <v>1385</v>
      </c>
      <c r="AE1490" t="s">
        <v>1386</v>
      </c>
      <c r="AF1490" t="s">
        <v>1385</v>
      </c>
      <c r="AG1490" t="s">
        <v>1386</v>
      </c>
      <c r="AH1490" t="s">
        <v>1385</v>
      </c>
      <c r="AI1490" t="s">
        <v>1386</v>
      </c>
      <c r="AJ1490" t="s">
        <v>1385</v>
      </c>
      <c r="AK1490" t="s">
        <v>1386</v>
      </c>
      <c r="AL1490" t="s">
        <v>1385</v>
      </c>
      <c r="AM1490" t="s">
        <v>1386</v>
      </c>
      <c r="AN1490" t="s">
        <v>1385</v>
      </c>
      <c r="AO1490" t="s">
        <v>1386</v>
      </c>
      <c r="AP1490" t="s">
        <v>1385</v>
      </c>
    </row>
    <row r="1491" spans="1:42" x14ac:dyDescent="0.2">
      <c r="A1491">
        <v>6843150523</v>
      </c>
      <c r="B1491" t="str">
        <f>VLOOKUP(A1491,[2]Combine!$C:$E,3,0)</f>
        <v>Cable</v>
      </c>
      <c r="C1491" t="s">
        <v>422</v>
      </c>
      <c r="D1491" t="s">
        <v>673</v>
      </c>
      <c r="E1491" t="s">
        <v>1</v>
      </c>
      <c r="F1491" t="e">
        <f>VLOOKUP(C1491,[1]Sheet1!$K:$O,5,0)</f>
        <v>#N/A</v>
      </c>
      <c r="G1491" t="s">
        <v>12</v>
      </c>
      <c r="H1491" t="str">
        <f t="shared" si="69"/>
        <v>Unrestricted Inventry</v>
      </c>
      <c r="I1491" t="s">
        <v>18</v>
      </c>
      <c r="J1491" t="s">
        <v>3417</v>
      </c>
      <c r="K1491" t="s">
        <v>4</v>
      </c>
      <c r="L1491" t="s">
        <v>3418</v>
      </c>
      <c r="M1491">
        <f t="shared" si="70"/>
        <v>0.89645053000000008</v>
      </c>
      <c r="N1491" t="s">
        <v>13</v>
      </c>
      <c r="O1491" t="s">
        <v>1386</v>
      </c>
      <c r="P1491">
        <f t="shared" si="71"/>
        <v>0</v>
      </c>
      <c r="Q1491" t="s">
        <v>6</v>
      </c>
      <c r="R1491" t="s">
        <v>15</v>
      </c>
      <c r="S1491" t="s">
        <v>633</v>
      </c>
      <c r="T1491" t="s">
        <v>17</v>
      </c>
      <c r="U1491" t="s">
        <v>18</v>
      </c>
      <c r="V1491" t="s">
        <v>422</v>
      </c>
      <c r="X1491" t="s">
        <v>19</v>
      </c>
      <c r="Z1491" t="s">
        <v>1386</v>
      </c>
      <c r="AA1491" t="s">
        <v>1385</v>
      </c>
      <c r="AB1491" t="s">
        <v>1385</v>
      </c>
      <c r="AC1491" t="s">
        <v>1386</v>
      </c>
      <c r="AD1491" t="s">
        <v>1385</v>
      </c>
      <c r="AE1491" t="s">
        <v>1386</v>
      </c>
      <c r="AF1491" t="s">
        <v>1385</v>
      </c>
      <c r="AG1491" t="s">
        <v>1386</v>
      </c>
      <c r="AH1491" t="s">
        <v>1385</v>
      </c>
      <c r="AI1491" t="s">
        <v>1386</v>
      </c>
      <c r="AJ1491" t="s">
        <v>1385</v>
      </c>
      <c r="AK1491" t="s">
        <v>1386</v>
      </c>
      <c r="AL1491" t="s">
        <v>1385</v>
      </c>
      <c r="AM1491" t="s">
        <v>1386</v>
      </c>
      <c r="AN1491" t="s">
        <v>1385</v>
      </c>
      <c r="AO1491" t="s">
        <v>1386</v>
      </c>
      <c r="AP1491" t="s">
        <v>1385</v>
      </c>
    </row>
    <row r="1492" spans="1:42" x14ac:dyDescent="0.2">
      <c r="A1492">
        <v>6843150523</v>
      </c>
      <c r="B1492" t="str">
        <f>VLOOKUP(A1492,[2]Combine!$C:$E,3,0)</f>
        <v>Cable</v>
      </c>
      <c r="C1492" t="s">
        <v>679</v>
      </c>
      <c r="D1492" t="s">
        <v>673</v>
      </c>
      <c r="E1492" t="s">
        <v>11</v>
      </c>
      <c r="F1492" t="e">
        <f>VLOOKUP(C1492,[1]Sheet1!$K:$O,5,0)</f>
        <v>#N/A</v>
      </c>
      <c r="G1492" t="s">
        <v>38</v>
      </c>
      <c r="H1492" t="str">
        <f t="shared" si="69"/>
        <v>Contractor Stock</v>
      </c>
      <c r="I1492" t="s">
        <v>18</v>
      </c>
      <c r="J1492" t="s">
        <v>3419</v>
      </c>
      <c r="K1492" t="s">
        <v>4</v>
      </c>
      <c r="L1492" t="s">
        <v>3420</v>
      </c>
      <c r="M1492">
        <f t="shared" si="70"/>
        <v>0.18440351999999999</v>
      </c>
      <c r="N1492" t="s">
        <v>39</v>
      </c>
      <c r="O1492" t="s">
        <v>1386</v>
      </c>
      <c r="P1492">
        <f t="shared" si="71"/>
        <v>0</v>
      </c>
      <c r="Q1492" t="s">
        <v>14</v>
      </c>
      <c r="R1492" t="s">
        <v>15</v>
      </c>
      <c r="S1492" t="s">
        <v>633</v>
      </c>
      <c r="T1492" t="s">
        <v>17</v>
      </c>
      <c r="U1492" t="s">
        <v>18</v>
      </c>
      <c r="V1492" t="s">
        <v>679</v>
      </c>
      <c r="X1492" t="s">
        <v>19</v>
      </c>
      <c r="Z1492" t="s">
        <v>1386</v>
      </c>
      <c r="AA1492" t="s">
        <v>1385</v>
      </c>
      <c r="AB1492" t="s">
        <v>1385</v>
      </c>
      <c r="AC1492" t="s">
        <v>1386</v>
      </c>
      <c r="AD1492" t="s">
        <v>1385</v>
      </c>
      <c r="AE1492" t="s">
        <v>1386</v>
      </c>
      <c r="AF1492" t="s">
        <v>1385</v>
      </c>
      <c r="AG1492" t="s">
        <v>1386</v>
      </c>
      <c r="AH1492" t="s">
        <v>1385</v>
      </c>
      <c r="AI1492" t="s">
        <v>1386</v>
      </c>
      <c r="AJ1492" t="s">
        <v>1385</v>
      </c>
      <c r="AK1492" t="s">
        <v>1386</v>
      </c>
      <c r="AL1492" t="s">
        <v>1385</v>
      </c>
      <c r="AM1492" t="s">
        <v>1386</v>
      </c>
      <c r="AN1492" t="s">
        <v>1385</v>
      </c>
      <c r="AO1492" t="s">
        <v>1386</v>
      </c>
      <c r="AP1492" t="s">
        <v>1385</v>
      </c>
    </row>
    <row r="1493" spans="1:42" x14ac:dyDescent="0.2">
      <c r="A1493">
        <v>6843150523</v>
      </c>
      <c r="B1493" t="str">
        <f>VLOOKUP(A1493,[2]Combine!$C:$E,3,0)</f>
        <v>Cable</v>
      </c>
      <c r="C1493" t="s">
        <v>680</v>
      </c>
      <c r="D1493" t="s">
        <v>673</v>
      </c>
      <c r="E1493" t="s">
        <v>11</v>
      </c>
      <c r="F1493" t="e">
        <f>VLOOKUP(C1493,[1]Sheet1!$K:$O,5,0)</f>
        <v>#N/A</v>
      </c>
      <c r="G1493" t="s">
        <v>38</v>
      </c>
      <c r="H1493" t="str">
        <f t="shared" si="69"/>
        <v>Contractor Stock</v>
      </c>
      <c r="I1493" t="s">
        <v>18</v>
      </c>
      <c r="J1493" t="s">
        <v>3421</v>
      </c>
      <c r="K1493" t="s">
        <v>4</v>
      </c>
      <c r="L1493" t="s">
        <v>3422</v>
      </c>
      <c r="M1493">
        <f t="shared" si="70"/>
        <v>0.1561707</v>
      </c>
      <c r="N1493" t="s">
        <v>39</v>
      </c>
      <c r="O1493" t="s">
        <v>1386</v>
      </c>
      <c r="P1493">
        <f t="shared" si="71"/>
        <v>0</v>
      </c>
      <c r="Q1493" t="s">
        <v>14</v>
      </c>
      <c r="R1493" t="s">
        <v>15</v>
      </c>
      <c r="S1493" t="s">
        <v>633</v>
      </c>
      <c r="T1493" t="s">
        <v>17</v>
      </c>
      <c r="U1493" t="s">
        <v>18</v>
      </c>
      <c r="V1493" t="s">
        <v>680</v>
      </c>
      <c r="X1493" t="s">
        <v>19</v>
      </c>
      <c r="Z1493" t="s">
        <v>1386</v>
      </c>
      <c r="AA1493" t="s">
        <v>1385</v>
      </c>
      <c r="AB1493" t="s">
        <v>1385</v>
      </c>
      <c r="AC1493" t="s">
        <v>1386</v>
      </c>
      <c r="AD1493" t="s">
        <v>1385</v>
      </c>
      <c r="AE1493" t="s">
        <v>1386</v>
      </c>
      <c r="AF1493" t="s">
        <v>1385</v>
      </c>
      <c r="AG1493" t="s">
        <v>1386</v>
      </c>
      <c r="AH1493" t="s">
        <v>1385</v>
      </c>
      <c r="AI1493" t="s">
        <v>1386</v>
      </c>
      <c r="AJ1493" t="s">
        <v>1385</v>
      </c>
      <c r="AK1493" t="s">
        <v>1386</v>
      </c>
      <c r="AL1493" t="s">
        <v>1385</v>
      </c>
      <c r="AM1493" t="s">
        <v>1386</v>
      </c>
      <c r="AN1493" t="s">
        <v>1385</v>
      </c>
      <c r="AO1493" t="s">
        <v>1386</v>
      </c>
      <c r="AP1493" t="s">
        <v>1385</v>
      </c>
    </row>
    <row r="1494" spans="1:42" x14ac:dyDescent="0.2">
      <c r="A1494">
        <v>6843150523</v>
      </c>
      <c r="B1494" t="str">
        <f>VLOOKUP(A1494,[2]Combine!$C:$E,3,0)</f>
        <v>Cable</v>
      </c>
      <c r="C1494" t="s">
        <v>422</v>
      </c>
      <c r="D1494" t="s">
        <v>673</v>
      </c>
      <c r="E1494" t="s">
        <v>11</v>
      </c>
      <c r="F1494" t="e">
        <f>VLOOKUP(C1494,[1]Sheet1!$K:$O,5,0)</f>
        <v>#N/A</v>
      </c>
      <c r="G1494" t="s">
        <v>38</v>
      </c>
      <c r="H1494" t="str">
        <f t="shared" si="69"/>
        <v>Contractor Stock</v>
      </c>
      <c r="I1494" t="s">
        <v>18</v>
      </c>
      <c r="J1494" t="s">
        <v>3423</v>
      </c>
      <c r="K1494" t="s">
        <v>4</v>
      </c>
      <c r="L1494" t="s">
        <v>3424</v>
      </c>
      <c r="M1494">
        <f t="shared" si="70"/>
        <v>0.712168303</v>
      </c>
      <c r="N1494" t="s">
        <v>39</v>
      </c>
      <c r="O1494" t="s">
        <v>1386</v>
      </c>
      <c r="P1494">
        <f t="shared" si="71"/>
        <v>0</v>
      </c>
      <c r="Q1494" t="s">
        <v>14</v>
      </c>
      <c r="R1494" t="s">
        <v>15</v>
      </c>
      <c r="S1494" t="s">
        <v>633</v>
      </c>
      <c r="T1494" t="s">
        <v>17</v>
      </c>
      <c r="U1494" t="s">
        <v>18</v>
      </c>
      <c r="V1494" t="s">
        <v>422</v>
      </c>
      <c r="X1494" t="s">
        <v>19</v>
      </c>
      <c r="Z1494" t="s">
        <v>1386</v>
      </c>
      <c r="AA1494" t="s">
        <v>1385</v>
      </c>
      <c r="AB1494" t="s">
        <v>1385</v>
      </c>
      <c r="AC1494" t="s">
        <v>1386</v>
      </c>
      <c r="AD1494" t="s">
        <v>1385</v>
      </c>
      <c r="AE1494" t="s">
        <v>1386</v>
      </c>
      <c r="AF1494" t="s">
        <v>1385</v>
      </c>
      <c r="AG1494" t="s">
        <v>1386</v>
      </c>
      <c r="AH1494" t="s">
        <v>1385</v>
      </c>
      <c r="AI1494" t="s">
        <v>1386</v>
      </c>
      <c r="AJ1494" t="s">
        <v>1385</v>
      </c>
      <c r="AK1494" t="s">
        <v>1386</v>
      </c>
      <c r="AL1494" t="s">
        <v>1385</v>
      </c>
      <c r="AM1494" t="s">
        <v>1386</v>
      </c>
      <c r="AN1494" t="s">
        <v>1385</v>
      </c>
      <c r="AO1494" t="s">
        <v>1386</v>
      </c>
      <c r="AP1494" t="s">
        <v>1385</v>
      </c>
    </row>
    <row r="1495" spans="1:42" x14ac:dyDescent="0.2">
      <c r="A1495">
        <v>6843150523</v>
      </c>
      <c r="B1495" t="str">
        <f>VLOOKUP(A1495,[2]Combine!$C:$E,3,0)</f>
        <v>Cable</v>
      </c>
      <c r="C1495" t="s">
        <v>681</v>
      </c>
      <c r="D1495" t="s">
        <v>673</v>
      </c>
      <c r="E1495" t="s">
        <v>11</v>
      </c>
      <c r="F1495" t="e">
        <f>VLOOKUP(C1495,[1]Sheet1!$K:$O,5,0)</f>
        <v>#N/A</v>
      </c>
      <c r="G1495" t="s">
        <v>38</v>
      </c>
      <c r="H1495" t="str">
        <f t="shared" si="69"/>
        <v>Contractor Stock</v>
      </c>
      <c r="I1495" t="s">
        <v>18</v>
      </c>
      <c r="J1495" t="s">
        <v>3425</v>
      </c>
      <c r="K1495" t="s">
        <v>4</v>
      </c>
      <c r="L1495" t="s">
        <v>3426</v>
      </c>
      <c r="M1495">
        <f t="shared" si="70"/>
        <v>8.8236938000000001E-2</v>
      </c>
      <c r="N1495" t="s">
        <v>39</v>
      </c>
      <c r="O1495" t="s">
        <v>1386</v>
      </c>
      <c r="P1495">
        <f t="shared" si="71"/>
        <v>0</v>
      </c>
      <c r="Q1495" t="s">
        <v>14</v>
      </c>
      <c r="R1495" t="s">
        <v>15</v>
      </c>
      <c r="S1495" t="s">
        <v>633</v>
      </c>
      <c r="T1495" t="s">
        <v>17</v>
      </c>
      <c r="U1495" t="s">
        <v>18</v>
      </c>
      <c r="V1495" t="s">
        <v>681</v>
      </c>
      <c r="X1495" t="s">
        <v>19</v>
      </c>
      <c r="Z1495" t="s">
        <v>1386</v>
      </c>
      <c r="AA1495" t="s">
        <v>1385</v>
      </c>
      <c r="AB1495" t="s">
        <v>1385</v>
      </c>
      <c r="AC1495" t="s">
        <v>1386</v>
      </c>
      <c r="AD1495" t="s">
        <v>1385</v>
      </c>
      <c r="AE1495" t="s">
        <v>1386</v>
      </c>
      <c r="AF1495" t="s">
        <v>1385</v>
      </c>
      <c r="AG1495" t="s">
        <v>1386</v>
      </c>
      <c r="AH1495" t="s">
        <v>1385</v>
      </c>
      <c r="AI1495" t="s">
        <v>1386</v>
      </c>
      <c r="AJ1495" t="s">
        <v>1385</v>
      </c>
      <c r="AK1495" t="s">
        <v>1386</v>
      </c>
      <c r="AL1495" t="s">
        <v>1385</v>
      </c>
      <c r="AM1495" t="s">
        <v>1386</v>
      </c>
      <c r="AN1495" t="s">
        <v>1385</v>
      </c>
      <c r="AO1495" t="s">
        <v>1386</v>
      </c>
      <c r="AP1495" t="s">
        <v>1385</v>
      </c>
    </row>
    <row r="1496" spans="1:42" x14ac:dyDescent="0.2">
      <c r="A1496">
        <v>6843150523</v>
      </c>
      <c r="B1496" t="str">
        <f>VLOOKUP(A1496,[2]Combine!$C:$E,3,0)</f>
        <v>Cable</v>
      </c>
      <c r="C1496" t="s">
        <v>674</v>
      </c>
      <c r="D1496" t="s">
        <v>673</v>
      </c>
      <c r="E1496" t="s">
        <v>189</v>
      </c>
      <c r="F1496" t="e">
        <f>VLOOKUP(C1496,[1]Sheet1!$K:$O,5,0)</f>
        <v>#N/A</v>
      </c>
      <c r="G1496" t="s">
        <v>25</v>
      </c>
      <c r="H1496" t="str">
        <f t="shared" si="69"/>
        <v>Unrestricted Inventry</v>
      </c>
      <c r="I1496" t="s">
        <v>18</v>
      </c>
      <c r="J1496" t="s">
        <v>3427</v>
      </c>
      <c r="K1496" t="s">
        <v>4</v>
      </c>
      <c r="L1496" t="s">
        <v>3428</v>
      </c>
      <c r="M1496">
        <f t="shared" si="70"/>
        <v>0.1108</v>
      </c>
      <c r="N1496" t="s">
        <v>26</v>
      </c>
      <c r="O1496" t="s">
        <v>1386</v>
      </c>
      <c r="P1496">
        <f t="shared" si="71"/>
        <v>0</v>
      </c>
      <c r="Q1496" t="s">
        <v>190</v>
      </c>
      <c r="R1496" t="s">
        <v>15</v>
      </c>
      <c r="S1496" t="s">
        <v>633</v>
      </c>
      <c r="T1496" t="s">
        <v>17</v>
      </c>
      <c r="U1496" t="s">
        <v>18</v>
      </c>
      <c r="V1496" t="s">
        <v>674</v>
      </c>
      <c r="X1496" t="s">
        <v>19</v>
      </c>
      <c r="Z1496" t="s">
        <v>1386</v>
      </c>
      <c r="AA1496" t="s">
        <v>1385</v>
      </c>
      <c r="AB1496" t="s">
        <v>1385</v>
      </c>
      <c r="AC1496" t="s">
        <v>1386</v>
      </c>
      <c r="AD1496" t="s">
        <v>1385</v>
      </c>
      <c r="AE1496" t="s">
        <v>1386</v>
      </c>
      <c r="AF1496" t="s">
        <v>1385</v>
      </c>
      <c r="AG1496" t="s">
        <v>1386</v>
      </c>
      <c r="AH1496" t="s">
        <v>1385</v>
      </c>
      <c r="AI1496" t="s">
        <v>1386</v>
      </c>
      <c r="AJ1496" t="s">
        <v>1385</v>
      </c>
      <c r="AK1496" t="s">
        <v>1386</v>
      </c>
      <c r="AL1496" t="s">
        <v>1385</v>
      </c>
      <c r="AM1496" t="s">
        <v>1386</v>
      </c>
      <c r="AN1496" t="s">
        <v>1385</v>
      </c>
      <c r="AO1496" t="s">
        <v>1386</v>
      </c>
      <c r="AP1496" t="s">
        <v>1385</v>
      </c>
    </row>
    <row r="1497" spans="1:42" x14ac:dyDescent="0.2">
      <c r="A1497">
        <v>6843150523</v>
      </c>
      <c r="B1497" t="str">
        <f>VLOOKUP(A1497,[2]Combine!$C:$E,3,0)</f>
        <v>Cable</v>
      </c>
      <c r="C1497" t="s">
        <v>675</v>
      </c>
      <c r="D1497" t="s">
        <v>673</v>
      </c>
      <c r="E1497" t="s">
        <v>189</v>
      </c>
      <c r="F1497" t="e">
        <f>VLOOKUP(C1497,[1]Sheet1!$K:$O,5,0)</f>
        <v>#N/A</v>
      </c>
      <c r="G1497" t="s">
        <v>25</v>
      </c>
      <c r="H1497" t="str">
        <f t="shared" si="69"/>
        <v>Unrestricted Inventry</v>
      </c>
      <c r="I1497" t="s">
        <v>18</v>
      </c>
      <c r="J1497" t="s">
        <v>3429</v>
      </c>
      <c r="K1497" t="s">
        <v>4</v>
      </c>
      <c r="L1497" t="s">
        <v>3430</v>
      </c>
      <c r="M1497">
        <f t="shared" si="70"/>
        <v>0.179752</v>
      </c>
      <c r="N1497" t="s">
        <v>26</v>
      </c>
      <c r="O1497" t="s">
        <v>1386</v>
      </c>
      <c r="P1497">
        <f t="shared" si="71"/>
        <v>0</v>
      </c>
      <c r="Q1497" t="s">
        <v>190</v>
      </c>
      <c r="R1497" t="s">
        <v>15</v>
      </c>
      <c r="S1497" t="s">
        <v>633</v>
      </c>
      <c r="T1497" t="s">
        <v>17</v>
      </c>
      <c r="U1497" t="s">
        <v>18</v>
      </c>
      <c r="V1497" t="s">
        <v>675</v>
      </c>
      <c r="X1497" t="s">
        <v>19</v>
      </c>
      <c r="Z1497" t="s">
        <v>1386</v>
      </c>
      <c r="AA1497" t="s">
        <v>1385</v>
      </c>
      <c r="AB1497" t="s">
        <v>1385</v>
      </c>
      <c r="AC1497" t="s">
        <v>1386</v>
      </c>
      <c r="AD1497" t="s">
        <v>1385</v>
      </c>
      <c r="AE1497" t="s">
        <v>1386</v>
      </c>
      <c r="AF1497" t="s">
        <v>1385</v>
      </c>
      <c r="AG1497" t="s">
        <v>1386</v>
      </c>
      <c r="AH1497" t="s">
        <v>1385</v>
      </c>
      <c r="AI1497" t="s">
        <v>1386</v>
      </c>
      <c r="AJ1497" t="s">
        <v>1385</v>
      </c>
      <c r="AK1497" t="s">
        <v>1386</v>
      </c>
      <c r="AL1497" t="s">
        <v>1385</v>
      </c>
      <c r="AM1497" t="s">
        <v>1386</v>
      </c>
      <c r="AN1497" t="s">
        <v>1385</v>
      </c>
      <c r="AO1497" t="s">
        <v>1386</v>
      </c>
      <c r="AP1497" t="s">
        <v>1385</v>
      </c>
    </row>
    <row r="1498" spans="1:42" x14ac:dyDescent="0.2">
      <c r="A1498">
        <v>6843150523</v>
      </c>
      <c r="B1498" t="str">
        <f>VLOOKUP(A1498,[2]Combine!$C:$E,3,0)</f>
        <v>Cable</v>
      </c>
      <c r="C1498" t="s">
        <v>682</v>
      </c>
      <c r="D1498" t="s">
        <v>673</v>
      </c>
      <c r="E1498" t="s">
        <v>24</v>
      </c>
      <c r="F1498" t="e">
        <f>VLOOKUP(C1498,[1]Sheet1!$K:$O,5,0)</f>
        <v>#N/A</v>
      </c>
      <c r="G1498" t="s">
        <v>25</v>
      </c>
      <c r="H1498" t="str">
        <f t="shared" si="69"/>
        <v>Unrestricted Inventry</v>
      </c>
      <c r="I1498" t="s">
        <v>18</v>
      </c>
      <c r="J1498" t="s">
        <v>3431</v>
      </c>
      <c r="K1498" t="s">
        <v>4</v>
      </c>
      <c r="L1498" t="s">
        <v>3432</v>
      </c>
      <c r="M1498">
        <f t="shared" si="70"/>
        <v>6.7992404439999996</v>
      </c>
      <c r="N1498" t="s">
        <v>26</v>
      </c>
      <c r="O1498" t="s">
        <v>1386</v>
      </c>
      <c r="P1498">
        <f t="shared" si="71"/>
        <v>0</v>
      </c>
      <c r="Q1498" t="s">
        <v>27</v>
      </c>
      <c r="R1498" t="s">
        <v>15</v>
      </c>
      <c r="S1498" t="s">
        <v>633</v>
      </c>
      <c r="T1498" t="s">
        <v>17</v>
      </c>
      <c r="U1498" t="s">
        <v>18</v>
      </c>
      <c r="V1498" t="s">
        <v>682</v>
      </c>
      <c r="X1498" t="s">
        <v>19</v>
      </c>
      <c r="Z1498" t="s">
        <v>1386</v>
      </c>
      <c r="AA1498" t="s">
        <v>1385</v>
      </c>
      <c r="AB1498" t="s">
        <v>1385</v>
      </c>
      <c r="AC1498" t="s">
        <v>1386</v>
      </c>
      <c r="AD1498" t="s">
        <v>1385</v>
      </c>
      <c r="AE1498" t="s">
        <v>1386</v>
      </c>
      <c r="AF1498" t="s">
        <v>1385</v>
      </c>
      <c r="AG1498" t="s">
        <v>1386</v>
      </c>
      <c r="AH1498" t="s">
        <v>1385</v>
      </c>
      <c r="AI1498" t="s">
        <v>1386</v>
      </c>
      <c r="AJ1498" t="s">
        <v>1385</v>
      </c>
      <c r="AK1498" t="s">
        <v>1386</v>
      </c>
      <c r="AL1498" t="s">
        <v>1385</v>
      </c>
      <c r="AM1498" t="s">
        <v>1386</v>
      </c>
      <c r="AN1498" t="s">
        <v>1385</v>
      </c>
      <c r="AO1498" t="s">
        <v>1386</v>
      </c>
      <c r="AP1498" t="s">
        <v>1385</v>
      </c>
    </row>
    <row r="1499" spans="1:42" x14ac:dyDescent="0.2">
      <c r="A1499">
        <v>6843150523</v>
      </c>
      <c r="B1499" t="str">
        <f>VLOOKUP(A1499,[2]Combine!$C:$E,3,0)</f>
        <v>Cable</v>
      </c>
      <c r="C1499" t="s">
        <v>682</v>
      </c>
      <c r="D1499" t="s">
        <v>673</v>
      </c>
      <c r="E1499" t="s">
        <v>24</v>
      </c>
      <c r="F1499" t="e">
        <f>VLOOKUP(C1499,[1]Sheet1!$K:$O,5,0)</f>
        <v>#N/A</v>
      </c>
      <c r="G1499" t="s">
        <v>38</v>
      </c>
      <c r="H1499" t="str">
        <f t="shared" si="69"/>
        <v>Contractor Stock</v>
      </c>
      <c r="I1499" t="s">
        <v>18</v>
      </c>
      <c r="J1499" t="s">
        <v>3433</v>
      </c>
      <c r="K1499" t="s">
        <v>4</v>
      </c>
      <c r="L1499" t="s">
        <v>3434</v>
      </c>
      <c r="M1499">
        <f t="shared" si="70"/>
        <v>0.55495507300000002</v>
      </c>
      <c r="N1499" t="s">
        <v>39</v>
      </c>
      <c r="O1499" t="s">
        <v>1386</v>
      </c>
      <c r="P1499">
        <f t="shared" si="71"/>
        <v>0</v>
      </c>
      <c r="Q1499" t="s">
        <v>27</v>
      </c>
      <c r="R1499" t="s">
        <v>15</v>
      </c>
      <c r="S1499" t="s">
        <v>633</v>
      </c>
      <c r="T1499" t="s">
        <v>17</v>
      </c>
      <c r="U1499" t="s">
        <v>18</v>
      </c>
      <c r="V1499" t="s">
        <v>682</v>
      </c>
      <c r="X1499" t="s">
        <v>19</v>
      </c>
      <c r="Z1499" t="s">
        <v>1386</v>
      </c>
      <c r="AA1499" t="s">
        <v>1385</v>
      </c>
      <c r="AB1499" t="s">
        <v>1385</v>
      </c>
      <c r="AC1499" t="s">
        <v>1386</v>
      </c>
      <c r="AD1499" t="s">
        <v>1385</v>
      </c>
      <c r="AE1499" t="s">
        <v>1386</v>
      </c>
      <c r="AF1499" t="s">
        <v>1385</v>
      </c>
      <c r="AG1499" t="s">
        <v>1386</v>
      </c>
      <c r="AH1499" t="s">
        <v>1385</v>
      </c>
      <c r="AI1499" t="s">
        <v>1386</v>
      </c>
      <c r="AJ1499" t="s">
        <v>1385</v>
      </c>
      <c r="AK1499" t="s">
        <v>1386</v>
      </c>
      <c r="AL1499" t="s">
        <v>1385</v>
      </c>
      <c r="AM1499" t="s">
        <v>1386</v>
      </c>
      <c r="AN1499" t="s">
        <v>1385</v>
      </c>
      <c r="AO1499" t="s">
        <v>1386</v>
      </c>
      <c r="AP1499" t="s">
        <v>1385</v>
      </c>
    </row>
    <row r="1500" spans="1:42" x14ac:dyDescent="0.2">
      <c r="A1500">
        <v>6843150523</v>
      </c>
      <c r="B1500" t="str">
        <f>VLOOKUP(A1500,[2]Combine!$C:$E,3,0)</f>
        <v>Cable</v>
      </c>
      <c r="C1500" t="s">
        <v>682</v>
      </c>
      <c r="D1500" t="s">
        <v>673</v>
      </c>
      <c r="E1500" t="s">
        <v>24</v>
      </c>
      <c r="F1500" t="e">
        <f>VLOOKUP(C1500,[1]Sheet1!$K:$O,5,0)</f>
        <v>#N/A</v>
      </c>
      <c r="G1500" t="s">
        <v>683</v>
      </c>
      <c r="H1500" t="str">
        <f t="shared" si="69"/>
        <v>Unrestricted Inventry</v>
      </c>
      <c r="I1500" t="s">
        <v>18</v>
      </c>
      <c r="J1500" t="s">
        <v>3435</v>
      </c>
      <c r="K1500" t="s">
        <v>4</v>
      </c>
      <c r="L1500" t="s">
        <v>3436</v>
      </c>
      <c r="M1500">
        <f t="shared" si="70"/>
        <v>0.12152039399999999</v>
      </c>
      <c r="N1500" t="s">
        <v>684</v>
      </c>
      <c r="O1500" t="s">
        <v>1386</v>
      </c>
      <c r="P1500">
        <f t="shared" si="71"/>
        <v>0</v>
      </c>
      <c r="Q1500" t="s">
        <v>27</v>
      </c>
      <c r="R1500" t="s">
        <v>15</v>
      </c>
      <c r="S1500" t="s">
        <v>633</v>
      </c>
      <c r="T1500" t="s">
        <v>17</v>
      </c>
      <c r="U1500" t="s">
        <v>18</v>
      </c>
      <c r="V1500" t="s">
        <v>682</v>
      </c>
      <c r="X1500" t="s">
        <v>19</v>
      </c>
      <c r="Z1500" t="s">
        <v>1386</v>
      </c>
      <c r="AA1500" t="s">
        <v>1385</v>
      </c>
      <c r="AB1500" t="s">
        <v>1385</v>
      </c>
      <c r="AC1500" t="s">
        <v>1386</v>
      </c>
      <c r="AD1500" t="s">
        <v>1385</v>
      </c>
      <c r="AE1500" t="s">
        <v>1386</v>
      </c>
      <c r="AF1500" t="s">
        <v>1385</v>
      </c>
      <c r="AG1500" t="s">
        <v>1386</v>
      </c>
      <c r="AH1500" t="s">
        <v>1385</v>
      </c>
      <c r="AI1500" t="s">
        <v>1386</v>
      </c>
      <c r="AJ1500" t="s">
        <v>1385</v>
      </c>
      <c r="AK1500" t="s">
        <v>1386</v>
      </c>
      <c r="AL1500" t="s">
        <v>1385</v>
      </c>
      <c r="AM1500" t="s">
        <v>1386</v>
      </c>
      <c r="AN1500" t="s">
        <v>1385</v>
      </c>
      <c r="AO1500" t="s">
        <v>1386</v>
      </c>
      <c r="AP1500" t="s">
        <v>1385</v>
      </c>
    </row>
    <row r="1501" spans="1:42" x14ac:dyDescent="0.2">
      <c r="A1501">
        <v>6843150523</v>
      </c>
      <c r="B1501" t="str">
        <f>VLOOKUP(A1501,[2]Combine!$C:$E,3,0)</f>
        <v>Cable</v>
      </c>
      <c r="C1501" t="s">
        <v>682</v>
      </c>
      <c r="D1501" t="s">
        <v>673</v>
      </c>
      <c r="E1501" t="s">
        <v>24</v>
      </c>
      <c r="F1501" t="e">
        <f>VLOOKUP(C1501,[1]Sheet1!$K:$O,5,0)</f>
        <v>#N/A</v>
      </c>
      <c r="G1501" t="s">
        <v>2</v>
      </c>
      <c r="H1501" t="str">
        <f t="shared" si="69"/>
        <v>Unrestricted Inventry</v>
      </c>
      <c r="I1501" t="s">
        <v>18</v>
      </c>
      <c r="J1501" t="s">
        <v>3437</v>
      </c>
      <c r="K1501" t="s">
        <v>4</v>
      </c>
      <c r="L1501" t="s">
        <v>3438</v>
      </c>
      <c r="M1501">
        <f t="shared" si="70"/>
        <v>2.8176892999999998E-2</v>
      </c>
      <c r="N1501" t="s">
        <v>5</v>
      </c>
      <c r="O1501" t="s">
        <v>1386</v>
      </c>
      <c r="P1501">
        <f t="shared" si="71"/>
        <v>0</v>
      </c>
      <c r="Q1501" t="s">
        <v>27</v>
      </c>
      <c r="R1501" t="s">
        <v>15</v>
      </c>
      <c r="S1501" t="s">
        <v>633</v>
      </c>
      <c r="T1501" t="s">
        <v>17</v>
      </c>
      <c r="U1501" t="s">
        <v>18</v>
      </c>
      <c r="V1501" t="s">
        <v>682</v>
      </c>
      <c r="X1501" t="s">
        <v>19</v>
      </c>
      <c r="Z1501" t="s">
        <v>1386</v>
      </c>
      <c r="AA1501" t="s">
        <v>1385</v>
      </c>
      <c r="AB1501" t="s">
        <v>1385</v>
      </c>
      <c r="AC1501" t="s">
        <v>1386</v>
      </c>
      <c r="AD1501" t="s">
        <v>1385</v>
      </c>
      <c r="AE1501" t="s">
        <v>1386</v>
      </c>
      <c r="AF1501" t="s">
        <v>1385</v>
      </c>
      <c r="AG1501" t="s">
        <v>1386</v>
      </c>
      <c r="AH1501" t="s">
        <v>1385</v>
      </c>
      <c r="AI1501" t="s">
        <v>1386</v>
      </c>
      <c r="AJ1501" t="s">
        <v>1385</v>
      </c>
      <c r="AK1501" t="s">
        <v>1386</v>
      </c>
      <c r="AL1501" t="s">
        <v>1385</v>
      </c>
      <c r="AM1501" t="s">
        <v>1386</v>
      </c>
      <c r="AN1501" t="s">
        <v>1385</v>
      </c>
      <c r="AO1501" t="s">
        <v>1386</v>
      </c>
      <c r="AP1501" t="s">
        <v>1385</v>
      </c>
    </row>
    <row r="1502" spans="1:42" x14ac:dyDescent="0.2">
      <c r="A1502">
        <v>6843150523</v>
      </c>
      <c r="B1502" t="str">
        <f>VLOOKUP(A1502,[2]Combine!$C:$E,3,0)</f>
        <v>Cable</v>
      </c>
      <c r="C1502" t="s">
        <v>679</v>
      </c>
      <c r="D1502" t="s">
        <v>673</v>
      </c>
      <c r="E1502" t="s">
        <v>29</v>
      </c>
      <c r="F1502" t="e">
        <f>VLOOKUP(C1502,[1]Sheet1!$K:$O,5,0)</f>
        <v>#N/A</v>
      </c>
      <c r="G1502" t="s">
        <v>38</v>
      </c>
      <c r="H1502" t="str">
        <f t="shared" si="69"/>
        <v>Contractor Stock</v>
      </c>
      <c r="I1502" t="s">
        <v>18</v>
      </c>
      <c r="J1502" t="s">
        <v>3439</v>
      </c>
      <c r="K1502" t="s">
        <v>4</v>
      </c>
      <c r="L1502" t="s">
        <v>3440</v>
      </c>
      <c r="M1502">
        <f t="shared" si="70"/>
        <v>0.135821781</v>
      </c>
      <c r="N1502" t="s">
        <v>39</v>
      </c>
      <c r="O1502" t="s">
        <v>1386</v>
      </c>
      <c r="P1502">
        <f t="shared" si="71"/>
        <v>0</v>
      </c>
      <c r="Q1502" t="s">
        <v>32</v>
      </c>
      <c r="R1502" t="s">
        <v>15</v>
      </c>
      <c r="S1502" t="s">
        <v>633</v>
      </c>
      <c r="T1502" t="s">
        <v>17</v>
      </c>
      <c r="U1502" t="s">
        <v>18</v>
      </c>
      <c r="V1502" t="s">
        <v>679</v>
      </c>
      <c r="X1502" t="s">
        <v>19</v>
      </c>
      <c r="Z1502" t="s">
        <v>1386</v>
      </c>
      <c r="AA1502" t="s">
        <v>1385</v>
      </c>
      <c r="AB1502" t="s">
        <v>1385</v>
      </c>
      <c r="AC1502" t="s">
        <v>1386</v>
      </c>
      <c r="AD1502" t="s">
        <v>1385</v>
      </c>
      <c r="AE1502" t="s">
        <v>1386</v>
      </c>
      <c r="AF1502" t="s">
        <v>1385</v>
      </c>
      <c r="AG1502" t="s">
        <v>1386</v>
      </c>
      <c r="AH1502" t="s">
        <v>1385</v>
      </c>
      <c r="AI1502" t="s">
        <v>1386</v>
      </c>
      <c r="AJ1502" t="s">
        <v>1385</v>
      </c>
      <c r="AK1502" t="s">
        <v>1386</v>
      </c>
      <c r="AL1502" t="s">
        <v>1385</v>
      </c>
      <c r="AM1502" t="s">
        <v>1386</v>
      </c>
      <c r="AN1502" t="s">
        <v>1385</v>
      </c>
      <c r="AO1502" t="s">
        <v>1386</v>
      </c>
      <c r="AP1502" t="s">
        <v>1385</v>
      </c>
    </row>
    <row r="1503" spans="1:42" x14ac:dyDescent="0.2">
      <c r="A1503">
        <v>6843150523</v>
      </c>
      <c r="B1503" t="str">
        <f>VLOOKUP(A1503,[2]Combine!$C:$E,3,0)</f>
        <v>Cable</v>
      </c>
      <c r="C1503" t="s">
        <v>685</v>
      </c>
      <c r="D1503" t="s">
        <v>673</v>
      </c>
      <c r="E1503" t="s">
        <v>601</v>
      </c>
      <c r="F1503" t="e">
        <f>VLOOKUP(C1503,[1]Sheet1!$K:$O,5,0)</f>
        <v>#N/A</v>
      </c>
      <c r="G1503" t="s">
        <v>25</v>
      </c>
      <c r="H1503" t="str">
        <f t="shared" si="69"/>
        <v>Unrestricted Inventry</v>
      </c>
      <c r="I1503" t="s">
        <v>18</v>
      </c>
      <c r="J1503" t="s">
        <v>3441</v>
      </c>
      <c r="K1503" t="s">
        <v>4</v>
      </c>
      <c r="L1503" t="s">
        <v>3442</v>
      </c>
      <c r="M1503">
        <f t="shared" si="70"/>
        <v>4.8821120000000002</v>
      </c>
      <c r="N1503" t="s">
        <v>26</v>
      </c>
      <c r="O1503" t="s">
        <v>1386</v>
      </c>
      <c r="P1503">
        <f t="shared" si="71"/>
        <v>0</v>
      </c>
      <c r="Q1503" t="s">
        <v>602</v>
      </c>
      <c r="R1503" t="s">
        <v>15</v>
      </c>
      <c r="S1503" t="s">
        <v>633</v>
      </c>
      <c r="T1503" t="s">
        <v>17</v>
      </c>
      <c r="U1503" t="s">
        <v>18</v>
      </c>
      <c r="V1503" t="s">
        <v>685</v>
      </c>
      <c r="X1503" t="s">
        <v>19</v>
      </c>
      <c r="Z1503" t="s">
        <v>1386</v>
      </c>
      <c r="AA1503" t="s">
        <v>1385</v>
      </c>
      <c r="AB1503" t="s">
        <v>1385</v>
      </c>
      <c r="AC1503" t="s">
        <v>1386</v>
      </c>
      <c r="AD1503" t="s">
        <v>1385</v>
      </c>
      <c r="AE1503" t="s">
        <v>1386</v>
      </c>
      <c r="AF1503" t="s">
        <v>1385</v>
      </c>
      <c r="AG1503" t="s">
        <v>1386</v>
      </c>
      <c r="AH1503" t="s">
        <v>1385</v>
      </c>
      <c r="AI1503" t="s">
        <v>1386</v>
      </c>
      <c r="AJ1503" t="s">
        <v>1385</v>
      </c>
      <c r="AK1503" t="s">
        <v>1386</v>
      </c>
      <c r="AL1503" t="s">
        <v>1385</v>
      </c>
      <c r="AM1503" t="s">
        <v>1386</v>
      </c>
      <c r="AN1503" t="s">
        <v>1385</v>
      </c>
      <c r="AO1503" t="s">
        <v>1386</v>
      </c>
      <c r="AP1503" t="s">
        <v>1385</v>
      </c>
    </row>
    <row r="1504" spans="1:42" x14ac:dyDescent="0.2">
      <c r="A1504">
        <v>6843150523</v>
      </c>
      <c r="B1504" t="str">
        <f>VLOOKUP(A1504,[2]Combine!$C:$E,3,0)</f>
        <v>Cable</v>
      </c>
      <c r="C1504" t="s">
        <v>686</v>
      </c>
      <c r="D1504" t="s">
        <v>673</v>
      </c>
      <c r="E1504" t="s">
        <v>289</v>
      </c>
      <c r="F1504" t="e">
        <f>VLOOKUP(C1504,[1]Sheet1!$K:$O,5,0)</f>
        <v>#N/A</v>
      </c>
      <c r="G1504" t="s">
        <v>25</v>
      </c>
      <c r="H1504" t="str">
        <f t="shared" si="69"/>
        <v>Unrestricted Inventry</v>
      </c>
      <c r="I1504" t="s">
        <v>18</v>
      </c>
      <c r="J1504" t="s">
        <v>3443</v>
      </c>
      <c r="K1504" t="s">
        <v>4</v>
      </c>
      <c r="L1504" t="s">
        <v>3444</v>
      </c>
      <c r="M1504">
        <f t="shared" si="70"/>
        <v>0.81111999999999995</v>
      </c>
      <c r="N1504" t="s">
        <v>26</v>
      </c>
      <c r="O1504" t="s">
        <v>1386</v>
      </c>
      <c r="P1504">
        <f t="shared" si="71"/>
        <v>0</v>
      </c>
      <c r="Q1504" t="s">
        <v>290</v>
      </c>
      <c r="R1504" t="s">
        <v>15</v>
      </c>
      <c r="S1504" t="s">
        <v>633</v>
      </c>
      <c r="T1504" t="s">
        <v>17</v>
      </c>
      <c r="U1504" t="s">
        <v>18</v>
      </c>
      <c r="V1504" t="s">
        <v>686</v>
      </c>
      <c r="X1504" t="s">
        <v>19</v>
      </c>
      <c r="Z1504" t="s">
        <v>1386</v>
      </c>
      <c r="AA1504" t="s">
        <v>1385</v>
      </c>
      <c r="AB1504" t="s">
        <v>1385</v>
      </c>
      <c r="AC1504" t="s">
        <v>1386</v>
      </c>
      <c r="AD1504" t="s">
        <v>1385</v>
      </c>
      <c r="AE1504" t="s">
        <v>1386</v>
      </c>
      <c r="AF1504" t="s">
        <v>1385</v>
      </c>
      <c r="AG1504" t="s">
        <v>1386</v>
      </c>
      <c r="AH1504" t="s">
        <v>1385</v>
      </c>
      <c r="AI1504" t="s">
        <v>1386</v>
      </c>
      <c r="AJ1504" t="s">
        <v>1385</v>
      </c>
      <c r="AK1504" t="s">
        <v>1386</v>
      </c>
      <c r="AL1504" t="s">
        <v>1385</v>
      </c>
      <c r="AM1504" t="s">
        <v>1386</v>
      </c>
      <c r="AN1504" t="s">
        <v>1385</v>
      </c>
      <c r="AO1504" t="s">
        <v>1386</v>
      </c>
      <c r="AP1504" t="s">
        <v>1385</v>
      </c>
    </row>
    <row r="1505" spans="1:42" x14ac:dyDescent="0.2">
      <c r="A1505">
        <v>6843150523</v>
      </c>
      <c r="B1505" t="str">
        <f>VLOOKUP(A1505,[2]Combine!$C:$E,3,0)</f>
        <v>Cable</v>
      </c>
      <c r="C1505" t="s">
        <v>677</v>
      </c>
      <c r="D1505" t="s">
        <v>673</v>
      </c>
      <c r="E1505" t="s">
        <v>50</v>
      </c>
      <c r="F1505" t="e">
        <f>VLOOKUP(C1505,[1]Sheet1!$K:$O,5,0)</f>
        <v>#N/A</v>
      </c>
      <c r="G1505" t="s">
        <v>51</v>
      </c>
      <c r="H1505" t="str">
        <f t="shared" si="69"/>
        <v>Unrestricted Inventry</v>
      </c>
      <c r="I1505" t="s">
        <v>18</v>
      </c>
      <c r="J1505" t="s">
        <v>3445</v>
      </c>
      <c r="K1505" t="s">
        <v>4</v>
      </c>
      <c r="L1505" t="s">
        <v>3446</v>
      </c>
      <c r="M1505">
        <f t="shared" si="70"/>
        <v>0.27597217599999996</v>
      </c>
      <c r="N1505" t="s">
        <v>52</v>
      </c>
      <c r="O1505" t="s">
        <v>1386</v>
      </c>
      <c r="P1505">
        <f t="shared" si="71"/>
        <v>0</v>
      </c>
      <c r="Q1505" t="s">
        <v>53</v>
      </c>
      <c r="R1505" t="s">
        <v>15</v>
      </c>
      <c r="S1505" t="s">
        <v>633</v>
      </c>
      <c r="T1505" t="s">
        <v>17</v>
      </c>
      <c r="U1505" t="s">
        <v>18</v>
      </c>
      <c r="V1505" t="s">
        <v>677</v>
      </c>
      <c r="X1505" t="s">
        <v>19</v>
      </c>
      <c r="Z1505" t="s">
        <v>1386</v>
      </c>
      <c r="AA1505" t="s">
        <v>1385</v>
      </c>
      <c r="AB1505" t="s">
        <v>1385</v>
      </c>
      <c r="AC1505" t="s">
        <v>1386</v>
      </c>
      <c r="AD1505" t="s">
        <v>1385</v>
      </c>
      <c r="AE1505" t="s">
        <v>1386</v>
      </c>
      <c r="AF1505" t="s">
        <v>1385</v>
      </c>
      <c r="AG1505" t="s">
        <v>1386</v>
      </c>
      <c r="AH1505" t="s">
        <v>1385</v>
      </c>
      <c r="AI1505" t="s">
        <v>1386</v>
      </c>
      <c r="AJ1505" t="s">
        <v>1385</v>
      </c>
      <c r="AK1505" t="s">
        <v>1386</v>
      </c>
      <c r="AL1505" t="s">
        <v>1385</v>
      </c>
      <c r="AM1505" t="s">
        <v>1386</v>
      </c>
      <c r="AN1505" t="s">
        <v>1385</v>
      </c>
      <c r="AO1505" t="s">
        <v>1386</v>
      </c>
      <c r="AP1505" t="s">
        <v>1385</v>
      </c>
    </row>
    <row r="1506" spans="1:42" x14ac:dyDescent="0.2">
      <c r="A1506">
        <v>6843150523</v>
      </c>
      <c r="B1506" t="str">
        <f>VLOOKUP(A1506,[2]Combine!$C:$E,3,0)</f>
        <v>Cable</v>
      </c>
      <c r="C1506" t="s">
        <v>687</v>
      </c>
      <c r="D1506" t="s">
        <v>673</v>
      </c>
      <c r="E1506" t="s">
        <v>50</v>
      </c>
      <c r="F1506" t="e">
        <f>VLOOKUP(C1506,[1]Sheet1!$K:$O,5,0)</f>
        <v>#N/A</v>
      </c>
      <c r="G1506" t="s">
        <v>51</v>
      </c>
      <c r="H1506" t="str">
        <f t="shared" si="69"/>
        <v>Unrestricted Inventry</v>
      </c>
      <c r="I1506" t="s">
        <v>18</v>
      </c>
      <c r="J1506" t="s">
        <v>3447</v>
      </c>
      <c r="K1506" t="s">
        <v>4</v>
      </c>
      <c r="L1506" t="s">
        <v>3448</v>
      </c>
      <c r="M1506">
        <f t="shared" si="70"/>
        <v>9.9734179999999995E-3</v>
      </c>
      <c r="N1506" t="s">
        <v>52</v>
      </c>
      <c r="O1506" t="s">
        <v>1386</v>
      </c>
      <c r="P1506">
        <f t="shared" si="71"/>
        <v>0</v>
      </c>
      <c r="Q1506" t="s">
        <v>53</v>
      </c>
      <c r="R1506" t="s">
        <v>15</v>
      </c>
      <c r="S1506" t="s">
        <v>633</v>
      </c>
      <c r="T1506" t="s">
        <v>17</v>
      </c>
      <c r="U1506" t="s">
        <v>18</v>
      </c>
      <c r="V1506" t="s">
        <v>687</v>
      </c>
      <c r="X1506" t="s">
        <v>19</v>
      </c>
      <c r="Z1506" t="s">
        <v>1386</v>
      </c>
      <c r="AA1506" t="s">
        <v>1385</v>
      </c>
      <c r="AB1506" t="s">
        <v>1385</v>
      </c>
      <c r="AC1506" t="s">
        <v>1386</v>
      </c>
      <c r="AD1506" t="s">
        <v>1385</v>
      </c>
      <c r="AE1506" t="s">
        <v>1386</v>
      </c>
      <c r="AF1506" t="s">
        <v>1385</v>
      </c>
      <c r="AG1506" t="s">
        <v>1386</v>
      </c>
      <c r="AH1506" t="s">
        <v>1385</v>
      </c>
      <c r="AI1506" t="s">
        <v>1386</v>
      </c>
      <c r="AJ1506" t="s">
        <v>1385</v>
      </c>
      <c r="AK1506" t="s">
        <v>1386</v>
      </c>
      <c r="AL1506" t="s">
        <v>1385</v>
      </c>
      <c r="AM1506" t="s">
        <v>1386</v>
      </c>
      <c r="AN1506" t="s">
        <v>1385</v>
      </c>
      <c r="AO1506" t="s">
        <v>1386</v>
      </c>
      <c r="AP1506" t="s">
        <v>1385</v>
      </c>
    </row>
    <row r="1507" spans="1:42" x14ac:dyDescent="0.2">
      <c r="A1507">
        <v>6843150523</v>
      </c>
      <c r="B1507" t="str">
        <f>VLOOKUP(A1507,[2]Combine!$C:$E,3,0)</f>
        <v>Cable</v>
      </c>
      <c r="C1507" t="s">
        <v>678</v>
      </c>
      <c r="D1507" t="s">
        <v>673</v>
      </c>
      <c r="E1507" t="s">
        <v>50</v>
      </c>
      <c r="F1507" t="e">
        <f>VLOOKUP(C1507,[1]Sheet1!$K:$O,5,0)</f>
        <v>#N/A</v>
      </c>
      <c r="G1507" t="s">
        <v>51</v>
      </c>
      <c r="H1507" t="str">
        <f t="shared" si="69"/>
        <v>Unrestricted Inventry</v>
      </c>
      <c r="I1507" t="s">
        <v>18</v>
      </c>
      <c r="J1507" t="s">
        <v>3449</v>
      </c>
      <c r="K1507" t="s">
        <v>4</v>
      </c>
      <c r="L1507" t="s">
        <v>3450</v>
      </c>
      <c r="M1507">
        <f t="shared" si="70"/>
        <v>9.101484E-2</v>
      </c>
      <c r="N1507" t="s">
        <v>52</v>
      </c>
      <c r="O1507" t="s">
        <v>1386</v>
      </c>
      <c r="P1507">
        <f t="shared" si="71"/>
        <v>0</v>
      </c>
      <c r="Q1507" t="s">
        <v>53</v>
      </c>
      <c r="R1507" t="s">
        <v>15</v>
      </c>
      <c r="S1507" t="s">
        <v>633</v>
      </c>
      <c r="T1507" t="s">
        <v>17</v>
      </c>
      <c r="U1507" t="s">
        <v>18</v>
      </c>
      <c r="V1507" t="s">
        <v>678</v>
      </c>
      <c r="X1507" t="s">
        <v>19</v>
      </c>
      <c r="Z1507" t="s">
        <v>1386</v>
      </c>
      <c r="AA1507" t="s">
        <v>1385</v>
      </c>
      <c r="AB1507" t="s">
        <v>1385</v>
      </c>
      <c r="AC1507" t="s">
        <v>1386</v>
      </c>
      <c r="AD1507" t="s">
        <v>1385</v>
      </c>
      <c r="AE1507" t="s">
        <v>1386</v>
      </c>
      <c r="AF1507" t="s">
        <v>1385</v>
      </c>
      <c r="AG1507" t="s">
        <v>1386</v>
      </c>
      <c r="AH1507" t="s">
        <v>1385</v>
      </c>
      <c r="AI1507" t="s">
        <v>1386</v>
      </c>
      <c r="AJ1507" t="s">
        <v>1385</v>
      </c>
      <c r="AK1507" t="s">
        <v>1386</v>
      </c>
      <c r="AL1507" t="s">
        <v>1385</v>
      </c>
      <c r="AM1507" t="s">
        <v>1386</v>
      </c>
      <c r="AN1507" t="s">
        <v>1385</v>
      </c>
      <c r="AO1507" t="s">
        <v>1386</v>
      </c>
      <c r="AP1507" t="s">
        <v>1385</v>
      </c>
    </row>
    <row r="1508" spans="1:42" x14ac:dyDescent="0.2">
      <c r="A1508">
        <v>6843150523</v>
      </c>
      <c r="B1508" t="str">
        <f>VLOOKUP(A1508,[2]Combine!$C:$E,3,0)</f>
        <v>Cable</v>
      </c>
      <c r="C1508" t="s">
        <v>678</v>
      </c>
      <c r="D1508" t="s">
        <v>673</v>
      </c>
      <c r="E1508" t="s">
        <v>57</v>
      </c>
      <c r="F1508" t="e">
        <f>VLOOKUP(C1508,[1]Sheet1!$K:$O,5,0)</f>
        <v>#N/A</v>
      </c>
      <c r="G1508" t="s">
        <v>12</v>
      </c>
      <c r="H1508" t="str">
        <f t="shared" si="69"/>
        <v>Unrestricted Inventry</v>
      </c>
      <c r="I1508" t="s">
        <v>18</v>
      </c>
      <c r="J1508" t="s">
        <v>3451</v>
      </c>
      <c r="K1508" t="s">
        <v>4</v>
      </c>
      <c r="L1508" t="s">
        <v>3452</v>
      </c>
      <c r="M1508">
        <f t="shared" si="70"/>
        <v>8.0589600000000004E-3</v>
      </c>
      <c r="N1508" t="s">
        <v>13</v>
      </c>
      <c r="O1508" t="s">
        <v>1386</v>
      </c>
      <c r="P1508">
        <f t="shared" si="71"/>
        <v>0</v>
      </c>
      <c r="Q1508" t="s">
        <v>58</v>
      </c>
      <c r="R1508" t="s">
        <v>15</v>
      </c>
      <c r="S1508" t="s">
        <v>633</v>
      </c>
      <c r="T1508" t="s">
        <v>17</v>
      </c>
      <c r="U1508" t="s">
        <v>18</v>
      </c>
      <c r="V1508" t="s">
        <v>678</v>
      </c>
      <c r="X1508" t="s">
        <v>19</v>
      </c>
      <c r="Z1508" t="s">
        <v>1386</v>
      </c>
      <c r="AA1508" t="s">
        <v>1385</v>
      </c>
      <c r="AB1508" t="s">
        <v>1385</v>
      </c>
      <c r="AC1508" t="s">
        <v>1386</v>
      </c>
      <c r="AD1508" t="s">
        <v>1385</v>
      </c>
      <c r="AE1508" t="s">
        <v>1386</v>
      </c>
      <c r="AF1508" t="s">
        <v>1385</v>
      </c>
      <c r="AG1508" t="s">
        <v>1386</v>
      </c>
      <c r="AH1508" t="s">
        <v>1385</v>
      </c>
      <c r="AI1508" t="s">
        <v>1386</v>
      </c>
      <c r="AJ1508" t="s">
        <v>1385</v>
      </c>
      <c r="AK1508" t="s">
        <v>1386</v>
      </c>
      <c r="AL1508" t="s">
        <v>1385</v>
      </c>
      <c r="AM1508" t="s">
        <v>1386</v>
      </c>
      <c r="AN1508" t="s">
        <v>1385</v>
      </c>
      <c r="AO1508" t="s">
        <v>1386</v>
      </c>
      <c r="AP1508" t="s">
        <v>1385</v>
      </c>
    </row>
    <row r="1509" spans="1:42" x14ac:dyDescent="0.2">
      <c r="A1509">
        <v>6843150523</v>
      </c>
      <c r="B1509" t="str">
        <f>VLOOKUP(A1509,[2]Combine!$C:$E,3,0)</f>
        <v>Cable</v>
      </c>
      <c r="C1509" t="s">
        <v>676</v>
      </c>
      <c r="D1509" t="s">
        <v>673</v>
      </c>
      <c r="E1509" t="s">
        <v>57</v>
      </c>
      <c r="F1509" t="e">
        <f>VLOOKUP(C1509,[1]Sheet1!$K:$O,5,0)</f>
        <v>#N/A</v>
      </c>
      <c r="G1509" t="s">
        <v>38</v>
      </c>
      <c r="H1509" t="str">
        <f t="shared" si="69"/>
        <v>Contractor Stock</v>
      </c>
      <c r="I1509" t="s">
        <v>18</v>
      </c>
      <c r="J1509" t="s">
        <v>3453</v>
      </c>
      <c r="K1509" t="s">
        <v>4</v>
      </c>
      <c r="L1509" t="s">
        <v>3454</v>
      </c>
      <c r="M1509">
        <f t="shared" si="70"/>
        <v>1.3046542999999999E-2</v>
      </c>
      <c r="N1509" t="s">
        <v>39</v>
      </c>
      <c r="O1509" t="s">
        <v>1386</v>
      </c>
      <c r="P1509">
        <f t="shared" si="71"/>
        <v>0</v>
      </c>
      <c r="Q1509" t="s">
        <v>58</v>
      </c>
      <c r="R1509" t="s">
        <v>15</v>
      </c>
      <c r="S1509" t="s">
        <v>633</v>
      </c>
      <c r="T1509" t="s">
        <v>17</v>
      </c>
      <c r="U1509" t="s">
        <v>18</v>
      </c>
      <c r="V1509" t="s">
        <v>676</v>
      </c>
      <c r="X1509" t="s">
        <v>19</v>
      </c>
      <c r="Z1509" t="s">
        <v>1386</v>
      </c>
      <c r="AA1509" t="s">
        <v>1385</v>
      </c>
      <c r="AB1509" t="s">
        <v>1385</v>
      </c>
      <c r="AC1509" t="s">
        <v>1386</v>
      </c>
      <c r="AD1509" t="s">
        <v>1385</v>
      </c>
      <c r="AE1509" t="s">
        <v>1386</v>
      </c>
      <c r="AF1509" t="s">
        <v>1385</v>
      </c>
      <c r="AG1509" t="s">
        <v>1386</v>
      </c>
      <c r="AH1509" t="s">
        <v>1385</v>
      </c>
      <c r="AI1509" t="s">
        <v>1386</v>
      </c>
      <c r="AJ1509" t="s">
        <v>1385</v>
      </c>
      <c r="AK1509" t="s">
        <v>1386</v>
      </c>
      <c r="AL1509" t="s">
        <v>1385</v>
      </c>
      <c r="AM1509" t="s">
        <v>1386</v>
      </c>
      <c r="AN1509" t="s">
        <v>1385</v>
      </c>
      <c r="AO1509" t="s">
        <v>1386</v>
      </c>
      <c r="AP1509" t="s">
        <v>1385</v>
      </c>
    </row>
    <row r="1510" spans="1:42" x14ac:dyDescent="0.2">
      <c r="A1510">
        <v>6843150523</v>
      </c>
      <c r="B1510" t="str">
        <f>VLOOKUP(A1510,[2]Combine!$C:$E,3,0)</f>
        <v>Cable</v>
      </c>
      <c r="C1510" t="s">
        <v>688</v>
      </c>
      <c r="D1510" t="s">
        <v>673</v>
      </c>
      <c r="E1510" t="s">
        <v>57</v>
      </c>
      <c r="F1510" t="e">
        <f>VLOOKUP(C1510,[1]Sheet1!$K:$O,5,0)</f>
        <v>#N/A</v>
      </c>
      <c r="G1510" t="s">
        <v>38</v>
      </c>
      <c r="H1510" t="str">
        <f t="shared" si="69"/>
        <v>Contractor Stock</v>
      </c>
      <c r="I1510" t="s">
        <v>18</v>
      </c>
      <c r="J1510" t="s">
        <v>3455</v>
      </c>
      <c r="K1510" t="s">
        <v>4</v>
      </c>
      <c r="L1510" t="s">
        <v>3456</v>
      </c>
      <c r="M1510">
        <f t="shared" si="70"/>
        <v>2.6951399999999999E-3</v>
      </c>
      <c r="N1510" t="s">
        <v>39</v>
      </c>
      <c r="O1510" t="s">
        <v>1386</v>
      </c>
      <c r="P1510">
        <f t="shared" si="71"/>
        <v>0</v>
      </c>
      <c r="Q1510" t="s">
        <v>58</v>
      </c>
      <c r="R1510" t="s">
        <v>15</v>
      </c>
      <c r="S1510" t="s">
        <v>633</v>
      </c>
      <c r="T1510" t="s">
        <v>17</v>
      </c>
      <c r="U1510" t="s">
        <v>18</v>
      </c>
      <c r="V1510" t="s">
        <v>688</v>
      </c>
      <c r="X1510" t="s">
        <v>19</v>
      </c>
      <c r="Z1510" t="s">
        <v>1386</v>
      </c>
      <c r="AA1510" t="s">
        <v>1385</v>
      </c>
      <c r="AB1510" t="s">
        <v>1385</v>
      </c>
      <c r="AC1510" t="s">
        <v>1386</v>
      </c>
      <c r="AD1510" t="s">
        <v>1385</v>
      </c>
      <c r="AE1510" t="s">
        <v>1386</v>
      </c>
      <c r="AF1510" t="s">
        <v>1385</v>
      </c>
      <c r="AG1510" t="s">
        <v>1386</v>
      </c>
      <c r="AH1510" t="s">
        <v>1385</v>
      </c>
      <c r="AI1510" t="s">
        <v>1386</v>
      </c>
      <c r="AJ1510" t="s">
        <v>1385</v>
      </c>
      <c r="AK1510" t="s">
        <v>1386</v>
      </c>
      <c r="AL1510" t="s">
        <v>1385</v>
      </c>
      <c r="AM1510" t="s">
        <v>1386</v>
      </c>
      <c r="AN1510" t="s">
        <v>1385</v>
      </c>
      <c r="AO1510" t="s">
        <v>1386</v>
      </c>
      <c r="AP1510" t="s">
        <v>1385</v>
      </c>
    </row>
    <row r="1511" spans="1:42" x14ac:dyDescent="0.2">
      <c r="A1511">
        <v>6843150523</v>
      </c>
      <c r="B1511" t="str">
        <f>VLOOKUP(A1511,[2]Combine!$C:$E,3,0)</f>
        <v>Cable</v>
      </c>
      <c r="C1511" t="s">
        <v>678</v>
      </c>
      <c r="D1511" t="s">
        <v>673</v>
      </c>
      <c r="E1511" t="s">
        <v>57</v>
      </c>
      <c r="F1511" t="e">
        <f>VLOOKUP(C1511,[1]Sheet1!$K:$O,5,0)</f>
        <v>#N/A</v>
      </c>
      <c r="G1511" t="s">
        <v>38</v>
      </c>
      <c r="H1511" t="str">
        <f t="shared" si="69"/>
        <v>Contractor Stock</v>
      </c>
      <c r="I1511" t="s">
        <v>18</v>
      </c>
      <c r="J1511" t="s">
        <v>3457</v>
      </c>
      <c r="K1511" t="s">
        <v>4</v>
      </c>
      <c r="L1511" t="s">
        <v>3458</v>
      </c>
      <c r="M1511">
        <f t="shared" si="70"/>
        <v>0.31444307999999999</v>
      </c>
      <c r="N1511" t="s">
        <v>39</v>
      </c>
      <c r="O1511" t="s">
        <v>1386</v>
      </c>
      <c r="P1511">
        <f t="shared" si="71"/>
        <v>0</v>
      </c>
      <c r="Q1511" t="s">
        <v>58</v>
      </c>
      <c r="R1511" t="s">
        <v>15</v>
      </c>
      <c r="S1511" t="s">
        <v>633</v>
      </c>
      <c r="T1511" t="s">
        <v>17</v>
      </c>
      <c r="U1511" t="s">
        <v>18</v>
      </c>
      <c r="V1511" t="s">
        <v>678</v>
      </c>
      <c r="X1511" t="s">
        <v>19</v>
      </c>
      <c r="Z1511" t="s">
        <v>1386</v>
      </c>
      <c r="AA1511" t="s">
        <v>1385</v>
      </c>
      <c r="AB1511" t="s">
        <v>1385</v>
      </c>
      <c r="AC1511" t="s">
        <v>1386</v>
      </c>
      <c r="AD1511" t="s">
        <v>1385</v>
      </c>
      <c r="AE1511" t="s">
        <v>1386</v>
      </c>
      <c r="AF1511" t="s">
        <v>1385</v>
      </c>
      <c r="AG1511" t="s">
        <v>1386</v>
      </c>
      <c r="AH1511" t="s">
        <v>1385</v>
      </c>
      <c r="AI1511" t="s">
        <v>1386</v>
      </c>
      <c r="AJ1511" t="s">
        <v>1385</v>
      </c>
      <c r="AK1511" t="s">
        <v>1386</v>
      </c>
      <c r="AL1511" t="s">
        <v>1385</v>
      </c>
      <c r="AM1511" t="s">
        <v>1386</v>
      </c>
      <c r="AN1511" t="s">
        <v>1385</v>
      </c>
      <c r="AO1511" t="s">
        <v>1386</v>
      </c>
      <c r="AP1511" t="s">
        <v>1385</v>
      </c>
    </row>
    <row r="1512" spans="1:42" x14ac:dyDescent="0.2">
      <c r="A1512">
        <v>6843150523</v>
      </c>
      <c r="B1512" t="str">
        <f>VLOOKUP(A1512,[2]Combine!$C:$E,3,0)</f>
        <v>Cable</v>
      </c>
      <c r="C1512" t="s">
        <v>679</v>
      </c>
      <c r="D1512" t="s">
        <v>673</v>
      </c>
      <c r="E1512" t="s">
        <v>101</v>
      </c>
      <c r="F1512" t="e">
        <f>VLOOKUP(C1512,[1]Sheet1!$K:$O,5,0)</f>
        <v>#N/A</v>
      </c>
      <c r="G1512" t="s">
        <v>25</v>
      </c>
      <c r="H1512" t="str">
        <f t="shared" si="69"/>
        <v>Unrestricted Inventry</v>
      </c>
      <c r="I1512" t="s">
        <v>18</v>
      </c>
      <c r="J1512" t="s">
        <v>3459</v>
      </c>
      <c r="K1512" t="s">
        <v>4</v>
      </c>
      <c r="L1512" t="s">
        <v>3460</v>
      </c>
      <c r="M1512">
        <f t="shared" si="70"/>
        <v>1.1071619999999999E-2</v>
      </c>
      <c r="N1512" t="s">
        <v>26</v>
      </c>
      <c r="O1512" t="s">
        <v>1386</v>
      </c>
      <c r="P1512">
        <f t="shared" si="71"/>
        <v>0</v>
      </c>
      <c r="Q1512" t="s">
        <v>102</v>
      </c>
      <c r="R1512" t="s">
        <v>15</v>
      </c>
      <c r="S1512" t="s">
        <v>633</v>
      </c>
      <c r="T1512" t="s">
        <v>17</v>
      </c>
      <c r="U1512" t="s">
        <v>18</v>
      </c>
      <c r="V1512" t="s">
        <v>679</v>
      </c>
      <c r="X1512" t="s">
        <v>19</v>
      </c>
      <c r="Z1512" t="s">
        <v>1386</v>
      </c>
      <c r="AA1512" t="s">
        <v>1385</v>
      </c>
      <c r="AB1512" t="s">
        <v>1385</v>
      </c>
      <c r="AC1512" t="s">
        <v>1386</v>
      </c>
      <c r="AD1512" t="s">
        <v>1385</v>
      </c>
      <c r="AE1512" t="s">
        <v>1386</v>
      </c>
      <c r="AF1512" t="s">
        <v>1385</v>
      </c>
      <c r="AG1512" t="s">
        <v>1386</v>
      </c>
      <c r="AH1512" t="s">
        <v>1385</v>
      </c>
      <c r="AI1512" t="s">
        <v>1386</v>
      </c>
      <c r="AJ1512" t="s">
        <v>1385</v>
      </c>
      <c r="AK1512" t="s">
        <v>1386</v>
      </c>
      <c r="AL1512" t="s">
        <v>1385</v>
      </c>
      <c r="AM1512" t="s">
        <v>1386</v>
      </c>
      <c r="AN1512" t="s">
        <v>1385</v>
      </c>
      <c r="AO1512" t="s">
        <v>1386</v>
      </c>
      <c r="AP1512" t="s">
        <v>1385</v>
      </c>
    </row>
    <row r="1513" spans="1:42" x14ac:dyDescent="0.2">
      <c r="A1513">
        <v>6843150523</v>
      </c>
      <c r="B1513" t="str">
        <f>VLOOKUP(A1513,[2]Combine!$C:$E,3,0)</f>
        <v>Cable</v>
      </c>
      <c r="C1513" t="s">
        <v>680</v>
      </c>
      <c r="D1513" t="s">
        <v>673</v>
      </c>
      <c r="E1513" t="s">
        <v>101</v>
      </c>
      <c r="F1513" t="e">
        <f>VLOOKUP(C1513,[1]Sheet1!$K:$O,5,0)</f>
        <v>#N/A</v>
      </c>
      <c r="G1513" t="s">
        <v>25</v>
      </c>
      <c r="H1513" t="str">
        <f t="shared" si="69"/>
        <v>Unrestricted Inventry</v>
      </c>
      <c r="I1513" t="s">
        <v>18</v>
      </c>
      <c r="J1513" t="s">
        <v>3461</v>
      </c>
      <c r="K1513" t="s">
        <v>4</v>
      </c>
      <c r="L1513" t="s">
        <v>3462</v>
      </c>
      <c r="M1513">
        <f t="shared" si="70"/>
        <v>5.1763320000000002E-2</v>
      </c>
      <c r="N1513" t="s">
        <v>26</v>
      </c>
      <c r="O1513" t="s">
        <v>1386</v>
      </c>
      <c r="P1513">
        <f t="shared" si="71"/>
        <v>0</v>
      </c>
      <c r="Q1513" t="s">
        <v>102</v>
      </c>
      <c r="R1513" t="s">
        <v>15</v>
      </c>
      <c r="S1513" t="s">
        <v>633</v>
      </c>
      <c r="T1513" t="s">
        <v>17</v>
      </c>
      <c r="U1513" t="s">
        <v>18</v>
      </c>
      <c r="V1513" t="s">
        <v>680</v>
      </c>
      <c r="X1513" t="s">
        <v>19</v>
      </c>
      <c r="Z1513" t="s">
        <v>1386</v>
      </c>
      <c r="AA1513" t="s">
        <v>1385</v>
      </c>
      <c r="AB1513" t="s">
        <v>1385</v>
      </c>
      <c r="AC1513" t="s">
        <v>1386</v>
      </c>
      <c r="AD1513" t="s">
        <v>1385</v>
      </c>
      <c r="AE1513" t="s">
        <v>1386</v>
      </c>
      <c r="AF1513" t="s">
        <v>1385</v>
      </c>
      <c r="AG1513" t="s">
        <v>1386</v>
      </c>
      <c r="AH1513" t="s">
        <v>1385</v>
      </c>
      <c r="AI1513" t="s">
        <v>1386</v>
      </c>
      <c r="AJ1513" t="s">
        <v>1385</v>
      </c>
      <c r="AK1513" t="s">
        <v>1386</v>
      </c>
      <c r="AL1513" t="s">
        <v>1385</v>
      </c>
      <c r="AM1513" t="s">
        <v>1386</v>
      </c>
      <c r="AN1513" t="s">
        <v>1385</v>
      </c>
      <c r="AO1513" t="s">
        <v>1386</v>
      </c>
      <c r="AP1513" t="s">
        <v>1385</v>
      </c>
    </row>
    <row r="1514" spans="1:42" x14ac:dyDescent="0.2">
      <c r="A1514">
        <v>6843150523</v>
      </c>
      <c r="B1514" t="str">
        <f>VLOOKUP(A1514,[2]Combine!$C:$E,3,0)</f>
        <v>Cable</v>
      </c>
      <c r="C1514" t="s">
        <v>677</v>
      </c>
      <c r="D1514" t="s">
        <v>673</v>
      </c>
      <c r="E1514" t="s">
        <v>101</v>
      </c>
      <c r="F1514" t="e">
        <f>VLOOKUP(C1514,[1]Sheet1!$K:$O,5,0)</f>
        <v>#N/A</v>
      </c>
      <c r="G1514" t="s">
        <v>25</v>
      </c>
      <c r="H1514" t="str">
        <f t="shared" si="69"/>
        <v>Unrestricted Inventry</v>
      </c>
      <c r="I1514" t="s">
        <v>18</v>
      </c>
      <c r="J1514" t="s">
        <v>3463</v>
      </c>
      <c r="K1514" t="s">
        <v>4</v>
      </c>
      <c r="L1514" t="s">
        <v>3464</v>
      </c>
      <c r="M1514">
        <f t="shared" si="70"/>
        <v>8.3348649999999986E-3</v>
      </c>
      <c r="N1514" t="s">
        <v>26</v>
      </c>
      <c r="O1514" t="s">
        <v>1386</v>
      </c>
      <c r="P1514">
        <f t="shared" si="71"/>
        <v>0</v>
      </c>
      <c r="Q1514" t="s">
        <v>102</v>
      </c>
      <c r="R1514" t="s">
        <v>15</v>
      </c>
      <c r="S1514" t="s">
        <v>633</v>
      </c>
      <c r="T1514" t="s">
        <v>17</v>
      </c>
      <c r="U1514" t="s">
        <v>18</v>
      </c>
      <c r="V1514" t="s">
        <v>677</v>
      </c>
      <c r="X1514" t="s">
        <v>19</v>
      </c>
      <c r="Z1514" t="s">
        <v>1386</v>
      </c>
      <c r="AA1514" t="s">
        <v>1385</v>
      </c>
      <c r="AB1514" t="s">
        <v>1385</v>
      </c>
      <c r="AC1514" t="s">
        <v>1386</v>
      </c>
      <c r="AD1514" t="s">
        <v>1385</v>
      </c>
      <c r="AE1514" t="s">
        <v>1386</v>
      </c>
      <c r="AF1514" t="s">
        <v>1385</v>
      </c>
      <c r="AG1514" t="s">
        <v>1386</v>
      </c>
      <c r="AH1514" t="s">
        <v>1385</v>
      </c>
      <c r="AI1514" t="s">
        <v>1386</v>
      </c>
      <c r="AJ1514" t="s">
        <v>1385</v>
      </c>
      <c r="AK1514" t="s">
        <v>1386</v>
      </c>
      <c r="AL1514" t="s">
        <v>1385</v>
      </c>
      <c r="AM1514" t="s">
        <v>1386</v>
      </c>
      <c r="AN1514" t="s">
        <v>1385</v>
      </c>
      <c r="AO1514" t="s">
        <v>1386</v>
      </c>
      <c r="AP1514" t="s">
        <v>1385</v>
      </c>
    </row>
    <row r="1515" spans="1:42" x14ac:dyDescent="0.2">
      <c r="A1515">
        <v>6843150523</v>
      </c>
      <c r="B1515" t="str">
        <f>VLOOKUP(A1515,[2]Combine!$C:$E,3,0)</f>
        <v>Cable</v>
      </c>
      <c r="C1515" t="s">
        <v>687</v>
      </c>
      <c r="D1515" t="s">
        <v>673</v>
      </c>
      <c r="E1515" t="s">
        <v>101</v>
      </c>
      <c r="F1515" t="e">
        <f>VLOOKUP(C1515,[1]Sheet1!$K:$O,5,0)</f>
        <v>#N/A</v>
      </c>
      <c r="G1515" t="s">
        <v>25</v>
      </c>
      <c r="H1515" t="str">
        <f t="shared" si="69"/>
        <v>Unrestricted Inventry</v>
      </c>
      <c r="I1515" t="s">
        <v>18</v>
      </c>
      <c r="J1515" t="s">
        <v>3465</v>
      </c>
      <c r="K1515" t="s">
        <v>4</v>
      </c>
      <c r="L1515" t="s">
        <v>3466</v>
      </c>
      <c r="M1515">
        <f t="shared" si="70"/>
        <v>1.3471920000000002E-2</v>
      </c>
      <c r="N1515" t="s">
        <v>26</v>
      </c>
      <c r="O1515" t="s">
        <v>1386</v>
      </c>
      <c r="P1515">
        <f t="shared" si="71"/>
        <v>0</v>
      </c>
      <c r="Q1515" t="s">
        <v>102</v>
      </c>
      <c r="R1515" t="s">
        <v>15</v>
      </c>
      <c r="S1515" t="s">
        <v>633</v>
      </c>
      <c r="T1515" t="s">
        <v>17</v>
      </c>
      <c r="U1515" t="s">
        <v>18</v>
      </c>
      <c r="V1515" t="s">
        <v>687</v>
      </c>
      <c r="X1515" t="s">
        <v>19</v>
      </c>
      <c r="Z1515" t="s">
        <v>1386</v>
      </c>
      <c r="AA1515" t="s">
        <v>1385</v>
      </c>
      <c r="AB1515" t="s">
        <v>1385</v>
      </c>
      <c r="AC1515" t="s">
        <v>1386</v>
      </c>
      <c r="AD1515" t="s">
        <v>1385</v>
      </c>
      <c r="AE1515" t="s">
        <v>1386</v>
      </c>
      <c r="AF1515" t="s">
        <v>1385</v>
      </c>
      <c r="AG1515" t="s">
        <v>1386</v>
      </c>
      <c r="AH1515" t="s">
        <v>1385</v>
      </c>
      <c r="AI1515" t="s">
        <v>1386</v>
      </c>
      <c r="AJ1515" t="s">
        <v>1385</v>
      </c>
      <c r="AK1515" t="s">
        <v>1386</v>
      </c>
      <c r="AL1515" t="s">
        <v>1385</v>
      </c>
      <c r="AM1515" t="s">
        <v>1386</v>
      </c>
      <c r="AN1515" t="s">
        <v>1385</v>
      </c>
      <c r="AO1515" t="s">
        <v>1386</v>
      </c>
      <c r="AP1515" t="s">
        <v>1385</v>
      </c>
    </row>
    <row r="1516" spans="1:42" x14ac:dyDescent="0.2">
      <c r="A1516">
        <v>6843150523</v>
      </c>
      <c r="B1516" t="str">
        <f>VLOOKUP(A1516,[2]Combine!$C:$E,3,0)</f>
        <v>Cable</v>
      </c>
      <c r="C1516" t="s">
        <v>422</v>
      </c>
      <c r="D1516" t="s">
        <v>673</v>
      </c>
      <c r="E1516" t="s">
        <v>101</v>
      </c>
      <c r="F1516" t="e">
        <f>VLOOKUP(C1516,[1]Sheet1!$K:$O,5,0)</f>
        <v>#N/A</v>
      </c>
      <c r="G1516" t="s">
        <v>25</v>
      </c>
      <c r="H1516" t="str">
        <f t="shared" si="69"/>
        <v>Unrestricted Inventry</v>
      </c>
      <c r="I1516" t="s">
        <v>18</v>
      </c>
      <c r="J1516" t="s">
        <v>3467</v>
      </c>
      <c r="K1516" t="s">
        <v>4</v>
      </c>
      <c r="L1516" t="s">
        <v>3468</v>
      </c>
      <c r="M1516">
        <f t="shared" si="70"/>
        <v>0.85525974700000007</v>
      </c>
      <c r="N1516" t="s">
        <v>26</v>
      </c>
      <c r="O1516" t="s">
        <v>1386</v>
      </c>
      <c r="P1516">
        <f t="shared" si="71"/>
        <v>0</v>
      </c>
      <c r="Q1516" t="s">
        <v>102</v>
      </c>
      <c r="R1516" t="s">
        <v>15</v>
      </c>
      <c r="S1516" t="s">
        <v>633</v>
      </c>
      <c r="T1516" t="s">
        <v>17</v>
      </c>
      <c r="U1516" t="s">
        <v>18</v>
      </c>
      <c r="V1516" t="s">
        <v>422</v>
      </c>
      <c r="X1516" t="s">
        <v>19</v>
      </c>
      <c r="Z1516" t="s">
        <v>1386</v>
      </c>
      <c r="AA1516" t="s">
        <v>1385</v>
      </c>
      <c r="AB1516" t="s">
        <v>1385</v>
      </c>
      <c r="AC1516" t="s">
        <v>1386</v>
      </c>
      <c r="AD1516" t="s">
        <v>1385</v>
      </c>
      <c r="AE1516" t="s">
        <v>1386</v>
      </c>
      <c r="AF1516" t="s">
        <v>1385</v>
      </c>
      <c r="AG1516" t="s">
        <v>1386</v>
      </c>
      <c r="AH1516" t="s">
        <v>1385</v>
      </c>
      <c r="AI1516" t="s">
        <v>1386</v>
      </c>
      <c r="AJ1516" t="s">
        <v>1385</v>
      </c>
      <c r="AK1516" t="s">
        <v>1386</v>
      </c>
      <c r="AL1516" t="s">
        <v>1385</v>
      </c>
      <c r="AM1516" t="s">
        <v>1386</v>
      </c>
      <c r="AN1516" t="s">
        <v>1385</v>
      </c>
      <c r="AO1516" t="s">
        <v>1386</v>
      </c>
      <c r="AP1516" t="s">
        <v>1385</v>
      </c>
    </row>
    <row r="1517" spans="1:42" x14ac:dyDescent="0.2">
      <c r="A1517">
        <v>6843150523</v>
      </c>
      <c r="B1517" t="str">
        <f>VLOOKUP(A1517,[2]Combine!$C:$E,3,0)</f>
        <v>Cable</v>
      </c>
      <c r="C1517" t="s">
        <v>681</v>
      </c>
      <c r="D1517" t="s">
        <v>673</v>
      </c>
      <c r="E1517" t="s">
        <v>101</v>
      </c>
      <c r="F1517" t="e">
        <f>VLOOKUP(C1517,[1]Sheet1!$K:$O,5,0)</f>
        <v>#N/A</v>
      </c>
      <c r="G1517" t="s">
        <v>25</v>
      </c>
      <c r="H1517" t="str">
        <f t="shared" si="69"/>
        <v>Unrestricted Inventry</v>
      </c>
      <c r="I1517" t="s">
        <v>18</v>
      </c>
      <c r="J1517" t="s">
        <v>3469</v>
      </c>
      <c r="K1517" t="s">
        <v>4</v>
      </c>
      <c r="L1517" t="s">
        <v>3470</v>
      </c>
      <c r="M1517">
        <f t="shared" si="70"/>
        <v>0.213125329</v>
      </c>
      <c r="N1517" t="s">
        <v>26</v>
      </c>
      <c r="O1517" t="s">
        <v>1386</v>
      </c>
      <c r="P1517">
        <f t="shared" si="71"/>
        <v>0</v>
      </c>
      <c r="Q1517" t="s">
        <v>102</v>
      </c>
      <c r="R1517" t="s">
        <v>15</v>
      </c>
      <c r="S1517" t="s">
        <v>633</v>
      </c>
      <c r="T1517" t="s">
        <v>17</v>
      </c>
      <c r="U1517" t="s">
        <v>18</v>
      </c>
      <c r="V1517" t="s">
        <v>681</v>
      </c>
      <c r="X1517" t="s">
        <v>19</v>
      </c>
      <c r="Z1517" t="s">
        <v>1386</v>
      </c>
      <c r="AA1517" t="s">
        <v>1385</v>
      </c>
      <c r="AB1517" t="s">
        <v>1385</v>
      </c>
      <c r="AC1517" t="s">
        <v>1386</v>
      </c>
      <c r="AD1517" t="s">
        <v>1385</v>
      </c>
      <c r="AE1517" t="s">
        <v>1386</v>
      </c>
      <c r="AF1517" t="s">
        <v>1385</v>
      </c>
      <c r="AG1517" t="s">
        <v>1386</v>
      </c>
      <c r="AH1517" t="s">
        <v>1385</v>
      </c>
      <c r="AI1517" t="s">
        <v>1386</v>
      </c>
      <c r="AJ1517" t="s">
        <v>1385</v>
      </c>
      <c r="AK1517" t="s">
        <v>1386</v>
      </c>
      <c r="AL1517" t="s">
        <v>1385</v>
      </c>
      <c r="AM1517" t="s">
        <v>1386</v>
      </c>
      <c r="AN1517" t="s">
        <v>1385</v>
      </c>
      <c r="AO1517" t="s">
        <v>1386</v>
      </c>
      <c r="AP1517" t="s">
        <v>1385</v>
      </c>
    </row>
    <row r="1518" spans="1:42" x14ac:dyDescent="0.2">
      <c r="A1518">
        <v>6843150523</v>
      </c>
      <c r="B1518" t="str">
        <f>VLOOKUP(A1518,[2]Combine!$C:$E,3,0)</f>
        <v>Cable</v>
      </c>
      <c r="C1518" t="s">
        <v>689</v>
      </c>
      <c r="D1518" t="s">
        <v>673</v>
      </c>
      <c r="E1518" t="s">
        <v>101</v>
      </c>
      <c r="F1518" t="e">
        <f>VLOOKUP(C1518,[1]Sheet1!$K:$O,5,0)</f>
        <v>#N/A</v>
      </c>
      <c r="G1518" t="s">
        <v>25</v>
      </c>
      <c r="H1518" t="str">
        <f t="shared" si="69"/>
        <v>Unrestricted Inventry</v>
      </c>
      <c r="I1518" t="s">
        <v>18</v>
      </c>
      <c r="J1518" t="s">
        <v>3471</v>
      </c>
      <c r="K1518" t="s">
        <v>4</v>
      </c>
      <c r="L1518" t="s">
        <v>3472</v>
      </c>
      <c r="M1518">
        <f t="shared" si="70"/>
        <v>0.88579008000000004</v>
      </c>
      <c r="N1518" t="s">
        <v>26</v>
      </c>
      <c r="O1518" t="s">
        <v>1386</v>
      </c>
      <c r="P1518">
        <f t="shared" si="71"/>
        <v>0</v>
      </c>
      <c r="Q1518" t="s">
        <v>102</v>
      </c>
      <c r="R1518" t="s">
        <v>15</v>
      </c>
      <c r="S1518" t="s">
        <v>633</v>
      </c>
      <c r="T1518" t="s">
        <v>17</v>
      </c>
      <c r="U1518" t="s">
        <v>18</v>
      </c>
      <c r="V1518" t="s">
        <v>689</v>
      </c>
      <c r="X1518" t="s">
        <v>19</v>
      </c>
      <c r="Z1518" t="s">
        <v>1386</v>
      </c>
      <c r="AA1518" t="s">
        <v>1385</v>
      </c>
      <c r="AB1518" t="s">
        <v>1385</v>
      </c>
      <c r="AC1518" t="s">
        <v>1386</v>
      </c>
      <c r="AD1518" t="s">
        <v>1385</v>
      </c>
      <c r="AE1518" t="s">
        <v>1386</v>
      </c>
      <c r="AF1518" t="s">
        <v>1385</v>
      </c>
      <c r="AG1518" t="s">
        <v>1386</v>
      </c>
      <c r="AH1518" t="s">
        <v>1385</v>
      </c>
      <c r="AI1518" t="s">
        <v>1386</v>
      </c>
      <c r="AJ1518" t="s">
        <v>1385</v>
      </c>
      <c r="AK1518" t="s">
        <v>1386</v>
      </c>
      <c r="AL1518" t="s">
        <v>1385</v>
      </c>
      <c r="AM1518" t="s">
        <v>1386</v>
      </c>
      <c r="AN1518" t="s">
        <v>1385</v>
      </c>
      <c r="AO1518" t="s">
        <v>1386</v>
      </c>
      <c r="AP1518" t="s">
        <v>1385</v>
      </c>
    </row>
    <row r="1519" spans="1:42" x14ac:dyDescent="0.2">
      <c r="A1519">
        <v>6843160093</v>
      </c>
      <c r="B1519" t="str">
        <f>VLOOKUP(A1519,[2]Combine!$C:$E,3,0)</f>
        <v>Cable</v>
      </c>
      <c r="C1519" t="s">
        <v>307</v>
      </c>
      <c r="D1519" t="s">
        <v>690</v>
      </c>
      <c r="E1519" t="s">
        <v>35</v>
      </c>
      <c r="F1519" t="e">
        <f>VLOOKUP(C1519,[1]Sheet1!$K:$O,5,0)</f>
        <v>#N/A</v>
      </c>
      <c r="G1519" t="s">
        <v>38</v>
      </c>
      <c r="H1519" t="str">
        <f t="shared" si="69"/>
        <v>Contractor Stock</v>
      </c>
      <c r="I1519" t="s">
        <v>18</v>
      </c>
      <c r="J1519" t="s">
        <v>3473</v>
      </c>
      <c r="K1519" t="s">
        <v>4</v>
      </c>
      <c r="L1519" t="s">
        <v>3474</v>
      </c>
      <c r="M1519">
        <f t="shared" si="70"/>
        <v>9.7809538000000001E-2</v>
      </c>
      <c r="N1519" t="s">
        <v>39</v>
      </c>
      <c r="O1519" t="s">
        <v>1386</v>
      </c>
      <c r="P1519">
        <f t="shared" si="71"/>
        <v>0</v>
      </c>
      <c r="Q1519" t="s">
        <v>36</v>
      </c>
      <c r="R1519" t="s">
        <v>15</v>
      </c>
      <c r="S1519" t="s">
        <v>633</v>
      </c>
      <c r="T1519" t="s">
        <v>17</v>
      </c>
      <c r="U1519" t="s">
        <v>18</v>
      </c>
      <c r="V1519" t="s">
        <v>307</v>
      </c>
      <c r="X1519" t="s">
        <v>19</v>
      </c>
      <c r="Z1519" t="s">
        <v>1386</v>
      </c>
      <c r="AA1519" t="s">
        <v>1385</v>
      </c>
      <c r="AB1519" t="s">
        <v>1385</v>
      </c>
      <c r="AC1519" t="s">
        <v>1386</v>
      </c>
      <c r="AD1519" t="s">
        <v>1385</v>
      </c>
      <c r="AE1519" t="s">
        <v>1386</v>
      </c>
      <c r="AF1519" t="s">
        <v>1385</v>
      </c>
      <c r="AG1519" t="s">
        <v>1386</v>
      </c>
      <c r="AH1519" t="s">
        <v>1385</v>
      </c>
      <c r="AI1519" t="s">
        <v>1386</v>
      </c>
      <c r="AJ1519" t="s">
        <v>1385</v>
      </c>
      <c r="AK1519" t="s">
        <v>1386</v>
      </c>
      <c r="AL1519" t="s">
        <v>1385</v>
      </c>
      <c r="AM1519" t="s">
        <v>1386</v>
      </c>
      <c r="AN1519" t="s">
        <v>1385</v>
      </c>
      <c r="AO1519" t="s">
        <v>1386</v>
      </c>
      <c r="AP1519" t="s">
        <v>1385</v>
      </c>
    </row>
    <row r="1520" spans="1:42" x14ac:dyDescent="0.2">
      <c r="A1520">
        <v>6843160093</v>
      </c>
      <c r="B1520" t="str">
        <f>VLOOKUP(A1520,[2]Combine!$C:$E,3,0)</f>
        <v>Cable</v>
      </c>
      <c r="C1520" t="s">
        <v>310</v>
      </c>
      <c r="D1520" t="s">
        <v>690</v>
      </c>
      <c r="E1520" t="s">
        <v>1</v>
      </c>
      <c r="F1520" t="e">
        <f>VLOOKUP(C1520,[1]Sheet1!$K:$O,5,0)</f>
        <v>#N/A</v>
      </c>
      <c r="G1520" t="s">
        <v>165</v>
      </c>
      <c r="H1520" t="str">
        <f t="shared" si="69"/>
        <v>Unrestricted Inventry</v>
      </c>
      <c r="I1520" t="s">
        <v>18</v>
      </c>
      <c r="J1520" t="s">
        <v>3475</v>
      </c>
      <c r="K1520" t="s">
        <v>4</v>
      </c>
      <c r="L1520" t="s">
        <v>3476</v>
      </c>
      <c r="M1520">
        <f t="shared" si="70"/>
        <v>1.7233099999999999E-4</v>
      </c>
      <c r="N1520" t="s">
        <v>166</v>
      </c>
      <c r="O1520" t="s">
        <v>1386</v>
      </c>
      <c r="P1520">
        <f t="shared" si="71"/>
        <v>0</v>
      </c>
      <c r="Q1520" t="s">
        <v>6</v>
      </c>
      <c r="R1520" t="s">
        <v>15</v>
      </c>
      <c r="S1520" t="s">
        <v>633</v>
      </c>
      <c r="T1520" t="s">
        <v>17</v>
      </c>
      <c r="U1520" t="s">
        <v>18</v>
      </c>
      <c r="V1520" t="s">
        <v>310</v>
      </c>
      <c r="X1520" t="s">
        <v>19</v>
      </c>
      <c r="Z1520" t="s">
        <v>1386</v>
      </c>
      <c r="AA1520" t="s">
        <v>1385</v>
      </c>
      <c r="AB1520" t="s">
        <v>1385</v>
      </c>
      <c r="AC1520" t="s">
        <v>1386</v>
      </c>
      <c r="AD1520" t="s">
        <v>1385</v>
      </c>
      <c r="AE1520" t="s">
        <v>1386</v>
      </c>
      <c r="AF1520" t="s">
        <v>1385</v>
      </c>
      <c r="AG1520" t="s">
        <v>1386</v>
      </c>
      <c r="AH1520" t="s">
        <v>1385</v>
      </c>
      <c r="AI1520" t="s">
        <v>1386</v>
      </c>
      <c r="AJ1520" t="s">
        <v>1385</v>
      </c>
      <c r="AK1520" t="s">
        <v>1386</v>
      </c>
      <c r="AL1520" t="s">
        <v>1385</v>
      </c>
      <c r="AM1520" t="s">
        <v>1386</v>
      </c>
      <c r="AN1520" t="s">
        <v>1385</v>
      </c>
      <c r="AO1520" t="s">
        <v>1386</v>
      </c>
      <c r="AP1520" t="s">
        <v>1385</v>
      </c>
    </row>
    <row r="1521" spans="1:42" x14ac:dyDescent="0.2">
      <c r="A1521">
        <v>6843160093</v>
      </c>
      <c r="B1521" t="str">
        <f>VLOOKUP(A1521,[2]Combine!$C:$E,3,0)</f>
        <v>Cable</v>
      </c>
      <c r="C1521" t="s">
        <v>309</v>
      </c>
      <c r="D1521" t="s">
        <v>690</v>
      </c>
      <c r="E1521" t="s">
        <v>1</v>
      </c>
      <c r="F1521" t="e">
        <f>VLOOKUP(C1521,[1]Sheet1!$K:$O,5,0)</f>
        <v>#N/A</v>
      </c>
      <c r="G1521" t="s">
        <v>165</v>
      </c>
      <c r="H1521" t="str">
        <f t="shared" si="69"/>
        <v>Unrestricted Inventry</v>
      </c>
      <c r="I1521" t="s">
        <v>18</v>
      </c>
      <c r="J1521" t="s">
        <v>3477</v>
      </c>
      <c r="K1521" t="s">
        <v>4</v>
      </c>
      <c r="L1521" t="s">
        <v>3478</v>
      </c>
      <c r="M1521">
        <f t="shared" si="70"/>
        <v>5.7022900000000005E-3</v>
      </c>
      <c r="N1521" t="s">
        <v>166</v>
      </c>
      <c r="O1521" t="s">
        <v>1386</v>
      </c>
      <c r="P1521">
        <f t="shared" si="71"/>
        <v>0</v>
      </c>
      <c r="Q1521" t="s">
        <v>6</v>
      </c>
      <c r="R1521" t="s">
        <v>15</v>
      </c>
      <c r="S1521" t="s">
        <v>633</v>
      </c>
      <c r="T1521" t="s">
        <v>17</v>
      </c>
      <c r="U1521" t="s">
        <v>18</v>
      </c>
      <c r="V1521" t="s">
        <v>309</v>
      </c>
      <c r="X1521" t="s">
        <v>19</v>
      </c>
      <c r="Z1521" t="s">
        <v>1386</v>
      </c>
      <c r="AA1521" t="s">
        <v>1385</v>
      </c>
      <c r="AB1521" t="s">
        <v>1385</v>
      </c>
      <c r="AC1521" t="s">
        <v>1386</v>
      </c>
      <c r="AD1521" t="s">
        <v>1385</v>
      </c>
      <c r="AE1521" t="s">
        <v>1386</v>
      </c>
      <c r="AF1521" t="s">
        <v>1385</v>
      </c>
      <c r="AG1521" t="s">
        <v>1386</v>
      </c>
      <c r="AH1521" t="s">
        <v>1385</v>
      </c>
      <c r="AI1521" t="s">
        <v>1386</v>
      </c>
      <c r="AJ1521" t="s">
        <v>1385</v>
      </c>
      <c r="AK1521" t="s">
        <v>1386</v>
      </c>
      <c r="AL1521" t="s">
        <v>1385</v>
      </c>
      <c r="AM1521" t="s">
        <v>1386</v>
      </c>
      <c r="AN1521" t="s">
        <v>1385</v>
      </c>
      <c r="AO1521" t="s">
        <v>1386</v>
      </c>
      <c r="AP1521" t="s">
        <v>1385</v>
      </c>
    </row>
    <row r="1522" spans="1:42" x14ac:dyDescent="0.2">
      <c r="A1522">
        <v>6843160093</v>
      </c>
      <c r="B1522" t="str">
        <f>VLOOKUP(A1522,[2]Combine!$C:$E,3,0)</f>
        <v>Cable</v>
      </c>
      <c r="C1522" t="s">
        <v>310</v>
      </c>
      <c r="D1522" t="s">
        <v>690</v>
      </c>
      <c r="E1522" t="s">
        <v>1</v>
      </c>
      <c r="F1522" t="e">
        <f>VLOOKUP(C1522,[1]Sheet1!$K:$O,5,0)</f>
        <v>#N/A</v>
      </c>
      <c r="G1522" t="s">
        <v>12</v>
      </c>
      <c r="H1522" t="str">
        <f t="shared" si="69"/>
        <v>Unrestricted Inventry</v>
      </c>
      <c r="I1522" t="s">
        <v>18</v>
      </c>
      <c r="J1522" t="s">
        <v>3479</v>
      </c>
      <c r="K1522" t="s">
        <v>4</v>
      </c>
      <c r="L1522" t="s">
        <v>3480</v>
      </c>
      <c r="M1522">
        <f t="shared" si="70"/>
        <v>7.0292348000000004E-2</v>
      </c>
      <c r="N1522" t="s">
        <v>13</v>
      </c>
      <c r="O1522" t="s">
        <v>1386</v>
      </c>
      <c r="P1522">
        <f t="shared" si="71"/>
        <v>0</v>
      </c>
      <c r="Q1522" t="s">
        <v>6</v>
      </c>
      <c r="R1522" t="s">
        <v>15</v>
      </c>
      <c r="S1522" t="s">
        <v>633</v>
      </c>
      <c r="T1522" t="s">
        <v>17</v>
      </c>
      <c r="U1522" t="s">
        <v>18</v>
      </c>
      <c r="V1522" t="s">
        <v>310</v>
      </c>
      <c r="X1522" t="s">
        <v>19</v>
      </c>
      <c r="Z1522" t="s">
        <v>1386</v>
      </c>
      <c r="AA1522" t="s">
        <v>1385</v>
      </c>
      <c r="AB1522" t="s">
        <v>1385</v>
      </c>
      <c r="AC1522" t="s">
        <v>1386</v>
      </c>
      <c r="AD1522" t="s">
        <v>1385</v>
      </c>
      <c r="AE1522" t="s">
        <v>1386</v>
      </c>
      <c r="AF1522" t="s">
        <v>1385</v>
      </c>
      <c r="AG1522" t="s">
        <v>1386</v>
      </c>
      <c r="AH1522" t="s">
        <v>1385</v>
      </c>
      <c r="AI1522" t="s">
        <v>1386</v>
      </c>
      <c r="AJ1522" t="s">
        <v>1385</v>
      </c>
      <c r="AK1522" t="s">
        <v>1386</v>
      </c>
      <c r="AL1522" t="s">
        <v>1385</v>
      </c>
      <c r="AM1522" t="s">
        <v>1386</v>
      </c>
      <c r="AN1522" t="s">
        <v>1385</v>
      </c>
      <c r="AO1522" t="s">
        <v>1386</v>
      </c>
      <c r="AP1522" t="s">
        <v>1385</v>
      </c>
    </row>
    <row r="1523" spans="1:42" x14ac:dyDescent="0.2">
      <c r="A1523">
        <v>6843160093</v>
      </c>
      <c r="B1523" t="str">
        <f>VLOOKUP(A1523,[2]Combine!$C:$E,3,0)</f>
        <v>Cable</v>
      </c>
      <c r="C1523" t="s">
        <v>45</v>
      </c>
      <c r="D1523" t="s">
        <v>690</v>
      </c>
      <c r="E1523" t="s">
        <v>11</v>
      </c>
      <c r="F1523" t="e">
        <f>VLOOKUP(C1523,[1]Sheet1!$K:$O,5,0)</f>
        <v>#N/A</v>
      </c>
      <c r="G1523" t="s">
        <v>12</v>
      </c>
      <c r="H1523" t="str">
        <f t="shared" si="69"/>
        <v>Unrestricted Inventry</v>
      </c>
      <c r="I1523" t="s">
        <v>18</v>
      </c>
      <c r="J1523" t="s">
        <v>1389</v>
      </c>
      <c r="K1523" t="s">
        <v>4</v>
      </c>
      <c r="L1523" t="s">
        <v>3481</v>
      </c>
      <c r="M1523">
        <f t="shared" si="70"/>
        <v>2.2101900000000001E-4</v>
      </c>
      <c r="N1523" t="s">
        <v>13</v>
      </c>
      <c r="O1523" t="s">
        <v>1386</v>
      </c>
      <c r="P1523">
        <f t="shared" si="71"/>
        <v>0</v>
      </c>
      <c r="Q1523" t="s">
        <v>14</v>
      </c>
      <c r="R1523" t="s">
        <v>15</v>
      </c>
      <c r="S1523" t="s">
        <v>633</v>
      </c>
      <c r="T1523" t="s">
        <v>17</v>
      </c>
      <c r="U1523" t="s">
        <v>18</v>
      </c>
      <c r="V1523" t="s">
        <v>45</v>
      </c>
      <c r="X1523" t="s">
        <v>68</v>
      </c>
      <c r="Z1523" t="s">
        <v>1386</v>
      </c>
      <c r="AA1523" t="s">
        <v>1385</v>
      </c>
      <c r="AB1523" t="s">
        <v>1385</v>
      </c>
      <c r="AC1523" t="s">
        <v>1386</v>
      </c>
      <c r="AD1523" t="s">
        <v>1385</v>
      </c>
      <c r="AE1523" t="s">
        <v>1386</v>
      </c>
      <c r="AF1523" t="s">
        <v>1385</v>
      </c>
      <c r="AG1523" t="s">
        <v>1386</v>
      </c>
      <c r="AH1523" t="s">
        <v>1385</v>
      </c>
      <c r="AI1523" t="s">
        <v>1386</v>
      </c>
      <c r="AJ1523" t="s">
        <v>1385</v>
      </c>
      <c r="AK1523" t="s">
        <v>1386</v>
      </c>
      <c r="AL1523" t="s">
        <v>1385</v>
      </c>
      <c r="AM1523" t="s">
        <v>1386</v>
      </c>
      <c r="AN1523" t="s">
        <v>1385</v>
      </c>
      <c r="AO1523" t="s">
        <v>1386</v>
      </c>
      <c r="AP1523" t="s">
        <v>1385</v>
      </c>
    </row>
    <row r="1524" spans="1:42" x14ac:dyDescent="0.2">
      <c r="A1524">
        <v>6843160093</v>
      </c>
      <c r="B1524" t="str">
        <f>VLOOKUP(A1524,[2]Combine!$C:$E,3,0)</f>
        <v>Cable</v>
      </c>
      <c r="C1524" t="s">
        <v>48</v>
      </c>
      <c r="D1524" t="s">
        <v>690</v>
      </c>
      <c r="E1524" t="s">
        <v>11</v>
      </c>
      <c r="F1524" t="e">
        <f>VLOOKUP(C1524,[1]Sheet1!$K:$O,5,0)</f>
        <v>#N/A</v>
      </c>
      <c r="G1524" t="s">
        <v>12</v>
      </c>
      <c r="H1524" t="str">
        <f t="shared" si="69"/>
        <v>Unrestricted Inventry</v>
      </c>
      <c r="I1524" t="s">
        <v>18</v>
      </c>
      <c r="J1524" t="s">
        <v>3482</v>
      </c>
      <c r="K1524" t="s">
        <v>4</v>
      </c>
      <c r="L1524" t="s">
        <v>3483</v>
      </c>
      <c r="M1524">
        <f t="shared" si="70"/>
        <v>1.5471300000000001E-4</v>
      </c>
      <c r="N1524" t="s">
        <v>13</v>
      </c>
      <c r="O1524" t="s">
        <v>1386</v>
      </c>
      <c r="P1524">
        <f t="shared" si="71"/>
        <v>0</v>
      </c>
      <c r="Q1524" t="s">
        <v>14</v>
      </c>
      <c r="R1524" t="s">
        <v>15</v>
      </c>
      <c r="S1524" t="s">
        <v>633</v>
      </c>
      <c r="T1524" t="s">
        <v>17</v>
      </c>
      <c r="U1524" t="s">
        <v>18</v>
      </c>
      <c r="V1524" t="s">
        <v>48</v>
      </c>
      <c r="X1524" t="s">
        <v>19</v>
      </c>
      <c r="Z1524" t="s">
        <v>1386</v>
      </c>
      <c r="AA1524" t="s">
        <v>1385</v>
      </c>
      <c r="AB1524" t="s">
        <v>1385</v>
      </c>
      <c r="AC1524" t="s">
        <v>1386</v>
      </c>
      <c r="AD1524" t="s">
        <v>1385</v>
      </c>
      <c r="AE1524" t="s">
        <v>1386</v>
      </c>
      <c r="AF1524" t="s">
        <v>1385</v>
      </c>
      <c r="AG1524" t="s">
        <v>1386</v>
      </c>
      <c r="AH1524" t="s">
        <v>1385</v>
      </c>
      <c r="AI1524" t="s">
        <v>1386</v>
      </c>
      <c r="AJ1524" t="s">
        <v>1385</v>
      </c>
      <c r="AK1524" t="s">
        <v>1386</v>
      </c>
      <c r="AL1524" t="s">
        <v>1385</v>
      </c>
      <c r="AM1524" t="s">
        <v>1386</v>
      </c>
      <c r="AN1524" t="s">
        <v>1385</v>
      </c>
      <c r="AO1524" t="s">
        <v>1386</v>
      </c>
      <c r="AP1524" t="s">
        <v>1385</v>
      </c>
    </row>
    <row r="1525" spans="1:42" x14ac:dyDescent="0.2">
      <c r="A1525">
        <v>6843160093</v>
      </c>
      <c r="B1525" t="str">
        <f>VLOOKUP(A1525,[2]Combine!$C:$E,3,0)</f>
        <v>Cable</v>
      </c>
      <c r="C1525" t="s">
        <v>311</v>
      </c>
      <c r="D1525" t="s">
        <v>690</v>
      </c>
      <c r="E1525" t="s">
        <v>11</v>
      </c>
      <c r="F1525" t="e">
        <f>VLOOKUP(C1525,[1]Sheet1!$K:$O,5,0)</f>
        <v>#N/A</v>
      </c>
      <c r="G1525" t="s">
        <v>12</v>
      </c>
      <c r="H1525" t="str">
        <f t="shared" si="69"/>
        <v>Unrestricted Inventry</v>
      </c>
      <c r="I1525" t="s">
        <v>18</v>
      </c>
      <c r="J1525" t="s">
        <v>1427</v>
      </c>
      <c r="K1525" t="s">
        <v>4</v>
      </c>
      <c r="L1525" t="s">
        <v>3484</v>
      </c>
      <c r="M1525">
        <f t="shared" si="70"/>
        <v>1.4734599999999999E-4</v>
      </c>
      <c r="N1525" t="s">
        <v>13</v>
      </c>
      <c r="O1525" t="s">
        <v>1386</v>
      </c>
      <c r="P1525">
        <f t="shared" si="71"/>
        <v>0</v>
      </c>
      <c r="Q1525" t="s">
        <v>14</v>
      </c>
      <c r="R1525" t="s">
        <v>15</v>
      </c>
      <c r="S1525" t="s">
        <v>633</v>
      </c>
      <c r="T1525" t="s">
        <v>17</v>
      </c>
      <c r="U1525" t="s">
        <v>18</v>
      </c>
      <c r="V1525" t="s">
        <v>311</v>
      </c>
      <c r="X1525" t="s">
        <v>19</v>
      </c>
      <c r="Z1525" t="s">
        <v>1386</v>
      </c>
      <c r="AA1525" t="s">
        <v>1385</v>
      </c>
      <c r="AB1525" t="s">
        <v>1385</v>
      </c>
      <c r="AC1525" t="s">
        <v>1386</v>
      </c>
      <c r="AD1525" t="s">
        <v>1385</v>
      </c>
      <c r="AE1525" t="s">
        <v>1386</v>
      </c>
      <c r="AF1525" t="s">
        <v>1385</v>
      </c>
      <c r="AG1525" t="s">
        <v>1386</v>
      </c>
      <c r="AH1525" t="s">
        <v>1385</v>
      </c>
      <c r="AI1525" t="s">
        <v>1386</v>
      </c>
      <c r="AJ1525" t="s">
        <v>1385</v>
      </c>
      <c r="AK1525" t="s">
        <v>1386</v>
      </c>
      <c r="AL1525" t="s">
        <v>1385</v>
      </c>
      <c r="AM1525" t="s">
        <v>1386</v>
      </c>
      <c r="AN1525" t="s">
        <v>1385</v>
      </c>
      <c r="AO1525" t="s">
        <v>1386</v>
      </c>
      <c r="AP1525" t="s">
        <v>1385</v>
      </c>
    </row>
    <row r="1526" spans="1:42" x14ac:dyDescent="0.2">
      <c r="A1526">
        <v>6843160093</v>
      </c>
      <c r="B1526" t="str">
        <f>VLOOKUP(A1526,[2]Combine!$C:$E,3,0)</f>
        <v>Cable</v>
      </c>
      <c r="C1526" t="s">
        <v>421</v>
      </c>
      <c r="D1526" t="s">
        <v>690</v>
      </c>
      <c r="E1526" t="s">
        <v>11</v>
      </c>
      <c r="F1526" t="e">
        <f>VLOOKUP(C1526,[1]Sheet1!$K:$O,5,0)</f>
        <v>#N/A</v>
      </c>
      <c r="G1526" t="s">
        <v>38</v>
      </c>
      <c r="H1526" t="str">
        <f t="shared" si="69"/>
        <v>Contractor Stock</v>
      </c>
      <c r="I1526" t="s">
        <v>18</v>
      </c>
      <c r="J1526" t="s">
        <v>3485</v>
      </c>
      <c r="K1526" t="s">
        <v>4</v>
      </c>
      <c r="L1526" t="s">
        <v>3486</v>
      </c>
      <c r="M1526">
        <f t="shared" si="70"/>
        <v>9.9458599999999999E-4</v>
      </c>
      <c r="N1526" t="s">
        <v>39</v>
      </c>
      <c r="O1526" t="s">
        <v>1386</v>
      </c>
      <c r="P1526">
        <f t="shared" si="71"/>
        <v>0</v>
      </c>
      <c r="Q1526" t="s">
        <v>14</v>
      </c>
      <c r="R1526" t="s">
        <v>15</v>
      </c>
      <c r="S1526" t="s">
        <v>633</v>
      </c>
      <c r="T1526" t="s">
        <v>17</v>
      </c>
      <c r="U1526" t="s">
        <v>18</v>
      </c>
      <c r="V1526" t="s">
        <v>421</v>
      </c>
      <c r="X1526" t="s">
        <v>19</v>
      </c>
      <c r="Z1526" t="s">
        <v>1386</v>
      </c>
      <c r="AA1526" t="s">
        <v>1385</v>
      </c>
      <c r="AB1526" t="s">
        <v>1385</v>
      </c>
      <c r="AC1526" t="s">
        <v>1386</v>
      </c>
      <c r="AD1526" t="s">
        <v>1385</v>
      </c>
      <c r="AE1526" t="s">
        <v>1386</v>
      </c>
      <c r="AF1526" t="s">
        <v>1385</v>
      </c>
      <c r="AG1526" t="s">
        <v>1386</v>
      </c>
      <c r="AH1526" t="s">
        <v>1385</v>
      </c>
      <c r="AI1526" t="s">
        <v>1386</v>
      </c>
      <c r="AJ1526" t="s">
        <v>1385</v>
      </c>
      <c r="AK1526" t="s">
        <v>1386</v>
      </c>
      <c r="AL1526" t="s">
        <v>1385</v>
      </c>
      <c r="AM1526" t="s">
        <v>1386</v>
      </c>
      <c r="AN1526" t="s">
        <v>1385</v>
      </c>
      <c r="AO1526" t="s">
        <v>1386</v>
      </c>
      <c r="AP1526" t="s">
        <v>1385</v>
      </c>
    </row>
    <row r="1527" spans="1:42" x14ac:dyDescent="0.2">
      <c r="A1527">
        <v>6843160093</v>
      </c>
      <c r="B1527" t="str">
        <f>VLOOKUP(A1527,[2]Combine!$C:$E,3,0)</f>
        <v>Cable</v>
      </c>
      <c r="C1527" t="s">
        <v>45</v>
      </c>
      <c r="D1527" t="s">
        <v>690</v>
      </c>
      <c r="E1527" t="s">
        <v>11</v>
      </c>
      <c r="F1527" t="e">
        <f>VLOOKUP(C1527,[1]Sheet1!$K:$O,5,0)</f>
        <v>#N/A</v>
      </c>
      <c r="G1527" t="s">
        <v>38</v>
      </c>
      <c r="H1527" t="str">
        <f t="shared" si="69"/>
        <v>Contractor Stock</v>
      </c>
      <c r="I1527" t="s">
        <v>18</v>
      </c>
      <c r="J1527" t="s">
        <v>1443</v>
      </c>
      <c r="K1527" t="s">
        <v>4</v>
      </c>
      <c r="L1527" t="s">
        <v>3487</v>
      </c>
      <c r="M1527">
        <f t="shared" si="70"/>
        <v>2.9469199999999999E-4</v>
      </c>
      <c r="N1527" t="s">
        <v>39</v>
      </c>
      <c r="O1527" t="s">
        <v>1386</v>
      </c>
      <c r="P1527">
        <f t="shared" si="71"/>
        <v>0</v>
      </c>
      <c r="Q1527" t="s">
        <v>14</v>
      </c>
      <c r="R1527" t="s">
        <v>15</v>
      </c>
      <c r="S1527" t="s">
        <v>633</v>
      </c>
      <c r="T1527" t="s">
        <v>17</v>
      </c>
      <c r="U1527" t="s">
        <v>18</v>
      </c>
      <c r="V1527" t="s">
        <v>45</v>
      </c>
      <c r="X1527" t="s">
        <v>68</v>
      </c>
      <c r="Z1527" t="s">
        <v>1386</v>
      </c>
      <c r="AA1527" t="s">
        <v>1385</v>
      </c>
      <c r="AB1527" t="s">
        <v>1385</v>
      </c>
      <c r="AC1527" t="s">
        <v>1386</v>
      </c>
      <c r="AD1527" t="s">
        <v>1385</v>
      </c>
      <c r="AE1527" t="s">
        <v>1386</v>
      </c>
      <c r="AF1527" t="s">
        <v>1385</v>
      </c>
      <c r="AG1527" t="s">
        <v>1386</v>
      </c>
      <c r="AH1527" t="s">
        <v>1385</v>
      </c>
      <c r="AI1527" t="s">
        <v>1386</v>
      </c>
      <c r="AJ1527" t="s">
        <v>1385</v>
      </c>
      <c r="AK1527" t="s">
        <v>1386</v>
      </c>
      <c r="AL1527" t="s">
        <v>1385</v>
      </c>
      <c r="AM1527" t="s">
        <v>1386</v>
      </c>
      <c r="AN1527" t="s">
        <v>1385</v>
      </c>
      <c r="AO1527" t="s">
        <v>1386</v>
      </c>
      <c r="AP1527" t="s">
        <v>1385</v>
      </c>
    </row>
    <row r="1528" spans="1:42" x14ac:dyDescent="0.2">
      <c r="A1528">
        <v>6843160093</v>
      </c>
      <c r="B1528" t="str">
        <f>VLOOKUP(A1528,[2]Combine!$C:$E,3,0)</f>
        <v>Cable</v>
      </c>
      <c r="C1528" t="s">
        <v>48</v>
      </c>
      <c r="D1528" t="s">
        <v>690</v>
      </c>
      <c r="E1528" t="s">
        <v>11</v>
      </c>
      <c r="F1528" t="e">
        <f>VLOOKUP(C1528,[1]Sheet1!$K:$O,5,0)</f>
        <v>#N/A</v>
      </c>
      <c r="G1528" t="s">
        <v>38</v>
      </c>
      <c r="H1528" t="str">
        <f t="shared" si="69"/>
        <v>Contractor Stock</v>
      </c>
      <c r="I1528" t="s">
        <v>18</v>
      </c>
      <c r="J1528" t="s">
        <v>3488</v>
      </c>
      <c r="K1528" t="s">
        <v>4</v>
      </c>
      <c r="L1528" t="s">
        <v>3489</v>
      </c>
      <c r="M1528">
        <f t="shared" si="70"/>
        <v>1.6267E-2</v>
      </c>
      <c r="N1528" t="s">
        <v>39</v>
      </c>
      <c r="O1528" t="s">
        <v>1386</v>
      </c>
      <c r="P1528">
        <f t="shared" si="71"/>
        <v>0</v>
      </c>
      <c r="Q1528" t="s">
        <v>14</v>
      </c>
      <c r="R1528" t="s">
        <v>15</v>
      </c>
      <c r="S1528" t="s">
        <v>633</v>
      </c>
      <c r="T1528" t="s">
        <v>17</v>
      </c>
      <c r="U1528" t="s">
        <v>18</v>
      </c>
      <c r="V1528" t="s">
        <v>48</v>
      </c>
      <c r="X1528" t="s">
        <v>19</v>
      </c>
      <c r="Z1528" t="s">
        <v>1386</v>
      </c>
      <c r="AA1528" t="s">
        <v>1385</v>
      </c>
      <c r="AB1528" t="s">
        <v>1385</v>
      </c>
      <c r="AC1528" t="s">
        <v>1386</v>
      </c>
      <c r="AD1528" t="s">
        <v>1385</v>
      </c>
      <c r="AE1528" t="s">
        <v>1386</v>
      </c>
      <c r="AF1528" t="s">
        <v>1385</v>
      </c>
      <c r="AG1528" t="s">
        <v>1386</v>
      </c>
      <c r="AH1528" t="s">
        <v>1385</v>
      </c>
      <c r="AI1528" t="s">
        <v>1386</v>
      </c>
      <c r="AJ1528" t="s">
        <v>1385</v>
      </c>
      <c r="AK1528" t="s">
        <v>1386</v>
      </c>
      <c r="AL1528" t="s">
        <v>1385</v>
      </c>
      <c r="AM1528" t="s">
        <v>1386</v>
      </c>
      <c r="AN1528" t="s">
        <v>1385</v>
      </c>
      <c r="AO1528" t="s">
        <v>1386</v>
      </c>
      <c r="AP1528" t="s">
        <v>1385</v>
      </c>
    </row>
    <row r="1529" spans="1:42" x14ac:dyDescent="0.2">
      <c r="A1529">
        <v>6843160093</v>
      </c>
      <c r="B1529" t="str">
        <f>VLOOKUP(A1529,[2]Combine!$C:$E,3,0)</f>
        <v>Cable</v>
      </c>
      <c r="C1529" t="s">
        <v>681</v>
      </c>
      <c r="D1529" t="s">
        <v>690</v>
      </c>
      <c r="E1529" t="s">
        <v>11</v>
      </c>
      <c r="F1529" t="e">
        <f>VLOOKUP(C1529,[1]Sheet1!$K:$O,5,0)</f>
        <v>#N/A</v>
      </c>
      <c r="G1529" t="s">
        <v>38</v>
      </c>
      <c r="H1529" t="str">
        <f t="shared" si="69"/>
        <v>Contractor Stock</v>
      </c>
      <c r="I1529" t="s">
        <v>18</v>
      </c>
      <c r="J1529" t="s">
        <v>1423</v>
      </c>
      <c r="K1529" t="s">
        <v>4</v>
      </c>
      <c r="L1529" t="s">
        <v>3490</v>
      </c>
      <c r="M1529">
        <f t="shared" si="70"/>
        <v>2.2101900000000003E-3</v>
      </c>
      <c r="N1529" t="s">
        <v>39</v>
      </c>
      <c r="O1529" t="s">
        <v>1386</v>
      </c>
      <c r="P1529">
        <f t="shared" si="71"/>
        <v>0</v>
      </c>
      <c r="Q1529" t="s">
        <v>14</v>
      </c>
      <c r="R1529" t="s">
        <v>15</v>
      </c>
      <c r="S1529" t="s">
        <v>633</v>
      </c>
      <c r="T1529" t="s">
        <v>17</v>
      </c>
      <c r="U1529" t="s">
        <v>18</v>
      </c>
      <c r="V1529" t="s">
        <v>681</v>
      </c>
      <c r="X1529" t="s">
        <v>19</v>
      </c>
      <c r="Z1529" t="s">
        <v>1386</v>
      </c>
      <c r="AA1529" t="s">
        <v>1385</v>
      </c>
      <c r="AB1529" t="s">
        <v>1385</v>
      </c>
      <c r="AC1529" t="s">
        <v>1386</v>
      </c>
      <c r="AD1529" t="s">
        <v>1385</v>
      </c>
      <c r="AE1529" t="s">
        <v>1386</v>
      </c>
      <c r="AF1529" t="s">
        <v>1385</v>
      </c>
      <c r="AG1529" t="s">
        <v>1386</v>
      </c>
      <c r="AH1529" t="s">
        <v>1385</v>
      </c>
      <c r="AI1529" t="s">
        <v>1386</v>
      </c>
      <c r="AJ1529" t="s">
        <v>1385</v>
      </c>
      <c r="AK1529" t="s">
        <v>1386</v>
      </c>
      <c r="AL1529" t="s">
        <v>1385</v>
      </c>
      <c r="AM1529" t="s">
        <v>1386</v>
      </c>
      <c r="AN1529" t="s">
        <v>1385</v>
      </c>
      <c r="AO1529" t="s">
        <v>1386</v>
      </c>
      <c r="AP1529" t="s">
        <v>1385</v>
      </c>
    </row>
    <row r="1530" spans="1:42" x14ac:dyDescent="0.2">
      <c r="A1530">
        <v>6843160093</v>
      </c>
      <c r="B1530" t="str">
        <f>VLOOKUP(A1530,[2]Combine!$C:$E,3,0)</f>
        <v>Cable</v>
      </c>
      <c r="C1530" t="s">
        <v>311</v>
      </c>
      <c r="D1530" t="s">
        <v>690</v>
      </c>
      <c r="E1530" t="s">
        <v>11</v>
      </c>
      <c r="F1530" t="e">
        <f>VLOOKUP(C1530,[1]Sheet1!$K:$O,5,0)</f>
        <v>#N/A</v>
      </c>
      <c r="G1530" t="s">
        <v>38</v>
      </c>
      <c r="H1530" t="str">
        <f t="shared" si="69"/>
        <v>Contractor Stock</v>
      </c>
      <c r="I1530" t="s">
        <v>18</v>
      </c>
      <c r="J1530" t="s">
        <v>3491</v>
      </c>
      <c r="K1530" t="s">
        <v>4</v>
      </c>
      <c r="L1530" t="s">
        <v>3492</v>
      </c>
      <c r="M1530">
        <f t="shared" si="70"/>
        <v>2.1291477E-2</v>
      </c>
      <c r="N1530" t="s">
        <v>39</v>
      </c>
      <c r="O1530" t="s">
        <v>1386</v>
      </c>
      <c r="P1530">
        <f t="shared" si="71"/>
        <v>0</v>
      </c>
      <c r="Q1530" t="s">
        <v>14</v>
      </c>
      <c r="R1530" t="s">
        <v>15</v>
      </c>
      <c r="S1530" t="s">
        <v>633</v>
      </c>
      <c r="T1530" t="s">
        <v>17</v>
      </c>
      <c r="U1530" t="s">
        <v>18</v>
      </c>
      <c r="V1530" t="s">
        <v>311</v>
      </c>
      <c r="X1530" t="s">
        <v>19</v>
      </c>
      <c r="Z1530" t="s">
        <v>1386</v>
      </c>
      <c r="AA1530" t="s">
        <v>1385</v>
      </c>
      <c r="AB1530" t="s">
        <v>1385</v>
      </c>
      <c r="AC1530" t="s">
        <v>1386</v>
      </c>
      <c r="AD1530" t="s">
        <v>1385</v>
      </c>
      <c r="AE1530" t="s">
        <v>1386</v>
      </c>
      <c r="AF1530" t="s">
        <v>1385</v>
      </c>
      <c r="AG1530" t="s">
        <v>1386</v>
      </c>
      <c r="AH1530" t="s">
        <v>1385</v>
      </c>
      <c r="AI1530" t="s">
        <v>1386</v>
      </c>
      <c r="AJ1530" t="s">
        <v>1385</v>
      </c>
      <c r="AK1530" t="s">
        <v>1386</v>
      </c>
      <c r="AL1530" t="s">
        <v>1385</v>
      </c>
      <c r="AM1530" t="s">
        <v>1386</v>
      </c>
      <c r="AN1530" t="s">
        <v>1385</v>
      </c>
      <c r="AO1530" t="s">
        <v>1386</v>
      </c>
      <c r="AP1530" t="s">
        <v>1385</v>
      </c>
    </row>
    <row r="1531" spans="1:42" x14ac:dyDescent="0.2">
      <c r="A1531">
        <v>6843160093</v>
      </c>
      <c r="B1531" t="str">
        <f>VLOOKUP(A1531,[2]Combine!$C:$E,3,0)</f>
        <v>Cable</v>
      </c>
      <c r="C1531" t="s">
        <v>9</v>
      </c>
      <c r="D1531" t="s">
        <v>690</v>
      </c>
      <c r="E1531" t="s">
        <v>11</v>
      </c>
      <c r="F1531" t="e">
        <f>VLOOKUP(C1531,[1]Sheet1!$K:$O,5,0)</f>
        <v>#N/A</v>
      </c>
      <c r="G1531" t="s">
        <v>38</v>
      </c>
      <c r="H1531" t="str">
        <f t="shared" si="69"/>
        <v>Contractor Stock</v>
      </c>
      <c r="I1531" t="s">
        <v>18</v>
      </c>
      <c r="J1531" t="s">
        <v>3493</v>
      </c>
      <c r="K1531" t="s">
        <v>4</v>
      </c>
      <c r="L1531" t="s">
        <v>3494</v>
      </c>
      <c r="M1531">
        <f t="shared" si="70"/>
        <v>1.2671751E-2</v>
      </c>
      <c r="N1531" t="s">
        <v>39</v>
      </c>
      <c r="O1531" t="s">
        <v>1386</v>
      </c>
      <c r="P1531">
        <f t="shared" si="71"/>
        <v>0</v>
      </c>
      <c r="Q1531" t="s">
        <v>14</v>
      </c>
      <c r="R1531" t="s">
        <v>15</v>
      </c>
      <c r="S1531" t="s">
        <v>633</v>
      </c>
      <c r="T1531" t="s">
        <v>17</v>
      </c>
      <c r="U1531" t="s">
        <v>18</v>
      </c>
      <c r="V1531" t="s">
        <v>9</v>
      </c>
      <c r="X1531" t="s">
        <v>19</v>
      </c>
      <c r="Z1531" t="s">
        <v>1386</v>
      </c>
      <c r="AA1531" t="s">
        <v>1385</v>
      </c>
      <c r="AB1531" t="s">
        <v>1385</v>
      </c>
      <c r="AC1531" t="s">
        <v>1386</v>
      </c>
      <c r="AD1531" t="s">
        <v>1385</v>
      </c>
      <c r="AE1531" t="s">
        <v>1386</v>
      </c>
      <c r="AF1531" t="s">
        <v>1385</v>
      </c>
      <c r="AG1531" t="s">
        <v>1386</v>
      </c>
      <c r="AH1531" t="s">
        <v>1385</v>
      </c>
      <c r="AI1531" t="s">
        <v>1386</v>
      </c>
      <c r="AJ1531" t="s">
        <v>1385</v>
      </c>
      <c r="AK1531" t="s">
        <v>1386</v>
      </c>
      <c r="AL1531" t="s">
        <v>1385</v>
      </c>
      <c r="AM1531" t="s">
        <v>1386</v>
      </c>
      <c r="AN1531" t="s">
        <v>1385</v>
      </c>
      <c r="AO1531" t="s">
        <v>1386</v>
      </c>
      <c r="AP1531" t="s">
        <v>1385</v>
      </c>
    </row>
    <row r="1532" spans="1:42" x14ac:dyDescent="0.2">
      <c r="A1532">
        <v>6843160093</v>
      </c>
      <c r="B1532" t="str">
        <f>VLOOKUP(A1532,[2]Combine!$C:$E,3,0)</f>
        <v>Cable</v>
      </c>
      <c r="C1532" t="s">
        <v>315</v>
      </c>
      <c r="D1532" t="s">
        <v>690</v>
      </c>
      <c r="E1532" t="s">
        <v>88</v>
      </c>
      <c r="F1532" t="e">
        <f>VLOOKUP(C1532,[1]Sheet1!$K:$O,5,0)</f>
        <v>#N/A</v>
      </c>
      <c r="G1532" t="s">
        <v>38</v>
      </c>
      <c r="H1532" t="str">
        <f t="shared" si="69"/>
        <v>Contractor Stock</v>
      </c>
      <c r="I1532" t="s">
        <v>18</v>
      </c>
      <c r="J1532" t="s">
        <v>2809</v>
      </c>
      <c r="K1532" t="s">
        <v>4</v>
      </c>
      <c r="L1532" t="s">
        <v>3495</v>
      </c>
      <c r="M1532">
        <f t="shared" si="70"/>
        <v>1.8565596E-2</v>
      </c>
      <c r="N1532" t="s">
        <v>39</v>
      </c>
      <c r="O1532" t="s">
        <v>1386</v>
      </c>
      <c r="P1532">
        <f t="shared" si="71"/>
        <v>0</v>
      </c>
      <c r="Q1532" t="s">
        <v>89</v>
      </c>
      <c r="R1532" t="s">
        <v>15</v>
      </c>
      <c r="S1532" t="s">
        <v>633</v>
      </c>
      <c r="T1532" t="s">
        <v>17</v>
      </c>
      <c r="U1532" t="s">
        <v>18</v>
      </c>
      <c r="V1532" t="s">
        <v>315</v>
      </c>
      <c r="X1532" t="s">
        <v>19</v>
      </c>
      <c r="Z1532" t="s">
        <v>1386</v>
      </c>
      <c r="AA1532" t="s">
        <v>1385</v>
      </c>
      <c r="AB1532" t="s">
        <v>1385</v>
      </c>
      <c r="AC1532" t="s">
        <v>1386</v>
      </c>
      <c r="AD1532" t="s">
        <v>1385</v>
      </c>
      <c r="AE1532" t="s">
        <v>1386</v>
      </c>
      <c r="AF1532" t="s">
        <v>1385</v>
      </c>
      <c r="AG1532" t="s">
        <v>1386</v>
      </c>
      <c r="AH1532" t="s">
        <v>1385</v>
      </c>
      <c r="AI1532" t="s">
        <v>1386</v>
      </c>
      <c r="AJ1532" t="s">
        <v>1385</v>
      </c>
      <c r="AK1532" t="s">
        <v>1386</v>
      </c>
      <c r="AL1532" t="s">
        <v>1385</v>
      </c>
      <c r="AM1532" t="s">
        <v>1386</v>
      </c>
      <c r="AN1532" t="s">
        <v>1385</v>
      </c>
      <c r="AO1532" t="s">
        <v>1386</v>
      </c>
      <c r="AP1532" t="s">
        <v>1385</v>
      </c>
    </row>
    <row r="1533" spans="1:42" x14ac:dyDescent="0.2">
      <c r="A1533">
        <v>6843160093</v>
      </c>
      <c r="B1533" t="str">
        <f>VLOOKUP(A1533,[2]Combine!$C:$E,3,0)</f>
        <v>Cable</v>
      </c>
      <c r="C1533" t="s">
        <v>312</v>
      </c>
      <c r="D1533" t="s">
        <v>690</v>
      </c>
      <c r="E1533" t="s">
        <v>24</v>
      </c>
      <c r="F1533" t="e">
        <f>VLOOKUP(C1533,[1]Sheet1!$K:$O,5,0)</f>
        <v>#N/A</v>
      </c>
      <c r="G1533" t="s">
        <v>25</v>
      </c>
      <c r="H1533" t="str">
        <f t="shared" si="69"/>
        <v>Unrestricted Inventry</v>
      </c>
      <c r="I1533" t="s">
        <v>18</v>
      </c>
      <c r="J1533" t="s">
        <v>3496</v>
      </c>
      <c r="K1533" t="s">
        <v>4</v>
      </c>
      <c r="L1533" t="s">
        <v>3497</v>
      </c>
      <c r="M1533">
        <f t="shared" si="70"/>
        <v>0.116742228</v>
      </c>
      <c r="N1533" t="s">
        <v>26</v>
      </c>
      <c r="O1533" t="s">
        <v>1386</v>
      </c>
      <c r="P1533">
        <f t="shared" si="71"/>
        <v>0</v>
      </c>
      <c r="Q1533" t="s">
        <v>27</v>
      </c>
      <c r="R1533" t="s">
        <v>15</v>
      </c>
      <c r="S1533" t="s">
        <v>633</v>
      </c>
      <c r="T1533" t="s">
        <v>17</v>
      </c>
      <c r="U1533" t="s">
        <v>18</v>
      </c>
      <c r="V1533" t="s">
        <v>312</v>
      </c>
      <c r="X1533" t="s">
        <v>19</v>
      </c>
      <c r="Z1533" t="s">
        <v>1386</v>
      </c>
      <c r="AA1533" t="s">
        <v>1385</v>
      </c>
      <c r="AB1533" t="s">
        <v>1385</v>
      </c>
      <c r="AC1533" t="s">
        <v>1386</v>
      </c>
      <c r="AD1533" t="s">
        <v>1385</v>
      </c>
      <c r="AE1533" t="s">
        <v>1386</v>
      </c>
      <c r="AF1533" t="s">
        <v>1385</v>
      </c>
      <c r="AG1533" t="s">
        <v>1386</v>
      </c>
      <c r="AH1533" t="s">
        <v>1385</v>
      </c>
      <c r="AI1533" t="s">
        <v>1386</v>
      </c>
      <c r="AJ1533" t="s">
        <v>1385</v>
      </c>
      <c r="AK1533" t="s">
        <v>1386</v>
      </c>
      <c r="AL1533" t="s">
        <v>1385</v>
      </c>
      <c r="AM1533" t="s">
        <v>1386</v>
      </c>
      <c r="AN1533" t="s">
        <v>1385</v>
      </c>
      <c r="AO1533" t="s">
        <v>1386</v>
      </c>
      <c r="AP1533" t="s">
        <v>1385</v>
      </c>
    </row>
    <row r="1534" spans="1:42" x14ac:dyDescent="0.2">
      <c r="A1534">
        <v>6843160093</v>
      </c>
      <c r="B1534" t="str">
        <f>VLOOKUP(A1534,[2]Combine!$C:$E,3,0)</f>
        <v>Cable</v>
      </c>
      <c r="C1534" t="s">
        <v>312</v>
      </c>
      <c r="D1534" t="s">
        <v>690</v>
      </c>
      <c r="E1534" t="s">
        <v>24</v>
      </c>
      <c r="F1534" t="e">
        <f>VLOOKUP(C1534,[1]Sheet1!$K:$O,5,0)</f>
        <v>#N/A</v>
      </c>
      <c r="G1534" t="s">
        <v>38</v>
      </c>
      <c r="H1534" t="str">
        <f t="shared" si="69"/>
        <v>Contractor Stock</v>
      </c>
      <c r="I1534" t="s">
        <v>18</v>
      </c>
      <c r="J1534" t="s">
        <v>3498</v>
      </c>
      <c r="K1534" t="s">
        <v>4</v>
      </c>
      <c r="L1534" t="s">
        <v>3499</v>
      </c>
      <c r="M1534">
        <f t="shared" si="70"/>
        <v>2.1217822000000001E-2</v>
      </c>
      <c r="N1534" t="s">
        <v>39</v>
      </c>
      <c r="O1534" t="s">
        <v>1386</v>
      </c>
      <c r="P1534">
        <f t="shared" si="71"/>
        <v>0</v>
      </c>
      <c r="Q1534" t="s">
        <v>27</v>
      </c>
      <c r="R1534" t="s">
        <v>15</v>
      </c>
      <c r="S1534" t="s">
        <v>633</v>
      </c>
      <c r="T1534" t="s">
        <v>17</v>
      </c>
      <c r="U1534" t="s">
        <v>18</v>
      </c>
      <c r="V1534" t="s">
        <v>312</v>
      </c>
      <c r="X1534" t="s">
        <v>19</v>
      </c>
      <c r="Z1534" t="s">
        <v>1386</v>
      </c>
      <c r="AA1534" t="s">
        <v>1385</v>
      </c>
      <c r="AB1534" t="s">
        <v>1385</v>
      </c>
      <c r="AC1534" t="s">
        <v>1386</v>
      </c>
      <c r="AD1534" t="s">
        <v>1385</v>
      </c>
      <c r="AE1534" t="s">
        <v>1386</v>
      </c>
      <c r="AF1534" t="s">
        <v>1385</v>
      </c>
      <c r="AG1534" t="s">
        <v>1386</v>
      </c>
      <c r="AH1534" t="s">
        <v>1385</v>
      </c>
      <c r="AI1534" t="s">
        <v>1386</v>
      </c>
      <c r="AJ1534" t="s">
        <v>1385</v>
      </c>
      <c r="AK1534" t="s">
        <v>1386</v>
      </c>
      <c r="AL1534" t="s">
        <v>1385</v>
      </c>
      <c r="AM1534" t="s">
        <v>1386</v>
      </c>
      <c r="AN1534" t="s">
        <v>1385</v>
      </c>
      <c r="AO1534" t="s">
        <v>1386</v>
      </c>
      <c r="AP1534" t="s">
        <v>1385</v>
      </c>
    </row>
    <row r="1535" spans="1:42" x14ac:dyDescent="0.2">
      <c r="A1535">
        <v>6843160093</v>
      </c>
      <c r="B1535" t="str">
        <f>VLOOKUP(A1535,[2]Combine!$C:$E,3,0)</f>
        <v>Cable</v>
      </c>
      <c r="C1535" t="s">
        <v>314</v>
      </c>
      <c r="D1535" t="s">
        <v>690</v>
      </c>
      <c r="E1535" t="s">
        <v>29</v>
      </c>
      <c r="F1535" t="e">
        <f>VLOOKUP(C1535,[1]Sheet1!$K:$O,5,0)</f>
        <v>#N/A</v>
      </c>
      <c r="G1535" t="s">
        <v>38</v>
      </c>
      <c r="H1535" t="str">
        <f t="shared" si="69"/>
        <v>Contractor Stock</v>
      </c>
      <c r="I1535" t="s">
        <v>18</v>
      </c>
      <c r="J1535" t="s">
        <v>3500</v>
      </c>
      <c r="K1535" t="s">
        <v>4</v>
      </c>
      <c r="L1535" t="s">
        <v>3501</v>
      </c>
      <c r="M1535">
        <f t="shared" si="70"/>
        <v>8.9144280000000003E-3</v>
      </c>
      <c r="N1535" t="s">
        <v>39</v>
      </c>
      <c r="O1535" t="s">
        <v>1386</v>
      </c>
      <c r="P1535">
        <f t="shared" si="71"/>
        <v>0</v>
      </c>
      <c r="Q1535" t="s">
        <v>32</v>
      </c>
      <c r="R1535" t="s">
        <v>15</v>
      </c>
      <c r="S1535" t="s">
        <v>633</v>
      </c>
      <c r="T1535" t="s">
        <v>17</v>
      </c>
      <c r="U1535" t="s">
        <v>18</v>
      </c>
      <c r="V1535" t="s">
        <v>314</v>
      </c>
      <c r="X1535" t="s">
        <v>19</v>
      </c>
      <c r="Z1535" t="s">
        <v>1386</v>
      </c>
      <c r="AA1535" t="s">
        <v>1385</v>
      </c>
      <c r="AB1535" t="s">
        <v>1385</v>
      </c>
      <c r="AC1535" t="s">
        <v>1386</v>
      </c>
      <c r="AD1535" t="s">
        <v>1385</v>
      </c>
      <c r="AE1535" t="s">
        <v>1386</v>
      </c>
      <c r="AF1535" t="s">
        <v>1385</v>
      </c>
      <c r="AG1535" t="s">
        <v>1386</v>
      </c>
      <c r="AH1535" t="s">
        <v>1385</v>
      </c>
      <c r="AI1535" t="s">
        <v>1386</v>
      </c>
      <c r="AJ1535" t="s">
        <v>1385</v>
      </c>
      <c r="AK1535" t="s">
        <v>1386</v>
      </c>
      <c r="AL1535" t="s">
        <v>1385</v>
      </c>
      <c r="AM1535" t="s">
        <v>1386</v>
      </c>
      <c r="AN1535" t="s">
        <v>1385</v>
      </c>
      <c r="AO1535" t="s">
        <v>1386</v>
      </c>
      <c r="AP1535" t="s">
        <v>1385</v>
      </c>
    </row>
    <row r="1536" spans="1:42" x14ac:dyDescent="0.2">
      <c r="A1536">
        <v>6843160093</v>
      </c>
      <c r="B1536" t="str">
        <f>VLOOKUP(A1536,[2]Combine!$C:$E,3,0)</f>
        <v>Cable</v>
      </c>
      <c r="C1536" t="s">
        <v>424</v>
      </c>
      <c r="D1536" t="s">
        <v>690</v>
      </c>
      <c r="E1536" t="s">
        <v>57</v>
      </c>
      <c r="F1536" t="e">
        <f>VLOOKUP(C1536,[1]Sheet1!$K:$O,5,0)</f>
        <v>#N/A</v>
      </c>
      <c r="G1536" t="s">
        <v>38</v>
      </c>
      <c r="H1536" t="str">
        <f t="shared" si="69"/>
        <v>Contractor Stock</v>
      </c>
      <c r="I1536" t="s">
        <v>18</v>
      </c>
      <c r="J1536" t="s">
        <v>3502</v>
      </c>
      <c r="K1536" t="s">
        <v>4</v>
      </c>
      <c r="L1536" t="s">
        <v>3503</v>
      </c>
      <c r="M1536">
        <f t="shared" si="70"/>
        <v>0.133053487</v>
      </c>
      <c r="N1536" t="s">
        <v>39</v>
      </c>
      <c r="O1536" t="s">
        <v>1386</v>
      </c>
      <c r="P1536">
        <f t="shared" si="71"/>
        <v>0</v>
      </c>
      <c r="Q1536" t="s">
        <v>58</v>
      </c>
      <c r="R1536" t="s">
        <v>15</v>
      </c>
      <c r="S1536" t="s">
        <v>633</v>
      </c>
      <c r="T1536" t="s">
        <v>17</v>
      </c>
      <c r="U1536" t="s">
        <v>18</v>
      </c>
      <c r="V1536" t="s">
        <v>424</v>
      </c>
      <c r="X1536" t="s">
        <v>19</v>
      </c>
      <c r="Z1536" t="s">
        <v>1386</v>
      </c>
      <c r="AA1536" t="s">
        <v>1385</v>
      </c>
      <c r="AB1536" t="s">
        <v>1385</v>
      </c>
      <c r="AC1536" t="s">
        <v>1386</v>
      </c>
      <c r="AD1536" t="s">
        <v>1385</v>
      </c>
      <c r="AE1536" t="s">
        <v>1386</v>
      </c>
      <c r="AF1536" t="s">
        <v>1385</v>
      </c>
      <c r="AG1536" t="s">
        <v>1386</v>
      </c>
      <c r="AH1536" t="s">
        <v>1385</v>
      </c>
      <c r="AI1536" t="s">
        <v>1386</v>
      </c>
      <c r="AJ1536" t="s">
        <v>1385</v>
      </c>
      <c r="AK1536" t="s">
        <v>1386</v>
      </c>
      <c r="AL1536" t="s">
        <v>1385</v>
      </c>
      <c r="AM1536" t="s">
        <v>1386</v>
      </c>
      <c r="AN1536" t="s">
        <v>1385</v>
      </c>
      <c r="AO1536" t="s">
        <v>1386</v>
      </c>
      <c r="AP1536" t="s">
        <v>1385</v>
      </c>
    </row>
    <row r="1537" spans="1:42" x14ac:dyDescent="0.2">
      <c r="A1537">
        <v>6843271033</v>
      </c>
      <c r="B1537" t="str">
        <f>VLOOKUP(A1537,[2]Combine!$C:$E,3,0)</f>
        <v>Cable</v>
      </c>
      <c r="C1537" t="s">
        <v>691</v>
      </c>
      <c r="D1537" t="s">
        <v>692</v>
      </c>
      <c r="E1537" t="s">
        <v>35</v>
      </c>
      <c r="F1537" t="e">
        <f>VLOOKUP(C1537,[1]Sheet1!$K:$O,5,0)</f>
        <v>#N/A</v>
      </c>
      <c r="G1537" t="s">
        <v>25</v>
      </c>
      <c r="H1537" t="str">
        <f t="shared" si="69"/>
        <v>Unrestricted Inventry</v>
      </c>
      <c r="I1537" t="s">
        <v>18</v>
      </c>
      <c r="J1537" t="s">
        <v>3504</v>
      </c>
      <c r="K1537" t="s">
        <v>4</v>
      </c>
      <c r="L1537" t="s">
        <v>3505</v>
      </c>
      <c r="M1537">
        <f t="shared" si="70"/>
        <v>0.16539469900000001</v>
      </c>
      <c r="N1537" t="s">
        <v>26</v>
      </c>
      <c r="O1537" t="s">
        <v>1386</v>
      </c>
      <c r="P1537">
        <f t="shared" si="71"/>
        <v>0</v>
      </c>
      <c r="Q1537" t="s">
        <v>36</v>
      </c>
      <c r="R1537" t="s">
        <v>15</v>
      </c>
      <c r="S1537" t="s">
        <v>621</v>
      </c>
      <c r="T1537" t="s">
        <v>17</v>
      </c>
      <c r="U1537" t="s">
        <v>18</v>
      </c>
      <c r="V1537" t="s">
        <v>691</v>
      </c>
      <c r="X1537" t="s">
        <v>19</v>
      </c>
      <c r="Z1537" t="s">
        <v>1386</v>
      </c>
      <c r="AA1537" t="s">
        <v>1385</v>
      </c>
      <c r="AB1537" t="s">
        <v>1385</v>
      </c>
      <c r="AC1537" t="s">
        <v>1386</v>
      </c>
      <c r="AD1537" t="s">
        <v>1385</v>
      </c>
      <c r="AE1537" t="s">
        <v>1386</v>
      </c>
      <c r="AF1537" t="s">
        <v>1385</v>
      </c>
      <c r="AG1537" t="s">
        <v>1386</v>
      </c>
      <c r="AH1537" t="s">
        <v>1385</v>
      </c>
      <c r="AI1537" t="s">
        <v>1386</v>
      </c>
      <c r="AJ1537" t="s">
        <v>1385</v>
      </c>
      <c r="AK1537" t="s">
        <v>1386</v>
      </c>
      <c r="AL1537" t="s">
        <v>1385</v>
      </c>
      <c r="AM1537" t="s">
        <v>1386</v>
      </c>
      <c r="AN1537" t="s">
        <v>1385</v>
      </c>
      <c r="AO1537" t="s">
        <v>1386</v>
      </c>
      <c r="AP1537" t="s">
        <v>1385</v>
      </c>
    </row>
    <row r="1538" spans="1:42" x14ac:dyDescent="0.2">
      <c r="A1538">
        <v>6843271033</v>
      </c>
      <c r="B1538" t="str">
        <f>VLOOKUP(A1538,[2]Combine!$C:$E,3,0)</f>
        <v>Cable</v>
      </c>
      <c r="C1538" t="s">
        <v>693</v>
      </c>
      <c r="D1538" t="s">
        <v>692</v>
      </c>
      <c r="E1538" t="s">
        <v>35</v>
      </c>
      <c r="F1538" t="e">
        <f>VLOOKUP(C1538,[1]Sheet1!$K:$O,5,0)</f>
        <v>#N/A</v>
      </c>
      <c r="G1538" t="s">
        <v>25</v>
      </c>
      <c r="H1538" t="str">
        <f t="shared" si="69"/>
        <v>Unrestricted Inventry</v>
      </c>
      <c r="I1538" t="s">
        <v>18</v>
      </c>
      <c r="J1538" t="s">
        <v>3506</v>
      </c>
      <c r="K1538" t="s">
        <v>4</v>
      </c>
      <c r="L1538" t="s">
        <v>3507</v>
      </c>
      <c r="M1538">
        <f t="shared" si="70"/>
        <v>1.8732499999999999E-3</v>
      </c>
      <c r="N1538" t="s">
        <v>26</v>
      </c>
      <c r="O1538" t="s">
        <v>1386</v>
      </c>
      <c r="P1538">
        <f t="shared" si="71"/>
        <v>0</v>
      </c>
      <c r="Q1538" t="s">
        <v>36</v>
      </c>
      <c r="R1538" t="s">
        <v>15</v>
      </c>
      <c r="S1538" t="s">
        <v>621</v>
      </c>
      <c r="T1538" t="s">
        <v>17</v>
      </c>
      <c r="U1538" t="s">
        <v>18</v>
      </c>
      <c r="V1538" t="s">
        <v>693</v>
      </c>
      <c r="X1538" t="s">
        <v>19</v>
      </c>
      <c r="Z1538" t="s">
        <v>1386</v>
      </c>
      <c r="AA1538" t="s">
        <v>1385</v>
      </c>
      <c r="AB1538" t="s">
        <v>1385</v>
      </c>
      <c r="AC1538" t="s">
        <v>1386</v>
      </c>
      <c r="AD1538" t="s">
        <v>1385</v>
      </c>
      <c r="AE1538" t="s">
        <v>1386</v>
      </c>
      <c r="AF1538" t="s">
        <v>1385</v>
      </c>
      <c r="AG1538" t="s">
        <v>1386</v>
      </c>
      <c r="AH1538" t="s">
        <v>1385</v>
      </c>
      <c r="AI1538" t="s">
        <v>1386</v>
      </c>
      <c r="AJ1538" t="s">
        <v>1385</v>
      </c>
      <c r="AK1538" t="s">
        <v>1386</v>
      </c>
      <c r="AL1538" t="s">
        <v>1385</v>
      </c>
      <c r="AM1538" t="s">
        <v>1386</v>
      </c>
      <c r="AN1538" t="s">
        <v>1385</v>
      </c>
      <c r="AO1538" t="s">
        <v>1386</v>
      </c>
      <c r="AP1538" t="s">
        <v>1385</v>
      </c>
    </row>
    <row r="1539" spans="1:42" x14ac:dyDescent="0.2">
      <c r="A1539">
        <v>6843271033</v>
      </c>
      <c r="B1539" t="str">
        <f>VLOOKUP(A1539,[2]Combine!$C:$E,3,0)</f>
        <v>Cable</v>
      </c>
      <c r="C1539" t="s">
        <v>691</v>
      </c>
      <c r="D1539" t="s">
        <v>692</v>
      </c>
      <c r="E1539" t="s">
        <v>35</v>
      </c>
      <c r="F1539" t="e">
        <f>VLOOKUP(C1539,[1]Sheet1!$K:$O,5,0)</f>
        <v>#N/A</v>
      </c>
      <c r="G1539" t="s">
        <v>38</v>
      </c>
      <c r="H1539" t="str">
        <f t="shared" ref="H1539:H1602" si="72">IF(G1539="PS01","Contractor Stock","Unrestricted Inventry")</f>
        <v>Contractor Stock</v>
      </c>
      <c r="I1539" t="s">
        <v>18</v>
      </c>
      <c r="J1539" t="s">
        <v>3508</v>
      </c>
      <c r="K1539" t="s">
        <v>4</v>
      </c>
      <c r="L1539" t="s">
        <v>3509</v>
      </c>
      <c r="M1539">
        <f t="shared" ref="M1539:M1602" si="73">L1539/10^7</f>
        <v>2.7638550000000001E-2</v>
      </c>
      <c r="N1539" t="s">
        <v>39</v>
      </c>
      <c r="O1539" t="s">
        <v>1386</v>
      </c>
      <c r="P1539">
        <f t="shared" ref="P1539:P1602" si="74">O1539/10^7</f>
        <v>0</v>
      </c>
      <c r="Q1539" t="s">
        <v>36</v>
      </c>
      <c r="R1539" t="s">
        <v>15</v>
      </c>
      <c r="S1539" t="s">
        <v>621</v>
      </c>
      <c r="T1539" t="s">
        <v>17</v>
      </c>
      <c r="U1539" t="s">
        <v>18</v>
      </c>
      <c r="V1539" t="s">
        <v>691</v>
      </c>
      <c r="X1539" t="s">
        <v>19</v>
      </c>
      <c r="Z1539" t="s">
        <v>1386</v>
      </c>
      <c r="AA1539" t="s">
        <v>1385</v>
      </c>
      <c r="AB1539" t="s">
        <v>1385</v>
      </c>
      <c r="AC1539" t="s">
        <v>1386</v>
      </c>
      <c r="AD1539" t="s">
        <v>1385</v>
      </c>
      <c r="AE1539" t="s">
        <v>1386</v>
      </c>
      <c r="AF1539" t="s">
        <v>1385</v>
      </c>
      <c r="AG1539" t="s">
        <v>1386</v>
      </c>
      <c r="AH1539" t="s">
        <v>1385</v>
      </c>
      <c r="AI1539" t="s">
        <v>1386</v>
      </c>
      <c r="AJ1539" t="s">
        <v>1385</v>
      </c>
      <c r="AK1539" t="s">
        <v>1386</v>
      </c>
      <c r="AL1539" t="s">
        <v>1385</v>
      </c>
      <c r="AM1539" t="s">
        <v>1386</v>
      </c>
      <c r="AN1539" t="s">
        <v>1385</v>
      </c>
      <c r="AO1539" t="s">
        <v>1386</v>
      </c>
      <c r="AP1539" t="s">
        <v>1385</v>
      </c>
    </row>
    <row r="1540" spans="1:42" x14ac:dyDescent="0.2">
      <c r="A1540">
        <v>6843271033</v>
      </c>
      <c r="B1540" t="str">
        <f>VLOOKUP(A1540,[2]Combine!$C:$E,3,0)</f>
        <v>Cable</v>
      </c>
      <c r="C1540" t="s">
        <v>694</v>
      </c>
      <c r="D1540" t="s">
        <v>692</v>
      </c>
      <c r="E1540" t="s">
        <v>24</v>
      </c>
      <c r="F1540" t="e">
        <f>VLOOKUP(C1540,[1]Sheet1!$K:$O,5,0)</f>
        <v>#N/A</v>
      </c>
      <c r="G1540" t="s">
        <v>25</v>
      </c>
      <c r="H1540" t="str">
        <f t="shared" si="72"/>
        <v>Unrestricted Inventry</v>
      </c>
      <c r="I1540" t="s">
        <v>18</v>
      </c>
      <c r="J1540" t="s">
        <v>3510</v>
      </c>
      <c r="K1540" t="s">
        <v>4</v>
      </c>
      <c r="L1540" t="s">
        <v>3511</v>
      </c>
      <c r="M1540">
        <f t="shared" si="73"/>
        <v>3.4211148999999996E-2</v>
      </c>
      <c r="N1540" t="s">
        <v>26</v>
      </c>
      <c r="O1540" t="s">
        <v>1386</v>
      </c>
      <c r="P1540">
        <f t="shared" si="74"/>
        <v>0</v>
      </c>
      <c r="Q1540" t="s">
        <v>27</v>
      </c>
      <c r="R1540" t="s">
        <v>15</v>
      </c>
      <c r="S1540" t="s">
        <v>621</v>
      </c>
      <c r="T1540" t="s">
        <v>17</v>
      </c>
      <c r="U1540" t="s">
        <v>18</v>
      </c>
      <c r="V1540" t="s">
        <v>694</v>
      </c>
      <c r="X1540" t="s">
        <v>19</v>
      </c>
      <c r="Z1540" t="s">
        <v>1386</v>
      </c>
      <c r="AA1540" t="s">
        <v>1385</v>
      </c>
      <c r="AB1540" t="s">
        <v>1385</v>
      </c>
      <c r="AC1540" t="s">
        <v>1386</v>
      </c>
      <c r="AD1540" t="s">
        <v>1385</v>
      </c>
      <c r="AE1540" t="s">
        <v>1386</v>
      </c>
      <c r="AF1540" t="s">
        <v>1385</v>
      </c>
      <c r="AG1540" t="s">
        <v>1386</v>
      </c>
      <c r="AH1540" t="s">
        <v>1385</v>
      </c>
      <c r="AI1540" t="s">
        <v>1386</v>
      </c>
      <c r="AJ1540" t="s">
        <v>1385</v>
      </c>
      <c r="AK1540" t="s">
        <v>1386</v>
      </c>
      <c r="AL1540" t="s">
        <v>1385</v>
      </c>
      <c r="AM1540" t="s">
        <v>1386</v>
      </c>
      <c r="AN1540" t="s">
        <v>1385</v>
      </c>
      <c r="AO1540" t="s">
        <v>1386</v>
      </c>
      <c r="AP1540" t="s">
        <v>1385</v>
      </c>
    </row>
    <row r="1541" spans="1:42" x14ac:dyDescent="0.2">
      <c r="A1541">
        <v>6843900142</v>
      </c>
      <c r="B1541" t="str">
        <f>VLOOKUP(A1541,[2]Combine!$C:$E,3,0)</f>
        <v>Cable</v>
      </c>
      <c r="C1541" t="s">
        <v>97</v>
      </c>
      <c r="D1541" t="s">
        <v>695</v>
      </c>
      <c r="E1541" t="s">
        <v>1</v>
      </c>
      <c r="F1541" t="e">
        <f>VLOOKUP(C1541,[1]Sheet1!$K:$O,5,0)</f>
        <v>#N/A</v>
      </c>
      <c r="G1541" t="s">
        <v>165</v>
      </c>
      <c r="H1541" t="str">
        <f t="shared" si="72"/>
        <v>Unrestricted Inventry</v>
      </c>
      <c r="I1541" t="s">
        <v>3</v>
      </c>
      <c r="J1541" t="s">
        <v>1588</v>
      </c>
      <c r="K1541" t="s">
        <v>4</v>
      </c>
      <c r="L1541" t="s">
        <v>3512</v>
      </c>
      <c r="M1541">
        <f t="shared" si="73"/>
        <v>6.0704000000000001E-3</v>
      </c>
      <c r="N1541" t="s">
        <v>166</v>
      </c>
      <c r="O1541" t="s">
        <v>1386</v>
      </c>
      <c r="P1541">
        <f t="shared" si="74"/>
        <v>0</v>
      </c>
      <c r="Q1541" t="s">
        <v>6</v>
      </c>
      <c r="R1541" t="s">
        <v>15</v>
      </c>
      <c r="S1541" t="s">
        <v>621</v>
      </c>
      <c r="T1541" t="s">
        <v>17</v>
      </c>
      <c r="U1541" t="s">
        <v>18</v>
      </c>
      <c r="V1541" t="s">
        <v>97</v>
      </c>
      <c r="X1541" t="s">
        <v>19</v>
      </c>
      <c r="Z1541" t="s">
        <v>1386</v>
      </c>
      <c r="AA1541" t="s">
        <v>1385</v>
      </c>
      <c r="AB1541" t="s">
        <v>1385</v>
      </c>
      <c r="AC1541" t="s">
        <v>1386</v>
      </c>
      <c r="AD1541" t="s">
        <v>1385</v>
      </c>
      <c r="AE1541" t="s">
        <v>1386</v>
      </c>
      <c r="AF1541" t="s">
        <v>1385</v>
      </c>
      <c r="AG1541" t="s">
        <v>1386</v>
      </c>
      <c r="AH1541" t="s">
        <v>1385</v>
      </c>
      <c r="AI1541" t="s">
        <v>1386</v>
      </c>
      <c r="AJ1541" t="s">
        <v>1385</v>
      </c>
      <c r="AK1541" t="s">
        <v>1386</v>
      </c>
      <c r="AL1541" t="s">
        <v>1385</v>
      </c>
      <c r="AM1541" t="s">
        <v>1386</v>
      </c>
      <c r="AN1541" t="s">
        <v>1385</v>
      </c>
      <c r="AO1541" t="s">
        <v>1386</v>
      </c>
      <c r="AP1541" t="s">
        <v>1385</v>
      </c>
    </row>
    <row r="1542" spans="1:42" x14ac:dyDescent="0.2">
      <c r="A1542">
        <v>6843900142</v>
      </c>
      <c r="B1542" t="str">
        <f>VLOOKUP(A1542,[2]Combine!$C:$E,3,0)</f>
        <v>Cable</v>
      </c>
      <c r="C1542" t="s">
        <v>97</v>
      </c>
      <c r="D1542" t="s">
        <v>695</v>
      </c>
      <c r="E1542" t="s">
        <v>88</v>
      </c>
      <c r="F1542" t="e">
        <f>VLOOKUP(C1542,[1]Sheet1!$K:$O,5,0)</f>
        <v>#N/A</v>
      </c>
      <c r="G1542" t="s">
        <v>25</v>
      </c>
      <c r="H1542" t="str">
        <f t="shared" si="72"/>
        <v>Unrestricted Inventry</v>
      </c>
      <c r="I1542" t="s">
        <v>3</v>
      </c>
      <c r="J1542" t="s">
        <v>3513</v>
      </c>
      <c r="K1542" t="s">
        <v>4</v>
      </c>
      <c r="L1542" t="s">
        <v>3514</v>
      </c>
      <c r="M1542">
        <f t="shared" si="73"/>
        <v>1.1914509E-2</v>
      </c>
      <c r="N1542" t="s">
        <v>26</v>
      </c>
      <c r="O1542" t="s">
        <v>1386</v>
      </c>
      <c r="P1542">
        <f t="shared" si="74"/>
        <v>0</v>
      </c>
      <c r="Q1542" t="s">
        <v>89</v>
      </c>
      <c r="R1542" t="s">
        <v>15</v>
      </c>
      <c r="S1542" t="s">
        <v>621</v>
      </c>
      <c r="T1542" t="s">
        <v>17</v>
      </c>
      <c r="U1542" t="s">
        <v>18</v>
      </c>
      <c r="V1542" t="s">
        <v>97</v>
      </c>
      <c r="X1542" t="s">
        <v>19</v>
      </c>
      <c r="Z1542" t="s">
        <v>1386</v>
      </c>
      <c r="AA1542" t="s">
        <v>1385</v>
      </c>
      <c r="AB1542" t="s">
        <v>1385</v>
      </c>
      <c r="AC1542" t="s">
        <v>1386</v>
      </c>
      <c r="AD1542" t="s">
        <v>1385</v>
      </c>
      <c r="AE1542" t="s">
        <v>1386</v>
      </c>
      <c r="AF1542" t="s">
        <v>1385</v>
      </c>
      <c r="AG1542" t="s">
        <v>1386</v>
      </c>
      <c r="AH1542" t="s">
        <v>1385</v>
      </c>
      <c r="AI1542" t="s">
        <v>1386</v>
      </c>
      <c r="AJ1542" t="s">
        <v>1385</v>
      </c>
      <c r="AK1542" t="s">
        <v>1386</v>
      </c>
      <c r="AL1542" t="s">
        <v>1385</v>
      </c>
      <c r="AM1542" t="s">
        <v>1386</v>
      </c>
      <c r="AN1542" t="s">
        <v>1385</v>
      </c>
      <c r="AO1542" t="s">
        <v>1386</v>
      </c>
      <c r="AP1542" t="s">
        <v>1385</v>
      </c>
    </row>
    <row r="1543" spans="1:42" x14ac:dyDescent="0.2">
      <c r="A1543">
        <v>6843900142</v>
      </c>
      <c r="B1543" t="str">
        <f>VLOOKUP(A1543,[2]Combine!$C:$E,3,0)</f>
        <v>Cable</v>
      </c>
      <c r="C1543" t="s">
        <v>186</v>
      </c>
      <c r="D1543" t="s">
        <v>695</v>
      </c>
      <c r="E1543" t="s">
        <v>29</v>
      </c>
      <c r="F1543" t="e">
        <f>VLOOKUP(C1543,[1]Sheet1!$K:$O,5,0)</f>
        <v>#N/A</v>
      </c>
      <c r="G1543" t="s">
        <v>25</v>
      </c>
      <c r="H1543" t="str">
        <f t="shared" si="72"/>
        <v>Unrestricted Inventry</v>
      </c>
      <c r="I1543" t="s">
        <v>3</v>
      </c>
      <c r="J1543" t="s">
        <v>3515</v>
      </c>
      <c r="K1543" t="s">
        <v>4</v>
      </c>
      <c r="L1543" t="s">
        <v>3516</v>
      </c>
      <c r="M1543">
        <f t="shared" si="73"/>
        <v>0.353730078</v>
      </c>
      <c r="N1543" t="s">
        <v>26</v>
      </c>
      <c r="O1543" t="s">
        <v>1386</v>
      </c>
      <c r="P1543">
        <f t="shared" si="74"/>
        <v>0</v>
      </c>
      <c r="Q1543" t="s">
        <v>32</v>
      </c>
      <c r="R1543" t="s">
        <v>15</v>
      </c>
      <c r="S1543" t="s">
        <v>621</v>
      </c>
      <c r="T1543" t="s">
        <v>17</v>
      </c>
      <c r="U1543" t="s">
        <v>18</v>
      </c>
      <c r="V1543" t="s">
        <v>186</v>
      </c>
      <c r="X1543" t="s">
        <v>19</v>
      </c>
      <c r="Z1543" t="s">
        <v>1386</v>
      </c>
      <c r="AA1543" t="s">
        <v>1385</v>
      </c>
      <c r="AB1543" t="s">
        <v>1385</v>
      </c>
      <c r="AC1543" t="s">
        <v>1386</v>
      </c>
      <c r="AD1543" t="s">
        <v>1385</v>
      </c>
      <c r="AE1543" t="s">
        <v>1386</v>
      </c>
      <c r="AF1543" t="s">
        <v>1385</v>
      </c>
      <c r="AG1543" t="s">
        <v>1386</v>
      </c>
      <c r="AH1543" t="s">
        <v>1385</v>
      </c>
      <c r="AI1543" t="s">
        <v>1386</v>
      </c>
      <c r="AJ1543" t="s">
        <v>1385</v>
      </c>
      <c r="AK1543" t="s">
        <v>1386</v>
      </c>
      <c r="AL1543" t="s">
        <v>1385</v>
      </c>
      <c r="AM1543" t="s">
        <v>1386</v>
      </c>
      <c r="AN1543" t="s">
        <v>1385</v>
      </c>
      <c r="AO1543" t="s">
        <v>1386</v>
      </c>
      <c r="AP1543" t="s">
        <v>1385</v>
      </c>
    </row>
    <row r="1544" spans="1:42" x14ac:dyDescent="0.2">
      <c r="A1544">
        <v>6843900142</v>
      </c>
      <c r="B1544" t="str">
        <f>VLOOKUP(A1544,[2]Combine!$C:$E,3,0)</f>
        <v>Cable</v>
      </c>
      <c r="C1544" t="s">
        <v>184</v>
      </c>
      <c r="D1544" t="s">
        <v>695</v>
      </c>
      <c r="E1544" t="s">
        <v>29</v>
      </c>
      <c r="F1544" t="e">
        <f>VLOOKUP(C1544,[1]Sheet1!$K:$O,5,0)</f>
        <v>#N/A</v>
      </c>
      <c r="G1544" t="s">
        <v>38</v>
      </c>
      <c r="H1544" t="str">
        <f t="shared" si="72"/>
        <v>Contractor Stock</v>
      </c>
      <c r="I1544" t="s">
        <v>3</v>
      </c>
      <c r="J1544" t="s">
        <v>1391</v>
      </c>
      <c r="K1544" t="s">
        <v>4</v>
      </c>
      <c r="L1544" t="s">
        <v>3517</v>
      </c>
      <c r="M1544">
        <f t="shared" si="73"/>
        <v>1.76E-4</v>
      </c>
      <c r="N1544" t="s">
        <v>39</v>
      </c>
      <c r="O1544" t="s">
        <v>1386</v>
      </c>
      <c r="P1544">
        <f t="shared" si="74"/>
        <v>0</v>
      </c>
      <c r="Q1544" t="s">
        <v>32</v>
      </c>
      <c r="R1544" t="s">
        <v>15</v>
      </c>
      <c r="S1544" t="s">
        <v>621</v>
      </c>
      <c r="T1544" t="s">
        <v>17</v>
      </c>
      <c r="U1544" t="s">
        <v>18</v>
      </c>
      <c r="V1544" t="s">
        <v>184</v>
      </c>
      <c r="X1544" t="s">
        <v>19</v>
      </c>
      <c r="Z1544" t="s">
        <v>1386</v>
      </c>
      <c r="AA1544" t="s">
        <v>1385</v>
      </c>
      <c r="AB1544" t="s">
        <v>1385</v>
      </c>
      <c r="AC1544" t="s">
        <v>1386</v>
      </c>
      <c r="AD1544" t="s">
        <v>1385</v>
      </c>
      <c r="AE1544" t="s">
        <v>1386</v>
      </c>
      <c r="AF1544" t="s">
        <v>1385</v>
      </c>
      <c r="AG1544" t="s">
        <v>1386</v>
      </c>
      <c r="AH1544" t="s">
        <v>1385</v>
      </c>
      <c r="AI1544" t="s">
        <v>1386</v>
      </c>
      <c r="AJ1544" t="s">
        <v>1385</v>
      </c>
      <c r="AK1544" t="s">
        <v>1386</v>
      </c>
      <c r="AL1544" t="s">
        <v>1385</v>
      </c>
      <c r="AM1544" t="s">
        <v>1386</v>
      </c>
      <c r="AN1544" t="s">
        <v>1385</v>
      </c>
      <c r="AO1544" t="s">
        <v>1386</v>
      </c>
      <c r="AP1544" t="s">
        <v>1385</v>
      </c>
    </row>
    <row r="1545" spans="1:42" x14ac:dyDescent="0.2">
      <c r="A1545">
        <v>6843900142</v>
      </c>
      <c r="B1545" t="str">
        <f>VLOOKUP(A1545,[2]Combine!$C:$E,3,0)</f>
        <v>Cable</v>
      </c>
      <c r="C1545" t="s">
        <v>155</v>
      </c>
      <c r="D1545" t="s">
        <v>695</v>
      </c>
      <c r="E1545" t="s">
        <v>50</v>
      </c>
      <c r="F1545" t="e">
        <f>VLOOKUP(C1545,[1]Sheet1!$K:$O,5,0)</f>
        <v>#N/A</v>
      </c>
      <c r="G1545" t="s">
        <v>25</v>
      </c>
      <c r="H1545" t="str">
        <f t="shared" si="72"/>
        <v>Unrestricted Inventry</v>
      </c>
      <c r="I1545" t="s">
        <v>3</v>
      </c>
      <c r="J1545" t="s">
        <v>3518</v>
      </c>
      <c r="K1545" t="s">
        <v>4</v>
      </c>
      <c r="L1545" t="s">
        <v>3519</v>
      </c>
      <c r="M1545">
        <f t="shared" si="73"/>
        <v>9.2960000000000004E-3</v>
      </c>
      <c r="N1545" t="s">
        <v>26</v>
      </c>
      <c r="O1545" t="s">
        <v>1386</v>
      </c>
      <c r="P1545">
        <f t="shared" si="74"/>
        <v>0</v>
      </c>
      <c r="Q1545" t="s">
        <v>53</v>
      </c>
      <c r="R1545" t="s">
        <v>15</v>
      </c>
      <c r="S1545" t="s">
        <v>621</v>
      </c>
      <c r="T1545" t="s">
        <v>17</v>
      </c>
      <c r="U1545" t="s">
        <v>18</v>
      </c>
      <c r="V1545" t="s">
        <v>155</v>
      </c>
      <c r="X1545" t="s">
        <v>19</v>
      </c>
      <c r="Z1545" t="s">
        <v>1386</v>
      </c>
      <c r="AA1545" t="s">
        <v>1385</v>
      </c>
      <c r="AB1545" t="s">
        <v>1385</v>
      </c>
      <c r="AC1545" t="s">
        <v>1386</v>
      </c>
      <c r="AD1545" t="s">
        <v>1385</v>
      </c>
      <c r="AE1545" t="s">
        <v>1386</v>
      </c>
      <c r="AF1545" t="s">
        <v>1385</v>
      </c>
      <c r="AG1545" t="s">
        <v>1386</v>
      </c>
      <c r="AH1545" t="s">
        <v>1385</v>
      </c>
      <c r="AI1545" t="s">
        <v>1386</v>
      </c>
      <c r="AJ1545" t="s">
        <v>1385</v>
      </c>
      <c r="AK1545" t="s">
        <v>1386</v>
      </c>
      <c r="AL1545" t="s">
        <v>1385</v>
      </c>
      <c r="AM1545" t="s">
        <v>1386</v>
      </c>
      <c r="AN1545" t="s">
        <v>1385</v>
      </c>
      <c r="AO1545" t="s">
        <v>1386</v>
      </c>
      <c r="AP1545" t="s">
        <v>1385</v>
      </c>
    </row>
    <row r="1546" spans="1:42" x14ac:dyDescent="0.2">
      <c r="A1546">
        <v>6843900142</v>
      </c>
      <c r="B1546" t="str">
        <f>VLOOKUP(A1546,[2]Combine!$C:$E,3,0)</f>
        <v>Cable</v>
      </c>
      <c r="C1546" t="s">
        <v>184</v>
      </c>
      <c r="D1546" t="s">
        <v>695</v>
      </c>
      <c r="E1546" t="s">
        <v>50</v>
      </c>
      <c r="F1546" t="e">
        <f>VLOOKUP(C1546,[1]Sheet1!$K:$O,5,0)</f>
        <v>#N/A</v>
      </c>
      <c r="G1546" t="s">
        <v>54</v>
      </c>
      <c r="H1546" t="str">
        <f t="shared" si="72"/>
        <v>Unrestricted Inventry</v>
      </c>
      <c r="I1546" t="s">
        <v>3</v>
      </c>
      <c r="J1546" t="s">
        <v>2800</v>
      </c>
      <c r="K1546" t="s">
        <v>4</v>
      </c>
      <c r="L1546" t="s">
        <v>2634</v>
      </c>
      <c r="M1546">
        <f t="shared" si="73"/>
        <v>2.2000000000000001E-3</v>
      </c>
      <c r="N1546" t="s">
        <v>55</v>
      </c>
      <c r="O1546" t="s">
        <v>1386</v>
      </c>
      <c r="P1546">
        <f t="shared" si="74"/>
        <v>0</v>
      </c>
      <c r="Q1546" t="s">
        <v>53</v>
      </c>
      <c r="R1546" t="s">
        <v>15</v>
      </c>
      <c r="S1546" t="s">
        <v>621</v>
      </c>
      <c r="T1546" t="s">
        <v>17</v>
      </c>
      <c r="U1546" t="s">
        <v>18</v>
      </c>
      <c r="V1546" t="s">
        <v>184</v>
      </c>
      <c r="X1546" t="s">
        <v>19</v>
      </c>
      <c r="Z1546" t="s">
        <v>1386</v>
      </c>
      <c r="AA1546" t="s">
        <v>1385</v>
      </c>
      <c r="AB1546" t="s">
        <v>1385</v>
      </c>
      <c r="AC1546" t="s">
        <v>1386</v>
      </c>
      <c r="AD1546" t="s">
        <v>1385</v>
      </c>
      <c r="AE1546" t="s">
        <v>1386</v>
      </c>
      <c r="AF1546" t="s">
        <v>1385</v>
      </c>
      <c r="AG1546" t="s">
        <v>1386</v>
      </c>
      <c r="AH1546" t="s">
        <v>1385</v>
      </c>
      <c r="AI1546" t="s">
        <v>1386</v>
      </c>
      <c r="AJ1546" t="s">
        <v>1385</v>
      </c>
      <c r="AK1546" t="s">
        <v>1386</v>
      </c>
      <c r="AL1546" t="s">
        <v>1385</v>
      </c>
      <c r="AM1546" t="s">
        <v>1386</v>
      </c>
      <c r="AN1546" t="s">
        <v>1385</v>
      </c>
      <c r="AO1546" t="s">
        <v>1386</v>
      </c>
      <c r="AP1546" t="s">
        <v>1385</v>
      </c>
    </row>
    <row r="1547" spans="1:42" x14ac:dyDescent="0.2">
      <c r="A1547">
        <v>6843900142</v>
      </c>
      <c r="B1547" t="str">
        <f>VLOOKUP(A1547,[2]Combine!$C:$E,3,0)</f>
        <v>Cable</v>
      </c>
      <c r="C1547" t="s">
        <v>184</v>
      </c>
      <c r="D1547" t="s">
        <v>695</v>
      </c>
      <c r="E1547" t="s">
        <v>57</v>
      </c>
      <c r="F1547" t="e">
        <f>VLOOKUP(C1547,[1]Sheet1!$K:$O,5,0)</f>
        <v>#N/A</v>
      </c>
      <c r="G1547" t="s">
        <v>38</v>
      </c>
      <c r="H1547" t="str">
        <f t="shared" si="72"/>
        <v>Contractor Stock</v>
      </c>
      <c r="I1547" t="s">
        <v>3</v>
      </c>
      <c r="J1547" t="s">
        <v>1401</v>
      </c>
      <c r="K1547" t="s">
        <v>4</v>
      </c>
      <c r="L1547" t="s">
        <v>3520</v>
      </c>
      <c r="M1547">
        <f t="shared" si="73"/>
        <v>4.1800000000000002E-4</v>
      </c>
      <c r="N1547" t="s">
        <v>39</v>
      </c>
      <c r="O1547" t="s">
        <v>1386</v>
      </c>
      <c r="P1547">
        <f t="shared" si="74"/>
        <v>0</v>
      </c>
      <c r="Q1547" t="s">
        <v>58</v>
      </c>
      <c r="R1547" t="s">
        <v>15</v>
      </c>
      <c r="S1547" t="s">
        <v>621</v>
      </c>
      <c r="T1547" t="s">
        <v>17</v>
      </c>
      <c r="U1547" t="s">
        <v>18</v>
      </c>
      <c r="V1547" t="s">
        <v>184</v>
      </c>
      <c r="X1547" t="s">
        <v>19</v>
      </c>
      <c r="Z1547" t="s">
        <v>1386</v>
      </c>
      <c r="AA1547" t="s">
        <v>1385</v>
      </c>
      <c r="AB1547" t="s">
        <v>1385</v>
      </c>
      <c r="AC1547" t="s">
        <v>1386</v>
      </c>
      <c r="AD1547" t="s">
        <v>1385</v>
      </c>
      <c r="AE1547" t="s">
        <v>1386</v>
      </c>
      <c r="AF1547" t="s">
        <v>1385</v>
      </c>
      <c r="AG1547" t="s">
        <v>1386</v>
      </c>
      <c r="AH1547" t="s">
        <v>1385</v>
      </c>
      <c r="AI1547" t="s">
        <v>1386</v>
      </c>
      <c r="AJ1547" t="s">
        <v>1385</v>
      </c>
      <c r="AK1547" t="s">
        <v>1386</v>
      </c>
      <c r="AL1547" t="s">
        <v>1385</v>
      </c>
      <c r="AM1547" t="s">
        <v>1386</v>
      </c>
      <c r="AN1547" t="s">
        <v>1385</v>
      </c>
      <c r="AO1547" t="s">
        <v>1386</v>
      </c>
      <c r="AP1547" t="s">
        <v>1385</v>
      </c>
    </row>
    <row r="1548" spans="1:42" x14ac:dyDescent="0.2">
      <c r="A1548">
        <v>6843900142</v>
      </c>
      <c r="B1548" t="str">
        <f>VLOOKUP(A1548,[2]Combine!$C:$E,3,0)</f>
        <v>Cable</v>
      </c>
      <c r="C1548" t="s">
        <v>100</v>
      </c>
      <c r="D1548" t="s">
        <v>695</v>
      </c>
      <c r="E1548" t="s">
        <v>101</v>
      </c>
      <c r="F1548" t="e">
        <f>VLOOKUP(C1548,[1]Sheet1!$K:$O,5,0)</f>
        <v>#N/A</v>
      </c>
      <c r="G1548" t="s">
        <v>25</v>
      </c>
      <c r="H1548" t="str">
        <f t="shared" si="72"/>
        <v>Unrestricted Inventry</v>
      </c>
      <c r="I1548" t="s">
        <v>3</v>
      </c>
      <c r="J1548" t="s">
        <v>3521</v>
      </c>
      <c r="K1548" t="s">
        <v>4</v>
      </c>
      <c r="L1548" t="s">
        <v>3522</v>
      </c>
      <c r="M1548">
        <f t="shared" si="73"/>
        <v>2.9484990000000003E-2</v>
      </c>
      <c r="N1548" t="s">
        <v>26</v>
      </c>
      <c r="O1548" t="s">
        <v>1386</v>
      </c>
      <c r="P1548">
        <f t="shared" si="74"/>
        <v>0</v>
      </c>
      <c r="Q1548" t="s">
        <v>102</v>
      </c>
      <c r="R1548" t="s">
        <v>15</v>
      </c>
      <c r="S1548" t="s">
        <v>621</v>
      </c>
      <c r="T1548" t="s">
        <v>17</v>
      </c>
      <c r="U1548" t="s">
        <v>18</v>
      </c>
      <c r="V1548" t="s">
        <v>100</v>
      </c>
      <c r="X1548" t="s">
        <v>19</v>
      </c>
      <c r="Z1548" t="s">
        <v>1386</v>
      </c>
      <c r="AA1548" t="s">
        <v>1385</v>
      </c>
      <c r="AB1548" t="s">
        <v>1385</v>
      </c>
      <c r="AC1548" t="s">
        <v>1386</v>
      </c>
      <c r="AD1548" t="s">
        <v>1385</v>
      </c>
      <c r="AE1548" t="s">
        <v>1386</v>
      </c>
      <c r="AF1548" t="s">
        <v>1385</v>
      </c>
      <c r="AG1548" t="s">
        <v>1386</v>
      </c>
      <c r="AH1548" t="s">
        <v>1385</v>
      </c>
      <c r="AI1548" t="s">
        <v>1386</v>
      </c>
      <c r="AJ1548" t="s">
        <v>1385</v>
      </c>
      <c r="AK1548" t="s">
        <v>1386</v>
      </c>
      <c r="AL1548" t="s">
        <v>1385</v>
      </c>
      <c r="AM1548" t="s">
        <v>1386</v>
      </c>
      <c r="AN1548" t="s">
        <v>1385</v>
      </c>
      <c r="AO1548" t="s">
        <v>1386</v>
      </c>
      <c r="AP1548" t="s">
        <v>1385</v>
      </c>
    </row>
    <row r="1549" spans="1:42" x14ac:dyDescent="0.2">
      <c r="A1549">
        <v>6843901353</v>
      </c>
      <c r="B1549" t="str">
        <f>VLOOKUP(A1549,[2]Combine!$C:$E,3,0)</f>
        <v>Other Material</v>
      </c>
      <c r="C1549" t="s">
        <v>66</v>
      </c>
      <c r="D1549" t="s">
        <v>696</v>
      </c>
      <c r="E1549" t="s">
        <v>1</v>
      </c>
      <c r="F1549" t="e">
        <f>VLOOKUP(C1549,[1]Sheet1!$K:$O,5,0)</f>
        <v>#N/A</v>
      </c>
      <c r="G1549" t="s">
        <v>25</v>
      </c>
      <c r="H1549" t="str">
        <f t="shared" si="72"/>
        <v>Unrestricted Inventry</v>
      </c>
      <c r="I1549" t="s">
        <v>3</v>
      </c>
      <c r="J1549" t="s">
        <v>1406</v>
      </c>
      <c r="K1549" t="s">
        <v>4</v>
      </c>
      <c r="L1549" t="s">
        <v>3523</v>
      </c>
      <c r="M1549">
        <f t="shared" si="73"/>
        <v>1.4966292000000001E-2</v>
      </c>
      <c r="N1549" t="s">
        <v>26</v>
      </c>
      <c r="O1549" t="s">
        <v>1386</v>
      </c>
      <c r="P1549">
        <f t="shared" si="74"/>
        <v>0</v>
      </c>
      <c r="Q1549" t="s">
        <v>6</v>
      </c>
      <c r="R1549" t="s">
        <v>15</v>
      </c>
      <c r="S1549" t="s">
        <v>621</v>
      </c>
      <c r="T1549" t="s">
        <v>17</v>
      </c>
      <c r="U1549" t="s">
        <v>18</v>
      </c>
      <c r="V1549" t="s">
        <v>66</v>
      </c>
      <c r="X1549" t="s">
        <v>19</v>
      </c>
      <c r="Z1549" t="s">
        <v>1386</v>
      </c>
      <c r="AA1549" t="s">
        <v>1385</v>
      </c>
      <c r="AB1549" t="s">
        <v>1385</v>
      </c>
      <c r="AC1549" t="s">
        <v>1386</v>
      </c>
      <c r="AD1549" t="s">
        <v>1385</v>
      </c>
      <c r="AE1549" t="s">
        <v>1386</v>
      </c>
      <c r="AF1549" t="s">
        <v>1385</v>
      </c>
      <c r="AG1549" t="s">
        <v>1386</v>
      </c>
      <c r="AH1549" t="s">
        <v>1385</v>
      </c>
      <c r="AI1549" t="s">
        <v>1386</v>
      </c>
      <c r="AJ1549" t="s">
        <v>1385</v>
      </c>
      <c r="AK1549" t="s">
        <v>1386</v>
      </c>
      <c r="AL1549" t="s">
        <v>1385</v>
      </c>
      <c r="AM1549" t="s">
        <v>1386</v>
      </c>
      <c r="AN1549" t="s">
        <v>1385</v>
      </c>
      <c r="AO1549" t="s">
        <v>1386</v>
      </c>
      <c r="AP1549" t="s">
        <v>1385</v>
      </c>
    </row>
    <row r="1550" spans="1:42" x14ac:dyDescent="0.2">
      <c r="A1550">
        <v>6843901353</v>
      </c>
      <c r="B1550" t="str">
        <f>VLOOKUP(A1550,[2]Combine!$C:$E,3,0)</f>
        <v>Other Material</v>
      </c>
      <c r="C1550" t="s">
        <v>697</v>
      </c>
      <c r="D1550" t="s">
        <v>696</v>
      </c>
      <c r="E1550" t="s">
        <v>57</v>
      </c>
      <c r="F1550" t="e">
        <f>VLOOKUP(C1550,[1]Sheet1!$K:$O,5,0)</f>
        <v>#N/A</v>
      </c>
      <c r="G1550" t="s">
        <v>25</v>
      </c>
      <c r="H1550" t="str">
        <f t="shared" si="72"/>
        <v>Unrestricted Inventry</v>
      </c>
      <c r="I1550" t="s">
        <v>3</v>
      </c>
      <c r="J1550" t="s">
        <v>1406</v>
      </c>
      <c r="K1550" t="s">
        <v>4</v>
      </c>
      <c r="L1550" t="s">
        <v>3524</v>
      </c>
      <c r="M1550">
        <f t="shared" si="73"/>
        <v>1.2771667E-2</v>
      </c>
      <c r="N1550" t="s">
        <v>26</v>
      </c>
      <c r="O1550" t="s">
        <v>1386</v>
      </c>
      <c r="P1550">
        <f t="shared" si="74"/>
        <v>0</v>
      </c>
      <c r="Q1550" t="s">
        <v>58</v>
      </c>
      <c r="R1550" t="s">
        <v>15</v>
      </c>
      <c r="S1550" t="s">
        <v>621</v>
      </c>
      <c r="T1550" t="s">
        <v>17</v>
      </c>
      <c r="U1550" t="s">
        <v>18</v>
      </c>
      <c r="V1550" t="s">
        <v>697</v>
      </c>
      <c r="X1550" t="s">
        <v>19</v>
      </c>
      <c r="Z1550" t="s">
        <v>1386</v>
      </c>
      <c r="AA1550" t="s">
        <v>1385</v>
      </c>
      <c r="AB1550" t="s">
        <v>1385</v>
      </c>
      <c r="AC1550" t="s">
        <v>1386</v>
      </c>
      <c r="AD1550" t="s">
        <v>1385</v>
      </c>
      <c r="AE1550" t="s">
        <v>1386</v>
      </c>
      <c r="AF1550" t="s">
        <v>1385</v>
      </c>
      <c r="AG1550" t="s">
        <v>1386</v>
      </c>
      <c r="AH1550" t="s">
        <v>1385</v>
      </c>
      <c r="AI1550" t="s">
        <v>1386</v>
      </c>
      <c r="AJ1550" t="s">
        <v>1385</v>
      </c>
      <c r="AK1550" t="s">
        <v>1386</v>
      </c>
      <c r="AL1550" t="s">
        <v>1385</v>
      </c>
      <c r="AM1550" t="s">
        <v>1386</v>
      </c>
      <c r="AN1550" t="s">
        <v>1385</v>
      </c>
      <c r="AO1550" t="s">
        <v>1386</v>
      </c>
      <c r="AP1550" t="s">
        <v>1385</v>
      </c>
    </row>
    <row r="1551" spans="1:42" x14ac:dyDescent="0.2">
      <c r="A1551">
        <v>6843902183</v>
      </c>
      <c r="B1551" t="str">
        <f>VLOOKUP(A1551,[2]Combine!$C:$E,3,0)</f>
        <v>Other Material</v>
      </c>
      <c r="C1551" t="s">
        <v>307</v>
      </c>
      <c r="D1551" t="s">
        <v>698</v>
      </c>
      <c r="E1551" t="s">
        <v>35</v>
      </c>
      <c r="F1551" t="e">
        <f>VLOOKUP(C1551,[1]Sheet1!$K:$O,5,0)</f>
        <v>#N/A</v>
      </c>
      <c r="G1551" t="s">
        <v>25</v>
      </c>
      <c r="H1551" t="str">
        <f t="shared" si="72"/>
        <v>Unrestricted Inventry</v>
      </c>
      <c r="I1551" t="s">
        <v>3</v>
      </c>
      <c r="J1551" t="s">
        <v>3525</v>
      </c>
      <c r="K1551" t="s">
        <v>4</v>
      </c>
      <c r="L1551" t="s">
        <v>3526</v>
      </c>
      <c r="M1551">
        <f t="shared" si="73"/>
        <v>8.3656000000000008E-3</v>
      </c>
      <c r="N1551" t="s">
        <v>26</v>
      </c>
      <c r="O1551" t="s">
        <v>1386</v>
      </c>
      <c r="P1551">
        <f t="shared" si="74"/>
        <v>0</v>
      </c>
      <c r="Q1551" t="s">
        <v>36</v>
      </c>
      <c r="R1551" t="s">
        <v>15</v>
      </c>
      <c r="S1551" t="s">
        <v>633</v>
      </c>
      <c r="T1551" t="s">
        <v>17</v>
      </c>
      <c r="U1551" t="s">
        <v>18</v>
      </c>
      <c r="V1551" t="s">
        <v>307</v>
      </c>
      <c r="X1551" t="s">
        <v>19</v>
      </c>
      <c r="Z1551" t="s">
        <v>1386</v>
      </c>
      <c r="AA1551" t="s">
        <v>1385</v>
      </c>
      <c r="AB1551" t="s">
        <v>1385</v>
      </c>
      <c r="AC1551" t="s">
        <v>1386</v>
      </c>
      <c r="AD1551" t="s">
        <v>1385</v>
      </c>
      <c r="AE1551" t="s">
        <v>1386</v>
      </c>
      <c r="AF1551" t="s">
        <v>1385</v>
      </c>
      <c r="AG1551" t="s">
        <v>1386</v>
      </c>
      <c r="AH1551" t="s">
        <v>1385</v>
      </c>
      <c r="AI1551" t="s">
        <v>1386</v>
      </c>
      <c r="AJ1551" t="s">
        <v>1385</v>
      </c>
      <c r="AK1551" t="s">
        <v>1386</v>
      </c>
      <c r="AL1551" t="s">
        <v>1385</v>
      </c>
      <c r="AM1551" t="s">
        <v>1386</v>
      </c>
      <c r="AN1551" t="s">
        <v>1385</v>
      </c>
      <c r="AO1551" t="s">
        <v>1386</v>
      </c>
      <c r="AP1551" t="s">
        <v>1385</v>
      </c>
    </row>
    <row r="1552" spans="1:42" x14ac:dyDescent="0.2">
      <c r="A1552">
        <v>6843902183</v>
      </c>
      <c r="B1552" t="str">
        <f>VLOOKUP(A1552,[2]Combine!$C:$E,3,0)</f>
        <v>Other Material</v>
      </c>
      <c r="C1552" t="s">
        <v>307</v>
      </c>
      <c r="D1552" t="s">
        <v>698</v>
      </c>
      <c r="E1552" t="s">
        <v>35</v>
      </c>
      <c r="F1552" t="e">
        <f>VLOOKUP(C1552,[1]Sheet1!$K:$O,5,0)</f>
        <v>#N/A</v>
      </c>
      <c r="G1552" t="s">
        <v>38</v>
      </c>
      <c r="H1552" t="str">
        <f t="shared" si="72"/>
        <v>Contractor Stock</v>
      </c>
      <c r="I1552" t="s">
        <v>3</v>
      </c>
      <c r="J1552" t="s">
        <v>3527</v>
      </c>
      <c r="K1552" t="s">
        <v>4</v>
      </c>
      <c r="L1552" t="s">
        <v>3528</v>
      </c>
      <c r="M1552">
        <f t="shared" si="73"/>
        <v>3.1852022000000001E-2</v>
      </c>
      <c r="N1552" t="s">
        <v>39</v>
      </c>
      <c r="O1552" t="s">
        <v>1386</v>
      </c>
      <c r="P1552">
        <f t="shared" si="74"/>
        <v>0</v>
      </c>
      <c r="Q1552" t="s">
        <v>36</v>
      </c>
      <c r="R1552" t="s">
        <v>15</v>
      </c>
      <c r="S1552" t="s">
        <v>633</v>
      </c>
      <c r="T1552" t="s">
        <v>17</v>
      </c>
      <c r="U1552" t="s">
        <v>18</v>
      </c>
      <c r="V1552" t="s">
        <v>307</v>
      </c>
      <c r="X1552" t="s">
        <v>19</v>
      </c>
      <c r="Z1552" t="s">
        <v>1386</v>
      </c>
      <c r="AA1552" t="s">
        <v>1385</v>
      </c>
      <c r="AB1552" t="s">
        <v>1385</v>
      </c>
      <c r="AC1552" t="s">
        <v>1386</v>
      </c>
      <c r="AD1552" t="s">
        <v>1385</v>
      </c>
      <c r="AE1552" t="s">
        <v>1386</v>
      </c>
      <c r="AF1552" t="s">
        <v>1385</v>
      </c>
      <c r="AG1552" t="s">
        <v>1386</v>
      </c>
      <c r="AH1552" t="s">
        <v>1385</v>
      </c>
      <c r="AI1552" t="s">
        <v>1386</v>
      </c>
      <c r="AJ1552" t="s">
        <v>1385</v>
      </c>
      <c r="AK1552" t="s">
        <v>1386</v>
      </c>
      <c r="AL1552" t="s">
        <v>1385</v>
      </c>
      <c r="AM1552" t="s">
        <v>1386</v>
      </c>
      <c r="AN1552" t="s">
        <v>1385</v>
      </c>
      <c r="AO1552" t="s">
        <v>1386</v>
      </c>
      <c r="AP1552" t="s">
        <v>1385</v>
      </c>
    </row>
    <row r="1553" spans="1:42" x14ac:dyDescent="0.2">
      <c r="A1553">
        <v>6843902183</v>
      </c>
      <c r="B1553" t="str">
        <f>VLOOKUP(A1553,[2]Combine!$C:$E,3,0)</f>
        <v>Other Material</v>
      </c>
      <c r="C1553" t="s">
        <v>310</v>
      </c>
      <c r="D1553" t="s">
        <v>698</v>
      </c>
      <c r="E1553" t="s">
        <v>1</v>
      </c>
      <c r="F1553" t="e">
        <f>VLOOKUP(C1553,[1]Sheet1!$K:$O,5,0)</f>
        <v>#N/A</v>
      </c>
      <c r="G1553" t="s">
        <v>41</v>
      </c>
      <c r="H1553" t="str">
        <f t="shared" si="72"/>
        <v>Unrestricted Inventry</v>
      </c>
      <c r="I1553" t="s">
        <v>3</v>
      </c>
      <c r="J1553" t="s">
        <v>3529</v>
      </c>
      <c r="K1553" t="s">
        <v>4</v>
      </c>
      <c r="L1553" t="s">
        <v>3530</v>
      </c>
      <c r="M1553">
        <f t="shared" si="73"/>
        <v>1.845611E-3</v>
      </c>
      <c r="N1553" t="s">
        <v>42</v>
      </c>
      <c r="O1553" t="s">
        <v>1386</v>
      </c>
      <c r="P1553">
        <f t="shared" si="74"/>
        <v>0</v>
      </c>
      <c r="Q1553" t="s">
        <v>6</v>
      </c>
      <c r="R1553" t="s">
        <v>15</v>
      </c>
      <c r="S1553" t="s">
        <v>633</v>
      </c>
      <c r="T1553" t="s">
        <v>17</v>
      </c>
      <c r="U1553" t="s">
        <v>18</v>
      </c>
      <c r="V1553" t="s">
        <v>310</v>
      </c>
      <c r="X1553" t="s">
        <v>19</v>
      </c>
      <c r="Z1553" t="s">
        <v>1386</v>
      </c>
      <c r="AA1553" t="s">
        <v>1385</v>
      </c>
      <c r="AB1553" t="s">
        <v>1385</v>
      </c>
      <c r="AC1553" t="s">
        <v>1386</v>
      </c>
      <c r="AD1553" t="s">
        <v>1385</v>
      </c>
      <c r="AE1553" t="s">
        <v>1386</v>
      </c>
      <c r="AF1553" t="s">
        <v>1385</v>
      </c>
      <c r="AG1553" t="s">
        <v>1386</v>
      </c>
      <c r="AH1553" t="s">
        <v>1385</v>
      </c>
      <c r="AI1553" t="s">
        <v>1386</v>
      </c>
      <c r="AJ1553" t="s">
        <v>1385</v>
      </c>
      <c r="AK1553" t="s">
        <v>1386</v>
      </c>
      <c r="AL1553" t="s">
        <v>1385</v>
      </c>
      <c r="AM1553" t="s">
        <v>1386</v>
      </c>
      <c r="AN1553" t="s">
        <v>1385</v>
      </c>
      <c r="AO1553" t="s">
        <v>1386</v>
      </c>
      <c r="AP1553" t="s">
        <v>1385</v>
      </c>
    </row>
    <row r="1554" spans="1:42" x14ac:dyDescent="0.2">
      <c r="A1554">
        <v>6843902183</v>
      </c>
      <c r="B1554" t="str">
        <f>VLOOKUP(A1554,[2]Combine!$C:$E,3,0)</f>
        <v>Other Material</v>
      </c>
      <c r="C1554" t="s">
        <v>312</v>
      </c>
      <c r="D1554" t="s">
        <v>698</v>
      </c>
      <c r="E1554" t="s">
        <v>24</v>
      </c>
      <c r="F1554" t="e">
        <f>VLOOKUP(C1554,[1]Sheet1!$K:$O,5,0)</f>
        <v>#N/A</v>
      </c>
      <c r="G1554" t="s">
        <v>25</v>
      </c>
      <c r="H1554" t="str">
        <f t="shared" si="72"/>
        <v>Unrestricted Inventry</v>
      </c>
      <c r="I1554" t="s">
        <v>3</v>
      </c>
      <c r="J1554" t="s">
        <v>3531</v>
      </c>
      <c r="K1554" t="s">
        <v>4</v>
      </c>
      <c r="L1554" t="s">
        <v>3532</v>
      </c>
      <c r="M1554">
        <f t="shared" si="73"/>
        <v>1.4163239999999999E-2</v>
      </c>
      <c r="N1554" t="s">
        <v>26</v>
      </c>
      <c r="O1554" t="s">
        <v>1386</v>
      </c>
      <c r="P1554">
        <f t="shared" si="74"/>
        <v>0</v>
      </c>
      <c r="Q1554" t="s">
        <v>27</v>
      </c>
      <c r="R1554" t="s">
        <v>15</v>
      </c>
      <c r="S1554" t="s">
        <v>633</v>
      </c>
      <c r="T1554" t="s">
        <v>17</v>
      </c>
      <c r="U1554" t="s">
        <v>18</v>
      </c>
      <c r="V1554" t="s">
        <v>312</v>
      </c>
      <c r="X1554" t="s">
        <v>19</v>
      </c>
      <c r="Z1554" t="s">
        <v>1386</v>
      </c>
      <c r="AA1554" t="s">
        <v>1385</v>
      </c>
      <c r="AB1554" t="s">
        <v>1385</v>
      </c>
      <c r="AC1554" t="s">
        <v>1386</v>
      </c>
      <c r="AD1554" t="s">
        <v>1385</v>
      </c>
      <c r="AE1554" t="s">
        <v>1386</v>
      </c>
      <c r="AF1554" t="s">
        <v>1385</v>
      </c>
      <c r="AG1554" t="s">
        <v>1386</v>
      </c>
      <c r="AH1554" t="s">
        <v>1385</v>
      </c>
      <c r="AI1554" t="s">
        <v>1386</v>
      </c>
      <c r="AJ1554" t="s">
        <v>1385</v>
      </c>
      <c r="AK1554" t="s">
        <v>1386</v>
      </c>
      <c r="AL1554" t="s">
        <v>1385</v>
      </c>
      <c r="AM1554" t="s">
        <v>1386</v>
      </c>
      <c r="AN1554" t="s">
        <v>1385</v>
      </c>
      <c r="AO1554" t="s">
        <v>1386</v>
      </c>
      <c r="AP1554" t="s">
        <v>1385</v>
      </c>
    </row>
    <row r="1555" spans="1:42" x14ac:dyDescent="0.2">
      <c r="A1555">
        <v>6843902183</v>
      </c>
      <c r="B1555" t="str">
        <f>VLOOKUP(A1555,[2]Combine!$C:$E,3,0)</f>
        <v>Other Material</v>
      </c>
      <c r="C1555" t="s">
        <v>312</v>
      </c>
      <c r="D1555" t="s">
        <v>698</v>
      </c>
      <c r="E1555" t="s">
        <v>24</v>
      </c>
      <c r="F1555" t="e">
        <f>VLOOKUP(C1555,[1]Sheet1!$K:$O,5,0)</f>
        <v>#N/A</v>
      </c>
      <c r="G1555" t="s">
        <v>38</v>
      </c>
      <c r="H1555" t="str">
        <f t="shared" si="72"/>
        <v>Contractor Stock</v>
      </c>
      <c r="I1555" t="s">
        <v>3</v>
      </c>
      <c r="J1555" t="s">
        <v>1751</v>
      </c>
      <c r="K1555" t="s">
        <v>4</v>
      </c>
      <c r="L1555" t="s">
        <v>3533</v>
      </c>
      <c r="M1555">
        <f t="shared" si="73"/>
        <v>1.75095E-3</v>
      </c>
      <c r="N1555" t="s">
        <v>39</v>
      </c>
      <c r="O1555" t="s">
        <v>1386</v>
      </c>
      <c r="P1555">
        <f t="shared" si="74"/>
        <v>0</v>
      </c>
      <c r="Q1555" t="s">
        <v>27</v>
      </c>
      <c r="R1555" t="s">
        <v>15</v>
      </c>
      <c r="S1555" t="s">
        <v>633</v>
      </c>
      <c r="T1555" t="s">
        <v>17</v>
      </c>
      <c r="U1555" t="s">
        <v>18</v>
      </c>
      <c r="V1555" t="s">
        <v>312</v>
      </c>
      <c r="X1555" t="s">
        <v>19</v>
      </c>
      <c r="Z1555" t="s">
        <v>1386</v>
      </c>
      <c r="AA1555" t="s">
        <v>1385</v>
      </c>
      <c r="AB1555" t="s">
        <v>1385</v>
      </c>
      <c r="AC1555" t="s">
        <v>1386</v>
      </c>
      <c r="AD1555" t="s">
        <v>1385</v>
      </c>
      <c r="AE1555" t="s">
        <v>1386</v>
      </c>
      <c r="AF1555" t="s">
        <v>1385</v>
      </c>
      <c r="AG1555" t="s">
        <v>1386</v>
      </c>
      <c r="AH1555" t="s">
        <v>1385</v>
      </c>
      <c r="AI1555" t="s">
        <v>1386</v>
      </c>
      <c r="AJ1555" t="s">
        <v>1385</v>
      </c>
      <c r="AK1555" t="s">
        <v>1386</v>
      </c>
      <c r="AL1555" t="s">
        <v>1385</v>
      </c>
      <c r="AM1555" t="s">
        <v>1386</v>
      </c>
      <c r="AN1555" t="s">
        <v>1385</v>
      </c>
      <c r="AO1555" t="s">
        <v>1386</v>
      </c>
      <c r="AP1555" t="s">
        <v>1385</v>
      </c>
    </row>
    <row r="1556" spans="1:42" x14ac:dyDescent="0.2">
      <c r="A1556">
        <v>6843902183</v>
      </c>
      <c r="B1556" t="str">
        <f>VLOOKUP(A1556,[2]Combine!$C:$E,3,0)</f>
        <v>Other Material</v>
      </c>
      <c r="C1556" t="s">
        <v>174</v>
      </c>
      <c r="D1556" t="s">
        <v>698</v>
      </c>
      <c r="E1556" t="s">
        <v>57</v>
      </c>
      <c r="F1556" t="e">
        <f>VLOOKUP(C1556,[1]Sheet1!$K:$O,5,0)</f>
        <v>#N/A</v>
      </c>
      <c r="G1556" t="s">
        <v>38</v>
      </c>
      <c r="H1556" t="str">
        <f t="shared" si="72"/>
        <v>Contractor Stock</v>
      </c>
      <c r="I1556" t="s">
        <v>3</v>
      </c>
      <c r="J1556" t="s">
        <v>3223</v>
      </c>
      <c r="K1556" t="s">
        <v>4</v>
      </c>
      <c r="L1556" t="s">
        <v>3534</v>
      </c>
      <c r="M1556">
        <f t="shared" si="73"/>
        <v>6.4986480000000001E-3</v>
      </c>
      <c r="N1556" t="s">
        <v>39</v>
      </c>
      <c r="O1556" t="s">
        <v>1386</v>
      </c>
      <c r="P1556">
        <f t="shared" si="74"/>
        <v>0</v>
      </c>
      <c r="Q1556" t="s">
        <v>58</v>
      </c>
      <c r="R1556" t="s">
        <v>15</v>
      </c>
      <c r="S1556" t="s">
        <v>633</v>
      </c>
      <c r="T1556" t="s">
        <v>17</v>
      </c>
      <c r="U1556" t="s">
        <v>18</v>
      </c>
      <c r="V1556" t="s">
        <v>174</v>
      </c>
      <c r="X1556" t="s">
        <v>19</v>
      </c>
      <c r="Z1556" t="s">
        <v>1386</v>
      </c>
      <c r="AA1556" t="s">
        <v>1385</v>
      </c>
      <c r="AB1556" t="s">
        <v>1385</v>
      </c>
      <c r="AC1556" t="s">
        <v>1386</v>
      </c>
      <c r="AD1556" t="s">
        <v>1385</v>
      </c>
      <c r="AE1556" t="s">
        <v>1386</v>
      </c>
      <c r="AF1556" t="s">
        <v>1385</v>
      </c>
      <c r="AG1556" t="s">
        <v>1386</v>
      </c>
      <c r="AH1556" t="s">
        <v>1385</v>
      </c>
      <c r="AI1556" t="s">
        <v>1386</v>
      </c>
      <c r="AJ1556" t="s">
        <v>1385</v>
      </c>
      <c r="AK1556" t="s">
        <v>1386</v>
      </c>
      <c r="AL1556" t="s">
        <v>1385</v>
      </c>
      <c r="AM1556" t="s">
        <v>1386</v>
      </c>
      <c r="AN1556" t="s">
        <v>1385</v>
      </c>
      <c r="AO1556" t="s">
        <v>1386</v>
      </c>
      <c r="AP1556" t="s">
        <v>1385</v>
      </c>
    </row>
    <row r="1557" spans="1:42" x14ac:dyDescent="0.2">
      <c r="A1557">
        <v>6844140623</v>
      </c>
      <c r="B1557" t="str">
        <f>VLOOKUP(A1557,[2]Combine!$C:$E,3,0)</f>
        <v>Cable</v>
      </c>
      <c r="C1557" t="s">
        <v>634</v>
      </c>
      <c r="D1557" t="s">
        <v>699</v>
      </c>
      <c r="E1557" t="s">
        <v>35</v>
      </c>
      <c r="F1557" t="e">
        <f>VLOOKUP(C1557,[1]Sheet1!$K:$O,5,0)</f>
        <v>#N/A</v>
      </c>
      <c r="G1557" t="s">
        <v>25</v>
      </c>
      <c r="H1557" t="str">
        <f t="shared" si="72"/>
        <v>Unrestricted Inventry</v>
      </c>
      <c r="I1557" t="s">
        <v>18</v>
      </c>
      <c r="J1557" t="s">
        <v>3535</v>
      </c>
      <c r="K1557" t="s">
        <v>4</v>
      </c>
      <c r="L1557" t="s">
        <v>3536</v>
      </c>
      <c r="M1557">
        <f t="shared" si="73"/>
        <v>1.5817937000000001E-2</v>
      </c>
      <c r="N1557" t="s">
        <v>26</v>
      </c>
      <c r="O1557" t="s">
        <v>1386</v>
      </c>
      <c r="P1557">
        <f t="shared" si="74"/>
        <v>0</v>
      </c>
      <c r="Q1557" t="s">
        <v>36</v>
      </c>
      <c r="R1557" t="s">
        <v>15</v>
      </c>
      <c r="S1557" t="s">
        <v>633</v>
      </c>
      <c r="T1557" t="s">
        <v>17</v>
      </c>
      <c r="U1557" t="s">
        <v>18</v>
      </c>
      <c r="V1557" t="s">
        <v>634</v>
      </c>
      <c r="X1557" t="s">
        <v>19</v>
      </c>
      <c r="Z1557" t="s">
        <v>1386</v>
      </c>
      <c r="AA1557" t="s">
        <v>1385</v>
      </c>
      <c r="AB1557" t="s">
        <v>1385</v>
      </c>
      <c r="AC1557" t="s">
        <v>1386</v>
      </c>
      <c r="AD1557" t="s">
        <v>1385</v>
      </c>
      <c r="AE1557" t="s">
        <v>1386</v>
      </c>
      <c r="AF1557" t="s">
        <v>1385</v>
      </c>
      <c r="AG1557" t="s">
        <v>1386</v>
      </c>
      <c r="AH1557" t="s">
        <v>1385</v>
      </c>
      <c r="AI1557" t="s">
        <v>1386</v>
      </c>
      <c r="AJ1557" t="s">
        <v>1385</v>
      </c>
      <c r="AK1557" t="s">
        <v>1386</v>
      </c>
      <c r="AL1557" t="s">
        <v>1385</v>
      </c>
      <c r="AM1557" t="s">
        <v>1386</v>
      </c>
      <c r="AN1557" t="s">
        <v>1385</v>
      </c>
      <c r="AO1557" t="s">
        <v>1386</v>
      </c>
      <c r="AP1557" t="s">
        <v>1385</v>
      </c>
    </row>
    <row r="1558" spans="1:42" x14ac:dyDescent="0.2">
      <c r="A1558">
        <v>6844141163</v>
      </c>
      <c r="B1558" t="str">
        <f>VLOOKUP(A1558,[2]Combine!$C:$E,3,0)</f>
        <v>Cable</v>
      </c>
      <c r="C1558" t="s">
        <v>122</v>
      </c>
      <c r="D1558" t="s">
        <v>700</v>
      </c>
      <c r="E1558" t="s">
        <v>35</v>
      </c>
      <c r="F1558" t="e">
        <f>VLOOKUP(C1558,[1]Sheet1!$K:$O,5,0)</f>
        <v>#N/A</v>
      </c>
      <c r="G1558" t="s">
        <v>25</v>
      </c>
      <c r="H1558" t="str">
        <f t="shared" si="72"/>
        <v>Unrestricted Inventry</v>
      </c>
      <c r="I1558" t="s">
        <v>18</v>
      </c>
      <c r="J1558" t="s">
        <v>3537</v>
      </c>
      <c r="K1558" t="s">
        <v>4</v>
      </c>
      <c r="L1558" t="s">
        <v>3538</v>
      </c>
      <c r="M1558">
        <f t="shared" si="73"/>
        <v>3.7424609999999997E-2</v>
      </c>
      <c r="N1558" t="s">
        <v>26</v>
      </c>
      <c r="O1558" t="s">
        <v>1386</v>
      </c>
      <c r="P1558">
        <f t="shared" si="74"/>
        <v>0</v>
      </c>
      <c r="Q1558" t="s">
        <v>36</v>
      </c>
      <c r="R1558" t="s">
        <v>15</v>
      </c>
      <c r="S1558" t="s">
        <v>633</v>
      </c>
      <c r="T1558" t="s">
        <v>17</v>
      </c>
      <c r="U1558" t="s">
        <v>18</v>
      </c>
      <c r="V1558" t="s">
        <v>122</v>
      </c>
      <c r="X1558" t="s">
        <v>19</v>
      </c>
      <c r="Z1558" t="s">
        <v>1386</v>
      </c>
      <c r="AA1558" t="s">
        <v>1385</v>
      </c>
      <c r="AB1558" t="s">
        <v>1385</v>
      </c>
      <c r="AC1558" t="s">
        <v>1386</v>
      </c>
      <c r="AD1558" t="s">
        <v>1385</v>
      </c>
      <c r="AE1558" t="s">
        <v>1386</v>
      </c>
      <c r="AF1558" t="s">
        <v>1385</v>
      </c>
      <c r="AG1558" t="s">
        <v>1386</v>
      </c>
      <c r="AH1558" t="s">
        <v>1385</v>
      </c>
      <c r="AI1558" t="s">
        <v>1386</v>
      </c>
      <c r="AJ1558" t="s">
        <v>1385</v>
      </c>
      <c r="AK1558" t="s">
        <v>1386</v>
      </c>
      <c r="AL1558" t="s">
        <v>1385</v>
      </c>
      <c r="AM1558" t="s">
        <v>1386</v>
      </c>
      <c r="AN1558" t="s">
        <v>1385</v>
      </c>
      <c r="AO1558" t="s">
        <v>1386</v>
      </c>
      <c r="AP1558" t="s">
        <v>1385</v>
      </c>
    </row>
    <row r="1559" spans="1:42" x14ac:dyDescent="0.2">
      <c r="A1559">
        <v>6844260063</v>
      </c>
      <c r="B1559" t="str">
        <f>VLOOKUP(A1559,[2]Combine!$C:$E,3,0)</f>
        <v>Cable</v>
      </c>
      <c r="C1559" t="s">
        <v>634</v>
      </c>
      <c r="D1559" t="s">
        <v>701</v>
      </c>
      <c r="E1559" t="s">
        <v>35</v>
      </c>
      <c r="F1559" t="e">
        <f>VLOOKUP(C1559,[1]Sheet1!$K:$O,5,0)</f>
        <v>#N/A</v>
      </c>
      <c r="G1559" t="s">
        <v>25</v>
      </c>
      <c r="H1559" t="str">
        <f t="shared" si="72"/>
        <v>Unrestricted Inventry</v>
      </c>
      <c r="I1559" t="s">
        <v>18</v>
      </c>
      <c r="J1559" t="s">
        <v>3539</v>
      </c>
      <c r="K1559" t="s">
        <v>4</v>
      </c>
      <c r="L1559" t="s">
        <v>3540</v>
      </c>
      <c r="M1559">
        <f t="shared" si="73"/>
        <v>2.9264412E-2</v>
      </c>
      <c r="N1559" t="s">
        <v>26</v>
      </c>
      <c r="O1559" t="s">
        <v>1386</v>
      </c>
      <c r="P1559">
        <f t="shared" si="74"/>
        <v>0</v>
      </c>
      <c r="Q1559" t="s">
        <v>36</v>
      </c>
      <c r="R1559" t="s">
        <v>15</v>
      </c>
      <c r="S1559" t="s">
        <v>633</v>
      </c>
      <c r="T1559" t="s">
        <v>17</v>
      </c>
      <c r="U1559" t="s">
        <v>18</v>
      </c>
      <c r="V1559" t="s">
        <v>634</v>
      </c>
      <c r="X1559" t="s">
        <v>19</v>
      </c>
      <c r="Z1559" t="s">
        <v>1386</v>
      </c>
      <c r="AA1559" t="s">
        <v>1385</v>
      </c>
      <c r="AB1559" t="s">
        <v>1385</v>
      </c>
      <c r="AC1559" t="s">
        <v>1386</v>
      </c>
      <c r="AD1559" t="s">
        <v>1385</v>
      </c>
      <c r="AE1559" t="s">
        <v>1386</v>
      </c>
      <c r="AF1559" t="s">
        <v>1385</v>
      </c>
      <c r="AG1559" t="s">
        <v>1386</v>
      </c>
      <c r="AH1559" t="s">
        <v>1385</v>
      </c>
      <c r="AI1559" t="s">
        <v>1386</v>
      </c>
      <c r="AJ1559" t="s">
        <v>1385</v>
      </c>
      <c r="AK1559" t="s">
        <v>1386</v>
      </c>
      <c r="AL1559" t="s">
        <v>1385</v>
      </c>
      <c r="AM1559" t="s">
        <v>1386</v>
      </c>
      <c r="AN1559" t="s">
        <v>1385</v>
      </c>
      <c r="AO1559" t="s">
        <v>1386</v>
      </c>
      <c r="AP1559" t="s">
        <v>1385</v>
      </c>
    </row>
    <row r="1560" spans="1:42" x14ac:dyDescent="0.2">
      <c r="A1560">
        <v>6844260063</v>
      </c>
      <c r="B1560" t="str">
        <f>VLOOKUP(A1560,[2]Combine!$C:$E,3,0)</f>
        <v>Cable</v>
      </c>
      <c r="C1560" t="s">
        <v>634</v>
      </c>
      <c r="D1560" t="s">
        <v>701</v>
      </c>
      <c r="E1560" t="s">
        <v>35</v>
      </c>
      <c r="F1560" t="e">
        <f>VLOOKUP(C1560,[1]Sheet1!$K:$O,5,0)</f>
        <v>#N/A</v>
      </c>
      <c r="G1560" t="s">
        <v>38</v>
      </c>
      <c r="H1560" t="str">
        <f t="shared" si="72"/>
        <v>Contractor Stock</v>
      </c>
      <c r="I1560" t="s">
        <v>18</v>
      </c>
      <c r="J1560" t="s">
        <v>3541</v>
      </c>
      <c r="K1560" t="s">
        <v>4</v>
      </c>
      <c r="L1560" t="s">
        <v>3542</v>
      </c>
      <c r="M1560">
        <f t="shared" si="73"/>
        <v>0.14655570800000001</v>
      </c>
      <c r="N1560" t="s">
        <v>39</v>
      </c>
      <c r="O1560" t="s">
        <v>1386</v>
      </c>
      <c r="P1560">
        <f t="shared" si="74"/>
        <v>0</v>
      </c>
      <c r="Q1560" t="s">
        <v>36</v>
      </c>
      <c r="R1560" t="s">
        <v>15</v>
      </c>
      <c r="S1560" t="s">
        <v>633</v>
      </c>
      <c r="T1560" t="s">
        <v>17</v>
      </c>
      <c r="U1560" t="s">
        <v>18</v>
      </c>
      <c r="V1560" t="s">
        <v>634</v>
      </c>
      <c r="X1560" t="s">
        <v>19</v>
      </c>
      <c r="Z1560" t="s">
        <v>1386</v>
      </c>
      <c r="AA1560" t="s">
        <v>1385</v>
      </c>
      <c r="AB1560" t="s">
        <v>1385</v>
      </c>
      <c r="AC1560" t="s">
        <v>1386</v>
      </c>
      <c r="AD1560" t="s">
        <v>1385</v>
      </c>
      <c r="AE1560" t="s">
        <v>1386</v>
      </c>
      <c r="AF1560" t="s">
        <v>1385</v>
      </c>
      <c r="AG1560" t="s">
        <v>1386</v>
      </c>
      <c r="AH1560" t="s">
        <v>1385</v>
      </c>
      <c r="AI1560" t="s">
        <v>1386</v>
      </c>
      <c r="AJ1560" t="s">
        <v>1385</v>
      </c>
      <c r="AK1560" t="s">
        <v>1386</v>
      </c>
      <c r="AL1560" t="s">
        <v>1385</v>
      </c>
      <c r="AM1560" t="s">
        <v>1386</v>
      </c>
      <c r="AN1560" t="s">
        <v>1385</v>
      </c>
      <c r="AO1560" t="s">
        <v>1386</v>
      </c>
      <c r="AP1560" t="s">
        <v>1385</v>
      </c>
    </row>
    <row r="1561" spans="1:42" x14ac:dyDescent="0.2">
      <c r="A1561">
        <v>6844260063</v>
      </c>
      <c r="B1561" t="str">
        <f>VLOOKUP(A1561,[2]Combine!$C:$E,3,0)</f>
        <v>Cable</v>
      </c>
      <c r="C1561" t="s">
        <v>209</v>
      </c>
      <c r="D1561" t="s">
        <v>701</v>
      </c>
      <c r="E1561" t="s">
        <v>24</v>
      </c>
      <c r="F1561" t="e">
        <f>VLOOKUP(C1561,[1]Sheet1!$K:$O,5,0)</f>
        <v>#N/A</v>
      </c>
      <c r="G1561" t="s">
        <v>38</v>
      </c>
      <c r="H1561" t="str">
        <f t="shared" si="72"/>
        <v>Contractor Stock</v>
      </c>
      <c r="I1561" t="s">
        <v>18</v>
      </c>
      <c r="J1561" t="s">
        <v>3543</v>
      </c>
      <c r="K1561" t="s">
        <v>4</v>
      </c>
      <c r="L1561" t="s">
        <v>3544</v>
      </c>
      <c r="M1561">
        <f t="shared" si="73"/>
        <v>0.45146634800000002</v>
      </c>
      <c r="N1561" t="s">
        <v>39</v>
      </c>
      <c r="O1561" t="s">
        <v>1386</v>
      </c>
      <c r="P1561">
        <f t="shared" si="74"/>
        <v>0</v>
      </c>
      <c r="Q1561" t="s">
        <v>27</v>
      </c>
      <c r="R1561" t="s">
        <v>15</v>
      </c>
      <c r="S1561" t="s">
        <v>633</v>
      </c>
      <c r="T1561" t="s">
        <v>17</v>
      </c>
      <c r="U1561" t="s">
        <v>18</v>
      </c>
      <c r="V1561" t="s">
        <v>209</v>
      </c>
      <c r="X1561" t="s">
        <v>19</v>
      </c>
      <c r="Z1561" t="s">
        <v>1386</v>
      </c>
      <c r="AA1561" t="s">
        <v>1385</v>
      </c>
      <c r="AB1561" t="s">
        <v>1385</v>
      </c>
      <c r="AC1561" t="s">
        <v>1386</v>
      </c>
      <c r="AD1561" t="s">
        <v>1385</v>
      </c>
      <c r="AE1561" t="s">
        <v>1386</v>
      </c>
      <c r="AF1561" t="s">
        <v>1385</v>
      </c>
      <c r="AG1561" t="s">
        <v>1386</v>
      </c>
      <c r="AH1561" t="s">
        <v>1385</v>
      </c>
      <c r="AI1561" t="s">
        <v>1386</v>
      </c>
      <c r="AJ1561" t="s">
        <v>1385</v>
      </c>
      <c r="AK1561" t="s">
        <v>1386</v>
      </c>
      <c r="AL1561" t="s">
        <v>1385</v>
      </c>
      <c r="AM1561" t="s">
        <v>1386</v>
      </c>
      <c r="AN1561" t="s">
        <v>1385</v>
      </c>
      <c r="AO1561" t="s">
        <v>1386</v>
      </c>
      <c r="AP1561" t="s">
        <v>1385</v>
      </c>
    </row>
    <row r="1562" spans="1:42" x14ac:dyDescent="0.2">
      <c r="A1562">
        <v>6844260123</v>
      </c>
      <c r="B1562" t="str">
        <f>VLOOKUP(A1562,[2]Combine!$C:$E,3,0)</f>
        <v>Cable</v>
      </c>
      <c r="C1562" t="s">
        <v>655</v>
      </c>
      <c r="D1562" t="s">
        <v>702</v>
      </c>
      <c r="E1562" t="s">
        <v>35</v>
      </c>
      <c r="F1562" t="e">
        <f>VLOOKUP(C1562,[1]Sheet1!$K:$O,5,0)</f>
        <v>#N/A</v>
      </c>
      <c r="G1562" t="s">
        <v>25</v>
      </c>
      <c r="H1562" t="str">
        <f t="shared" si="72"/>
        <v>Unrestricted Inventry</v>
      </c>
      <c r="I1562" t="s">
        <v>18</v>
      </c>
      <c r="J1562" t="s">
        <v>3545</v>
      </c>
      <c r="K1562" t="s">
        <v>4</v>
      </c>
      <c r="L1562" t="s">
        <v>3546</v>
      </c>
      <c r="M1562">
        <f t="shared" si="73"/>
        <v>1.013781096</v>
      </c>
      <c r="N1562" t="s">
        <v>26</v>
      </c>
      <c r="O1562" t="s">
        <v>1386</v>
      </c>
      <c r="P1562">
        <f t="shared" si="74"/>
        <v>0</v>
      </c>
      <c r="Q1562" t="s">
        <v>36</v>
      </c>
      <c r="R1562" t="s">
        <v>15</v>
      </c>
      <c r="S1562" t="s">
        <v>633</v>
      </c>
      <c r="T1562" t="s">
        <v>17</v>
      </c>
      <c r="U1562" t="s">
        <v>18</v>
      </c>
      <c r="V1562" t="s">
        <v>655</v>
      </c>
      <c r="X1562" t="s">
        <v>19</v>
      </c>
      <c r="Z1562" t="s">
        <v>1386</v>
      </c>
      <c r="AA1562" t="s">
        <v>1385</v>
      </c>
      <c r="AB1562" t="s">
        <v>1385</v>
      </c>
      <c r="AC1562" t="s">
        <v>1386</v>
      </c>
      <c r="AD1562" t="s">
        <v>1385</v>
      </c>
      <c r="AE1562" t="s">
        <v>1386</v>
      </c>
      <c r="AF1562" t="s">
        <v>1385</v>
      </c>
      <c r="AG1562" t="s">
        <v>1386</v>
      </c>
      <c r="AH1562" t="s">
        <v>1385</v>
      </c>
      <c r="AI1562" t="s">
        <v>1386</v>
      </c>
      <c r="AJ1562" t="s">
        <v>1385</v>
      </c>
      <c r="AK1562" t="s">
        <v>1386</v>
      </c>
      <c r="AL1562" t="s">
        <v>1385</v>
      </c>
      <c r="AM1562" t="s">
        <v>1386</v>
      </c>
      <c r="AN1562" t="s">
        <v>1385</v>
      </c>
      <c r="AO1562" t="s">
        <v>1386</v>
      </c>
      <c r="AP1562" t="s">
        <v>1385</v>
      </c>
    </row>
    <row r="1563" spans="1:42" x14ac:dyDescent="0.2">
      <c r="A1563">
        <v>6844260123</v>
      </c>
      <c r="B1563" t="str">
        <f>VLOOKUP(A1563,[2]Combine!$C:$E,3,0)</f>
        <v>Cable</v>
      </c>
      <c r="C1563" t="s">
        <v>151</v>
      </c>
      <c r="D1563" t="s">
        <v>702</v>
      </c>
      <c r="E1563" t="s">
        <v>35</v>
      </c>
      <c r="F1563" t="e">
        <f>VLOOKUP(C1563,[1]Sheet1!$K:$O,5,0)</f>
        <v>#N/A</v>
      </c>
      <c r="G1563" t="s">
        <v>25</v>
      </c>
      <c r="H1563" t="str">
        <f t="shared" si="72"/>
        <v>Unrestricted Inventry</v>
      </c>
      <c r="I1563" t="s">
        <v>18</v>
      </c>
      <c r="J1563" t="s">
        <v>2647</v>
      </c>
      <c r="K1563" t="s">
        <v>4</v>
      </c>
      <c r="L1563" t="s">
        <v>3547</v>
      </c>
      <c r="M1563">
        <f t="shared" si="73"/>
        <v>1.1713827999999999E-2</v>
      </c>
      <c r="N1563" t="s">
        <v>26</v>
      </c>
      <c r="O1563" t="s">
        <v>1386</v>
      </c>
      <c r="P1563">
        <f t="shared" si="74"/>
        <v>0</v>
      </c>
      <c r="Q1563" t="s">
        <v>36</v>
      </c>
      <c r="R1563" t="s">
        <v>15</v>
      </c>
      <c r="S1563" t="s">
        <v>633</v>
      </c>
      <c r="T1563" t="s">
        <v>17</v>
      </c>
      <c r="U1563" t="s">
        <v>18</v>
      </c>
      <c r="V1563" t="s">
        <v>151</v>
      </c>
      <c r="X1563" t="s">
        <v>19</v>
      </c>
      <c r="Z1563" t="s">
        <v>1386</v>
      </c>
      <c r="AA1563" t="s">
        <v>1385</v>
      </c>
      <c r="AB1563" t="s">
        <v>1385</v>
      </c>
      <c r="AC1563" t="s">
        <v>1386</v>
      </c>
      <c r="AD1563" t="s">
        <v>1385</v>
      </c>
      <c r="AE1563" t="s">
        <v>1386</v>
      </c>
      <c r="AF1563" t="s">
        <v>1385</v>
      </c>
      <c r="AG1563" t="s">
        <v>1386</v>
      </c>
      <c r="AH1563" t="s">
        <v>1385</v>
      </c>
      <c r="AI1563" t="s">
        <v>1386</v>
      </c>
      <c r="AJ1563" t="s">
        <v>1385</v>
      </c>
      <c r="AK1563" t="s">
        <v>1386</v>
      </c>
      <c r="AL1563" t="s">
        <v>1385</v>
      </c>
      <c r="AM1563" t="s">
        <v>1386</v>
      </c>
      <c r="AN1563" t="s">
        <v>1385</v>
      </c>
      <c r="AO1563" t="s">
        <v>1386</v>
      </c>
      <c r="AP1563" t="s">
        <v>1385</v>
      </c>
    </row>
    <row r="1564" spans="1:42" x14ac:dyDescent="0.2">
      <c r="A1564">
        <v>6844260123</v>
      </c>
      <c r="B1564" t="str">
        <f>VLOOKUP(A1564,[2]Combine!$C:$E,3,0)</f>
        <v>Cable</v>
      </c>
      <c r="C1564" t="s">
        <v>655</v>
      </c>
      <c r="D1564" t="s">
        <v>702</v>
      </c>
      <c r="E1564" t="s">
        <v>35</v>
      </c>
      <c r="F1564" t="e">
        <f>VLOOKUP(C1564,[1]Sheet1!$K:$O,5,0)</f>
        <v>#N/A</v>
      </c>
      <c r="G1564" t="s">
        <v>38</v>
      </c>
      <c r="H1564" t="str">
        <f t="shared" si="72"/>
        <v>Contractor Stock</v>
      </c>
      <c r="I1564" t="s">
        <v>18</v>
      </c>
      <c r="J1564" t="s">
        <v>3548</v>
      </c>
      <c r="K1564" t="s">
        <v>4</v>
      </c>
      <c r="L1564" t="s">
        <v>3549</v>
      </c>
      <c r="M1564">
        <f t="shared" si="73"/>
        <v>0.71506367699999995</v>
      </c>
      <c r="N1564" t="s">
        <v>39</v>
      </c>
      <c r="O1564" t="s">
        <v>1386</v>
      </c>
      <c r="P1564">
        <f t="shared" si="74"/>
        <v>0</v>
      </c>
      <c r="Q1564" t="s">
        <v>36</v>
      </c>
      <c r="R1564" t="s">
        <v>15</v>
      </c>
      <c r="S1564" t="s">
        <v>633</v>
      </c>
      <c r="T1564" t="s">
        <v>17</v>
      </c>
      <c r="U1564" t="s">
        <v>18</v>
      </c>
      <c r="V1564" t="s">
        <v>655</v>
      </c>
      <c r="X1564" t="s">
        <v>19</v>
      </c>
      <c r="Z1564" t="s">
        <v>1386</v>
      </c>
      <c r="AA1564" t="s">
        <v>1385</v>
      </c>
      <c r="AB1564" t="s">
        <v>1385</v>
      </c>
      <c r="AC1564" t="s">
        <v>1386</v>
      </c>
      <c r="AD1564" t="s">
        <v>1385</v>
      </c>
      <c r="AE1564" t="s">
        <v>1386</v>
      </c>
      <c r="AF1564" t="s">
        <v>1385</v>
      </c>
      <c r="AG1564" t="s">
        <v>1386</v>
      </c>
      <c r="AH1564" t="s">
        <v>1385</v>
      </c>
      <c r="AI1564" t="s">
        <v>1386</v>
      </c>
      <c r="AJ1564" t="s">
        <v>1385</v>
      </c>
      <c r="AK1564" t="s">
        <v>1386</v>
      </c>
      <c r="AL1564" t="s">
        <v>1385</v>
      </c>
      <c r="AM1564" t="s">
        <v>1386</v>
      </c>
      <c r="AN1564" t="s">
        <v>1385</v>
      </c>
      <c r="AO1564" t="s">
        <v>1386</v>
      </c>
      <c r="AP1564" t="s">
        <v>1385</v>
      </c>
    </row>
    <row r="1565" spans="1:42" x14ac:dyDescent="0.2">
      <c r="A1565">
        <v>6844260123</v>
      </c>
      <c r="B1565" t="str">
        <f>VLOOKUP(A1565,[2]Combine!$C:$E,3,0)</f>
        <v>Cable</v>
      </c>
      <c r="C1565" t="s">
        <v>151</v>
      </c>
      <c r="D1565" t="s">
        <v>702</v>
      </c>
      <c r="E1565" t="s">
        <v>35</v>
      </c>
      <c r="F1565" t="e">
        <f>VLOOKUP(C1565,[1]Sheet1!$K:$O,5,0)</f>
        <v>#N/A</v>
      </c>
      <c r="G1565" t="s">
        <v>38</v>
      </c>
      <c r="H1565" t="str">
        <f t="shared" si="72"/>
        <v>Contractor Stock</v>
      </c>
      <c r="I1565" t="s">
        <v>18</v>
      </c>
      <c r="J1565" t="s">
        <v>3229</v>
      </c>
      <c r="K1565" t="s">
        <v>4</v>
      </c>
      <c r="L1565" t="s">
        <v>3550</v>
      </c>
      <c r="M1565">
        <f t="shared" si="73"/>
        <v>2.8913879999999999E-2</v>
      </c>
      <c r="N1565" t="s">
        <v>39</v>
      </c>
      <c r="O1565" t="s">
        <v>1386</v>
      </c>
      <c r="P1565">
        <f t="shared" si="74"/>
        <v>0</v>
      </c>
      <c r="Q1565" t="s">
        <v>36</v>
      </c>
      <c r="R1565" t="s">
        <v>15</v>
      </c>
      <c r="S1565" t="s">
        <v>633</v>
      </c>
      <c r="T1565" t="s">
        <v>17</v>
      </c>
      <c r="U1565" t="s">
        <v>18</v>
      </c>
      <c r="V1565" t="s">
        <v>151</v>
      </c>
      <c r="X1565" t="s">
        <v>19</v>
      </c>
      <c r="Z1565" t="s">
        <v>1386</v>
      </c>
      <c r="AA1565" t="s">
        <v>1385</v>
      </c>
      <c r="AB1565" t="s">
        <v>1385</v>
      </c>
      <c r="AC1565" t="s">
        <v>1386</v>
      </c>
      <c r="AD1565" t="s">
        <v>1385</v>
      </c>
      <c r="AE1565" t="s">
        <v>1386</v>
      </c>
      <c r="AF1565" t="s">
        <v>1385</v>
      </c>
      <c r="AG1565" t="s">
        <v>1386</v>
      </c>
      <c r="AH1565" t="s">
        <v>1385</v>
      </c>
      <c r="AI1565" t="s">
        <v>1386</v>
      </c>
      <c r="AJ1565" t="s">
        <v>1385</v>
      </c>
      <c r="AK1565" t="s">
        <v>1386</v>
      </c>
      <c r="AL1565" t="s">
        <v>1385</v>
      </c>
      <c r="AM1565" t="s">
        <v>1386</v>
      </c>
      <c r="AN1565" t="s">
        <v>1385</v>
      </c>
      <c r="AO1565" t="s">
        <v>1386</v>
      </c>
      <c r="AP1565" t="s">
        <v>1385</v>
      </c>
    </row>
    <row r="1566" spans="1:42" x14ac:dyDescent="0.2">
      <c r="A1566">
        <v>6844260123</v>
      </c>
      <c r="B1566" t="str">
        <f>VLOOKUP(A1566,[2]Combine!$C:$E,3,0)</f>
        <v>Cable</v>
      </c>
      <c r="C1566" t="s">
        <v>657</v>
      </c>
      <c r="D1566" t="s">
        <v>702</v>
      </c>
      <c r="E1566" t="s">
        <v>24</v>
      </c>
      <c r="F1566" t="e">
        <f>VLOOKUP(C1566,[1]Sheet1!$K:$O,5,0)</f>
        <v>#N/A</v>
      </c>
      <c r="G1566" t="s">
        <v>25</v>
      </c>
      <c r="H1566" t="str">
        <f t="shared" si="72"/>
        <v>Unrestricted Inventry</v>
      </c>
      <c r="I1566" t="s">
        <v>18</v>
      </c>
      <c r="J1566" t="s">
        <v>3551</v>
      </c>
      <c r="K1566" t="s">
        <v>4</v>
      </c>
      <c r="L1566" t="s">
        <v>3552</v>
      </c>
      <c r="M1566">
        <f t="shared" si="73"/>
        <v>0.46234725300000001</v>
      </c>
      <c r="N1566" t="s">
        <v>26</v>
      </c>
      <c r="O1566" t="s">
        <v>1386</v>
      </c>
      <c r="P1566">
        <f t="shared" si="74"/>
        <v>0</v>
      </c>
      <c r="Q1566" t="s">
        <v>27</v>
      </c>
      <c r="R1566" t="s">
        <v>15</v>
      </c>
      <c r="S1566" t="s">
        <v>633</v>
      </c>
      <c r="T1566" t="s">
        <v>17</v>
      </c>
      <c r="U1566" t="s">
        <v>18</v>
      </c>
      <c r="V1566" t="s">
        <v>657</v>
      </c>
      <c r="X1566" t="s">
        <v>19</v>
      </c>
      <c r="Z1566" t="s">
        <v>1386</v>
      </c>
      <c r="AA1566" t="s">
        <v>1385</v>
      </c>
      <c r="AB1566" t="s">
        <v>1385</v>
      </c>
      <c r="AC1566" t="s">
        <v>1386</v>
      </c>
      <c r="AD1566" t="s">
        <v>1385</v>
      </c>
      <c r="AE1566" t="s">
        <v>1386</v>
      </c>
      <c r="AF1566" t="s">
        <v>1385</v>
      </c>
      <c r="AG1566" t="s">
        <v>1386</v>
      </c>
      <c r="AH1566" t="s">
        <v>1385</v>
      </c>
      <c r="AI1566" t="s">
        <v>1386</v>
      </c>
      <c r="AJ1566" t="s">
        <v>1385</v>
      </c>
      <c r="AK1566" t="s">
        <v>1386</v>
      </c>
      <c r="AL1566" t="s">
        <v>1385</v>
      </c>
      <c r="AM1566" t="s">
        <v>1386</v>
      </c>
      <c r="AN1566" t="s">
        <v>1385</v>
      </c>
      <c r="AO1566" t="s">
        <v>1386</v>
      </c>
      <c r="AP1566" t="s">
        <v>1385</v>
      </c>
    </row>
    <row r="1567" spans="1:42" x14ac:dyDescent="0.2">
      <c r="A1567">
        <v>6844260123</v>
      </c>
      <c r="B1567" t="str">
        <f>VLOOKUP(A1567,[2]Combine!$C:$E,3,0)</f>
        <v>Cable</v>
      </c>
      <c r="C1567" t="s">
        <v>703</v>
      </c>
      <c r="D1567" t="s">
        <v>702</v>
      </c>
      <c r="E1567" t="s">
        <v>24</v>
      </c>
      <c r="F1567" t="e">
        <f>VLOOKUP(C1567,[1]Sheet1!$K:$O,5,0)</f>
        <v>#N/A</v>
      </c>
      <c r="G1567" t="s">
        <v>38</v>
      </c>
      <c r="H1567" t="str">
        <f t="shared" si="72"/>
        <v>Contractor Stock</v>
      </c>
      <c r="I1567" t="s">
        <v>18</v>
      </c>
      <c r="J1567" t="s">
        <v>3553</v>
      </c>
      <c r="K1567" t="s">
        <v>4</v>
      </c>
      <c r="L1567" t="s">
        <v>3554</v>
      </c>
      <c r="M1567">
        <f t="shared" si="73"/>
        <v>0.37736319700000004</v>
      </c>
      <c r="N1567" t="s">
        <v>39</v>
      </c>
      <c r="O1567" t="s">
        <v>1386</v>
      </c>
      <c r="P1567">
        <f t="shared" si="74"/>
        <v>0</v>
      </c>
      <c r="Q1567" t="s">
        <v>27</v>
      </c>
      <c r="R1567" t="s">
        <v>15</v>
      </c>
      <c r="S1567" t="s">
        <v>633</v>
      </c>
      <c r="T1567" t="s">
        <v>17</v>
      </c>
      <c r="U1567" t="s">
        <v>18</v>
      </c>
      <c r="V1567" t="s">
        <v>703</v>
      </c>
      <c r="X1567" t="s">
        <v>19</v>
      </c>
      <c r="Z1567" t="s">
        <v>1386</v>
      </c>
      <c r="AA1567" t="s">
        <v>1385</v>
      </c>
      <c r="AB1567" t="s">
        <v>1385</v>
      </c>
      <c r="AC1567" t="s">
        <v>1386</v>
      </c>
      <c r="AD1567" t="s">
        <v>1385</v>
      </c>
      <c r="AE1567" t="s">
        <v>1386</v>
      </c>
      <c r="AF1567" t="s">
        <v>1385</v>
      </c>
      <c r="AG1567" t="s">
        <v>1386</v>
      </c>
      <c r="AH1567" t="s">
        <v>1385</v>
      </c>
      <c r="AI1567" t="s">
        <v>1386</v>
      </c>
      <c r="AJ1567" t="s">
        <v>1385</v>
      </c>
      <c r="AK1567" t="s">
        <v>1386</v>
      </c>
      <c r="AL1567" t="s">
        <v>1385</v>
      </c>
      <c r="AM1567" t="s">
        <v>1386</v>
      </c>
      <c r="AN1567" t="s">
        <v>1385</v>
      </c>
      <c r="AO1567" t="s">
        <v>1386</v>
      </c>
      <c r="AP1567" t="s">
        <v>1385</v>
      </c>
    </row>
    <row r="1568" spans="1:42" x14ac:dyDescent="0.2">
      <c r="A1568">
        <v>6844260123</v>
      </c>
      <c r="B1568" t="str">
        <f>VLOOKUP(A1568,[2]Combine!$C:$E,3,0)</f>
        <v>Cable</v>
      </c>
      <c r="C1568" t="s">
        <v>657</v>
      </c>
      <c r="D1568" t="s">
        <v>702</v>
      </c>
      <c r="E1568" t="s">
        <v>24</v>
      </c>
      <c r="F1568" t="e">
        <f>VLOOKUP(C1568,[1]Sheet1!$K:$O,5,0)</f>
        <v>#N/A</v>
      </c>
      <c r="G1568" t="s">
        <v>38</v>
      </c>
      <c r="H1568" t="str">
        <f t="shared" si="72"/>
        <v>Contractor Stock</v>
      </c>
      <c r="I1568" t="s">
        <v>18</v>
      </c>
      <c r="J1568" t="s">
        <v>3555</v>
      </c>
      <c r="K1568" t="s">
        <v>4</v>
      </c>
      <c r="L1568" t="s">
        <v>3556</v>
      </c>
      <c r="M1568">
        <f t="shared" si="73"/>
        <v>1.8400360680000001</v>
      </c>
      <c r="N1568" t="s">
        <v>39</v>
      </c>
      <c r="O1568" t="s">
        <v>1386</v>
      </c>
      <c r="P1568">
        <f t="shared" si="74"/>
        <v>0</v>
      </c>
      <c r="Q1568" t="s">
        <v>27</v>
      </c>
      <c r="R1568" t="s">
        <v>15</v>
      </c>
      <c r="S1568" t="s">
        <v>633</v>
      </c>
      <c r="T1568" t="s">
        <v>17</v>
      </c>
      <c r="U1568" t="s">
        <v>18</v>
      </c>
      <c r="V1568" t="s">
        <v>657</v>
      </c>
      <c r="X1568" t="s">
        <v>19</v>
      </c>
      <c r="Z1568" t="s">
        <v>1386</v>
      </c>
      <c r="AA1568" t="s">
        <v>1385</v>
      </c>
      <c r="AB1568" t="s">
        <v>1385</v>
      </c>
      <c r="AC1568" t="s">
        <v>1386</v>
      </c>
      <c r="AD1568" t="s">
        <v>1385</v>
      </c>
      <c r="AE1568" t="s">
        <v>1386</v>
      </c>
      <c r="AF1568" t="s">
        <v>1385</v>
      </c>
      <c r="AG1568" t="s">
        <v>1386</v>
      </c>
      <c r="AH1568" t="s">
        <v>1385</v>
      </c>
      <c r="AI1568" t="s">
        <v>1386</v>
      </c>
      <c r="AJ1568" t="s">
        <v>1385</v>
      </c>
      <c r="AK1568" t="s">
        <v>1386</v>
      </c>
      <c r="AL1568" t="s">
        <v>1385</v>
      </c>
      <c r="AM1568" t="s">
        <v>1386</v>
      </c>
      <c r="AN1568" t="s">
        <v>1385</v>
      </c>
      <c r="AO1568" t="s">
        <v>1386</v>
      </c>
      <c r="AP1568" t="s">
        <v>1385</v>
      </c>
    </row>
    <row r="1569" spans="1:42" x14ac:dyDescent="0.2">
      <c r="A1569">
        <v>6877100015</v>
      </c>
      <c r="B1569" t="str">
        <f>VLOOKUP(A1569,[2]Combine!$C:$E,3,0)</f>
        <v xml:space="preserve">Tracker </v>
      </c>
      <c r="C1569" t="s">
        <v>97</v>
      </c>
      <c r="D1569" t="s">
        <v>704</v>
      </c>
      <c r="E1569" t="s">
        <v>88</v>
      </c>
      <c r="F1569" t="e">
        <f>VLOOKUP(C1569,[1]Sheet1!$K:$O,5,0)</f>
        <v>#N/A</v>
      </c>
      <c r="G1569" t="s">
        <v>25</v>
      </c>
      <c r="H1569" t="str">
        <f t="shared" si="72"/>
        <v>Unrestricted Inventry</v>
      </c>
      <c r="I1569" t="s">
        <v>3</v>
      </c>
      <c r="J1569" t="s">
        <v>1523</v>
      </c>
      <c r="K1569" t="s">
        <v>4</v>
      </c>
      <c r="L1569" t="s">
        <v>3557</v>
      </c>
      <c r="M1569">
        <f t="shared" si="73"/>
        <v>0.98440318900000001</v>
      </c>
      <c r="N1569" t="s">
        <v>26</v>
      </c>
      <c r="O1569" t="s">
        <v>1386</v>
      </c>
      <c r="P1569">
        <f t="shared" si="74"/>
        <v>0</v>
      </c>
      <c r="Q1569" t="s">
        <v>89</v>
      </c>
      <c r="R1569" t="s">
        <v>15</v>
      </c>
      <c r="S1569" t="s">
        <v>633</v>
      </c>
      <c r="T1569" t="s">
        <v>17</v>
      </c>
      <c r="U1569" t="s">
        <v>18</v>
      </c>
      <c r="V1569" t="s">
        <v>97</v>
      </c>
      <c r="X1569" t="s">
        <v>19</v>
      </c>
      <c r="Z1569" t="s">
        <v>1386</v>
      </c>
      <c r="AA1569" t="s">
        <v>1385</v>
      </c>
      <c r="AB1569" t="s">
        <v>1385</v>
      </c>
      <c r="AC1569" t="s">
        <v>1386</v>
      </c>
      <c r="AD1569" t="s">
        <v>1385</v>
      </c>
      <c r="AE1569" t="s">
        <v>1386</v>
      </c>
      <c r="AF1569" t="s">
        <v>1385</v>
      </c>
      <c r="AG1569" t="s">
        <v>1386</v>
      </c>
      <c r="AH1569" t="s">
        <v>1385</v>
      </c>
      <c r="AI1569" t="s">
        <v>1386</v>
      </c>
      <c r="AJ1569" t="s">
        <v>1385</v>
      </c>
      <c r="AK1569" t="s">
        <v>1386</v>
      </c>
      <c r="AL1569" t="s">
        <v>1385</v>
      </c>
      <c r="AM1569" t="s">
        <v>1386</v>
      </c>
      <c r="AN1569" t="s">
        <v>1385</v>
      </c>
      <c r="AO1569" t="s">
        <v>1386</v>
      </c>
      <c r="AP1569" t="s">
        <v>1385</v>
      </c>
    </row>
    <row r="1570" spans="1:42" x14ac:dyDescent="0.2">
      <c r="A1570">
        <v>6877100015</v>
      </c>
      <c r="B1570" t="str">
        <f>VLOOKUP(A1570,[2]Combine!$C:$E,3,0)</f>
        <v xml:space="preserve">Tracker </v>
      </c>
      <c r="C1570" t="s">
        <v>193</v>
      </c>
      <c r="D1570" t="s">
        <v>704</v>
      </c>
      <c r="E1570" t="s">
        <v>50</v>
      </c>
      <c r="F1570" t="e">
        <f>VLOOKUP(C1570,[1]Sheet1!$K:$O,5,0)</f>
        <v>#N/A</v>
      </c>
      <c r="G1570" t="s">
        <v>51</v>
      </c>
      <c r="H1570" t="str">
        <f t="shared" si="72"/>
        <v>Unrestricted Inventry</v>
      </c>
      <c r="I1570" t="s">
        <v>3</v>
      </c>
      <c r="J1570" t="s">
        <v>2929</v>
      </c>
      <c r="K1570" t="s">
        <v>4</v>
      </c>
      <c r="L1570" t="s">
        <v>3558</v>
      </c>
      <c r="M1570">
        <f t="shared" si="73"/>
        <v>0.26116819299999999</v>
      </c>
      <c r="N1570" t="s">
        <v>52</v>
      </c>
      <c r="O1570" t="s">
        <v>1386</v>
      </c>
      <c r="P1570">
        <f t="shared" si="74"/>
        <v>0</v>
      </c>
      <c r="Q1570" t="s">
        <v>53</v>
      </c>
      <c r="R1570" t="s">
        <v>15</v>
      </c>
      <c r="S1570" t="s">
        <v>633</v>
      </c>
      <c r="T1570" t="s">
        <v>17</v>
      </c>
      <c r="U1570" t="s">
        <v>18</v>
      </c>
      <c r="V1570" t="s">
        <v>193</v>
      </c>
      <c r="X1570" t="s">
        <v>19</v>
      </c>
      <c r="Z1570" t="s">
        <v>1386</v>
      </c>
      <c r="AA1570" t="s">
        <v>1385</v>
      </c>
      <c r="AB1570" t="s">
        <v>1385</v>
      </c>
      <c r="AC1570" t="s">
        <v>1386</v>
      </c>
      <c r="AD1570" t="s">
        <v>1385</v>
      </c>
      <c r="AE1570" t="s">
        <v>1386</v>
      </c>
      <c r="AF1570" t="s">
        <v>1385</v>
      </c>
      <c r="AG1570" t="s">
        <v>1386</v>
      </c>
      <c r="AH1570" t="s">
        <v>1385</v>
      </c>
      <c r="AI1570" t="s">
        <v>1386</v>
      </c>
      <c r="AJ1570" t="s">
        <v>1385</v>
      </c>
      <c r="AK1570" t="s">
        <v>1386</v>
      </c>
      <c r="AL1570" t="s">
        <v>1385</v>
      </c>
      <c r="AM1570" t="s">
        <v>1386</v>
      </c>
      <c r="AN1570" t="s">
        <v>1385</v>
      </c>
      <c r="AO1570" t="s">
        <v>1386</v>
      </c>
      <c r="AP1570" t="s">
        <v>1385</v>
      </c>
    </row>
    <row r="1571" spans="1:42" x14ac:dyDescent="0.2">
      <c r="A1571">
        <v>6877100015</v>
      </c>
      <c r="B1571" t="str">
        <f>VLOOKUP(A1571,[2]Combine!$C:$E,3,0)</f>
        <v xml:space="preserve">Tracker </v>
      </c>
      <c r="C1571" t="s">
        <v>103</v>
      </c>
      <c r="D1571" t="s">
        <v>704</v>
      </c>
      <c r="E1571" t="s">
        <v>57</v>
      </c>
      <c r="F1571" t="e">
        <f>VLOOKUP(C1571,[1]Sheet1!$K:$O,5,0)</f>
        <v>#N/A</v>
      </c>
      <c r="G1571" t="s">
        <v>12</v>
      </c>
      <c r="H1571" t="str">
        <f t="shared" si="72"/>
        <v>Unrestricted Inventry</v>
      </c>
      <c r="I1571" t="s">
        <v>3</v>
      </c>
      <c r="J1571" t="s">
        <v>1429</v>
      </c>
      <c r="K1571" t="s">
        <v>4</v>
      </c>
      <c r="L1571" t="s">
        <v>3559</v>
      </c>
      <c r="M1571">
        <f t="shared" si="73"/>
        <v>9.4900000000000004E-7</v>
      </c>
      <c r="N1571" t="s">
        <v>13</v>
      </c>
      <c r="O1571" t="s">
        <v>1386</v>
      </c>
      <c r="P1571">
        <f t="shared" si="74"/>
        <v>0</v>
      </c>
      <c r="Q1571" t="s">
        <v>58</v>
      </c>
      <c r="R1571" t="s">
        <v>15</v>
      </c>
      <c r="S1571" t="s">
        <v>633</v>
      </c>
      <c r="T1571" t="s">
        <v>17</v>
      </c>
      <c r="U1571" t="s">
        <v>18</v>
      </c>
      <c r="V1571" t="s">
        <v>103</v>
      </c>
      <c r="X1571" t="s">
        <v>68</v>
      </c>
      <c r="Z1571" t="s">
        <v>1386</v>
      </c>
      <c r="AA1571" t="s">
        <v>1385</v>
      </c>
      <c r="AB1571" t="s">
        <v>1385</v>
      </c>
      <c r="AC1571" t="s">
        <v>1386</v>
      </c>
      <c r="AD1571" t="s">
        <v>1385</v>
      </c>
      <c r="AE1571" t="s">
        <v>1386</v>
      </c>
      <c r="AF1571" t="s">
        <v>1385</v>
      </c>
      <c r="AG1571" t="s">
        <v>1386</v>
      </c>
      <c r="AH1571" t="s">
        <v>1385</v>
      </c>
      <c r="AI1571" t="s">
        <v>1386</v>
      </c>
      <c r="AJ1571" t="s">
        <v>1385</v>
      </c>
      <c r="AK1571" t="s">
        <v>1386</v>
      </c>
      <c r="AL1571" t="s">
        <v>1385</v>
      </c>
      <c r="AM1571" t="s">
        <v>1386</v>
      </c>
      <c r="AN1571" t="s">
        <v>1385</v>
      </c>
      <c r="AO1571" t="s">
        <v>1386</v>
      </c>
      <c r="AP1571" t="s">
        <v>1385</v>
      </c>
    </row>
    <row r="1572" spans="1:42" x14ac:dyDescent="0.2">
      <c r="A1572">
        <v>6877100015</v>
      </c>
      <c r="B1572" t="str">
        <f>VLOOKUP(A1572,[2]Combine!$C:$E,3,0)</f>
        <v xml:space="preserve">Tracker </v>
      </c>
      <c r="C1572" t="s">
        <v>103</v>
      </c>
      <c r="D1572" t="s">
        <v>704</v>
      </c>
      <c r="E1572" t="s">
        <v>57</v>
      </c>
      <c r="F1572" t="e">
        <f>VLOOKUP(C1572,[1]Sheet1!$K:$O,5,0)</f>
        <v>#N/A</v>
      </c>
      <c r="G1572" t="s">
        <v>38</v>
      </c>
      <c r="H1572" t="str">
        <f t="shared" si="72"/>
        <v>Contractor Stock</v>
      </c>
      <c r="I1572" t="s">
        <v>3</v>
      </c>
      <c r="J1572" t="s">
        <v>1429</v>
      </c>
      <c r="K1572" t="s">
        <v>4</v>
      </c>
      <c r="L1572" t="s">
        <v>3559</v>
      </c>
      <c r="M1572">
        <f t="shared" si="73"/>
        <v>9.4900000000000004E-7</v>
      </c>
      <c r="N1572" t="s">
        <v>39</v>
      </c>
      <c r="O1572" t="s">
        <v>1386</v>
      </c>
      <c r="P1572">
        <f t="shared" si="74"/>
        <v>0</v>
      </c>
      <c r="Q1572" t="s">
        <v>58</v>
      </c>
      <c r="R1572" t="s">
        <v>15</v>
      </c>
      <c r="S1572" t="s">
        <v>633</v>
      </c>
      <c r="T1572" t="s">
        <v>17</v>
      </c>
      <c r="U1572" t="s">
        <v>18</v>
      </c>
      <c r="V1572" t="s">
        <v>103</v>
      </c>
      <c r="X1572" t="s">
        <v>68</v>
      </c>
      <c r="Z1572" t="s">
        <v>1386</v>
      </c>
      <c r="AA1572" t="s">
        <v>1385</v>
      </c>
      <c r="AB1572" t="s">
        <v>1385</v>
      </c>
      <c r="AC1572" t="s">
        <v>1386</v>
      </c>
      <c r="AD1572" t="s">
        <v>1385</v>
      </c>
      <c r="AE1572" t="s">
        <v>1386</v>
      </c>
      <c r="AF1572" t="s">
        <v>1385</v>
      </c>
      <c r="AG1572" t="s">
        <v>1386</v>
      </c>
      <c r="AH1572" t="s">
        <v>1385</v>
      </c>
      <c r="AI1572" t="s">
        <v>1386</v>
      </c>
      <c r="AJ1572" t="s">
        <v>1385</v>
      </c>
      <c r="AK1572" t="s">
        <v>1386</v>
      </c>
      <c r="AL1572" t="s">
        <v>1385</v>
      </c>
      <c r="AM1572" t="s">
        <v>1386</v>
      </c>
      <c r="AN1572" t="s">
        <v>1385</v>
      </c>
      <c r="AO1572" t="s">
        <v>1386</v>
      </c>
      <c r="AP1572" t="s">
        <v>1385</v>
      </c>
    </row>
    <row r="1573" spans="1:42" x14ac:dyDescent="0.2">
      <c r="A1573">
        <v>6877100015</v>
      </c>
      <c r="B1573" t="str">
        <f>VLOOKUP(A1573,[2]Combine!$C:$E,3,0)</f>
        <v xml:space="preserve">Tracker </v>
      </c>
      <c r="C1573" t="s">
        <v>100</v>
      </c>
      <c r="D1573" t="s">
        <v>704</v>
      </c>
      <c r="E1573" t="s">
        <v>101</v>
      </c>
      <c r="F1573" t="e">
        <f>VLOOKUP(C1573,[1]Sheet1!$K:$O,5,0)</f>
        <v>#N/A</v>
      </c>
      <c r="G1573" t="s">
        <v>25</v>
      </c>
      <c r="H1573" t="str">
        <f t="shared" si="72"/>
        <v>Unrestricted Inventry</v>
      </c>
      <c r="I1573" t="s">
        <v>3</v>
      </c>
      <c r="J1573" t="s">
        <v>1403</v>
      </c>
      <c r="K1573" t="s">
        <v>4</v>
      </c>
      <c r="L1573" t="s">
        <v>3560</v>
      </c>
      <c r="M1573">
        <f t="shared" si="73"/>
        <v>0.127355368</v>
      </c>
      <c r="N1573" t="s">
        <v>26</v>
      </c>
      <c r="O1573" t="s">
        <v>1386</v>
      </c>
      <c r="P1573">
        <f t="shared" si="74"/>
        <v>0</v>
      </c>
      <c r="Q1573" t="s">
        <v>102</v>
      </c>
      <c r="R1573" t="s">
        <v>15</v>
      </c>
      <c r="S1573" t="s">
        <v>633</v>
      </c>
      <c r="T1573" t="s">
        <v>17</v>
      </c>
      <c r="U1573" t="s">
        <v>18</v>
      </c>
      <c r="V1573" t="s">
        <v>100</v>
      </c>
      <c r="X1573" t="s">
        <v>19</v>
      </c>
      <c r="Z1573" t="s">
        <v>1386</v>
      </c>
      <c r="AA1573" t="s">
        <v>1385</v>
      </c>
      <c r="AB1573" t="s">
        <v>1385</v>
      </c>
      <c r="AC1573" t="s">
        <v>1386</v>
      </c>
      <c r="AD1573" t="s">
        <v>1385</v>
      </c>
      <c r="AE1573" t="s">
        <v>1386</v>
      </c>
      <c r="AF1573" t="s">
        <v>1385</v>
      </c>
      <c r="AG1573" t="s">
        <v>1386</v>
      </c>
      <c r="AH1573" t="s">
        <v>1385</v>
      </c>
      <c r="AI1573" t="s">
        <v>1386</v>
      </c>
      <c r="AJ1573" t="s">
        <v>1385</v>
      </c>
      <c r="AK1573" t="s">
        <v>1386</v>
      </c>
      <c r="AL1573" t="s">
        <v>1385</v>
      </c>
      <c r="AM1573" t="s">
        <v>1386</v>
      </c>
      <c r="AN1573" t="s">
        <v>1385</v>
      </c>
      <c r="AO1573" t="s">
        <v>1386</v>
      </c>
      <c r="AP1573" t="s">
        <v>1385</v>
      </c>
    </row>
    <row r="1574" spans="1:42" x14ac:dyDescent="0.2">
      <c r="A1574">
        <v>6877120066</v>
      </c>
      <c r="B1574" t="str">
        <f>VLOOKUP(A1574,[2]Combine!$C:$E,3,0)</f>
        <v>Other Material</v>
      </c>
      <c r="C1574" t="s">
        <v>705</v>
      </c>
      <c r="D1574" t="s">
        <v>706</v>
      </c>
      <c r="E1574" t="s">
        <v>1</v>
      </c>
      <c r="F1574" t="e">
        <f>VLOOKUP(C1574,[1]Sheet1!$K:$O,5,0)</f>
        <v>#N/A</v>
      </c>
      <c r="G1574" t="s">
        <v>38</v>
      </c>
      <c r="H1574" t="str">
        <f t="shared" si="72"/>
        <v>Contractor Stock</v>
      </c>
      <c r="I1574" t="s">
        <v>3</v>
      </c>
      <c r="J1574" t="s">
        <v>3561</v>
      </c>
      <c r="K1574" t="s">
        <v>4</v>
      </c>
      <c r="L1574" t="s">
        <v>3562</v>
      </c>
      <c r="M1574">
        <f t="shared" si="73"/>
        <v>1.3299E-3</v>
      </c>
      <c r="N1574" t="s">
        <v>39</v>
      </c>
      <c r="O1574" t="s">
        <v>1386</v>
      </c>
      <c r="P1574">
        <f t="shared" si="74"/>
        <v>0</v>
      </c>
      <c r="Q1574" t="s">
        <v>6</v>
      </c>
      <c r="R1574" t="s">
        <v>15</v>
      </c>
      <c r="S1574" t="s">
        <v>633</v>
      </c>
      <c r="T1574" t="s">
        <v>17</v>
      </c>
      <c r="U1574" t="s">
        <v>18</v>
      </c>
      <c r="V1574" t="s">
        <v>705</v>
      </c>
      <c r="X1574" t="s">
        <v>19</v>
      </c>
      <c r="Z1574" t="s">
        <v>1386</v>
      </c>
      <c r="AA1574" t="s">
        <v>1385</v>
      </c>
      <c r="AB1574" t="s">
        <v>1385</v>
      </c>
      <c r="AC1574" t="s">
        <v>1386</v>
      </c>
      <c r="AD1574" t="s">
        <v>1385</v>
      </c>
      <c r="AE1574" t="s">
        <v>1386</v>
      </c>
      <c r="AF1574" t="s">
        <v>1385</v>
      </c>
      <c r="AG1574" t="s">
        <v>1386</v>
      </c>
      <c r="AH1574" t="s">
        <v>1385</v>
      </c>
      <c r="AI1574" t="s">
        <v>1386</v>
      </c>
      <c r="AJ1574" t="s">
        <v>1385</v>
      </c>
      <c r="AK1574" t="s">
        <v>1386</v>
      </c>
      <c r="AL1574" t="s">
        <v>1385</v>
      </c>
      <c r="AM1574" t="s">
        <v>1386</v>
      </c>
      <c r="AN1574" t="s">
        <v>1385</v>
      </c>
      <c r="AO1574" t="s">
        <v>1386</v>
      </c>
      <c r="AP1574" t="s">
        <v>1385</v>
      </c>
    </row>
    <row r="1575" spans="1:42" x14ac:dyDescent="0.2">
      <c r="A1575">
        <v>6877120066</v>
      </c>
      <c r="B1575" t="str">
        <f>VLOOKUP(A1575,[2]Combine!$C:$E,3,0)</f>
        <v>Other Material</v>
      </c>
      <c r="C1575" t="s">
        <v>707</v>
      </c>
      <c r="D1575" t="s">
        <v>706</v>
      </c>
      <c r="E1575" t="s">
        <v>11</v>
      </c>
      <c r="F1575" t="e">
        <f>VLOOKUP(C1575,[1]Sheet1!$K:$O,5,0)</f>
        <v>#N/A</v>
      </c>
      <c r="G1575" t="s">
        <v>12</v>
      </c>
      <c r="H1575" t="str">
        <f t="shared" si="72"/>
        <v>Unrestricted Inventry</v>
      </c>
      <c r="I1575" t="s">
        <v>3</v>
      </c>
      <c r="J1575" t="s">
        <v>1509</v>
      </c>
      <c r="K1575" t="s">
        <v>4</v>
      </c>
      <c r="L1575" t="s">
        <v>3563</v>
      </c>
      <c r="M1575">
        <f t="shared" si="73"/>
        <v>1.053E-4</v>
      </c>
      <c r="N1575" t="s">
        <v>13</v>
      </c>
      <c r="O1575" t="s">
        <v>1386</v>
      </c>
      <c r="P1575">
        <f t="shared" si="74"/>
        <v>0</v>
      </c>
      <c r="Q1575" t="s">
        <v>14</v>
      </c>
      <c r="R1575" t="s">
        <v>15</v>
      </c>
      <c r="S1575" t="s">
        <v>633</v>
      </c>
      <c r="T1575" t="s">
        <v>17</v>
      </c>
      <c r="U1575" t="s">
        <v>18</v>
      </c>
      <c r="V1575" t="s">
        <v>707</v>
      </c>
      <c r="X1575" t="s">
        <v>19</v>
      </c>
      <c r="Z1575" t="s">
        <v>1386</v>
      </c>
      <c r="AA1575" t="s">
        <v>1385</v>
      </c>
      <c r="AB1575" t="s">
        <v>1385</v>
      </c>
      <c r="AC1575" t="s">
        <v>1386</v>
      </c>
      <c r="AD1575" t="s">
        <v>1385</v>
      </c>
      <c r="AE1575" t="s">
        <v>1386</v>
      </c>
      <c r="AF1575" t="s">
        <v>1385</v>
      </c>
      <c r="AG1575" t="s">
        <v>1386</v>
      </c>
      <c r="AH1575" t="s">
        <v>1385</v>
      </c>
      <c r="AI1575" t="s">
        <v>1386</v>
      </c>
      <c r="AJ1575" t="s">
        <v>1385</v>
      </c>
      <c r="AK1575" t="s">
        <v>1386</v>
      </c>
      <c r="AL1575" t="s">
        <v>1385</v>
      </c>
      <c r="AM1575" t="s">
        <v>1386</v>
      </c>
      <c r="AN1575" t="s">
        <v>1385</v>
      </c>
      <c r="AO1575" t="s">
        <v>1386</v>
      </c>
      <c r="AP1575" t="s">
        <v>1385</v>
      </c>
    </row>
    <row r="1576" spans="1:42" x14ac:dyDescent="0.2">
      <c r="A1576">
        <v>6877120066</v>
      </c>
      <c r="B1576" t="str">
        <f>VLOOKUP(A1576,[2]Combine!$C:$E,3,0)</f>
        <v>Other Material</v>
      </c>
      <c r="C1576" t="s">
        <v>708</v>
      </c>
      <c r="D1576" t="s">
        <v>706</v>
      </c>
      <c r="E1576" t="s">
        <v>11</v>
      </c>
      <c r="F1576" t="e">
        <f>VLOOKUP(C1576,[1]Sheet1!$K:$O,5,0)</f>
        <v>#N/A</v>
      </c>
      <c r="G1576" t="s">
        <v>12</v>
      </c>
      <c r="H1576" t="str">
        <f t="shared" si="72"/>
        <v>Unrestricted Inventry</v>
      </c>
      <c r="I1576" t="s">
        <v>3</v>
      </c>
      <c r="J1576" t="s">
        <v>2484</v>
      </c>
      <c r="K1576" t="s">
        <v>4</v>
      </c>
      <c r="L1576" t="s">
        <v>3564</v>
      </c>
      <c r="M1576">
        <f t="shared" si="73"/>
        <v>1.3770000000000001E-4</v>
      </c>
      <c r="N1576" t="s">
        <v>13</v>
      </c>
      <c r="O1576" t="s">
        <v>1386</v>
      </c>
      <c r="P1576">
        <f t="shared" si="74"/>
        <v>0</v>
      </c>
      <c r="Q1576" t="s">
        <v>14</v>
      </c>
      <c r="R1576" t="s">
        <v>15</v>
      </c>
      <c r="S1576" t="s">
        <v>633</v>
      </c>
      <c r="T1576" t="s">
        <v>17</v>
      </c>
      <c r="U1576" t="s">
        <v>18</v>
      </c>
      <c r="V1576" t="s">
        <v>708</v>
      </c>
      <c r="X1576" t="s">
        <v>19</v>
      </c>
      <c r="Z1576" t="s">
        <v>1386</v>
      </c>
      <c r="AA1576" t="s">
        <v>1385</v>
      </c>
      <c r="AB1576" t="s">
        <v>1385</v>
      </c>
      <c r="AC1576" t="s">
        <v>1386</v>
      </c>
      <c r="AD1576" t="s">
        <v>1385</v>
      </c>
      <c r="AE1576" t="s">
        <v>1386</v>
      </c>
      <c r="AF1576" t="s">
        <v>1385</v>
      </c>
      <c r="AG1576" t="s">
        <v>1386</v>
      </c>
      <c r="AH1576" t="s">
        <v>1385</v>
      </c>
      <c r="AI1576" t="s">
        <v>1386</v>
      </c>
      <c r="AJ1576" t="s">
        <v>1385</v>
      </c>
      <c r="AK1576" t="s">
        <v>1386</v>
      </c>
      <c r="AL1576" t="s">
        <v>1385</v>
      </c>
      <c r="AM1576" t="s">
        <v>1386</v>
      </c>
      <c r="AN1576" t="s">
        <v>1385</v>
      </c>
      <c r="AO1576" t="s">
        <v>1386</v>
      </c>
      <c r="AP1576" t="s">
        <v>1385</v>
      </c>
    </row>
    <row r="1577" spans="1:42" x14ac:dyDescent="0.2">
      <c r="A1577">
        <v>6877120066</v>
      </c>
      <c r="B1577" t="str">
        <f>VLOOKUP(A1577,[2]Combine!$C:$E,3,0)</f>
        <v>Other Material</v>
      </c>
      <c r="C1577" t="s">
        <v>709</v>
      </c>
      <c r="D1577" t="s">
        <v>706</v>
      </c>
      <c r="E1577" t="s">
        <v>11</v>
      </c>
      <c r="F1577" t="e">
        <f>VLOOKUP(C1577,[1]Sheet1!$K:$O,5,0)</f>
        <v>#N/A</v>
      </c>
      <c r="G1577" t="s">
        <v>12</v>
      </c>
      <c r="H1577" t="str">
        <f t="shared" si="72"/>
        <v>Unrestricted Inventry</v>
      </c>
      <c r="I1577" t="s">
        <v>3</v>
      </c>
      <c r="J1577" t="s">
        <v>3565</v>
      </c>
      <c r="K1577" t="s">
        <v>4</v>
      </c>
      <c r="L1577" t="s">
        <v>3566</v>
      </c>
      <c r="M1577">
        <f t="shared" si="73"/>
        <v>1.4843261999999999E-2</v>
      </c>
      <c r="N1577" t="s">
        <v>13</v>
      </c>
      <c r="O1577" t="s">
        <v>1386</v>
      </c>
      <c r="P1577">
        <f t="shared" si="74"/>
        <v>0</v>
      </c>
      <c r="Q1577" t="s">
        <v>14</v>
      </c>
      <c r="R1577" t="s">
        <v>15</v>
      </c>
      <c r="S1577" t="s">
        <v>633</v>
      </c>
      <c r="T1577" t="s">
        <v>17</v>
      </c>
      <c r="U1577" t="s">
        <v>18</v>
      </c>
      <c r="V1577" t="s">
        <v>709</v>
      </c>
      <c r="X1577" t="s">
        <v>19</v>
      </c>
      <c r="Z1577" t="s">
        <v>1386</v>
      </c>
      <c r="AA1577" t="s">
        <v>1385</v>
      </c>
      <c r="AB1577" t="s">
        <v>1385</v>
      </c>
      <c r="AC1577" t="s">
        <v>1386</v>
      </c>
      <c r="AD1577" t="s">
        <v>1385</v>
      </c>
      <c r="AE1577" t="s">
        <v>1386</v>
      </c>
      <c r="AF1577" t="s">
        <v>1385</v>
      </c>
      <c r="AG1577" t="s">
        <v>1386</v>
      </c>
      <c r="AH1577" t="s">
        <v>1385</v>
      </c>
      <c r="AI1577" t="s">
        <v>1386</v>
      </c>
      <c r="AJ1577" t="s">
        <v>1385</v>
      </c>
      <c r="AK1577" t="s">
        <v>1386</v>
      </c>
      <c r="AL1577" t="s">
        <v>1385</v>
      </c>
      <c r="AM1577" t="s">
        <v>1386</v>
      </c>
      <c r="AN1577" t="s">
        <v>1385</v>
      </c>
      <c r="AO1577" t="s">
        <v>1386</v>
      </c>
      <c r="AP1577" t="s">
        <v>1385</v>
      </c>
    </row>
    <row r="1578" spans="1:42" x14ac:dyDescent="0.2">
      <c r="A1578">
        <v>6877120066</v>
      </c>
      <c r="B1578" t="str">
        <f>VLOOKUP(A1578,[2]Combine!$C:$E,3,0)</f>
        <v>Other Material</v>
      </c>
      <c r="C1578" t="s">
        <v>710</v>
      </c>
      <c r="D1578" t="s">
        <v>706</v>
      </c>
      <c r="E1578" t="s">
        <v>11</v>
      </c>
      <c r="F1578" t="e">
        <f>VLOOKUP(C1578,[1]Sheet1!$K:$O,5,0)</f>
        <v>#N/A</v>
      </c>
      <c r="G1578" t="s">
        <v>12</v>
      </c>
      <c r="H1578" t="str">
        <f t="shared" si="72"/>
        <v>Unrestricted Inventry</v>
      </c>
      <c r="I1578" t="s">
        <v>3</v>
      </c>
      <c r="J1578" t="s">
        <v>3567</v>
      </c>
      <c r="K1578" t="s">
        <v>4</v>
      </c>
      <c r="L1578" t="s">
        <v>3568</v>
      </c>
      <c r="M1578">
        <f t="shared" si="73"/>
        <v>2.1906450000000001E-2</v>
      </c>
      <c r="N1578" t="s">
        <v>13</v>
      </c>
      <c r="O1578" t="s">
        <v>1386</v>
      </c>
      <c r="P1578">
        <f t="shared" si="74"/>
        <v>0</v>
      </c>
      <c r="Q1578" t="s">
        <v>14</v>
      </c>
      <c r="R1578" t="s">
        <v>15</v>
      </c>
      <c r="S1578" t="s">
        <v>633</v>
      </c>
      <c r="T1578" t="s">
        <v>17</v>
      </c>
      <c r="U1578" t="s">
        <v>18</v>
      </c>
      <c r="V1578" t="s">
        <v>710</v>
      </c>
      <c r="X1578" t="s">
        <v>19</v>
      </c>
      <c r="Z1578" t="s">
        <v>1386</v>
      </c>
      <c r="AA1578" t="s">
        <v>1385</v>
      </c>
      <c r="AB1578" t="s">
        <v>1385</v>
      </c>
      <c r="AC1578" t="s">
        <v>1386</v>
      </c>
      <c r="AD1578" t="s">
        <v>1385</v>
      </c>
      <c r="AE1578" t="s">
        <v>1386</v>
      </c>
      <c r="AF1578" t="s">
        <v>1385</v>
      </c>
      <c r="AG1578" t="s">
        <v>1386</v>
      </c>
      <c r="AH1578" t="s">
        <v>1385</v>
      </c>
      <c r="AI1578" t="s">
        <v>1386</v>
      </c>
      <c r="AJ1578" t="s">
        <v>1385</v>
      </c>
      <c r="AK1578" t="s">
        <v>1386</v>
      </c>
      <c r="AL1578" t="s">
        <v>1385</v>
      </c>
      <c r="AM1578" t="s">
        <v>1386</v>
      </c>
      <c r="AN1578" t="s">
        <v>1385</v>
      </c>
      <c r="AO1578" t="s">
        <v>1386</v>
      </c>
      <c r="AP1578" t="s">
        <v>1385</v>
      </c>
    </row>
    <row r="1579" spans="1:42" x14ac:dyDescent="0.2">
      <c r="A1579">
        <v>6877120066</v>
      </c>
      <c r="B1579" t="str">
        <f>VLOOKUP(A1579,[2]Combine!$C:$E,3,0)</f>
        <v>Other Material</v>
      </c>
      <c r="C1579" t="s">
        <v>680</v>
      </c>
      <c r="D1579" t="s">
        <v>706</v>
      </c>
      <c r="E1579" t="s">
        <v>11</v>
      </c>
      <c r="F1579" t="e">
        <f>VLOOKUP(C1579,[1]Sheet1!$K:$O,5,0)</f>
        <v>#N/A</v>
      </c>
      <c r="G1579" t="s">
        <v>38</v>
      </c>
      <c r="H1579" t="str">
        <f t="shared" si="72"/>
        <v>Contractor Stock</v>
      </c>
      <c r="I1579" t="s">
        <v>3</v>
      </c>
      <c r="J1579" t="s">
        <v>1690</v>
      </c>
      <c r="K1579" t="s">
        <v>4</v>
      </c>
      <c r="L1579" t="s">
        <v>3569</v>
      </c>
      <c r="M1579">
        <f t="shared" si="73"/>
        <v>4.0500010000000001E-3</v>
      </c>
      <c r="N1579" t="s">
        <v>39</v>
      </c>
      <c r="O1579" t="s">
        <v>1386</v>
      </c>
      <c r="P1579">
        <f t="shared" si="74"/>
        <v>0</v>
      </c>
      <c r="Q1579" t="s">
        <v>14</v>
      </c>
      <c r="R1579" t="s">
        <v>15</v>
      </c>
      <c r="S1579" t="s">
        <v>633</v>
      </c>
      <c r="T1579" t="s">
        <v>17</v>
      </c>
      <c r="U1579" t="s">
        <v>18</v>
      </c>
      <c r="V1579" t="s">
        <v>680</v>
      </c>
      <c r="X1579" t="s">
        <v>19</v>
      </c>
      <c r="Z1579" t="s">
        <v>1386</v>
      </c>
      <c r="AA1579" t="s">
        <v>1385</v>
      </c>
      <c r="AB1579" t="s">
        <v>1385</v>
      </c>
      <c r="AC1579" t="s">
        <v>1386</v>
      </c>
      <c r="AD1579" t="s">
        <v>1385</v>
      </c>
      <c r="AE1579" t="s">
        <v>1386</v>
      </c>
      <c r="AF1579" t="s">
        <v>1385</v>
      </c>
      <c r="AG1579" t="s">
        <v>1386</v>
      </c>
      <c r="AH1579" t="s">
        <v>1385</v>
      </c>
      <c r="AI1579" t="s">
        <v>1386</v>
      </c>
      <c r="AJ1579" t="s">
        <v>1385</v>
      </c>
      <c r="AK1579" t="s">
        <v>1386</v>
      </c>
      <c r="AL1579" t="s">
        <v>1385</v>
      </c>
      <c r="AM1579" t="s">
        <v>1386</v>
      </c>
      <c r="AN1579" t="s">
        <v>1385</v>
      </c>
      <c r="AO1579" t="s">
        <v>1386</v>
      </c>
      <c r="AP1579" t="s">
        <v>1385</v>
      </c>
    </row>
    <row r="1580" spans="1:42" x14ac:dyDescent="0.2">
      <c r="A1580">
        <v>6877120066</v>
      </c>
      <c r="B1580" t="str">
        <f>VLOOKUP(A1580,[2]Combine!$C:$E,3,0)</f>
        <v>Other Material</v>
      </c>
      <c r="C1580" t="s">
        <v>707</v>
      </c>
      <c r="D1580" t="s">
        <v>706</v>
      </c>
      <c r="E1580" t="s">
        <v>11</v>
      </c>
      <c r="F1580" t="e">
        <f>VLOOKUP(C1580,[1]Sheet1!$K:$O,5,0)</f>
        <v>#N/A</v>
      </c>
      <c r="G1580" t="s">
        <v>38</v>
      </c>
      <c r="H1580" t="str">
        <f t="shared" si="72"/>
        <v>Contractor Stock</v>
      </c>
      <c r="I1580" t="s">
        <v>3</v>
      </c>
      <c r="J1580" t="s">
        <v>3570</v>
      </c>
      <c r="K1580" t="s">
        <v>4</v>
      </c>
      <c r="L1580" t="s">
        <v>3571</v>
      </c>
      <c r="M1580">
        <f t="shared" si="73"/>
        <v>4.3334999999999997E-3</v>
      </c>
      <c r="N1580" t="s">
        <v>39</v>
      </c>
      <c r="O1580" t="s">
        <v>1386</v>
      </c>
      <c r="P1580">
        <f t="shared" si="74"/>
        <v>0</v>
      </c>
      <c r="Q1580" t="s">
        <v>14</v>
      </c>
      <c r="R1580" t="s">
        <v>15</v>
      </c>
      <c r="S1580" t="s">
        <v>633</v>
      </c>
      <c r="T1580" t="s">
        <v>17</v>
      </c>
      <c r="U1580" t="s">
        <v>18</v>
      </c>
      <c r="V1580" t="s">
        <v>707</v>
      </c>
      <c r="X1580" t="s">
        <v>19</v>
      </c>
      <c r="Z1580" t="s">
        <v>1386</v>
      </c>
      <c r="AA1580" t="s">
        <v>1385</v>
      </c>
      <c r="AB1580" t="s">
        <v>1385</v>
      </c>
      <c r="AC1580" t="s">
        <v>1386</v>
      </c>
      <c r="AD1580" t="s">
        <v>1385</v>
      </c>
      <c r="AE1580" t="s">
        <v>1386</v>
      </c>
      <c r="AF1580" t="s">
        <v>1385</v>
      </c>
      <c r="AG1580" t="s">
        <v>1386</v>
      </c>
      <c r="AH1580" t="s">
        <v>1385</v>
      </c>
      <c r="AI1580" t="s">
        <v>1386</v>
      </c>
      <c r="AJ1580" t="s">
        <v>1385</v>
      </c>
      <c r="AK1580" t="s">
        <v>1386</v>
      </c>
      <c r="AL1580" t="s">
        <v>1385</v>
      </c>
      <c r="AM1580" t="s">
        <v>1386</v>
      </c>
      <c r="AN1580" t="s">
        <v>1385</v>
      </c>
      <c r="AO1580" t="s">
        <v>1386</v>
      </c>
      <c r="AP1580" t="s">
        <v>1385</v>
      </c>
    </row>
    <row r="1581" spans="1:42" x14ac:dyDescent="0.2">
      <c r="A1581">
        <v>6877120066</v>
      </c>
      <c r="B1581" t="str">
        <f>VLOOKUP(A1581,[2]Combine!$C:$E,3,0)</f>
        <v>Other Material</v>
      </c>
      <c r="C1581" t="s">
        <v>708</v>
      </c>
      <c r="D1581" t="s">
        <v>706</v>
      </c>
      <c r="E1581" t="s">
        <v>11</v>
      </c>
      <c r="F1581" t="e">
        <f>VLOOKUP(C1581,[1]Sheet1!$K:$O,5,0)</f>
        <v>#N/A</v>
      </c>
      <c r="G1581" t="s">
        <v>38</v>
      </c>
      <c r="H1581" t="str">
        <f t="shared" si="72"/>
        <v>Contractor Stock</v>
      </c>
      <c r="I1581" t="s">
        <v>3</v>
      </c>
      <c r="J1581" t="s">
        <v>1718</v>
      </c>
      <c r="K1581" t="s">
        <v>4</v>
      </c>
      <c r="L1581" t="s">
        <v>3572</v>
      </c>
      <c r="M1581">
        <f t="shared" si="73"/>
        <v>5.6700000000000001E-4</v>
      </c>
      <c r="N1581" t="s">
        <v>39</v>
      </c>
      <c r="O1581" t="s">
        <v>1386</v>
      </c>
      <c r="P1581">
        <f t="shared" si="74"/>
        <v>0</v>
      </c>
      <c r="Q1581" t="s">
        <v>14</v>
      </c>
      <c r="R1581" t="s">
        <v>15</v>
      </c>
      <c r="S1581" t="s">
        <v>633</v>
      </c>
      <c r="T1581" t="s">
        <v>17</v>
      </c>
      <c r="U1581" t="s">
        <v>18</v>
      </c>
      <c r="V1581" t="s">
        <v>708</v>
      </c>
      <c r="X1581" t="s">
        <v>19</v>
      </c>
      <c r="Z1581" t="s">
        <v>1386</v>
      </c>
      <c r="AA1581" t="s">
        <v>1385</v>
      </c>
      <c r="AB1581" t="s">
        <v>1385</v>
      </c>
      <c r="AC1581" t="s">
        <v>1386</v>
      </c>
      <c r="AD1581" t="s">
        <v>1385</v>
      </c>
      <c r="AE1581" t="s">
        <v>1386</v>
      </c>
      <c r="AF1581" t="s">
        <v>1385</v>
      </c>
      <c r="AG1581" t="s">
        <v>1386</v>
      </c>
      <c r="AH1581" t="s">
        <v>1385</v>
      </c>
      <c r="AI1581" t="s">
        <v>1386</v>
      </c>
      <c r="AJ1581" t="s">
        <v>1385</v>
      </c>
      <c r="AK1581" t="s">
        <v>1386</v>
      </c>
      <c r="AL1581" t="s">
        <v>1385</v>
      </c>
      <c r="AM1581" t="s">
        <v>1386</v>
      </c>
      <c r="AN1581" t="s">
        <v>1385</v>
      </c>
      <c r="AO1581" t="s">
        <v>1386</v>
      </c>
      <c r="AP1581" t="s">
        <v>1385</v>
      </c>
    </row>
    <row r="1582" spans="1:42" x14ac:dyDescent="0.2">
      <c r="A1582">
        <v>6877120066</v>
      </c>
      <c r="B1582" t="str">
        <f>VLOOKUP(A1582,[2]Combine!$C:$E,3,0)</f>
        <v>Other Material</v>
      </c>
      <c r="C1582" t="s">
        <v>709</v>
      </c>
      <c r="D1582" t="s">
        <v>706</v>
      </c>
      <c r="E1582" t="s">
        <v>11</v>
      </c>
      <c r="F1582" t="e">
        <f>VLOOKUP(C1582,[1]Sheet1!$K:$O,5,0)</f>
        <v>#N/A</v>
      </c>
      <c r="G1582" t="s">
        <v>38</v>
      </c>
      <c r="H1582" t="str">
        <f t="shared" si="72"/>
        <v>Contractor Stock</v>
      </c>
      <c r="I1582" t="s">
        <v>3</v>
      </c>
      <c r="J1582" t="s">
        <v>3573</v>
      </c>
      <c r="K1582" t="s">
        <v>4</v>
      </c>
      <c r="L1582" t="s">
        <v>3574</v>
      </c>
      <c r="M1582">
        <f t="shared" si="73"/>
        <v>1.9764017000000002E-2</v>
      </c>
      <c r="N1582" t="s">
        <v>39</v>
      </c>
      <c r="O1582" t="s">
        <v>1386</v>
      </c>
      <c r="P1582">
        <f t="shared" si="74"/>
        <v>0</v>
      </c>
      <c r="Q1582" t="s">
        <v>14</v>
      </c>
      <c r="R1582" t="s">
        <v>15</v>
      </c>
      <c r="S1582" t="s">
        <v>633</v>
      </c>
      <c r="T1582" t="s">
        <v>17</v>
      </c>
      <c r="U1582" t="s">
        <v>18</v>
      </c>
      <c r="V1582" t="s">
        <v>709</v>
      </c>
      <c r="X1582" t="s">
        <v>19</v>
      </c>
      <c r="Z1582" t="s">
        <v>1386</v>
      </c>
      <c r="AA1582" t="s">
        <v>1385</v>
      </c>
      <c r="AB1582" t="s">
        <v>1385</v>
      </c>
      <c r="AC1582" t="s">
        <v>1386</v>
      </c>
      <c r="AD1582" t="s">
        <v>1385</v>
      </c>
      <c r="AE1582" t="s">
        <v>1386</v>
      </c>
      <c r="AF1582" t="s">
        <v>1385</v>
      </c>
      <c r="AG1582" t="s">
        <v>1386</v>
      </c>
      <c r="AH1582" t="s">
        <v>1385</v>
      </c>
      <c r="AI1582" t="s">
        <v>1386</v>
      </c>
      <c r="AJ1582" t="s">
        <v>1385</v>
      </c>
      <c r="AK1582" t="s">
        <v>1386</v>
      </c>
      <c r="AL1582" t="s">
        <v>1385</v>
      </c>
      <c r="AM1582" t="s">
        <v>1386</v>
      </c>
      <c r="AN1582" t="s">
        <v>1385</v>
      </c>
      <c r="AO1582" t="s">
        <v>1386</v>
      </c>
      <c r="AP1582" t="s">
        <v>1385</v>
      </c>
    </row>
    <row r="1583" spans="1:42" x14ac:dyDescent="0.2">
      <c r="A1583">
        <v>6877120066</v>
      </c>
      <c r="B1583" t="str">
        <f>VLOOKUP(A1583,[2]Combine!$C:$E,3,0)</f>
        <v>Other Material</v>
      </c>
      <c r="C1583" t="s">
        <v>115</v>
      </c>
      <c r="D1583" t="s">
        <v>706</v>
      </c>
      <c r="E1583" t="s">
        <v>11</v>
      </c>
      <c r="F1583" t="e">
        <f>VLOOKUP(C1583,[1]Sheet1!$K:$O,5,0)</f>
        <v>#N/A</v>
      </c>
      <c r="G1583" t="s">
        <v>38</v>
      </c>
      <c r="H1583" t="str">
        <f t="shared" si="72"/>
        <v>Contractor Stock</v>
      </c>
      <c r="I1583" t="s">
        <v>3</v>
      </c>
      <c r="J1583" t="s">
        <v>3575</v>
      </c>
      <c r="K1583" t="s">
        <v>4</v>
      </c>
      <c r="L1583" t="s">
        <v>3576</v>
      </c>
      <c r="M1583">
        <f t="shared" si="73"/>
        <v>5.2650029999999999E-3</v>
      </c>
      <c r="N1583" t="s">
        <v>39</v>
      </c>
      <c r="O1583" t="s">
        <v>1386</v>
      </c>
      <c r="P1583">
        <f t="shared" si="74"/>
        <v>0</v>
      </c>
      <c r="Q1583" t="s">
        <v>14</v>
      </c>
      <c r="R1583" t="s">
        <v>15</v>
      </c>
      <c r="S1583" t="s">
        <v>633</v>
      </c>
      <c r="T1583" t="s">
        <v>17</v>
      </c>
      <c r="U1583" t="s">
        <v>18</v>
      </c>
      <c r="V1583" t="s">
        <v>115</v>
      </c>
      <c r="X1583" t="s">
        <v>19</v>
      </c>
      <c r="Z1583" t="s">
        <v>1386</v>
      </c>
      <c r="AA1583" t="s">
        <v>1385</v>
      </c>
      <c r="AB1583" t="s">
        <v>1385</v>
      </c>
      <c r="AC1583" t="s">
        <v>1386</v>
      </c>
      <c r="AD1583" t="s">
        <v>1385</v>
      </c>
      <c r="AE1583" t="s">
        <v>1386</v>
      </c>
      <c r="AF1583" t="s">
        <v>1385</v>
      </c>
      <c r="AG1583" t="s">
        <v>1386</v>
      </c>
      <c r="AH1583" t="s">
        <v>1385</v>
      </c>
      <c r="AI1583" t="s">
        <v>1386</v>
      </c>
      <c r="AJ1583" t="s">
        <v>1385</v>
      </c>
      <c r="AK1583" t="s">
        <v>1386</v>
      </c>
      <c r="AL1583" t="s">
        <v>1385</v>
      </c>
      <c r="AM1583" t="s">
        <v>1386</v>
      </c>
      <c r="AN1583" t="s">
        <v>1385</v>
      </c>
      <c r="AO1583" t="s">
        <v>1386</v>
      </c>
      <c r="AP1583" t="s">
        <v>1385</v>
      </c>
    </row>
    <row r="1584" spans="1:42" x14ac:dyDescent="0.2">
      <c r="A1584">
        <v>6877120066</v>
      </c>
      <c r="B1584" t="str">
        <f>VLOOKUP(A1584,[2]Combine!$C:$E,3,0)</f>
        <v>Other Material</v>
      </c>
      <c r="C1584" t="s">
        <v>710</v>
      </c>
      <c r="D1584" t="s">
        <v>706</v>
      </c>
      <c r="E1584" t="s">
        <v>11</v>
      </c>
      <c r="F1584" t="e">
        <f>VLOOKUP(C1584,[1]Sheet1!$K:$O,5,0)</f>
        <v>#N/A</v>
      </c>
      <c r="G1584" t="s">
        <v>38</v>
      </c>
      <c r="H1584" t="str">
        <f t="shared" si="72"/>
        <v>Contractor Stock</v>
      </c>
      <c r="I1584" t="s">
        <v>3</v>
      </c>
      <c r="J1584" t="s">
        <v>3577</v>
      </c>
      <c r="K1584" t="s">
        <v>4</v>
      </c>
      <c r="L1584" t="s">
        <v>3578</v>
      </c>
      <c r="M1584">
        <f t="shared" si="73"/>
        <v>2.4150149999999999E-2</v>
      </c>
      <c r="N1584" t="s">
        <v>39</v>
      </c>
      <c r="O1584" t="s">
        <v>1386</v>
      </c>
      <c r="P1584">
        <f t="shared" si="74"/>
        <v>0</v>
      </c>
      <c r="Q1584" t="s">
        <v>14</v>
      </c>
      <c r="R1584" t="s">
        <v>15</v>
      </c>
      <c r="S1584" t="s">
        <v>633</v>
      </c>
      <c r="T1584" t="s">
        <v>17</v>
      </c>
      <c r="U1584" t="s">
        <v>18</v>
      </c>
      <c r="V1584" t="s">
        <v>710</v>
      </c>
      <c r="X1584" t="s">
        <v>19</v>
      </c>
      <c r="Z1584" t="s">
        <v>1386</v>
      </c>
      <c r="AA1584" t="s">
        <v>1385</v>
      </c>
      <c r="AB1584" t="s">
        <v>1385</v>
      </c>
      <c r="AC1584" t="s">
        <v>1386</v>
      </c>
      <c r="AD1584" t="s">
        <v>1385</v>
      </c>
      <c r="AE1584" t="s">
        <v>1386</v>
      </c>
      <c r="AF1584" t="s">
        <v>1385</v>
      </c>
      <c r="AG1584" t="s">
        <v>1386</v>
      </c>
      <c r="AH1584" t="s">
        <v>1385</v>
      </c>
      <c r="AI1584" t="s">
        <v>1386</v>
      </c>
      <c r="AJ1584" t="s">
        <v>1385</v>
      </c>
      <c r="AK1584" t="s">
        <v>1386</v>
      </c>
      <c r="AL1584" t="s">
        <v>1385</v>
      </c>
      <c r="AM1584" t="s">
        <v>1386</v>
      </c>
      <c r="AN1584" t="s">
        <v>1385</v>
      </c>
      <c r="AO1584" t="s">
        <v>1386</v>
      </c>
      <c r="AP1584" t="s">
        <v>1385</v>
      </c>
    </row>
    <row r="1585" spans="1:42" x14ac:dyDescent="0.2">
      <c r="A1585">
        <v>6877120066</v>
      </c>
      <c r="B1585" t="str">
        <f>VLOOKUP(A1585,[2]Combine!$C:$E,3,0)</f>
        <v>Other Material</v>
      </c>
      <c r="C1585" t="s">
        <v>208</v>
      </c>
      <c r="D1585" t="s">
        <v>706</v>
      </c>
      <c r="E1585" t="s">
        <v>11</v>
      </c>
      <c r="F1585" t="e">
        <f>VLOOKUP(C1585,[1]Sheet1!$K:$O,5,0)</f>
        <v>#N/A</v>
      </c>
      <c r="G1585" t="s">
        <v>38</v>
      </c>
      <c r="H1585" t="str">
        <f t="shared" si="72"/>
        <v>Contractor Stock</v>
      </c>
      <c r="I1585" t="s">
        <v>3</v>
      </c>
      <c r="J1585" t="s">
        <v>1690</v>
      </c>
      <c r="K1585" t="s">
        <v>4</v>
      </c>
      <c r="L1585" t="s">
        <v>3038</v>
      </c>
      <c r="M1585">
        <f t="shared" si="73"/>
        <v>4.0499999999999998E-3</v>
      </c>
      <c r="N1585" t="s">
        <v>39</v>
      </c>
      <c r="O1585" t="s">
        <v>1386</v>
      </c>
      <c r="P1585">
        <f t="shared" si="74"/>
        <v>0</v>
      </c>
      <c r="Q1585" t="s">
        <v>14</v>
      </c>
      <c r="R1585" t="s">
        <v>15</v>
      </c>
      <c r="S1585" t="s">
        <v>633</v>
      </c>
      <c r="T1585" t="s">
        <v>17</v>
      </c>
      <c r="U1585" t="s">
        <v>18</v>
      </c>
      <c r="V1585" t="s">
        <v>208</v>
      </c>
      <c r="X1585" t="s">
        <v>19</v>
      </c>
      <c r="Z1585" t="s">
        <v>1386</v>
      </c>
      <c r="AA1585" t="s">
        <v>1385</v>
      </c>
      <c r="AB1585" t="s">
        <v>1385</v>
      </c>
      <c r="AC1585" t="s">
        <v>1386</v>
      </c>
      <c r="AD1585" t="s">
        <v>1385</v>
      </c>
      <c r="AE1585" t="s">
        <v>1386</v>
      </c>
      <c r="AF1585" t="s">
        <v>1385</v>
      </c>
      <c r="AG1585" t="s">
        <v>1386</v>
      </c>
      <c r="AH1585" t="s">
        <v>1385</v>
      </c>
      <c r="AI1585" t="s">
        <v>1386</v>
      </c>
      <c r="AJ1585" t="s">
        <v>1385</v>
      </c>
      <c r="AK1585" t="s">
        <v>1386</v>
      </c>
      <c r="AL1585" t="s">
        <v>1385</v>
      </c>
      <c r="AM1585" t="s">
        <v>1386</v>
      </c>
      <c r="AN1585" t="s">
        <v>1385</v>
      </c>
      <c r="AO1585" t="s">
        <v>1386</v>
      </c>
      <c r="AP1585" t="s">
        <v>1385</v>
      </c>
    </row>
    <row r="1586" spans="1:42" x14ac:dyDescent="0.2">
      <c r="A1586">
        <v>6877120066</v>
      </c>
      <c r="B1586" t="str">
        <f>VLOOKUP(A1586,[2]Combine!$C:$E,3,0)</f>
        <v>Other Material</v>
      </c>
      <c r="C1586" t="s">
        <v>711</v>
      </c>
      <c r="D1586" t="s">
        <v>706</v>
      </c>
      <c r="E1586" t="s">
        <v>11</v>
      </c>
      <c r="F1586" t="e">
        <f>VLOOKUP(C1586,[1]Sheet1!$K:$O,5,0)</f>
        <v>#N/A</v>
      </c>
      <c r="G1586" t="s">
        <v>38</v>
      </c>
      <c r="H1586" t="str">
        <f t="shared" si="72"/>
        <v>Contractor Stock</v>
      </c>
      <c r="I1586" t="s">
        <v>3</v>
      </c>
      <c r="J1586" t="s">
        <v>3046</v>
      </c>
      <c r="K1586" t="s">
        <v>4</v>
      </c>
      <c r="L1586" t="s">
        <v>3579</v>
      </c>
      <c r="M1586">
        <f t="shared" si="73"/>
        <v>2.8349999999999998E-3</v>
      </c>
      <c r="N1586" t="s">
        <v>39</v>
      </c>
      <c r="O1586" t="s">
        <v>1386</v>
      </c>
      <c r="P1586">
        <f t="shared" si="74"/>
        <v>0</v>
      </c>
      <c r="Q1586" t="s">
        <v>14</v>
      </c>
      <c r="R1586" t="s">
        <v>15</v>
      </c>
      <c r="S1586" t="s">
        <v>633</v>
      </c>
      <c r="T1586" t="s">
        <v>17</v>
      </c>
      <c r="U1586" t="s">
        <v>18</v>
      </c>
      <c r="V1586" t="s">
        <v>711</v>
      </c>
      <c r="X1586" t="s">
        <v>19</v>
      </c>
      <c r="Z1586" t="s">
        <v>1386</v>
      </c>
      <c r="AA1586" t="s">
        <v>1385</v>
      </c>
      <c r="AB1586" t="s">
        <v>1385</v>
      </c>
      <c r="AC1586" t="s">
        <v>1386</v>
      </c>
      <c r="AD1586" t="s">
        <v>1385</v>
      </c>
      <c r="AE1586" t="s">
        <v>1386</v>
      </c>
      <c r="AF1586" t="s">
        <v>1385</v>
      </c>
      <c r="AG1586" t="s">
        <v>1386</v>
      </c>
      <c r="AH1586" t="s">
        <v>1385</v>
      </c>
      <c r="AI1586" t="s">
        <v>1386</v>
      </c>
      <c r="AJ1586" t="s">
        <v>1385</v>
      </c>
      <c r="AK1586" t="s">
        <v>1386</v>
      </c>
      <c r="AL1586" t="s">
        <v>1385</v>
      </c>
      <c r="AM1586" t="s">
        <v>1386</v>
      </c>
      <c r="AN1586" t="s">
        <v>1385</v>
      </c>
      <c r="AO1586" t="s">
        <v>1386</v>
      </c>
      <c r="AP1586" t="s">
        <v>1385</v>
      </c>
    </row>
    <row r="1587" spans="1:42" x14ac:dyDescent="0.2">
      <c r="A1587">
        <v>6877120066</v>
      </c>
      <c r="B1587" t="str">
        <f>VLOOKUP(A1587,[2]Combine!$C:$E,3,0)</f>
        <v>Other Material</v>
      </c>
      <c r="C1587" t="s">
        <v>712</v>
      </c>
      <c r="D1587" t="s">
        <v>706</v>
      </c>
      <c r="E1587" t="s">
        <v>29</v>
      </c>
      <c r="F1587" t="e">
        <f>VLOOKUP(C1587,[1]Sheet1!$K:$O,5,0)</f>
        <v>#N/A</v>
      </c>
      <c r="G1587" t="s">
        <v>30</v>
      </c>
      <c r="H1587" t="str">
        <f t="shared" si="72"/>
        <v>Unrestricted Inventry</v>
      </c>
      <c r="I1587" t="s">
        <v>3</v>
      </c>
      <c r="J1587" t="s">
        <v>3580</v>
      </c>
      <c r="K1587" t="s">
        <v>4</v>
      </c>
      <c r="L1587" t="s">
        <v>3581</v>
      </c>
      <c r="M1587">
        <f t="shared" si="73"/>
        <v>7.162425E-2</v>
      </c>
      <c r="N1587" t="s">
        <v>31</v>
      </c>
      <c r="O1587" t="s">
        <v>1386</v>
      </c>
      <c r="P1587">
        <f t="shared" si="74"/>
        <v>0</v>
      </c>
      <c r="Q1587" t="s">
        <v>32</v>
      </c>
      <c r="R1587" t="s">
        <v>15</v>
      </c>
      <c r="S1587" t="s">
        <v>633</v>
      </c>
      <c r="T1587" t="s">
        <v>17</v>
      </c>
      <c r="U1587" t="s">
        <v>18</v>
      </c>
      <c r="V1587" t="s">
        <v>712</v>
      </c>
      <c r="X1587" t="s">
        <v>19</v>
      </c>
      <c r="Z1587" t="s">
        <v>1386</v>
      </c>
      <c r="AA1587" t="s">
        <v>1385</v>
      </c>
      <c r="AB1587" t="s">
        <v>1385</v>
      </c>
      <c r="AC1587" t="s">
        <v>1386</v>
      </c>
      <c r="AD1587" t="s">
        <v>1385</v>
      </c>
      <c r="AE1587" t="s">
        <v>1386</v>
      </c>
      <c r="AF1587" t="s">
        <v>1385</v>
      </c>
      <c r="AG1587" t="s">
        <v>1386</v>
      </c>
      <c r="AH1587" t="s">
        <v>1385</v>
      </c>
      <c r="AI1587" t="s">
        <v>1386</v>
      </c>
      <c r="AJ1587" t="s">
        <v>1385</v>
      </c>
      <c r="AK1587" t="s">
        <v>1386</v>
      </c>
      <c r="AL1587" t="s">
        <v>1385</v>
      </c>
      <c r="AM1587" t="s">
        <v>1386</v>
      </c>
      <c r="AN1587" t="s">
        <v>1385</v>
      </c>
      <c r="AO1587" t="s">
        <v>1386</v>
      </c>
      <c r="AP1587" t="s">
        <v>1385</v>
      </c>
    </row>
    <row r="1588" spans="1:42" x14ac:dyDescent="0.2">
      <c r="A1588">
        <v>6877120066</v>
      </c>
      <c r="B1588" t="str">
        <f>VLOOKUP(A1588,[2]Combine!$C:$E,3,0)</f>
        <v>Other Material</v>
      </c>
      <c r="C1588" t="s">
        <v>713</v>
      </c>
      <c r="D1588" t="s">
        <v>706</v>
      </c>
      <c r="E1588" t="s">
        <v>29</v>
      </c>
      <c r="F1588" t="e">
        <f>VLOOKUP(C1588,[1]Sheet1!$K:$O,5,0)</f>
        <v>#N/A</v>
      </c>
      <c r="G1588" t="s">
        <v>30</v>
      </c>
      <c r="H1588" t="str">
        <f t="shared" si="72"/>
        <v>Unrestricted Inventry</v>
      </c>
      <c r="I1588" t="s">
        <v>3</v>
      </c>
      <c r="J1588" t="s">
        <v>3582</v>
      </c>
      <c r="K1588" t="s">
        <v>4</v>
      </c>
      <c r="L1588" t="s">
        <v>3583</v>
      </c>
      <c r="M1588">
        <f t="shared" si="73"/>
        <v>9.3433500000000003E-3</v>
      </c>
      <c r="N1588" t="s">
        <v>31</v>
      </c>
      <c r="O1588" t="s">
        <v>1386</v>
      </c>
      <c r="P1588">
        <f t="shared" si="74"/>
        <v>0</v>
      </c>
      <c r="Q1588" t="s">
        <v>32</v>
      </c>
      <c r="R1588" t="s">
        <v>15</v>
      </c>
      <c r="S1588" t="s">
        <v>633</v>
      </c>
      <c r="T1588" t="s">
        <v>17</v>
      </c>
      <c r="U1588" t="s">
        <v>18</v>
      </c>
      <c r="V1588" t="s">
        <v>713</v>
      </c>
      <c r="X1588" t="s">
        <v>19</v>
      </c>
      <c r="Z1588" t="s">
        <v>1386</v>
      </c>
      <c r="AA1588" t="s">
        <v>1385</v>
      </c>
      <c r="AB1588" t="s">
        <v>1385</v>
      </c>
      <c r="AC1588" t="s">
        <v>1386</v>
      </c>
      <c r="AD1588" t="s">
        <v>1385</v>
      </c>
      <c r="AE1588" t="s">
        <v>1386</v>
      </c>
      <c r="AF1588" t="s">
        <v>1385</v>
      </c>
      <c r="AG1588" t="s">
        <v>1386</v>
      </c>
      <c r="AH1588" t="s">
        <v>1385</v>
      </c>
      <c r="AI1588" t="s">
        <v>1386</v>
      </c>
      <c r="AJ1588" t="s">
        <v>1385</v>
      </c>
      <c r="AK1588" t="s">
        <v>1386</v>
      </c>
      <c r="AL1588" t="s">
        <v>1385</v>
      </c>
      <c r="AM1588" t="s">
        <v>1386</v>
      </c>
      <c r="AN1588" t="s">
        <v>1385</v>
      </c>
      <c r="AO1588" t="s">
        <v>1386</v>
      </c>
      <c r="AP1588" t="s">
        <v>1385</v>
      </c>
    </row>
    <row r="1589" spans="1:42" x14ac:dyDescent="0.2">
      <c r="A1589">
        <v>6877120066</v>
      </c>
      <c r="B1589" t="str">
        <f>VLOOKUP(A1589,[2]Combine!$C:$E,3,0)</f>
        <v>Other Material</v>
      </c>
      <c r="C1589" t="s">
        <v>714</v>
      </c>
      <c r="D1589" t="s">
        <v>706</v>
      </c>
      <c r="E1589" t="s">
        <v>50</v>
      </c>
      <c r="F1589" t="e">
        <f>VLOOKUP(C1589,[1]Sheet1!$K:$O,5,0)</f>
        <v>#N/A</v>
      </c>
      <c r="G1589" t="s">
        <v>54</v>
      </c>
      <c r="H1589" t="str">
        <f t="shared" si="72"/>
        <v>Unrestricted Inventry</v>
      </c>
      <c r="I1589" t="s">
        <v>3</v>
      </c>
      <c r="J1589" t="s">
        <v>3584</v>
      </c>
      <c r="K1589" t="s">
        <v>4</v>
      </c>
      <c r="L1589" t="s">
        <v>3585</v>
      </c>
      <c r="M1589">
        <f t="shared" si="73"/>
        <v>1.59975E-3</v>
      </c>
      <c r="N1589" t="s">
        <v>55</v>
      </c>
      <c r="O1589" t="s">
        <v>1386</v>
      </c>
      <c r="P1589">
        <f t="shared" si="74"/>
        <v>0</v>
      </c>
      <c r="Q1589" t="s">
        <v>53</v>
      </c>
      <c r="R1589" t="s">
        <v>15</v>
      </c>
      <c r="S1589" t="s">
        <v>633</v>
      </c>
      <c r="T1589" t="s">
        <v>17</v>
      </c>
      <c r="U1589" t="s">
        <v>18</v>
      </c>
      <c r="V1589" t="s">
        <v>714</v>
      </c>
      <c r="X1589" t="s">
        <v>19</v>
      </c>
      <c r="Z1589" t="s">
        <v>1386</v>
      </c>
      <c r="AA1589" t="s">
        <v>1385</v>
      </c>
      <c r="AB1589" t="s">
        <v>1385</v>
      </c>
      <c r="AC1589" t="s">
        <v>1386</v>
      </c>
      <c r="AD1589" t="s">
        <v>1385</v>
      </c>
      <c r="AE1589" t="s">
        <v>1386</v>
      </c>
      <c r="AF1589" t="s">
        <v>1385</v>
      </c>
      <c r="AG1589" t="s">
        <v>1386</v>
      </c>
      <c r="AH1589" t="s">
        <v>1385</v>
      </c>
      <c r="AI1589" t="s">
        <v>1386</v>
      </c>
      <c r="AJ1589" t="s">
        <v>1385</v>
      </c>
      <c r="AK1589" t="s">
        <v>1386</v>
      </c>
      <c r="AL1589" t="s">
        <v>1385</v>
      </c>
      <c r="AM1589" t="s">
        <v>1386</v>
      </c>
      <c r="AN1589" t="s">
        <v>1385</v>
      </c>
      <c r="AO1589" t="s">
        <v>1386</v>
      </c>
      <c r="AP1589" t="s">
        <v>1385</v>
      </c>
    </row>
    <row r="1590" spans="1:42" x14ac:dyDescent="0.2">
      <c r="A1590">
        <v>6877120066</v>
      </c>
      <c r="B1590" t="str">
        <f>VLOOKUP(A1590,[2]Combine!$C:$E,3,0)</f>
        <v>Other Material</v>
      </c>
      <c r="C1590" t="s">
        <v>714</v>
      </c>
      <c r="D1590" t="s">
        <v>706</v>
      </c>
      <c r="E1590" t="s">
        <v>50</v>
      </c>
      <c r="F1590" t="e">
        <f>VLOOKUP(C1590,[1]Sheet1!$K:$O,5,0)</f>
        <v>#N/A</v>
      </c>
      <c r="G1590" t="s">
        <v>38</v>
      </c>
      <c r="H1590" t="str">
        <f t="shared" si="72"/>
        <v>Contractor Stock</v>
      </c>
      <c r="I1590" t="s">
        <v>3</v>
      </c>
      <c r="J1590" t="s">
        <v>2187</v>
      </c>
      <c r="K1590" t="s">
        <v>4</v>
      </c>
      <c r="L1590" t="s">
        <v>3586</v>
      </c>
      <c r="M1590">
        <f t="shared" si="73"/>
        <v>6.480001E-3</v>
      </c>
      <c r="N1590" t="s">
        <v>39</v>
      </c>
      <c r="O1590" t="s">
        <v>1386</v>
      </c>
      <c r="P1590">
        <f t="shared" si="74"/>
        <v>0</v>
      </c>
      <c r="Q1590" t="s">
        <v>53</v>
      </c>
      <c r="R1590" t="s">
        <v>15</v>
      </c>
      <c r="S1590" t="s">
        <v>633</v>
      </c>
      <c r="T1590" t="s">
        <v>17</v>
      </c>
      <c r="U1590" t="s">
        <v>18</v>
      </c>
      <c r="V1590" t="s">
        <v>714</v>
      </c>
      <c r="X1590" t="s">
        <v>19</v>
      </c>
      <c r="Z1590" t="s">
        <v>1386</v>
      </c>
      <c r="AA1590" t="s">
        <v>1385</v>
      </c>
      <c r="AB1590" t="s">
        <v>1385</v>
      </c>
      <c r="AC1590" t="s">
        <v>1386</v>
      </c>
      <c r="AD1590" t="s">
        <v>1385</v>
      </c>
      <c r="AE1590" t="s">
        <v>1386</v>
      </c>
      <c r="AF1590" t="s">
        <v>1385</v>
      </c>
      <c r="AG1590" t="s">
        <v>1386</v>
      </c>
      <c r="AH1590" t="s">
        <v>1385</v>
      </c>
      <c r="AI1590" t="s">
        <v>1386</v>
      </c>
      <c r="AJ1590" t="s">
        <v>1385</v>
      </c>
      <c r="AK1590" t="s">
        <v>1386</v>
      </c>
      <c r="AL1590" t="s">
        <v>1385</v>
      </c>
      <c r="AM1590" t="s">
        <v>1386</v>
      </c>
      <c r="AN1590" t="s">
        <v>1385</v>
      </c>
      <c r="AO1590" t="s">
        <v>1386</v>
      </c>
      <c r="AP1590" t="s">
        <v>1385</v>
      </c>
    </row>
    <row r="1591" spans="1:42" x14ac:dyDescent="0.2">
      <c r="A1591">
        <v>6877130347</v>
      </c>
      <c r="B1591" t="str">
        <f>VLOOKUP(A1591,[2]Combine!$C:$E,3,0)</f>
        <v>Other Material</v>
      </c>
      <c r="C1591" t="s">
        <v>60</v>
      </c>
      <c r="D1591" t="s">
        <v>715</v>
      </c>
      <c r="E1591" t="s">
        <v>1</v>
      </c>
      <c r="F1591" t="e">
        <f>VLOOKUP(C1591,[1]Sheet1!$K:$O,5,0)</f>
        <v>#N/A</v>
      </c>
      <c r="G1591" t="s">
        <v>25</v>
      </c>
      <c r="H1591" t="str">
        <f t="shared" si="72"/>
        <v>Unrestricted Inventry</v>
      </c>
      <c r="I1591" t="s">
        <v>3</v>
      </c>
      <c r="J1591" t="s">
        <v>2412</v>
      </c>
      <c r="K1591" t="s">
        <v>4</v>
      </c>
      <c r="L1591" t="s">
        <v>3587</v>
      </c>
      <c r="M1591">
        <f t="shared" si="73"/>
        <v>2.3099999999999999E-2</v>
      </c>
      <c r="N1591" t="s">
        <v>26</v>
      </c>
      <c r="O1591" t="s">
        <v>1386</v>
      </c>
      <c r="P1591">
        <f t="shared" si="74"/>
        <v>0</v>
      </c>
      <c r="Q1591" t="s">
        <v>6</v>
      </c>
      <c r="R1591" t="s">
        <v>15</v>
      </c>
      <c r="S1591" t="s">
        <v>633</v>
      </c>
      <c r="T1591" t="s">
        <v>17</v>
      </c>
      <c r="U1591" t="s">
        <v>18</v>
      </c>
      <c r="V1591" t="s">
        <v>60</v>
      </c>
      <c r="X1591" t="s">
        <v>19</v>
      </c>
      <c r="Z1591" t="s">
        <v>1386</v>
      </c>
      <c r="AA1591" t="s">
        <v>1385</v>
      </c>
      <c r="AB1591" t="s">
        <v>1385</v>
      </c>
      <c r="AC1591" t="s">
        <v>1386</v>
      </c>
      <c r="AD1591" t="s">
        <v>1385</v>
      </c>
      <c r="AE1591" t="s">
        <v>1386</v>
      </c>
      <c r="AF1591" t="s">
        <v>1385</v>
      </c>
      <c r="AG1591" t="s">
        <v>1386</v>
      </c>
      <c r="AH1591" t="s">
        <v>1385</v>
      </c>
      <c r="AI1591" t="s">
        <v>1386</v>
      </c>
      <c r="AJ1591" t="s">
        <v>1385</v>
      </c>
      <c r="AK1591" t="s">
        <v>1386</v>
      </c>
      <c r="AL1591" t="s">
        <v>1385</v>
      </c>
      <c r="AM1591" t="s">
        <v>1386</v>
      </c>
      <c r="AN1591" t="s">
        <v>1385</v>
      </c>
      <c r="AO1591" t="s">
        <v>1386</v>
      </c>
      <c r="AP1591" t="s">
        <v>1385</v>
      </c>
    </row>
    <row r="1592" spans="1:42" x14ac:dyDescent="0.2">
      <c r="A1592">
        <v>6877130348</v>
      </c>
      <c r="B1592" t="str">
        <f>VLOOKUP(A1592,[2]Combine!$C:$E,3,0)</f>
        <v>Other Material</v>
      </c>
      <c r="C1592" t="s">
        <v>60</v>
      </c>
      <c r="D1592" t="s">
        <v>716</v>
      </c>
      <c r="E1592" t="s">
        <v>1</v>
      </c>
      <c r="F1592" t="e">
        <f>VLOOKUP(C1592,[1]Sheet1!$K:$O,5,0)</f>
        <v>#N/A</v>
      </c>
      <c r="G1592" t="s">
        <v>25</v>
      </c>
      <c r="H1592" t="str">
        <f t="shared" si="72"/>
        <v>Unrestricted Inventry</v>
      </c>
      <c r="I1592" t="s">
        <v>3</v>
      </c>
      <c r="J1592" t="s">
        <v>2412</v>
      </c>
      <c r="K1592" t="s">
        <v>4</v>
      </c>
      <c r="L1592" t="s">
        <v>3588</v>
      </c>
      <c r="M1592">
        <f t="shared" si="73"/>
        <v>2.1899999999999999E-2</v>
      </c>
      <c r="N1592" t="s">
        <v>26</v>
      </c>
      <c r="O1592" t="s">
        <v>1386</v>
      </c>
      <c r="P1592">
        <f t="shared" si="74"/>
        <v>0</v>
      </c>
      <c r="Q1592" t="s">
        <v>6</v>
      </c>
      <c r="R1592" t="s">
        <v>15</v>
      </c>
      <c r="S1592" t="s">
        <v>633</v>
      </c>
      <c r="T1592" t="s">
        <v>17</v>
      </c>
      <c r="U1592" t="s">
        <v>18</v>
      </c>
      <c r="V1592" t="s">
        <v>60</v>
      </c>
      <c r="X1592" t="s">
        <v>19</v>
      </c>
      <c r="Z1592" t="s">
        <v>1386</v>
      </c>
      <c r="AA1592" t="s">
        <v>1385</v>
      </c>
      <c r="AB1592" t="s">
        <v>1385</v>
      </c>
      <c r="AC1592" t="s">
        <v>1386</v>
      </c>
      <c r="AD1592" t="s">
        <v>1385</v>
      </c>
      <c r="AE1592" t="s">
        <v>1386</v>
      </c>
      <c r="AF1592" t="s">
        <v>1385</v>
      </c>
      <c r="AG1592" t="s">
        <v>1386</v>
      </c>
      <c r="AH1592" t="s">
        <v>1385</v>
      </c>
      <c r="AI1592" t="s">
        <v>1386</v>
      </c>
      <c r="AJ1592" t="s">
        <v>1385</v>
      </c>
      <c r="AK1592" t="s">
        <v>1386</v>
      </c>
      <c r="AL1592" t="s">
        <v>1385</v>
      </c>
      <c r="AM1592" t="s">
        <v>1386</v>
      </c>
      <c r="AN1592" t="s">
        <v>1385</v>
      </c>
      <c r="AO1592" t="s">
        <v>1386</v>
      </c>
      <c r="AP1592" t="s">
        <v>1385</v>
      </c>
    </row>
    <row r="1593" spans="1:42" x14ac:dyDescent="0.2">
      <c r="A1593">
        <v>6877130484</v>
      </c>
      <c r="B1593" t="str">
        <f>VLOOKUP(A1593,[2]Combine!$C:$E,3,0)</f>
        <v>Other Material</v>
      </c>
      <c r="C1593" t="s">
        <v>423</v>
      </c>
      <c r="D1593" t="s">
        <v>717</v>
      </c>
      <c r="E1593" t="s">
        <v>11</v>
      </c>
      <c r="F1593" t="e">
        <f>VLOOKUP(C1593,[1]Sheet1!$K:$O,5,0)</f>
        <v>#N/A</v>
      </c>
      <c r="G1593" t="s">
        <v>25</v>
      </c>
      <c r="H1593" t="str">
        <f t="shared" si="72"/>
        <v>Unrestricted Inventry</v>
      </c>
      <c r="I1593" t="s">
        <v>3</v>
      </c>
      <c r="J1593" t="s">
        <v>3589</v>
      </c>
      <c r="K1593" t="s">
        <v>4</v>
      </c>
      <c r="L1593" t="s">
        <v>3590</v>
      </c>
      <c r="M1593">
        <f t="shared" si="73"/>
        <v>3.85E-2</v>
      </c>
      <c r="N1593" t="s">
        <v>26</v>
      </c>
      <c r="O1593" t="s">
        <v>1386</v>
      </c>
      <c r="P1593">
        <f t="shared" si="74"/>
        <v>0</v>
      </c>
      <c r="Q1593" t="s">
        <v>14</v>
      </c>
      <c r="R1593" t="s">
        <v>15</v>
      </c>
      <c r="S1593" t="s">
        <v>633</v>
      </c>
      <c r="T1593" t="s">
        <v>17</v>
      </c>
      <c r="U1593" t="s">
        <v>18</v>
      </c>
      <c r="V1593" t="s">
        <v>423</v>
      </c>
      <c r="X1593" t="s">
        <v>19</v>
      </c>
      <c r="Z1593" t="s">
        <v>1386</v>
      </c>
      <c r="AA1593" t="s">
        <v>1385</v>
      </c>
      <c r="AB1593" t="s">
        <v>1385</v>
      </c>
      <c r="AC1593" t="s">
        <v>1386</v>
      </c>
      <c r="AD1593" t="s">
        <v>1385</v>
      </c>
      <c r="AE1593" t="s">
        <v>1386</v>
      </c>
      <c r="AF1593" t="s">
        <v>1385</v>
      </c>
      <c r="AG1593" t="s">
        <v>1386</v>
      </c>
      <c r="AH1593" t="s">
        <v>1385</v>
      </c>
      <c r="AI1593" t="s">
        <v>1386</v>
      </c>
      <c r="AJ1593" t="s">
        <v>1385</v>
      </c>
      <c r="AK1593" t="s">
        <v>1386</v>
      </c>
      <c r="AL1593" t="s">
        <v>1385</v>
      </c>
      <c r="AM1593" t="s">
        <v>1386</v>
      </c>
      <c r="AN1593" t="s">
        <v>1385</v>
      </c>
      <c r="AO1593" t="s">
        <v>1386</v>
      </c>
      <c r="AP1593" t="s">
        <v>1385</v>
      </c>
    </row>
    <row r="1594" spans="1:42" x14ac:dyDescent="0.2">
      <c r="A1594">
        <v>6877130486</v>
      </c>
      <c r="B1594" t="str">
        <f>VLOOKUP(A1594,[2]Combine!$C:$E,3,0)</f>
        <v>Other Material</v>
      </c>
      <c r="C1594" t="s">
        <v>423</v>
      </c>
      <c r="D1594" t="s">
        <v>718</v>
      </c>
      <c r="E1594" t="s">
        <v>11</v>
      </c>
      <c r="F1594" t="e">
        <f>VLOOKUP(C1594,[1]Sheet1!$K:$O,5,0)</f>
        <v>#N/A</v>
      </c>
      <c r="G1594" t="s">
        <v>25</v>
      </c>
      <c r="H1594" t="str">
        <f t="shared" si="72"/>
        <v>Unrestricted Inventry</v>
      </c>
      <c r="I1594" t="s">
        <v>3</v>
      </c>
      <c r="J1594" t="s">
        <v>3589</v>
      </c>
      <c r="K1594" t="s">
        <v>4</v>
      </c>
      <c r="L1594" t="s">
        <v>3591</v>
      </c>
      <c r="M1594">
        <f t="shared" si="73"/>
        <v>3.6499999999999998E-2</v>
      </c>
      <c r="N1594" t="s">
        <v>26</v>
      </c>
      <c r="O1594" t="s">
        <v>1386</v>
      </c>
      <c r="P1594">
        <f t="shared" si="74"/>
        <v>0</v>
      </c>
      <c r="Q1594" t="s">
        <v>14</v>
      </c>
      <c r="R1594" t="s">
        <v>15</v>
      </c>
      <c r="S1594" t="s">
        <v>633</v>
      </c>
      <c r="T1594" t="s">
        <v>17</v>
      </c>
      <c r="U1594" t="s">
        <v>18</v>
      </c>
      <c r="V1594" t="s">
        <v>423</v>
      </c>
      <c r="X1594" t="s">
        <v>19</v>
      </c>
      <c r="Z1594" t="s">
        <v>1386</v>
      </c>
      <c r="AA1594" t="s">
        <v>1385</v>
      </c>
      <c r="AB1594" t="s">
        <v>1385</v>
      </c>
      <c r="AC1594" t="s">
        <v>1386</v>
      </c>
      <c r="AD1594" t="s">
        <v>1385</v>
      </c>
      <c r="AE1594" t="s">
        <v>1386</v>
      </c>
      <c r="AF1594" t="s">
        <v>1385</v>
      </c>
      <c r="AG1594" t="s">
        <v>1386</v>
      </c>
      <c r="AH1594" t="s">
        <v>1385</v>
      </c>
      <c r="AI1594" t="s">
        <v>1386</v>
      </c>
      <c r="AJ1594" t="s">
        <v>1385</v>
      </c>
      <c r="AK1594" t="s">
        <v>1386</v>
      </c>
      <c r="AL1594" t="s">
        <v>1385</v>
      </c>
      <c r="AM1594" t="s">
        <v>1386</v>
      </c>
      <c r="AN1594" t="s">
        <v>1385</v>
      </c>
      <c r="AO1594" t="s">
        <v>1386</v>
      </c>
      <c r="AP1594" t="s">
        <v>1385</v>
      </c>
    </row>
    <row r="1595" spans="1:42" x14ac:dyDescent="0.2">
      <c r="A1595">
        <v>6877132053</v>
      </c>
      <c r="B1595" t="str">
        <f>VLOOKUP(A1595,[2]Combine!$C:$E,3,0)</f>
        <v>Other Material</v>
      </c>
      <c r="C1595" t="s">
        <v>719</v>
      </c>
      <c r="D1595" t="s">
        <v>720</v>
      </c>
      <c r="E1595" t="s">
        <v>35</v>
      </c>
      <c r="F1595" t="e">
        <f>VLOOKUP(C1595,[1]Sheet1!$K:$O,5,0)</f>
        <v>#N/A</v>
      </c>
      <c r="G1595" t="s">
        <v>25</v>
      </c>
      <c r="H1595" t="str">
        <f t="shared" si="72"/>
        <v>Unrestricted Inventry</v>
      </c>
      <c r="I1595" t="s">
        <v>3</v>
      </c>
      <c r="J1595" t="s">
        <v>3592</v>
      </c>
      <c r="K1595" t="s">
        <v>4</v>
      </c>
      <c r="L1595" t="s">
        <v>3593</v>
      </c>
      <c r="M1595">
        <f t="shared" si="73"/>
        <v>0.15115990500000001</v>
      </c>
      <c r="N1595" t="s">
        <v>26</v>
      </c>
      <c r="O1595" t="s">
        <v>1386</v>
      </c>
      <c r="P1595">
        <f t="shared" si="74"/>
        <v>0</v>
      </c>
      <c r="Q1595" t="s">
        <v>36</v>
      </c>
      <c r="R1595" t="s">
        <v>15</v>
      </c>
      <c r="S1595" t="s">
        <v>633</v>
      </c>
      <c r="T1595" t="s">
        <v>17</v>
      </c>
      <c r="U1595" t="s">
        <v>18</v>
      </c>
      <c r="V1595" t="s">
        <v>719</v>
      </c>
      <c r="X1595" t="s">
        <v>19</v>
      </c>
      <c r="Z1595" t="s">
        <v>1386</v>
      </c>
      <c r="AA1595" t="s">
        <v>1385</v>
      </c>
      <c r="AB1595" t="s">
        <v>1385</v>
      </c>
      <c r="AC1595" t="s">
        <v>1386</v>
      </c>
      <c r="AD1595" t="s">
        <v>1385</v>
      </c>
      <c r="AE1595" t="s">
        <v>1386</v>
      </c>
      <c r="AF1595" t="s">
        <v>1385</v>
      </c>
      <c r="AG1595" t="s">
        <v>1386</v>
      </c>
      <c r="AH1595" t="s">
        <v>1385</v>
      </c>
      <c r="AI1595" t="s">
        <v>1386</v>
      </c>
      <c r="AJ1595" t="s">
        <v>1385</v>
      </c>
      <c r="AK1595" t="s">
        <v>1386</v>
      </c>
      <c r="AL1595" t="s">
        <v>1385</v>
      </c>
      <c r="AM1595" t="s">
        <v>1386</v>
      </c>
      <c r="AN1595" t="s">
        <v>1385</v>
      </c>
      <c r="AO1595" t="s">
        <v>1386</v>
      </c>
      <c r="AP1595" t="s">
        <v>1385</v>
      </c>
    </row>
    <row r="1596" spans="1:42" x14ac:dyDescent="0.2">
      <c r="A1596">
        <v>6877132053</v>
      </c>
      <c r="B1596" t="str">
        <f>VLOOKUP(A1596,[2]Combine!$C:$E,3,0)</f>
        <v>Other Material</v>
      </c>
      <c r="C1596" t="s">
        <v>719</v>
      </c>
      <c r="D1596" t="s">
        <v>720</v>
      </c>
      <c r="E1596" t="s">
        <v>35</v>
      </c>
      <c r="F1596" t="e">
        <f>VLOOKUP(C1596,[1]Sheet1!$K:$O,5,0)</f>
        <v>#N/A</v>
      </c>
      <c r="G1596" t="s">
        <v>38</v>
      </c>
      <c r="H1596" t="str">
        <f t="shared" si="72"/>
        <v>Contractor Stock</v>
      </c>
      <c r="I1596" t="s">
        <v>3</v>
      </c>
      <c r="J1596" t="s">
        <v>3594</v>
      </c>
      <c r="K1596" t="s">
        <v>4</v>
      </c>
      <c r="L1596" t="s">
        <v>3595</v>
      </c>
      <c r="M1596">
        <f t="shared" si="73"/>
        <v>4.6805730000000004E-3</v>
      </c>
      <c r="N1596" t="s">
        <v>39</v>
      </c>
      <c r="O1596" t="s">
        <v>1386</v>
      </c>
      <c r="P1596">
        <f t="shared" si="74"/>
        <v>0</v>
      </c>
      <c r="Q1596" t="s">
        <v>36</v>
      </c>
      <c r="R1596" t="s">
        <v>15</v>
      </c>
      <c r="S1596" t="s">
        <v>633</v>
      </c>
      <c r="T1596" t="s">
        <v>17</v>
      </c>
      <c r="U1596" t="s">
        <v>18</v>
      </c>
      <c r="V1596" t="s">
        <v>719</v>
      </c>
      <c r="X1596" t="s">
        <v>19</v>
      </c>
      <c r="Z1596" t="s">
        <v>1386</v>
      </c>
      <c r="AA1596" t="s">
        <v>1385</v>
      </c>
      <c r="AB1596" t="s">
        <v>1385</v>
      </c>
      <c r="AC1596" t="s">
        <v>1386</v>
      </c>
      <c r="AD1596" t="s">
        <v>1385</v>
      </c>
      <c r="AE1596" t="s">
        <v>1386</v>
      </c>
      <c r="AF1596" t="s">
        <v>1385</v>
      </c>
      <c r="AG1596" t="s">
        <v>1386</v>
      </c>
      <c r="AH1596" t="s">
        <v>1385</v>
      </c>
      <c r="AI1596" t="s">
        <v>1386</v>
      </c>
      <c r="AJ1596" t="s">
        <v>1385</v>
      </c>
      <c r="AK1596" t="s">
        <v>1386</v>
      </c>
      <c r="AL1596" t="s">
        <v>1385</v>
      </c>
      <c r="AM1596" t="s">
        <v>1386</v>
      </c>
      <c r="AN1596" t="s">
        <v>1385</v>
      </c>
      <c r="AO1596" t="s">
        <v>1386</v>
      </c>
      <c r="AP1596" t="s">
        <v>1385</v>
      </c>
    </row>
    <row r="1597" spans="1:42" x14ac:dyDescent="0.2">
      <c r="A1597">
        <v>6877132063</v>
      </c>
      <c r="B1597" t="str">
        <f>VLOOKUP(A1597,[2]Combine!$C:$E,3,0)</f>
        <v>Other Material</v>
      </c>
      <c r="C1597" t="s">
        <v>719</v>
      </c>
      <c r="D1597" t="s">
        <v>721</v>
      </c>
      <c r="E1597" t="s">
        <v>35</v>
      </c>
      <c r="F1597" t="e">
        <f>VLOOKUP(C1597,[1]Sheet1!$K:$O,5,0)</f>
        <v>#N/A</v>
      </c>
      <c r="G1597" t="s">
        <v>25</v>
      </c>
      <c r="H1597" t="str">
        <f t="shared" si="72"/>
        <v>Unrestricted Inventry</v>
      </c>
      <c r="I1597" t="s">
        <v>3</v>
      </c>
      <c r="J1597" t="s">
        <v>3592</v>
      </c>
      <c r="K1597" t="s">
        <v>4</v>
      </c>
      <c r="L1597" t="s">
        <v>3593</v>
      </c>
      <c r="M1597">
        <f t="shared" si="73"/>
        <v>0.15115990500000001</v>
      </c>
      <c r="N1597" t="s">
        <v>26</v>
      </c>
      <c r="O1597" t="s">
        <v>1386</v>
      </c>
      <c r="P1597">
        <f t="shared" si="74"/>
        <v>0</v>
      </c>
      <c r="Q1597" t="s">
        <v>36</v>
      </c>
      <c r="R1597" t="s">
        <v>15</v>
      </c>
      <c r="S1597" t="s">
        <v>633</v>
      </c>
      <c r="T1597" t="s">
        <v>17</v>
      </c>
      <c r="U1597" t="s">
        <v>18</v>
      </c>
      <c r="V1597" t="s">
        <v>719</v>
      </c>
      <c r="X1597" t="s">
        <v>19</v>
      </c>
      <c r="Z1597" t="s">
        <v>1386</v>
      </c>
      <c r="AA1597" t="s">
        <v>1385</v>
      </c>
      <c r="AB1597" t="s">
        <v>1385</v>
      </c>
      <c r="AC1597" t="s">
        <v>1386</v>
      </c>
      <c r="AD1597" t="s">
        <v>1385</v>
      </c>
      <c r="AE1597" t="s">
        <v>1386</v>
      </c>
      <c r="AF1597" t="s">
        <v>1385</v>
      </c>
      <c r="AG1597" t="s">
        <v>1386</v>
      </c>
      <c r="AH1597" t="s">
        <v>1385</v>
      </c>
      <c r="AI1597" t="s">
        <v>1386</v>
      </c>
      <c r="AJ1597" t="s">
        <v>1385</v>
      </c>
      <c r="AK1597" t="s">
        <v>1386</v>
      </c>
      <c r="AL1597" t="s">
        <v>1385</v>
      </c>
      <c r="AM1597" t="s">
        <v>1386</v>
      </c>
      <c r="AN1597" t="s">
        <v>1385</v>
      </c>
      <c r="AO1597" t="s">
        <v>1386</v>
      </c>
      <c r="AP1597" t="s">
        <v>1385</v>
      </c>
    </row>
    <row r="1598" spans="1:42" x14ac:dyDescent="0.2">
      <c r="A1598">
        <v>6877132063</v>
      </c>
      <c r="B1598" t="str">
        <f>VLOOKUP(A1598,[2]Combine!$C:$E,3,0)</f>
        <v>Other Material</v>
      </c>
      <c r="C1598" t="s">
        <v>719</v>
      </c>
      <c r="D1598" t="s">
        <v>721</v>
      </c>
      <c r="E1598" t="s">
        <v>35</v>
      </c>
      <c r="F1598" t="e">
        <f>VLOOKUP(C1598,[1]Sheet1!$K:$O,5,0)</f>
        <v>#N/A</v>
      </c>
      <c r="G1598" t="s">
        <v>38</v>
      </c>
      <c r="H1598" t="str">
        <f t="shared" si="72"/>
        <v>Contractor Stock</v>
      </c>
      <c r="I1598" t="s">
        <v>3</v>
      </c>
      <c r="J1598" t="s">
        <v>3594</v>
      </c>
      <c r="K1598" t="s">
        <v>4</v>
      </c>
      <c r="L1598" t="s">
        <v>3595</v>
      </c>
      <c r="M1598">
        <f t="shared" si="73"/>
        <v>4.6805730000000004E-3</v>
      </c>
      <c r="N1598" t="s">
        <v>39</v>
      </c>
      <c r="O1598" t="s">
        <v>1386</v>
      </c>
      <c r="P1598">
        <f t="shared" si="74"/>
        <v>0</v>
      </c>
      <c r="Q1598" t="s">
        <v>36</v>
      </c>
      <c r="R1598" t="s">
        <v>15</v>
      </c>
      <c r="S1598" t="s">
        <v>633</v>
      </c>
      <c r="T1598" t="s">
        <v>17</v>
      </c>
      <c r="U1598" t="s">
        <v>18</v>
      </c>
      <c r="V1598" t="s">
        <v>719</v>
      </c>
      <c r="X1598" t="s">
        <v>19</v>
      </c>
      <c r="Z1598" t="s">
        <v>1386</v>
      </c>
      <c r="AA1598" t="s">
        <v>1385</v>
      </c>
      <c r="AB1598" t="s">
        <v>1385</v>
      </c>
      <c r="AC1598" t="s">
        <v>1386</v>
      </c>
      <c r="AD1598" t="s">
        <v>1385</v>
      </c>
      <c r="AE1598" t="s">
        <v>1386</v>
      </c>
      <c r="AF1598" t="s">
        <v>1385</v>
      </c>
      <c r="AG1598" t="s">
        <v>1386</v>
      </c>
      <c r="AH1598" t="s">
        <v>1385</v>
      </c>
      <c r="AI1598" t="s">
        <v>1386</v>
      </c>
      <c r="AJ1598" t="s">
        <v>1385</v>
      </c>
      <c r="AK1598" t="s">
        <v>1386</v>
      </c>
      <c r="AL1598" t="s">
        <v>1385</v>
      </c>
      <c r="AM1598" t="s">
        <v>1386</v>
      </c>
      <c r="AN1598" t="s">
        <v>1385</v>
      </c>
      <c r="AO1598" t="s">
        <v>1386</v>
      </c>
      <c r="AP1598" t="s">
        <v>1385</v>
      </c>
    </row>
    <row r="1599" spans="1:42" x14ac:dyDescent="0.2">
      <c r="A1599">
        <v>6877132073</v>
      </c>
      <c r="B1599" t="str">
        <f>VLOOKUP(A1599,[2]Combine!$C:$E,3,0)</f>
        <v>Other Material</v>
      </c>
      <c r="C1599" t="s">
        <v>423</v>
      </c>
      <c r="D1599" t="s">
        <v>722</v>
      </c>
      <c r="E1599" t="s">
        <v>1</v>
      </c>
      <c r="F1599" t="e">
        <f>VLOOKUP(C1599,[1]Sheet1!$K:$O,5,0)</f>
        <v>#N/A</v>
      </c>
      <c r="G1599" t="s">
        <v>41</v>
      </c>
      <c r="H1599" t="str">
        <f t="shared" si="72"/>
        <v>Unrestricted Inventry</v>
      </c>
      <c r="I1599" t="s">
        <v>3</v>
      </c>
      <c r="J1599" t="s">
        <v>3210</v>
      </c>
      <c r="K1599" t="s">
        <v>4</v>
      </c>
      <c r="L1599" t="s">
        <v>3596</v>
      </c>
      <c r="M1599">
        <f t="shared" si="73"/>
        <v>5.262E-4</v>
      </c>
      <c r="N1599" t="s">
        <v>42</v>
      </c>
      <c r="O1599" t="s">
        <v>1386</v>
      </c>
      <c r="P1599">
        <f t="shared" si="74"/>
        <v>0</v>
      </c>
      <c r="Q1599" t="s">
        <v>6</v>
      </c>
      <c r="R1599" t="s">
        <v>15</v>
      </c>
      <c r="S1599" t="s">
        <v>633</v>
      </c>
      <c r="T1599" t="s">
        <v>17</v>
      </c>
      <c r="U1599" t="s">
        <v>18</v>
      </c>
      <c r="V1599" t="s">
        <v>423</v>
      </c>
      <c r="X1599" t="s">
        <v>19</v>
      </c>
      <c r="Z1599" t="s">
        <v>1386</v>
      </c>
      <c r="AA1599" t="s">
        <v>1385</v>
      </c>
      <c r="AB1599" t="s">
        <v>1385</v>
      </c>
      <c r="AC1599" t="s">
        <v>1386</v>
      </c>
      <c r="AD1599" t="s">
        <v>1385</v>
      </c>
      <c r="AE1599" t="s">
        <v>1386</v>
      </c>
      <c r="AF1599" t="s">
        <v>1385</v>
      </c>
      <c r="AG1599" t="s">
        <v>1386</v>
      </c>
      <c r="AH1599" t="s">
        <v>1385</v>
      </c>
      <c r="AI1599" t="s">
        <v>1386</v>
      </c>
      <c r="AJ1599" t="s">
        <v>1385</v>
      </c>
      <c r="AK1599" t="s">
        <v>1386</v>
      </c>
      <c r="AL1599" t="s">
        <v>1385</v>
      </c>
      <c r="AM1599" t="s">
        <v>1386</v>
      </c>
      <c r="AN1599" t="s">
        <v>1385</v>
      </c>
      <c r="AO1599" t="s">
        <v>1386</v>
      </c>
      <c r="AP1599" t="s">
        <v>1385</v>
      </c>
    </row>
    <row r="1600" spans="1:42" x14ac:dyDescent="0.2">
      <c r="A1600">
        <v>6877132073</v>
      </c>
      <c r="B1600" t="str">
        <f>VLOOKUP(A1600,[2]Combine!$C:$E,3,0)</f>
        <v>Other Material</v>
      </c>
      <c r="C1600" t="s">
        <v>723</v>
      </c>
      <c r="D1600" t="s">
        <v>722</v>
      </c>
      <c r="E1600" t="s">
        <v>1</v>
      </c>
      <c r="F1600" t="e">
        <f>VLOOKUP(C1600,[1]Sheet1!$K:$O,5,0)</f>
        <v>#N/A</v>
      </c>
      <c r="G1600" t="s">
        <v>12</v>
      </c>
      <c r="H1600" t="str">
        <f t="shared" si="72"/>
        <v>Unrestricted Inventry</v>
      </c>
      <c r="I1600" t="s">
        <v>3</v>
      </c>
      <c r="J1600" t="s">
        <v>2290</v>
      </c>
      <c r="K1600" t="s">
        <v>4</v>
      </c>
      <c r="L1600" t="s">
        <v>3597</v>
      </c>
      <c r="M1600">
        <f t="shared" si="73"/>
        <v>3.1571999999999997E-4</v>
      </c>
      <c r="N1600" t="s">
        <v>13</v>
      </c>
      <c r="O1600" t="s">
        <v>1386</v>
      </c>
      <c r="P1600">
        <f t="shared" si="74"/>
        <v>0</v>
      </c>
      <c r="Q1600" t="s">
        <v>6</v>
      </c>
      <c r="R1600" t="s">
        <v>15</v>
      </c>
      <c r="S1600" t="s">
        <v>633</v>
      </c>
      <c r="T1600" t="s">
        <v>17</v>
      </c>
      <c r="U1600" t="s">
        <v>18</v>
      </c>
      <c r="V1600" t="s">
        <v>723</v>
      </c>
      <c r="X1600" t="s">
        <v>19</v>
      </c>
      <c r="Z1600" t="s">
        <v>1386</v>
      </c>
      <c r="AA1600" t="s">
        <v>1385</v>
      </c>
      <c r="AB1600" t="s">
        <v>1385</v>
      </c>
      <c r="AC1600" t="s">
        <v>1386</v>
      </c>
      <c r="AD1600" t="s">
        <v>1385</v>
      </c>
      <c r="AE1600" t="s">
        <v>1386</v>
      </c>
      <c r="AF1600" t="s">
        <v>1385</v>
      </c>
      <c r="AG1600" t="s">
        <v>1386</v>
      </c>
      <c r="AH1600" t="s">
        <v>1385</v>
      </c>
      <c r="AI1600" t="s">
        <v>1386</v>
      </c>
      <c r="AJ1600" t="s">
        <v>1385</v>
      </c>
      <c r="AK1600" t="s">
        <v>1386</v>
      </c>
      <c r="AL1600" t="s">
        <v>1385</v>
      </c>
      <c r="AM1600" t="s">
        <v>1386</v>
      </c>
      <c r="AN1600" t="s">
        <v>1385</v>
      </c>
      <c r="AO1600" t="s">
        <v>1386</v>
      </c>
      <c r="AP1600" t="s">
        <v>1385</v>
      </c>
    </row>
    <row r="1601" spans="1:42" x14ac:dyDescent="0.2">
      <c r="A1601">
        <v>6877132073</v>
      </c>
      <c r="B1601" t="str">
        <f>VLOOKUP(A1601,[2]Combine!$C:$E,3,0)</f>
        <v>Other Material</v>
      </c>
      <c r="C1601" t="s">
        <v>724</v>
      </c>
      <c r="D1601" t="s">
        <v>722</v>
      </c>
      <c r="E1601" t="s">
        <v>11</v>
      </c>
      <c r="F1601" t="e">
        <f>VLOOKUP(C1601,[1]Sheet1!$K:$O,5,0)</f>
        <v>#N/A</v>
      </c>
      <c r="G1601" t="s">
        <v>25</v>
      </c>
      <c r="H1601" t="str">
        <f t="shared" si="72"/>
        <v>Unrestricted Inventry</v>
      </c>
      <c r="I1601" t="s">
        <v>3</v>
      </c>
      <c r="J1601" t="s">
        <v>1722</v>
      </c>
      <c r="K1601" t="s">
        <v>4</v>
      </c>
      <c r="L1601" t="s">
        <v>3598</v>
      </c>
      <c r="M1601">
        <f t="shared" si="73"/>
        <v>3.5079999999999998E-3</v>
      </c>
      <c r="N1601" t="s">
        <v>26</v>
      </c>
      <c r="O1601" t="s">
        <v>1386</v>
      </c>
      <c r="P1601">
        <f t="shared" si="74"/>
        <v>0</v>
      </c>
      <c r="Q1601" t="s">
        <v>14</v>
      </c>
      <c r="R1601" t="s">
        <v>15</v>
      </c>
      <c r="S1601" t="s">
        <v>633</v>
      </c>
      <c r="T1601" t="s">
        <v>17</v>
      </c>
      <c r="U1601" t="s">
        <v>18</v>
      </c>
      <c r="V1601" t="s">
        <v>724</v>
      </c>
      <c r="X1601" t="s">
        <v>19</v>
      </c>
      <c r="Z1601" t="s">
        <v>1386</v>
      </c>
      <c r="AA1601" t="s">
        <v>1385</v>
      </c>
      <c r="AB1601" t="s">
        <v>1385</v>
      </c>
      <c r="AC1601" t="s">
        <v>1386</v>
      </c>
      <c r="AD1601" t="s">
        <v>1385</v>
      </c>
      <c r="AE1601" t="s">
        <v>1386</v>
      </c>
      <c r="AF1601" t="s">
        <v>1385</v>
      </c>
      <c r="AG1601" t="s">
        <v>1386</v>
      </c>
      <c r="AH1601" t="s">
        <v>1385</v>
      </c>
      <c r="AI1601" t="s">
        <v>1386</v>
      </c>
      <c r="AJ1601" t="s">
        <v>1385</v>
      </c>
      <c r="AK1601" t="s">
        <v>1386</v>
      </c>
      <c r="AL1601" t="s">
        <v>1385</v>
      </c>
      <c r="AM1601" t="s">
        <v>1386</v>
      </c>
      <c r="AN1601" t="s">
        <v>1385</v>
      </c>
      <c r="AO1601" t="s">
        <v>1386</v>
      </c>
      <c r="AP1601" t="s">
        <v>1385</v>
      </c>
    </row>
    <row r="1602" spans="1:42" x14ac:dyDescent="0.2">
      <c r="A1602">
        <v>6877132073</v>
      </c>
      <c r="B1602" t="str">
        <f>VLOOKUP(A1602,[2]Combine!$C:$E,3,0)</f>
        <v>Other Material</v>
      </c>
      <c r="C1602" t="s">
        <v>725</v>
      </c>
      <c r="D1602" t="s">
        <v>722</v>
      </c>
      <c r="E1602" t="s">
        <v>11</v>
      </c>
      <c r="F1602" t="e">
        <f>VLOOKUP(C1602,[1]Sheet1!$K:$O,5,0)</f>
        <v>#N/A</v>
      </c>
      <c r="G1602" t="s">
        <v>12</v>
      </c>
      <c r="H1602" t="str">
        <f t="shared" si="72"/>
        <v>Unrestricted Inventry</v>
      </c>
      <c r="I1602" t="s">
        <v>3</v>
      </c>
      <c r="J1602" t="s">
        <v>2807</v>
      </c>
      <c r="K1602" t="s">
        <v>4</v>
      </c>
      <c r="L1602" t="s">
        <v>3599</v>
      </c>
      <c r="M1602">
        <f t="shared" si="73"/>
        <v>1.28042E-4</v>
      </c>
      <c r="N1602" t="s">
        <v>13</v>
      </c>
      <c r="O1602" t="s">
        <v>1386</v>
      </c>
      <c r="P1602">
        <f t="shared" si="74"/>
        <v>0</v>
      </c>
      <c r="Q1602" t="s">
        <v>14</v>
      </c>
      <c r="R1602" t="s">
        <v>15</v>
      </c>
      <c r="S1602" t="s">
        <v>633</v>
      </c>
      <c r="T1602" t="s">
        <v>17</v>
      </c>
      <c r="U1602" t="s">
        <v>18</v>
      </c>
      <c r="V1602" t="s">
        <v>725</v>
      </c>
      <c r="X1602" t="s">
        <v>19</v>
      </c>
      <c r="Z1602" t="s">
        <v>1386</v>
      </c>
      <c r="AA1602" t="s">
        <v>1385</v>
      </c>
      <c r="AB1602" t="s">
        <v>1385</v>
      </c>
      <c r="AC1602" t="s">
        <v>1386</v>
      </c>
      <c r="AD1602" t="s">
        <v>1385</v>
      </c>
      <c r="AE1602" t="s">
        <v>1386</v>
      </c>
      <c r="AF1602" t="s">
        <v>1385</v>
      </c>
      <c r="AG1602" t="s">
        <v>1386</v>
      </c>
      <c r="AH1602" t="s">
        <v>1385</v>
      </c>
      <c r="AI1602" t="s">
        <v>1386</v>
      </c>
      <c r="AJ1602" t="s">
        <v>1385</v>
      </c>
      <c r="AK1602" t="s">
        <v>1386</v>
      </c>
      <c r="AL1602" t="s">
        <v>1385</v>
      </c>
      <c r="AM1602" t="s">
        <v>1386</v>
      </c>
      <c r="AN1602" t="s">
        <v>1385</v>
      </c>
      <c r="AO1602" t="s">
        <v>1386</v>
      </c>
      <c r="AP1602" t="s">
        <v>1385</v>
      </c>
    </row>
    <row r="1603" spans="1:42" x14ac:dyDescent="0.2">
      <c r="A1603">
        <v>6877132073</v>
      </c>
      <c r="B1603" t="str">
        <f>VLOOKUP(A1603,[2]Combine!$C:$E,3,0)</f>
        <v>Other Material</v>
      </c>
      <c r="C1603" t="s">
        <v>726</v>
      </c>
      <c r="D1603" t="s">
        <v>722</v>
      </c>
      <c r="E1603" t="s">
        <v>11</v>
      </c>
      <c r="F1603" t="e">
        <f>VLOOKUP(C1603,[1]Sheet1!$K:$O,5,0)</f>
        <v>#N/A</v>
      </c>
      <c r="G1603" t="s">
        <v>12</v>
      </c>
      <c r="H1603" t="str">
        <f t="shared" ref="H1603:H1666" si="75">IF(G1603="PS01","Contractor Stock","Unrestricted Inventry")</f>
        <v>Unrestricted Inventry</v>
      </c>
      <c r="I1603" t="s">
        <v>3</v>
      </c>
      <c r="J1603" t="s">
        <v>2129</v>
      </c>
      <c r="K1603" t="s">
        <v>4</v>
      </c>
      <c r="L1603" t="s">
        <v>3600</v>
      </c>
      <c r="M1603">
        <f t="shared" ref="M1603:M1666" si="76">L1603/10^7</f>
        <v>1.7364600000000001E-4</v>
      </c>
      <c r="N1603" t="s">
        <v>13</v>
      </c>
      <c r="O1603" t="s">
        <v>1386</v>
      </c>
      <c r="P1603">
        <f t="shared" ref="P1603:P1666" si="77">O1603/10^7</f>
        <v>0</v>
      </c>
      <c r="Q1603" t="s">
        <v>14</v>
      </c>
      <c r="R1603" t="s">
        <v>15</v>
      </c>
      <c r="S1603" t="s">
        <v>633</v>
      </c>
      <c r="T1603" t="s">
        <v>17</v>
      </c>
      <c r="U1603" t="s">
        <v>18</v>
      </c>
      <c r="V1603" t="s">
        <v>726</v>
      </c>
      <c r="X1603" t="s">
        <v>19</v>
      </c>
      <c r="Z1603" t="s">
        <v>1386</v>
      </c>
      <c r="AA1603" t="s">
        <v>1385</v>
      </c>
      <c r="AB1603" t="s">
        <v>1385</v>
      </c>
      <c r="AC1603" t="s">
        <v>1386</v>
      </c>
      <c r="AD1603" t="s">
        <v>1385</v>
      </c>
      <c r="AE1603" t="s">
        <v>1386</v>
      </c>
      <c r="AF1603" t="s">
        <v>1385</v>
      </c>
      <c r="AG1603" t="s">
        <v>1386</v>
      </c>
      <c r="AH1603" t="s">
        <v>1385</v>
      </c>
      <c r="AI1603" t="s">
        <v>1386</v>
      </c>
      <c r="AJ1603" t="s">
        <v>1385</v>
      </c>
      <c r="AK1603" t="s">
        <v>1386</v>
      </c>
      <c r="AL1603" t="s">
        <v>1385</v>
      </c>
      <c r="AM1603" t="s">
        <v>1386</v>
      </c>
      <c r="AN1603" t="s">
        <v>1385</v>
      </c>
      <c r="AO1603" t="s">
        <v>1386</v>
      </c>
      <c r="AP1603" t="s">
        <v>1385</v>
      </c>
    </row>
    <row r="1604" spans="1:42" x14ac:dyDescent="0.2">
      <c r="A1604">
        <v>6877132073</v>
      </c>
      <c r="B1604" t="str">
        <f>VLOOKUP(A1604,[2]Combine!$C:$E,3,0)</f>
        <v>Other Material</v>
      </c>
      <c r="C1604" t="s">
        <v>727</v>
      </c>
      <c r="D1604" t="s">
        <v>722</v>
      </c>
      <c r="E1604" t="s">
        <v>11</v>
      </c>
      <c r="F1604" t="e">
        <f>VLOOKUP(C1604,[1]Sheet1!$K:$O,5,0)</f>
        <v>#N/A</v>
      </c>
      <c r="G1604" t="s">
        <v>12</v>
      </c>
      <c r="H1604" t="str">
        <f t="shared" si="75"/>
        <v>Unrestricted Inventry</v>
      </c>
      <c r="I1604" t="s">
        <v>3</v>
      </c>
      <c r="J1604" t="s">
        <v>3601</v>
      </c>
      <c r="K1604" t="s">
        <v>4</v>
      </c>
      <c r="L1604" t="s">
        <v>3602</v>
      </c>
      <c r="M1604">
        <f t="shared" si="76"/>
        <v>7.8052999999999998E-4</v>
      </c>
      <c r="N1604" t="s">
        <v>13</v>
      </c>
      <c r="O1604" t="s">
        <v>1386</v>
      </c>
      <c r="P1604">
        <f t="shared" si="77"/>
        <v>0</v>
      </c>
      <c r="Q1604" t="s">
        <v>14</v>
      </c>
      <c r="R1604" t="s">
        <v>15</v>
      </c>
      <c r="S1604" t="s">
        <v>633</v>
      </c>
      <c r="T1604" t="s">
        <v>17</v>
      </c>
      <c r="U1604" t="s">
        <v>18</v>
      </c>
      <c r="V1604" t="s">
        <v>727</v>
      </c>
      <c r="X1604" t="s">
        <v>19</v>
      </c>
      <c r="Z1604" t="s">
        <v>1386</v>
      </c>
      <c r="AA1604" t="s">
        <v>1385</v>
      </c>
      <c r="AB1604" t="s">
        <v>1385</v>
      </c>
      <c r="AC1604" t="s">
        <v>1386</v>
      </c>
      <c r="AD1604" t="s">
        <v>1385</v>
      </c>
      <c r="AE1604" t="s">
        <v>1386</v>
      </c>
      <c r="AF1604" t="s">
        <v>1385</v>
      </c>
      <c r="AG1604" t="s">
        <v>1386</v>
      </c>
      <c r="AH1604" t="s">
        <v>1385</v>
      </c>
      <c r="AI1604" t="s">
        <v>1386</v>
      </c>
      <c r="AJ1604" t="s">
        <v>1385</v>
      </c>
      <c r="AK1604" t="s">
        <v>1386</v>
      </c>
      <c r="AL1604" t="s">
        <v>1385</v>
      </c>
      <c r="AM1604" t="s">
        <v>1386</v>
      </c>
      <c r="AN1604" t="s">
        <v>1385</v>
      </c>
      <c r="AO1604" t="s">
        <v>1386</v>
      </c>
      <c r="AP1604" t="s">
        <v>1385</v>
      </c>
    </row>
    <row r="1605" spans="1:42" x14ac:dyDescent="0.2">
      <c r="A1605">
        <v>6877132073</v>
      </c>
      <c r="B1605" t="str">
        <f>VLOOKUP(A1605,[2]Combine!$C:$E,3,0)</f>
        <v>Other Material</v>
      </c>
      <c r="C1605" t="s">
        <v>423</v>
      </c>
      <c r="D1605" t="s">
        <v>722</v>
      </c>
      <c r="E1605" t="s">
        <v>11</v>
      </c>
      <c r="F1605" t="e">
        <f>VLOOKUP(C1605,[1]Sheet1!$K:$O,5,0)</f>
        <v>#N/A</v>
      </c>
      <c r="G1605" t="s">
        <v>12</v>
      </c>
      <c r="H1605" t="str">
        <f t="shared" si="75"/>
        <v>Unrestricted Inventry</v>
      </c>
      <c r="I1605" t="s">
        <v>3</v>
      </c>
      <c r="J1605" t="s">
        <v>1509</v>
      </c>
      <c r="K1605" t="s">
        <v>4</v>
      </c>
      <c r="L1605" t="s">
        <v>3603</v>
      </c>
      <c r="M1605">
        <f t="shared" si="76"/>
        <v>4.5603999999999999E-5</v>
      </c>
      <c r="N1605" t="s">
        <v>13</v>
      </c>
      <c r="O1605" t="s">
        <v>1386</v>
      </c>
      <c r="P1605">
        <f t="shared" si="77"/>
        <v>0</v>
      </c>
      <c r="Q1605" t="s">
        <v>14</v>
      </c>
      <c r="R1605" t="s">
        <v>15</v>
      </c>
      <c r="S1605" t="s">
        <v>633</v>
      </c>
      <c r="T1605" t="s">
        <v>17</v>
      </c>
      <c r="U1605" t="s">
        <v>18</v>
      </c>
      <c r="V1605" t="s">
        <v>423</v>
      </c>
      <c r="X1605" t="s">
        <v>19</v>
      </c>
      <c r="Z1605" t="s">
        <v>1386</v>
      </c>
      <c r="AA1605" t="s">
        <v>1385</v>
      </c>
      <c r="AB1605" t="s">
        <v>1385</v>
      </c>
      <c r="AC1605" t="s">
        <v>1386</v>
      </c>
      <c r="AD1605" t="s">
        <v>1385</v>
      </c>
      <c r="AE1605" t="s">
        <v>1386</v>
      </c>
      <c r="AF1605" t="s">
        <v>1385</v>
      </c>
      <c r="AG1605" t="s">
        <v>1386</v>
      </c>
      <c r="AH1605" t="s">
        <v>1385</v>
      </c>
      <c r="AI1605" t="s">
        <v>1386</v>
      </c>
      <c r="AJ1605" t="s">
        <v>1385</v>
      </c>
      <c r="AK1605" t="s">
        <v>1386</v>
      </c>
      <c r="AL1605" t="s">
        <v>1385</v>
      </c>
      <c r="AM1605" t="s">
        <v>1386</v>
      </c>
      <c r="AN1605" t="s">
        <v>1385</v>
      </c>
      <c r="AO1605" t="s">
        <v>1386</v>
      </c>
      <c r="AP1605" t="s">
        <v>1385</v>
      </c>
    </row>
    <row r="1606" spans="1:42" x14ac:dyDescent="0.2">
      <c r="A1606">
        <v>6877132073</v>
      </c>
      <c r="B1606" t="str">
        <f>VLOOKUP(A1606,[2]Combine!$C:$E,3,0)</f>
        <v>Other Material</v>
      </c>
      <c r="C1606" t="s">
        <v>725</v>
      </c>
      <c r="D1606" t="s">
        <v>722</v>
      </c>
      <c r="E1606" t="s">
        <v>11</v>
      </c>
      <c r="F1606" t="e">
        <f>VLOOKUP(C1606,[1]Sheet1!$K:$O,5,0)</f>
        <v>#N/A</v>
      </c>
      <c r="G1606" t="s">
        <v>38</v>
      </c>
      <c r="H1606" t="str">
        <f t="shared" si="75"/>
        <v>Contractor Stock</v>
      </c>
      <c r="I1606" t="s">
        <v>3</v>
      </c>
      <c r="J1606" t="s">
        <v>3604</v>
      </c>
      <c r="K1606" t="s">
        <v>4</v>
      </c>
      <c r="L1606" t="s">
        <v>3605</v>
      </c>
      <c r="M1606">
        <f t="shared" si="76"/>
        <v>4.869104E-3</v>
      </c>
      <c r="N1606" t="s">
        <v>39</v>
      </c>
      <c r="O1606" t="s">
        <v>1386</v>
      </c>
      <c r="P1606">
        <f t="shared" si="77"/>
        <v>0</v>
      </c>
      <c r="Q1606" t="s">
        <v>14</v>
      </c>
      <c r="R1606" t="s">
        <v>15</v>
      </c>
      <c r="S1606" t="s">
        <v>633</v>
      </c>
      <c r="T1606" t="s">
        <v>17</v>
      </c>
      <c r="U1606" t="s">
        <v>18</v>
      </c>
      <c r="V1606" t="s">
        <v>725</v>
      </c>
      <c r="X1606" t="s">
        <v>19</v>
      </c>
      <c r="Z1606" t="s">
        <v>1386</v>
      </c>
      <c r="AA1606" t="s">
        <v>1385</v>
      </c>
      <c r="AB1606" t="s">
        <v>1385</v>
      </c>
      <c r="AC1606" t="s">
        <v>1386</v>
      </c>
      <c r="AD1606" t="s">
        <v>1385</v>
      </c>
      <c r="AE1606" t="s">
        <v>1386</v>
      </c>
      <c r="AF1606" t="s">
        <v>1385</v>
      </c>
      <c r="AG1606" t="s">
        <v>1386</v>
      </c>
      <c r="AH1606" t="s">
        <v>1385</v>
      </c>
      <c r="AI1606" t="s">
        <v>1386</v>
      </c>
      <c r="AJ1606" t="s">
        <v>1385</v>
      </c>
      <c r="AK1606" t="s">
        <v>1386</v>
      </c>
      <c r="AL1606" t="s">
        <v>1385</v>
      </c>
      <c r="AM1606" t="s">
        <v>1386</v>
      </c>
      <c r="AN1606" t="s">
        <v>1385</v>
      </c>
      <c r="AO1606" t="s">
        <v>1386</v>
      </c>
      <c r="AP1606" t="s">
        <v>1385</v>
      </c>
    </row>
    <row r="1607" spans="1:42" x14ac:dyDescent="0.2">
      <c r="A1607">
        <v>6877132073</v>
      </c>
      <c r="B1607" t="str">
        <f>VLOOKUP(A1607,[2]Combine!$C:$E,3,0)</f>
        <v>Other Material</v>
      </c>
      <c r="C1607" t="s">
        <v>726</v>
      </c>
      <c r="D1607" t="s">
        <v>722</v>
      </c>
      <c r="E1607" t="s">
        <v>11</v>
      </c>
      <c r="F1607" t="e">
        <f>VLOOKUP(C1607,[1]Sheet1!$K:$O,5,0)</f>
        <v>#N/A</v>
      </c>
      <c r="G1607" t="s">
        <v>38</v>
      </c>
      <c r="H1607" t="str">
        <f t="shared" si="75"/>
        <v>Contractor Stock</v>
      </c>
      <c r="I1607" t="s">
        <v>3</v>
      </c>
      <c r="J1607" t="s">
        <v>3606</v>
      </c>
      <c r="K1607" t="s">
        <v>4</v>
      </c>
      <c r="L1607" t="s">
        <v>3607</v>
      </c>
      <c r="M1607">
        <f t="shared" si="76"/>
        <v>1.2702468E-2</v>
      </c>
      <c r="N1607" t="s">
        <v>39</v>
      </c>
      <c r="O1607" t="s">
        <v>1386</v>
      </c>
      <c r="P1607">
        <f t="shared" si="77"/>
        <v>0</v>
      </c>
      <c r="Q1607" t="s">
        <v>14</v>
      </c>
      <c r="R1607" t="s">
        <v>15</v>
      </c>
      <c r="S1607" t="s">
        <v>633</v>
      </c>
      <c r="T1607" t="s">
        <v>17</v>
      </c>
      <c r="U1607" t="s">
        <v>18</v>
      </c>
      <c r="V1607" t="s">
        <v>726</v>
      </c>
      <c r="X1607" t="s">
        <v>19</v>
      </c>
      <c r="Z1607" t="s">
        <v>1386</v>
      </c>
      <c r="AA1607" t="s">
        <v>1385</v>
      </c>
      <c r="AB1607" t="s">
        <v>1385</v>
      </c>
      <c r="AC1607" t="s">
        <v>1386</v>
      </c>
      <c r="AD1607" t="s">
        <v>1385</v>
      </c>
      <c r="AE1607" t="s">
        <v>1386</v>
      </c>
      <c r="AF1607" t="s">
        <v>1385</v>
      </c>
      <c r="AG1607" t="s">
        <v>1386</v>
      </c>
      <c r="AH1607" t="s">
        <v>1385</v>
      </c>
      <c r="AI1607" t="s">
        <v>1386</v>
      </c>
      <c r="AJ1607" t="s">
        <v>1385</v>
      </c>
      <c r="AK1607" t="s">
        <v>1386</v>
      </c>
      <c r="AL1607" t="s">
        <v>1385</v>
      </c>
      <c r="AM1607" t="s">
        <v>1386</v>
      </c>
      <c r="AN1607" t="s">
        <v>1385</v>
      </c>
      <c r="AO1607" t="s">
        <v>1386</v>
      </c>
      <c r="AP1607" t="s">
        <v>1385</v>
      </c>
    </row>
    <row r="1608" spans="1:42" x14ac:dyDescent="0.2">
      <c r="A1608">
        <v>6877132073</v>
      </c>
      <c r="B1608" t="str">
        <f>VLOOKUP(A1608,[2]Combine!$C:$E,3,0)</f>
        <v>Other Material</v>
      </c>
      <c r="C1608" t="s">
        <v>687</v>
      </c>
      <c r="D1608" t="s">
        <v>722</v>
      </c>
      <c r="E1608" t="s">
        <v>11</v>
      </c>
      <c r="F1608" t="e">
        <f>VLOOKUP(C1608,[1]Sheet1!$K:$O,5,0)</f>
        <v>#N/A</v>
      </c>
      <c r="G1608" t="s">
        <v>38</v>
      </c>
      <c r="H1608" t="str">
        <f t="shared" si="75"/>
        <v>Contractor Stock</v>
      </c>
      <c r="I1608" t="s">
        <v>3</v>
      </c>
      <c r="J1608" t="s">
        <v>3608</v>
      </c>
      <c r="K1608" t="s">
        <v>4</v>
      </c>
      <c r="L1608" t="s">
        <v>3609</v>
      </c>
      <c r="M1608">
        <f t="shared" si="76"/>
        <v>8.3490400000000014E-4</v>
      </c>
      <c r="N1608" t="s">
        <v>39</v>
      </c>
      <c r="O1608" t="s">
        <v>1386</v>
      </c>
      <c r="P1608">
        <f t="shared" si="77"/>
        <v>0</v>
      </c>
      <c r="Q1608" t="s">
        <v>14</v>
      </c>
      <c r="R1608" t="s">
        <v>15</v>
      </c>
      <c r="S1608" t="s">
        <v>633</v>
      </c>
      <c r="T1608" t="s">
        <v>17</v>
      </c>
      <c r="U1608" t="s">
        <v>18</v>
      </c>
      <c r="V1608" t="s">
        <v>687</v>
      </c>
      <c r="X1608" t="s">
        <v>19</v>
      </c>
      <c r="Z1608" t="s">
        <v>1386</v>
      </c>
      <c r="AA1608" t="s">
        <v>1385</v>
      </c>
      <c r="AB1608" t="s">
        <v>1385</v>
      </c>
      <c r="AC1608" t="s">
        <v>1386</v>
      </c>
      <c r="AD1608" t="s">
        <v>1385</v>
      </c>
      <c r="AE1608" t="s">
        <v>1386</v>
      </c>
      <c r="AF1608" t="s">
        <v>1385</v>
      </c>
      <c r="AG1608" t="s">
        <v>1386</v>
      </c>
      <c r="AH1608" t="s">
        <v>1385</v>
      </c>
      <c r="AI1608" t="s">
        <v>1386</v>
      </c>
      <c r="AJ1608" t="s">
        <v>1385</v>
      </c>
      <c r="AK1608" t="s">
        <v>1386</v>
      </c>
      <c r="AL1608" t="s">
        <v>1385</v>
      </c>
      <c r="AM1608" t="s">
        <v>1386</v>
      </c>
      <c r="AN1608" t="s">
        <v>1385</v>
      </c>
      <c r="AO1608" t="s">
        <v>1386</v>
      </c>
      <c r="AP1608" t="s">
        <v>1385</v>
      </c>
    </row>
    <row r="1609" spans="1:42" x14ac:dyDescent="0.2">
      <c r="A1609">
        <v>6877132073</v>
      </c>
      <c r="B1609" t="str">
        <f>VLOOKUP(A1609,[2]Combine!$C:$E,3,0)</f>
        <v>Other Material</v>
      </c>
      <c r="C1609" t="s">
        <v>728</v>
      </c>
      <c r="D1609" t="s">
        <v>722</v>
      </c>
      <c r="E1609" t="s">
        <v>11</v>
      </c>
      <c r="F1609" t="e">
        <f>VLOOKUP(C1609,[1]Sheet1!$K:$O,5,0)</f>
        <v>#N/A</v>
      </c>
      <c r="G1609" t="s">
        <v>38</v>
      </c>
      <c r="H1609" t="str">
        <f t="shared" si="75"/>
        <v>Contractor Stock</v>
      </c>
      <c r="I1609" t="s">
        <v>3</v>
      </c>
      <c r="J1609" t="s">
        <v>3610</v>
      </c>
      <c r="K1609" t="s">
        <v>4</v>
      </c>
      <c r="L1609" t="s">
        <v>3611</v>
      </c>
      <c r="M1609">
        <f t="shared" si="76"/>
        <v>3.5606199999999996E-3</v>
      </c>
      <c r="N1609" t="s">
        <v>39</v>
      </c>
      <c r="O1609" t="s">
        <v>1386</v>
      </c>
      <c r="P1609">
        <f t="shared" si="77"/>
        <v>0</v>
      </c>
      <c r="Q1609" t="s">
        <v>14</v>
      </c>
      <c r="R1609" t="s">
        <v>15</v>
      </c>
      <c r="S1609" t="s">
        <v>633</v>
      </c>
      <c r="T1609" t="s">
        <v>17</v>
      </c>
      <c r="U1609" t="s">
        <v>18</v>
      </c>
      <c r="V1609" t="s">
        <v>728</v>
      </c>
      <c r="X1609" t="s">
        <v>19</v>
      </c>
      <c r="Z1609" t="s">
        <v>1386</v>
      </c>
      <c r="AA1609" t="s">
        <v>1385</v>
      </c>
      <c r="AB1609" t="s">
        <v>1385</v>
      </c>
      <c r="AC1609" t="s">
        <v>1386</v>
      </c>
      <c r="AD1609" t="s">
        <v>1385</v>
      </c>
      <c r="AE1609" t="s">
        <v>1386</v>
      </c>
      <c r="AF1609" t="s">
        <v>1385</v>
      </c>
      <c r="AG1609" t="s">
        <v>1386</v>
      </c>
      <c r="AH1609" t="s">
        <v>1385</v>
      </c>
      <c r="AI1609" t="s">
        <v>1386</v>
      </c>
      <c r="AJ1609" t="s">
        <v>1385</v>
      </c>
      <c r="AK1609" t="s">
        <v>1386</v>
      </c>
      <c r="AL1609" t="s">
        <v>1385</v>
      </c>
      <c r="AM1609" t="s">
        <v>1386</v>
      </c>
      <c r="AN1609" t="s">
        <v>1385</v>
      </c>
      <c r="AO1609" t="s">
        <v>1386</v>
      </c>
      <c r="AP1609" t="s">
        <v>1385</v>
      </c>
    </row>
    <row r="1610" spans="1:42" x14ac:dyDescent="0.2">
      <c r="A1610">
        <v>6877132073</v>
      </c>
      <c r="B1610" t="str">
        <f>VLOOKUP(A1610,[2]Combine!$C:$E,3,0)</f>
        <v>Other Material</v>
      </c>
      <c r="C1610" t="s">
        <v>727</v>
      </c>
      <c r="D1610" t="s">
        <v>722</v>
      </c>
      <c r="E1610" t="s">
        <v>11</v>
      </c>
      <c r="F1610" t="e">
        <f>VLOOKUP(C1610,[1]Sheet1!$K:$O,5,0)</f>
        <v>#N/A</v>
      </c>
      <c r="G1610" t="s">
        <v>38</v>
      </c>
      <c r="H1610" t="str">
        <f t="shared" si="75"/>
        <v>Contractor Stock</v>
      </c>
      <c r="I1610" t="s">
        <v>3</v>
      </c>
      <c r="J1610" t="s">
        <v>3525</v>
      </c>
      <c r="K1610" t="s">
        <v>4</v>
      </c>
      <c r="L1610" t="s">
        <v>3612</v>
      </c>
      <c r="M1610">
        <f t="shared" si="76"/>
        <v>7.0160000000000003E-4</v>
      </c>
      <c r="N1610" t="s">
        <v>39</v>
      </c>
      <c r="O1610" t="s">
        <v>1386</v>
      </c>
      <c r="P1610">
        <f t="shared" si="77"/>
        <v>0</v>
      </c>
      <c r="Q1610" t="s">
        <v>14</v>
      </c>
      <c r="R1610" t="s">
        <v>15</v>
      </c>
      <c r="S1610" t="s">
        <v>633</v>
      </c>
      <c r="T1610" t="s">
        <v>17</v>
      </c>
      <c r="U1610" t="s">
        <v>18</v>
      </c>
      <c r="V1610" t="s">
        <v>727</v>
      </c>
      <c r="X1610" t="s">
        <v>19</v>
      </c>
      <c r="Z1610" t="s">
        <v>1386</v>
      </c>
      <c r="AA1610" t="s">
        <v>1385</v>
      </c>
      <c r="AB1610" t="s">
        <v>1385</v>
      </c>
      <c r="AC1610" t="s">
        <v>1386</v>
      </c>
      <c r="AD1610" t="s">
        <v>1385</v>
      </c>
      <c r="AE1610" t="s">
        <v>1386</v>
      </c>
      <c r="AF1610" t="s">
        <v>1385</v>
      </c>
      <c r="AG1610" t="s">
        <v>1386</v>
      </c>
      <c r="AH1610" t="s">
        <v>1385</v>
      </c>
      <c r="AI1610" t="s">
        <v>1386</v>
      </c>
      <c r="AJ1610" t="s">
        <v>1385</v>
      </c>
      <c r="AK1610" t="s">
        <v>1386</v>
      </c>
      <c r="AL1610" t="s">
        <v>1385</v>
      </c>
      <c r="AM1610" t="s">
        <v>1386</v>
      </c>
      <c r="AN1610" t="s">
        <v>1385</v>
      </c>
      <c r="AO1610" t="s">
        <v>1386</v>
      </c>
      <c r="AP1610" t="s">
        <v>1385</v>
      </c>
    </row>
    <row r="1611" spans="1:42" x14ac:dyDescent="0.2">
      <c r="A1611">
        <v>6877132073</v>
      </c>
      <c r="B1611" t="str">
        <f>VLOOKUP(A1611,[2]Combine!$C:$E,3,0)</f>
        <v>Other Material</v>
      </c>
      <c r="C1611" t="s">
        <v>423</v>
      </c>
      <c r="D1611" t="s">
        <v>722</v>
      </c>
      <c r="E1611" t="s">
        <v>11</v>
      </c>
      <c r="F1611" t="e">
        <f>VLOOKUP(C1611,[1]Sheet1!$K:$O,5,0)</f>
        <v>#N/A</v>
      </c>
      <c r="G1611" t="s">
        <v>38</v>
      </c>
      <c r="H1611" t="str">
        <f t="shared" si="75"/>
        <v>Contractor Stock</v>
      </c>
      <c r="I1611" t="s">
        <v>3</v>
      </c>
      <c r="J1611" t="s">
        <v>3613</v>
      </c>
      <c r="K1611" t="s">
        <v>4</v>
      </c>
      <c r="L1611" t="s">
        <v>3614</v>
      </c>
      <c r="M1611">
        <f t="shared" si="76"/>
        <v>3.9850879999999995E-3</v>
      </c>
      <c r="N1611" t="s">
        <v>39</v>
      </c>
      <c r="O1611" t="s">
        <v>1386</v>
      </c>
      <c r="P1611">
        <f t="shared" si="77"/>
        <v>0</v>
      </c>
      <c r="Q1611" t="s">
        <v>14</v>
      </c>
      <c r="R1611" t="s">
        <v>15</v>
      </c>
      <c r="S1611" t="s">
        <v>633</v>
      </c>
      <c r="T1611" t="s">
        <v>17</v>
      </c>
      <c r="U1611" t="s">
        <v>18</v>
      </c>
      <c r="V1611" t="s">
        <v>423</v>
      </c>
      <c r="X1611" t="s">
        <v>19</v>
      </c>
      <c r="Z1611" t="s">
        <v>1386</v>
      </c>
      <c r="AA1611" t="s">
        <v>1385</v>
      </c>
      <c r="AB1611" t="s">
        <v>1385</v>
      </c>
      <c r="AC1611" t="s">
        <v>1386</v>
      </c>
      <c r="AD1611" t="s">
        <v>1385</v>
      </c>
      <c r="AE1611" t="s">
        <v>1386</v>
      </c>
      <c r="AF1611" t="s">
        <v>1385</v>
      </c>
      <c r="AG1611" t="s">
        <v>1386</v>
      </c>
      <c r="AH1611" t="s">
        <v>1385</v>
      </c>
      <c r="AI1611" t="s">
        <v>1386</v>
      </c>
      <c r="AJ1611" t="s">
        <v>1385</v>
      </c>
      <c r="AK1611" t="s">
        <v>1386</v>
      </c>
      <c r="AL1611" t="s">
        <v>1385</v>
      </c>
      <c r="AM1611" t="s">
        <v>1386</v>
      </c>
      <c r="AN1611" t="s">
        <v>1385</v>
      </c>
      <c r="AO1611" t="s">
        <v>1386</v>
      </c>
      <c r="AP1611" t="s">
        <v>1385</v>
      </c>
    </row>
    <row r="1612" spans="1:42" x14ac:dyDescent="0.2">
      <c r="A1612">
        <v>6877132073</v>
      </c>
      <c r="B1612" t="str">
        <f>VLOOKUP(A1612,[2]Combine!$C:$E,3,0)</f>
        <v>Other Material</v>
      </c>
      <c r="C1612" t="s">
        <v>375</v>
      </c>
      <c r="D1612" t="s">
        <v>722</v>
      </c>
      <c r="E1612" t="s">
        <v>11</v>
      </c>
      <c r="F1612" t="e">
        <f>VLOOKUP(C1612,[1]Sheet1!$K:$O,5,0)</f>
        <v>#N/A</v>
      </c>
      <c r="G1612" t="s">
        <v>38</v>
      </c>
      <c r="H1612" t="str">
        <f t="shared" si="75"/>
        <v>Contractor Stock</v>
      </c>
      <c r="I1612" t="s">
        <v>3</v>
      </c>
      <c r="J1612" t="s">
        <v>1690</v>
      </c>
      <c r="K1612" t="s">
        <v>4</v>
      </c>
      <c r="L1612" t="s">
        <v>3615</v>
      </c>
      <c r="M1612">
        <f t="shared" si="76"/>
        <v>1.7539999999999999E-3</v>
      </c>
      <c r="N1612" t="s">
        <v>39</v>
      </c>
      <c r="O1612" t="s">
        <v>1386</v>
      </c>
      <c r="P1612">
        <f t="shared" si="77"/>
        <v>0</v>
      </c>
      <c r="Q1612" t="s">
        <v>14</v>
      </c>
      <c r="R1612" t="s">
        <v>15</v>
      </c>
      <c r="S1612" t="s">
        <v>633</v>
      </c>
      <c r="T1612" t="s">
        <v>17</v>
      </c>
      <c r="U1612" t="s">
        <v>18</v>
      </c>
      <c r="V1612" t="s">
        <v>375</v>
      </c>
      <c r="X1612" t="s">
        <v>19</v>
      </c>
      <c r="Z1612" t="s">
        <v>1386</v>
      </c>
      <c r="AA1612" t="s">
        <v>1385</v>
      </c>
      <c r="AB1612" t="s">
        <v>1385</v>
      </c>
      <c r="AC1612" t="s">
        <v>1386</v>
      </c>
      <c r="AD1612" t="s">
        <v>1385</v>
      </c>
      <c r="AE1612" t="s">
        <v>1386</v>
      </c>
      <c r="AF1612" t="s">
        <v>1385</v>
      </c>
      <c r="AG1612" t="s">
        <v>1386</v>
      </c>
      <c r="AH1612" t="s">
        <v>1385</v>
      </c>
      <c r="AI1612" t="s">
        <v>1386</v>
      </c>
      <c r="AJ1612" t="s">
        <v>1385</v>
      </c>
      <c r="AK1612" t="s">
        <v>1386</v>
      </c>
      <c r="AL1612" t="s">
        <v>1385</v>
      </c>
      <c r="AM1612" t="s">
        <v>1386</v>
      </c>
      <c r="AN1612" t="s">
        <v>1385</v>
      </c>
      <c r="AO1612" t="s">
        <v>1386</v>
      </c>
      <c r="AP1612" t="s">
        <v>1385</v>
      </c>
    </row>
    <row r="1613" spans="1:42" x14ac:dyDescent="0.2">
      <c r="A1613">
        <v>6877132073</v>
      </c>
      <c r="B1613" t="str">
        <f>VLOOKUP(A1613,[2]Combine!$C:$E,3,0)</f>
        <v>Other Material</v>
      </c>
      <c r="C1613" t="s">
        <v>9</v>
      </c>
      <c r="D1613" t="s">
        <v>722</v>
      </c>
      <c r="E1613" t="s">
        <v>11</v>
      </c>
      <c r="F1613" t="e">
        <f>VLOOKUP(C1613,[1]Sheet1!$K:$O,5,0)</f>
        <v>#N/A</v>
      </c>
      <c r="G1613" t="s">
        <v>38</v>
      </c>
      <c r="H1613" t="str">
        <f t="shared" si="75"/>
        <v>Contractor Stock</v>
      </c>
      <c r="I1613" t="s">
        <v>3</v>
      </c>
      <c r="J1613" t="s">
        <v>3616</v>
      </c>
      <c r="K1613" t="s">
        <v>4</v>
      </c>
      <c r="L1613" t="s">
        <v>3617</v>
      </c>
      <c r="M1613">
        <f t="shared" si="76"/>
        <v>5.198856E-3</v>
      </c>
      <c r="N1613" t="s">
        <v>39</v>
      </c>
      <c r="O1613" t="s">
        <v>1386</v>
      </c>
      <c r="P1613">
        <f t="shared" si="77"/>
        <v>0</v>
      </c>
      <c r="Q1613" t="s">
        <v>14</v>
      </c>
      <c r="R1613" t="s">
        <v>15</v>
      </c>
      <c r="S1613" t="s">
        <v>633</v>
      </c>
      <c r="T1613" t="s">
        <v>17</v>
      </c>
      <c r="U1613" t="s">
        <v>18</v>
      </c>
      <c r="V1613" t="s">
        <v>9</v>
      </c>
      <c r="X1613" t="s">
        <v>19</v>
      </c>
      <c r="Z1613" t="s">
        <v>1386</v>
      </c>
      <c r="AA1613" t="s">
        <v>1385</v>
      </c>
      <c r="AB1613" t="s">
        <v>1385</v>
      </c>
      <c r="AC1613" t="s">
        <v>1386</v>
      </c>
      <c r="AD1613" t="s">
        <v>1385</v>
      </c>
      <c r="AE1613" t="s">
        <v>1386</v>
      </c>
      <c r="AF1613" t="s">
        <v>1385</v>
      </c>
      <c r="AG1613" t="s">
        <v>1386</v>
      </c>
      <c r="AH1613" t="s">
        <v>1385</v>
      </c>
      <c r="AI1613" t="s">
        <v>1386</v>
      </c>
      <c r="AJ1613" t="s">
        <v>1385</v>
      </c>
      <c r="AK1613" t="s">
        <v>1386</v>
      </c>
      <c r="AL1613" t="s">
        <v>1385</v>
      </c>
      <c r="AM1613" t="s">
        <v>1386</v>
      </c>
      <c r="AN1613" t="s">
        <v>1385</v>
      </c>
      <c r="AO1613" t="s">
        <v>1386</v>
      </c>
      <c r="AP1613" t="s">
        <v>1385</v>
      </c>
    </row>
    <row r="1614" spans="1:42" x14ac:dyDescent="0.2">
      <c r="A1614">
        <v>6877132073</v>
      </c>
      <c r="B1614" t="str">
        <f>VLOOKUP(A1614,[2]Combine!$C:$E,3,0)</f>
        <v>Other Material</v>
      </c>
      <c r="C1614" t="s">
        <v>729</v>
      </c>
      <c r="D1614" t="s">
        <v>722</v>
      </c>
      <c r="E1614" t="s">
        <v>24</v>
      </c>
      <c r="F1614" t="e">
        <f>VLOOKUP(C1614,[1]Sheet1!$K:$O,5,0)</f>
        <v>#N/A</v>
      </c>
      <c r="G1614" t="s">
        <v>25</v>
      </c>
      <c r="H1614" t="str">
        <f t="shared" si="75"/>
        <v>Unrestricted Inventry</v>
      </c>
      <c r="I1614" t="s">
        <v>3</v>
      </c>
      <c r="J1614" t="s">
        <v>3618</v>
      </c>
      <c r="K1614" t="s">
        <v>4</v>
      </c>
      <c r="L1614" t="s">
        <v>3619</v>
      </c>
      <c r="M1614">
        <f t="shared" si="76"/>
        <v>4.7956114000000001E-2</v>
      </c>
      <c r="N1614" t="s">
        <v>26</v>
      </c>
      <c r="O1614" t="s">
        <v>1386</v>
      </c>
      <c r="P1614">
        <f t="shared" si="77"/>
        <v>0</v>
      </c>
      <c r="Q1614" t="s">
        <v>27</v>
      </c>
      <c r="R1614" t="s">
        <v>15</v>
      </c>
      <c r="S1614" t="s">
        <v>633</v>
      </c>
      <c r="T1614" t="s">
        <v>17</v>
      </c>
      <c r="U1614" t="s">
        <v>18</v>
      </c>
      <c r="V1614" t="s">
        <v>729</v>
      </c>
      <c r="X1614" t="s">
        <v>19</v>
      </c>
      <c r="Z1614" t="s">
        <v>1386</v>
      </c>
      <c r="AA1614" t="s">
        <v>1385</v>
      </c>
      <c r="AB1614" t="s">
        <v>1385</v>
      </c>
      <c r="AC1614" t="s">
        <v>1386</v>
      </c>
      <c r="AD1614" t="s">
        <v>1385</v>
      </c>
      <c r="AE1614" t="s">
        <v>1386</v>
      </c>
      <c r="AF1614" t="s">
        <v>1385</v>
      </c>
      <c r="AG1614" t="s">
        <v>1386</v>
      </c>
      <c r="AH1614" t="s">
        <v>1385</v>
      </c>
      <c r="AI1614" t="s">
        <v>1386</v>
      </c>
      <c r="AJ1614" t="s">
        <v>1385</v>
      </c>
      <c r="AK1614" t="s">
        <v>1386</v>
      </c>
      <c r="AL1614" t="s">
        <v>1385</v>
      </c>
      <c r="AM1614" t="s">
        <v>1386</v>
      </c>
      <c r="AN1614" t="s">
        <v>1385</v>
      </c>
      <c r="AO1614" t="s">
        <v>1386</v>
      </c>
      <c r="AP1614" t="s">
        <v>1385</v>
      </c>
    </row>
    <row r="1615" spans="1:42" x14ac:dyDescent="0.2">
      <c r="A1615">
        <v>6877132073</v>
      </c>
      <c r="B1615" t="str">
        <f>VLOOKUP(A1615,[2]Combine!$C:$E,3,0)</f>
        <v>Other Material</v>
      </c>
      <c r="C1615" t="s">
        <v>729</v>
      </c>
      <c r="D1615" t="s">
        <v>722</v>
      </c>
      <c r="E1615" t="s">
        <v>24</v>
      </c>
      <c r="F1615" t="e">
        <f>VLOOKUP(C1615,[1]Sheet1!$K:$O,5,0)</f>
        <v>#N/A</v>
      </c>
      <c r="G1615" t="s">
        <v>38</v>
      </c>
      <c r="H1615" t="str">
        <f t="shared" si="75"/>
        <v>Contractor Stock</v>
      </c>
      <c r="I1615" t="s">
        <v>3</v>
      </c>
      <c r="J1615" t="s">
        <v>2308</v>
      </c>
      <c r="K1615" t="s">
        <v>4</v>
      </c>
      <c r="L1615" t="s">
        <v>3620</v>
      </c>
      <c r="M1615">
        <f t="shared" si="76"/>
        <v>1.3155E-2</v>
      </c>
      <c r="N1615" t="s">
        <v>39</v>
      </c>
      <c r="O1615" t="s">
        <v>1386</v>
      </c>
      <c r="P1615">
        <f t="shared" si="77"/>
        <v>0</v>
      </c>
      <c r="Q1615" t="s">
        <v>27</v>
      </c>
      <c r="R1615" t="s">
        <v>15</v>
      </c>
      <c r="S1615" t="s">
        <v>633</v>
      </c>
      <c r="T1615" t="s">
        <v>17</v>
      </c>
      <c r="U1615" t="s">
        <v>18</v>
      </c>
      <c r="V1615" t="s">
        <v>729</v>
      </c>
      <c r="X1615" t="s">
        <v>19</v>
      </c>
      <c r="Z1615" t="s">
        <v>1386</v>
      </c>
      <c r="AA1615" t="s">
        <v>1385</v>
      </c>
      <c r="AB1615" t="s">
        <v>1385</v>
      </c>
      <c r="AC1615" t="s">
        <v>1386</v>
      </c>
      <c r="AD1615" t="s">
        <v>1385</v>
      </c>
      <c r="AE1615" t="s">
        <v>1386</v>
      </c>
      <c r="AF1615" t="s">
        <v>1385</v>
      </c>
      <c r="AG1615" t="s">
        <v>1386</v>
      </c>
      <c r="AH1615" t="s">
        <v>1385</v>
      </c>
      <c r="AI1615" t="s">
        <v>1386</v>
      </c>
      <c r="AJ1615" t="s">
        <v>1385</v>
      </c>
      <c r="AK1615" t="s">
        <v>1386</v>
      </c>
      <c r="AL1615" t="s">
        <v>1385</v>
      </c>
      <c r="AM1615" t="s">
        <v>1386</v>
      </c>
      <c r="AN1615" t="s">
        <v>1385</v>
      </c>
      <c r="AO1615" t="s">
        <v>1386</v>
      </c>
      <c r="AP1615" t="s">
        <v>1385</v>
      </c>
    </row>
    <row r="1616" spans="1:42" x14ac:dyDescent="0.2">
      <c r="A1616">
        <v>6877132073</v>
      </c>
      <c r="B1616" t="str">
        <f>VLOOKUP(A1616,[2]Combine!$C:$E,3,0)</f>
        <v>Other Material</v>
      </c>
      <c r="C1616" t="s">
        <v>723</v>
      </c>
      <c r="D1616" t="s">
        <v>722</v>
      </c>
      <c r="E1616" t="s">
        <v>29</v>
      </c>
      <c r="F1616" t="e">
        <f>VLOOKUP(C1616,[1]Sheet1!$K:$O,5,0)</f>
        <v>#N/A</v>
      </c>
      <c r="G1616" t="s">
        <v>98</v>
      </c>
      <c r="H1616" t="str">
        <f t="shared" si="75"/>
        <v>Unrestricted Inventry</v>
      </c>
      <c r="I1616" t="s">
        <v>3</v>
      </c>
      <c r="J1616" t="s">
        <v>1686</v>
      </c>
      <c r="K1616" t="s">
        <v>4</v>
      </c>
      <c r="L1616" t="s">
        <v>3621</v>
      </c>
      <c r="M1616">
        <f t="shared" si="76"/>
        <v>1.5786000000000001E-3</v>
      </c>
      <c r="N1616" t="s">
        <v>99</v>
      </c>
      <c r="O1616" t="s">
        <v>1386</v>
      </c>
      <c r="P1616">
        <f t="shared" si="77"/>
        <v>0</v>
      </c>
      <c r="Q1616" t="s">
        <v>32</v>
      </c>
      <c r="R1616" t="s">
        <v>15</v>
      </c>
      <c r="S1616" t="s">
        <v>633</v>
      </c>
      <c r="T1616" t="s">
        <v>17</v>
      </c>
      <c r="U1616" t="s">
        <v>18</v>
      </c>
      <c r="V1616" t="s">
        <v>723</v>
      </c>
      <c r="X1616" t="s">
        <v>19</v>
      </c>
      <c r="Z1616" t="s">
        <v>1386</v>
      </c>
      <c r="AA1616" t="s">
        <v>1385</v>
      </c>
      <c r="AB1616" t="s">
        <v>1385</v>
      </c>
      <c r="AC1616" t="s">
        <v>1386</v>
      </c>
      <c r="AD1616" t="s">
        <v>1385</v>
      </c>
      <c r="AE1616" t="s">
        <v>1386</v>
      </c>
      <c r="AF1616" t="s">
        <v>1385</v>
      </c>
      <c r="AG1616" t="s">
        <v>1386</v>
      </c>
      <c r="AH1616" t="s">
        <v>1385</v>
      </c>
      <c r="AI1616" t="s">
        <v>1386</v>
      </c>
      <c r="AJ1616" t="s">
        <v>1385</v>
      </c>
      <c r="AK1616" t="s">
        <v>1386</v>
      </c>
      <c r="AL1616" t="s">
        <v>1385</v>
      </c>
      <c r="AM1616" t="s">
        <v>1386</v>
      </c>
      <c r="AN1616" t="s">
        <v>1385</v>
      </c>
      <c r="AO1616" t="s">
        <v>1386</v>
      </c>
      <c r="AP1616" t="s">
        <v>1385</v>
      </c>
    </row>
    <row r="1617" spans="1:42" x14ac:dyDescent="0.2">
      <c r="A1617">
        <v>6877132073</v>
      </c>
      <c r="B1617" t="str">
        <f>VLOOKUP(A1617,[2]Combine!$C:$E,3,0)</f>
        <v>Other Material</v>
      </c>
      <c r="C1617" t="s">
        <v>724</v>
      </c>
      <c r="D1617" t="s">
        <v>722</v>
      </c>
      <c r="E1617" t="s">
        <v>29</v>
      </c>
      <c r="F1617" t="e">
        <f>VLOOKUP(C1617,[1]Sheet1!$K:$O,5,0)</f>
        <v>#N/A</v>
      </c>
      <c r="G1617" t="s">
        <v>38</v>
      </c>
      <c r="H1617" t="str">
        <f t="shared" si="75"/>
        <v>Contractor Stock</v>
      </c>
      <c r="I1617" t="s">
        <v>3</v>
      </c>
      <c r="J1617" t="s">
        <v>2134</v>
      </c>
      <c r="K1617" t="s">
        <v>4</v>
      </c>
      <c r="L1617" t="s">
        <v>3622</v>
      </c>
      <c r="M1617">
        <f t="shared" si="76"/>
        <v>7.5772799999999994E-4</v>
      </c>
      <c r="N1617" t="s">
        <v>39</v>
      </c>
      <c r="O1617" t="s">
        <v>1386</v>
      </c>
      <c r="P1617">
        <f t="shared" si="77"/>
        <v>0</v>
      </c>
      <c r="Q1617" t="s">
        <v>32</v>
      </c>
      <c r="R1617" t="s">
        <v>15</v>
      </c>
      <c r="S1617" t="s">
        <v>633</v>
      </c>
      <c r="T1617" t="s">
        <v>17</v>
      </c>
      <c r="U1617" t="s">
        <v>18</v>
      </c>
      <c r="V1617" t="s">
        <v>724</v>
      </c>
      <c r="X1617" t="s">
        <v>19</v>
      </c>
      <c r="Z1617" t="s">
        <v>1386</v>
      </c>
      <c r="AA1617" t="s">
        <v>1385</v>
      </c>
      <c r="AB1617" t="s">
        <v>1385</v>
      </c>
      <c r="AC1617" t="s">
        <v>1386</v>
      </c>
      <c r="AD1617" t="s">
        <v>1385</v>
      </c>
      <c r="AE1617" t="s">
        <v>1386</v>
      </c>
      <c r="AF1617" t="s">
        <v>1385</v>
      </c>
      <c r="AG1617" t="s">
        <v>1386</v>
      </c>
      <c r="AH1617" t="s">
        <v>1385</v>
      </c>
      <c r="AI1617" t="s">
        <v>1386</v>
      </c>
      <c r="AJ1617" t="s">
        <v>1385</v>
      </c>
      <c r="AK1617" t="s">
        <v>1386</v>
      </c>
      <c r="AL1617" t="s">
        <v>1385</v>
      </c>
      <c r="AM1617" t="s">
        <v>1386</v>
      </c>
      <c r="AN1617" t="s">
        <v>1385</v>
      </c>
      <c r="AO1617" t="s">
        <v>1386</v>
      </c>
      <c r="AP1617" t="s">
        <v>1385</v>
      </c>
    </row>
    <row r="1618" spans="1:42" x14ac:dyDescent="0.2">
      <c r="A1618">
        <v>6877132073</v>
      </c>
      <c r="B1618" t="str">
        <f>VLOOKUP(A1618,[2]Combine!$C:$E,3,0)</f>
        <v>Other Material</v>
      </c>
      <c r="C1618" t="s">
        <v>423</v>
      </c>
      <c r="D1618" t="s">
        <v>722</v>
      </c>
      <c r="E1618" t="s">
        <v>29</v>
      </c>
      <c r="F1618" t="e">
        <f>VLOOKUP(C1618,[1]Sheet1!$K:$O,5,0)</f>
        <v>#N/A</v>
      </c>
      <c r="G1618" t="s">
        <v>38</v>
      </c>
      <c r="H1618" t="str">
        <f t="shared" si="75"/>
        <v>Contractor Stock</v>
      </c>
      <c r="I1618" t="s">
        <v>3</v>
      </c>
      <c r="J1618" t="s">
        <v>3623</v>
      </c>
      <c r="K1618" t="s">
        <v>4</v>
      </c>
      <c r="L1618" t="s">
        <v>3624</v>
      </c>
      <c r="M1618">
        <f t="shared" si="76"/>
        <v>1.6920838000000001E-2</v>
      </c>
      <c r="N1618" t="s">
        <v>39</v>
      </c>
      <c r="O1618" t="s">
        <v>1386</v>
      </c>
      <c r="P1618">
        <f t="shared" si="77"/>
        <v>0</v>
      </c>
      <c r="Q1618" t="s">
        <v>32</v>
      </c>
      <c r="R1618" t="s">
        <v>15</v>
      </c>
      <c r="S1618" t="s">
        <v>633</v>
      </c>
      <c r="T1618" t="s">
        <v>17</v>
      </c>
      <c r="U1618" t="s">
        <v>18</v>
      </c>
      <c r="V1618" t="s">
        <v>423</v>
      </c>
      <c r="X1618" t="s">
        <v>19</v>
      </c>
      <c r="Z1618" t="s">
        <v>1386</v>
      </c>
      <c r="AA1618" t="s">
        <v>1385</v>
      </c>
      <c r="AB1618" t="s">
        <v>1385</v>
      </c>
      <c r="AC1618" t="s">
        <v>1386</v>
      </c>
      <c r="AD1618" t="s">
        <v>1385</v>
      </c>
      <c r="AE1618" t="s">
        <v>1386</v>
      </c>
      <c r="AF1618" t="s">
        <v>1385</v>
      </c>
      <c r="AG1618" t="s">
        <v>1386</v>
      </c>
      <c r="AH1618" t="s">
        <v>1385</v>
      </c>
      <c r="AI1618" t="s">
        <v>1386</v>
      </c>
      <c r="AJ1618" t="s">
        <v>1385</v>
      </c>
      <c r="AK1618" t="s">
        <v>1386</v>
      </c>
      <c r="AL1618" t="s">
        <v>1385</v>
      </c>
      <c r="AM1618" t="s">
        <v>1386</v>
      </c>
      <c r="AN1618" t="s">
        <v>1385</v>
      </c>
      <c r="AO1618" t="s">
        <v>1386</v>
      </c>
      <c r="AP1618" t="s">
        <v>1385</v>
      </c>
    </row>
    <row r="1619" spans="1:42" x14ac:dyDescent="0.2">
      <c r="A1619">
        <v>6877132073</v>
      </c>
      <c r="B1619" t="str">
        <f>VLOOKUP(A1619,[2]Combine!$C:$E,3,0)</f>
        <v>Other Material</v>
      </c>
      <c r="C1619" t="s">
        <v>728</v>
      </c>
      <c r="D1619" t="s">
        <v>722</v>
      </c>
      <c r="E1619" t="s">
        <v>50</v>
      </c>
      <c r="F1619" t="e">
        <f>VLOOKUP(C1619,[1]Sheet1!$K:$O,5,0)</f>
        <v>#N/A</v>
      </c>
      <c r="G1619" t="s">
        <v>54</v>
      </c>
      <c r="H1619" t="str">
        <f t="shared" si="75"/>
        <v>Unrestricted Inventry</v>
      </c>
      <c r="I1619" t="s">
        <v>3</v>
      </c>
      <c r="J1619" t="s">
        <v>2412</v>
      </c>
      <c r="K1619" t="s">
        <v>4</v>
      </c>
      <c r="L1619" t="s">
        <v>3625</v>
      </c>
      <c r="M1619">
        <f t="shared" si="76"/>
        <v>5.2620000000000002E-3</v>
      </c>
      <c r="N1619" t="s">
        <v>55</v>
      </c>
      <c r="O1619" t="s">
        <v>1386</v>
      </c>
      <c r="P1619">
        <f t="shared" si="77"/>
        <v>0</v>
      </c>
      <c r="Q1619" t="s">
        <v>53</v>
      </c>
      <c r="R1619" t="s">
        <v>15</v>
      </c>
      <c r="S1619" t="s">
        <v>633</v>
      </c>
      <c r="T1619" t="s">
        <v>17</v>
      </c>
      <c r="U1619" t="s">
        <v>18</v>
      </c>
      <c r="V1619" t="s">
        <v>728</v>
      </c>
      <c r="X1619" t="s">
        <v>19</v>
      </c>
      <c r="Z1619" t="s">
        <v>1386</v>
      </c>
      <c r="AA1619" t="s">
        <v>1385</v>
      </c>
      <c r="AB1619" t="s">
        <v>1385</v>
      </c>
      <c r="AC1619" t="s">
        <v>1386</v>
      </c>
      <c r="AD1619" t="s">
        <v>1385</v>
      </c>
      <c r="AE1619" t="s">
        <v>1386</v>
      </c>
      <c r="AF1619" t="s">
        <v>1385</v>
      </c>
      <c r="AG1619" t="s">
        <v>1386</v>
      </c>
      <c r="AH1619" t="s">
        <v>1385</v>
      </c>
      <c r="AI1619" t="s">
        <v>1386</v>
      </c>
      <c r="AJ1619" t="s">
        <v>1385</v>
      </c>
      <c r="AK1619" t="s">
        <v>1386</v>
      </c>
      <c r="AL1619" t="s">
        <v>1385</v>
      </c>
      <c r="AM1619" t="s">
        <v>1386</v>
      </c>
      <c r="AN1619" t="s">
        <v>1385</v>
      </c>
      <c r="AO1619" t="s">
        <v>1386</v>
      </c>
      <c r="AP1619" t="s">
        <v>1385</v>
      </c>
    </row>
    <row r="1620" spans="1:42" x14ac:dyDescent="0.2">
      <c r="A1620">
        <v>6877132073</v>
      </c>
      <c r="B1620" t="str">
        <f>VLOOKUP(A1620,[2]Combine!$C:$E,3,0)</f>
        <v>Other Material</v>
      </c>
      <c r="C1620" t="s">
        <v>724</v>
      </c>
      <c r="D1620" t="s">
        <v>722</v>
      </c>
      <c r="E1620" t="s">
        <v>57</v>
      </c>
      <c r="F1620" t="e">
        <f>VLOOKUP(C1620,[1]Sheet1!$K:$O,5,0)</f>
        <v>#N/A</v>
      </c>
      <c r="G1620" t="s">
        <v>38</v>
      </c>
      <c r="H1620" t="str">
        <f t="shared" si="75"/>
        <v>Contractor Stock</v>
      </c>
      <c r="I1620" t="s">
        <v>3</v>
      </c>
      <c r="J1620" t="s">
        <v>3626</v>
      </c>
      <c r="K1620" t="s">
        <v>4</v>
      </c>
      <c r="L1620" t="s">
        <v>3627</v>
      </c>
      <c r="M1620">
        <f t="shared" si="76"/>
        <v>6.6827399999999995E-4</v>
      </c>
      <c r="N1620" t="s">
        <v>39</v>
      </c>
      <c r="O1620" t="s">
        <v>1386</v>
      </c>
      <c r="P1620">
        <f t="shared" si="77"/>
        <v>0</v>
      </c>
      <c r="Q1620" t="s">
        <v>58</v>
      </c>
      <c r="R1620" t="s">
        <v>15</v>
      </c>
      <c r="S1620" t="s">
        <v>633</v>
      </c>
      <c r="T1620" t="s">
        <v>17</v>
      </c>
      <c r="U1620" t="s">
        <v>18</v>
      </c>
      <c r="V1620" t="s">
        <v>724</v>
      </c>
      <c r="X1620" t="s">
        <v>19</v>
      </c>
      <c r="Z1620" t="s">
        <v>1386</v>
      </c>
      <c r="AA1620" t="s">
        <v>1385</v>
      </c>
      <c r="AB1620" t="s">
        <v>1385</v>
      </c>
      <c r="AC1620" t="s">
        <v>1386</v>
      </c>
      <c r="AD1620" t="s">
        <v>1385</v>
      </c>
      <c r="AE1620" t="s">
        <v>1386</v>
      </c>
      <c r="AF1620" t="s">
        <v>1385</v>
      </c>
      <c r="AG1620" t="s">
        <v>1386</v>
      </c>
      <c r="AH1620" t="s">
        <v>1385</v>
      </c>
      <c r="AI1620" t="s">
        <v>1386</v>
      </c>
      <c r="AJ1620" t="s">
        <v>1385</v>
      </c>
      <c r="AK1620" t="s">
        <v>1386</v>
      </c>
      <c r="AL1620" t="s">
        <v>1385</v>
      </c>
      <c r="AM1620" t="s">
        <v>1386</v>
      </c>
      <c r="AN1620" t="s">
        <v>1385</v>
      </c>
      <c r="AO1620" t="s">
        <v>1386</v>
      </c>
      <c r="AP1620" t="s">
        <v>1385</v>
      </c>
    </row>
    <row r="1621" spans="1:42" x14ac:dyDescent="0.2">
      <c r="A1621">
        <v>6877132073</v>
      </c>
      <c r="B1621" t="str">
        <f>VLOOKUP(A1621,[2]Combine!$C:$E,3,0)</f>
        <v>Other Material</v>
      </c>
      <c r="C1621" t="s">
        <v>723</v>
      </c>
      <c r="D1621" t="s">
        <v>722</v>
      </c>
      <c r="E1621" t="s">
        <v>57</v>
      </c>
      <c r="F1621" t="e">
        <f>VLOOKUP(C1621,[1]Sheet1!$K:$O,5,0)</f>
        <v>#N/A</v>
      </c>
      <c r="G1621" t="s">
        <v>38</v>
      </c>
      <c r="H1621" t="str">
        <f t="shared" si="75"/>
        <v>Contractor Stock</v>
      </c>
      <c r="I1621" t="s">
        <v>3</v>
      </c>
      <c r="J1621" t="s">
        <v>3628</v>
      </c>
      <c r="K1621" t="s">
        <v>4</v>
      </c>
      <c r="L1621" t="s">
        <v>3629</v>
      </c>
      <c r="M1621">
        <f t="shared" si="76"/>
        <v>2.348606E-3</v>
      </c>
      <c r="N1621" t="s">
        <v>39</v>
      </c>
      <c r="O1621" t="s">
        <v>1386</v>
      </c>
      <c r="P1621">
        <f t="shared" si="77"/>
        <v>0</v>
      </c>
      <c r="Q1621" t="s">
        <v>58</v>
      </c>
      <c r="R1621" t="s">
        <v>15</v>
      </c>
      <c r="S1621" t="s">
        <v>633</v>
      </c>
      <c r="T1621" t="s">
        <v>17</v>
      </c>
      <c r="U1621" t="s">
        <v>18</v>
      </c>
      <c r="V1621" t="s">
        <v>723</v>
      </c>
      <c r="X1621" t="s">
        <v>19</v>
      </c>
      <c r="Z1621" t="s">
        <v>1386</v>
      </c>
      <c r="AA1621" t="s">
        <v>1385</v>
      </c>
      <c r="AB1621" t="s">
        <v>1385</v>
      </c>
      <c r="AC1621" t="s">
        <v>1386</v>
      </c>
      <c r="AD1621" t="s">
        <v>1385</v>
      </c>
      <c r="AE1621" t="s">
        <v>1386</v>
      </c>
      <c r="AF1621" t="s">
        <v>1385</v>
      </c>
      <c r="AG1621" t="s">
        <v>1386</v>
      </c>
      <c r="AH1621" t="s">
        <v>1385</v>
      </c>
      <c r="AI1621" t="s">
        <v>1386</v>
      </c>
      <c r="AJ1621" t="s">
        <v>1385</v>
      </c>
      <c r="AK1621" t="s">
        <v>1386</v>
      </c>
      <c r="AL1621" t="s">
        <v>1385</v>
      </c>
      <c r="AM1621" t="s">
        <v>1386</v>
      </c>
      <c r="AN1621" t="s">
        <v>1385</v>
      </c>
      <c r="AO1621" t="s">
        <v>1386</v>
      </c>
      <c r="AP1621" t="s">
        <v>1385</v>
      </c>
    </row>
    <row r="1622" spans="1:42" x14ac:dyDescent="0.2">
      <c r="A1622">
        <v>6877132073</v>
      </c>
      <c r="B1622" t="str">
        <f>VLOOKUP(A1622,[2]Combine!$C:$E,3,0)</f>
        <v>Other Material</v>
      </c>
      <c r="C1622" t="s">
        <v>388</v>
      </c>
      <c r="D1622" t="s">
        <v>722</v>
      </c>
      <c r="E1622" t="s">
        <v>101</v>
      </c>
      <c r="F1622" t="e">
        <f>VLOOKUP(C1622,[1]Sheet1!$K:$O,5,0)</f>
        <v>#N/A</v>
      </c>
      <c r="G1622" t="s">
        <v>25</v>
      </c>
      <c r="H1622" t="str">
        <f t="shared" si="75"/>
        <v>Unrestricted Inventry</v>
      </c>
      <c r="I1622" t="s">
        <v>3</v>
      </c>
      <c r="J1622" t="s">
        <v>3630</v>
      </c>
      <c r="K1622" t="s">
        <v>4</v>
      </c>
      <c r="L1622" t="s">
        <v>3631</v>
      </c>
      <c r="M1622">
        <f t="shared" si="76"/>
        <v>3.8675660000000002E-3</v>
      </c>
      <c r="N1622" t="s">
        <v>26</v>
      </c>
      <c r="O1622" t="s">
        <v>1386</v>
      </c>
      <c r="P1622">
        <f t="shared" si="77"/>
        <v>0</v>
      </c>
      <c r="Q1622" t="s">
        <v>102</v>
      </c>
      <c r="R1622" t="s">
        <v>15</v>
      </c>
      <c r="S1622" t="s">
        <v>633</v>
      </c>
      <c r="T1622" t="s">
        <v>17</v>
      </c>
      <c r="U1622" t="s">
        <v>18</v>
      </c>
      <c r="V1622" t="s">
        <v>388</v>
      </c>
      <c r="X1622" t="s">
        <v>19</v>
      </c>
      <c r="Z1622" t="s">
        <v>1386</v>
      </c>
      <c r="AA1622" t="s">
        <v>1385</v>
      </c>
      <c r="AB1622" t="s">
        <v>1385</v>
      </c>
      <c r="AC1622" t="s">
        <v>1386</v>
      </c>
      <c r="AD1622" t="s">
        <v>1385</v>
      </c>
      <c r="AE1622" t="s">
        <v>1386</v>
      </c>
      <c r="AF1622" t="s">
        <v>1385</v>
      </c>
      <c r="AG1622" t="s">
        <v>1386</v>
      </c>
      <c r="AH1622" t="s">
        <v>1385</v>
      </c>
      <c r="AI1622" t="s">
        <v>1386</v>
      </c>
      <c r="AJ1622" t="s">
        <v>1385</v>
      </c>
      <c r="AK1622" t="s">
        <v>1386</v>
      </c>
      <c r="AL1622" t="s">
        <v>1385</v>
      </c>
      <c r="AM1622" t="s">
        <v>1386</v>
      </c>
      <c r="AN1622" t="s">
        <v>1385</v>
      </c>
      <c r="AO1622" t="s">
        <v>1386</v>
      </c>
      <c r="AP1622" t="s">
        <v>1385</v>
      </c>
    </row>
    <row r="1623" spans="1:42" x14ac:dyDescent="0.2">
      <c r="A1623">
        <v>6877132083</v>
      </c>
      <c r="B1623" t="str">
        <f>VLOOKUP(A1623,[2]Combine!$C:$E,3,0)</f>
        <v>Other Material</v>
      </c>
      <c r="C1623" t="s">
        <v>423</v>
      </c>
      <c r="D1623" t="s">
        <v>730</v>
      </c>
      <c r="E1623" t="s">
        <v>1</v>
      </c>
      <c r="F1623" t="e">
        <f>VLOOKUP(C1623,[1]Sheet1!$K:$O,5,0)</f>
        <v>#N/A</v>
      </c>
      <c r="G1623" t="s">
        <v>41</v>
      </c>
      <c r="H1623" t="str">
        <f t="shared" si="75"/>
        <v>Unrestricted Inventry</v>
      </c>
      <c r="I1623" t="s">
        <v>3</v>
      </c>
      <c r="J1623" t="s">
        <v>1654</v>
      </c>
      <c r="K1623" t="s">
        <v>4</v>
      </c>
      <c r="L1623" t="s">
        <v>3632</v>
      </c>
      <c r="M1623">
        <f t="shared" si="76"/>
        <v>8.7699999999999996E-4</v>
      </c>
      <c r="N1623" t="s">
        <v>42</v>
      </c>
      <c r="O1623" t="s">
        <v>1386</v>
      </c>
      <c r="P1623">
        <f t="shared" si="77"/>
        <v>0</v>
      </c>
      <c r="Q1623" t="s">
        <v>6</v>
      </c>
      <c r="R1623" t="s">
        <v>15</v>
      </c>
      <c r="S1623" t="s">
        <v>633</v>
      </c>
      <c r="T1623" t="s">
        <v>17</v>
      </c>
      <c r="U1623" t="s">
        <v>18</v>
      </c>
      <c r="V1623" t="s">
        <v>423</v>
      </c>
      <c r="X1623" t="s">
        <v>19</v>
      </c>
      <c r="Z1623" t="s">
        <v>1386</v>
      </c>
      <c r="AA1623" t="s">
        <v>1385</v>
      </c>
      <c r="AB1623" t="s">
        <v>1385</v>
      </c>
      <c r="AC1623" t="s">
        <v>1386</v>
      </c>
      <c r="AD1623" t="s">
        <v>1385</v>
      </c>
      <c r="AE1623" t="s">
        <v>1386</v>
      </c>
      <c r="AF1623" t="s">
        <v>1385</v>
      </c>
      <c r="AG1623" t="s">
        <v>1386</v>
      </c>
      <c r="AH1623" t="s">
        <v>1385</v>
      </c>
      <c r="AI1623" t="s">
        <v>1386</v>
      </c>
      <c r="AJ1623" t="s">
        <v>1385</v>
      </c>
      <c r="AK1623" t="s">
        <v>1386</v>
      </c>
      <c r="AL1623" t="s">
        <v>1385</v>
      </c>
      <c r="AM1623" t="s">
        <v>1386</v>
      </c>
      <c r="AN1623" t="s">
        <v>1385</v>
      </c>
      <c r="AO1623" t="s">
        <v>1386</v>
      </c>
      <c r="AP1623" t="s">
        <v>1385</v>
      </c>
    </row>
    <row r="1624" spans="1:42" x14ac:dyDescent="0.2">
      <c r="A1624">
        <v>6877132083</v>
      </c>
      <c r="B1624" t="str">
        <f>VLOOKUP(A1624,[2]Combine!$C:$E,3,0)</f>
        <v>Other Material</v>
      </c>
      <c r="C1624" t="s">
        <v>723</v>
      </c>
      <c r="D1624" t="s">
        <v>730</v>
      </c>
      <c r="E1624" t="s">
        <v>1</v>
      </c>
      <c r="F1624" t="e">
        <f>VLOOKUP(C1624,[1]Sheet1!$K:$O,5,0)</f>
        <v>#N/A</v>
      </c>
      <c r="G1624" t="s">
        <v>12</v>
      </c>
      <c r="H1624" t="str">
        <f t="shared" si="75"/>
        <v>Unrestricted Inventry</v>
      </c>
      <c r="I1624" t="s">
        <v>3</v>
      </c>
      <c r="J1624" t="s">
        <v>2290</v>
      </c>
      <c r="K1624" t="s">
        <v>4</v>
      </c>
      <c r="L1624" t="s">
        <v>3597</v>
      </c>
      <c r="M1624">
        <f t="shared" si="76"/>
        <v>3.1571999999999997E-4</v>
      </c>
      <c r="N1624" t="s">
        <v>13</v>
      </c>
      <c r="O1624" t="s">
        <v>1386</v>
      </c>
      <c r="P1624">
        <f t="shared" si="77"/>
        <v>0</v>
      </c>
      <c r="Q1624" t="s">
        <v>6</v>
      </c>
      <c r="R1624" t="s">
        <v>15</v>
      </c>
      <c r="S1624" t="s">
        <v>633</v>
      </c>
      <c r="T1624" t="s">
        <v>17</v>
      </c>
      <c r="U1624" t="s">
        <v>18</v>
      </c>
      <c r="V1624" t="s">
        <v>723</v>
      </c>
      <c r="X1624" t="s">
        <v>19</v>
      </c>
      <c r="Z1624" t="s">
        <v>1386</v>
      </c>
      <c r="AA1624" t="s">
        <v>1385</v>
      </c>
      <c r="AB1624" t="s">
        <v>1385</v>
      </c>
      <c r="AC1624" t="s">
        <v>1386</v>
      </c>
      <c r="AD1624" t="s">
        <v>1385</v>
      </c>
      <c r="AE1624" t="s">
        <v>1386</v>
      </c>
      <c r="AF1624" t="s">
        <v>1385</v>
      </c>
      <c r="AG1624" t="s">
        <v>1386</v>
      </c>
      <c r="AH1624" t="s">
        <v>1385</v>
      </c>
      <c r="AI1624" t="s">
        <v>1386</v>
      </c>
      <c r="AJ1624" t="s">
        <v>1385</v>
      </c>
      <c r="AK1624" t="s">
        <v>1386</v>
      </c>
      <c r="AL1624" t="s">
        <v>1385</v>
      </c>
      <c r="AM1624" t="s">
        <v>1386</v>
      </c>
      <c r="AN1624" t="s">
        <v>1385</v>
      </c>
      <c r="AO1624" t="s">
        <v>1386</v>
      </c>
      <c r="AP1624" t="s">
        <v>1385</v>
      </c>
    </row>
    <row r="1625" spans="1:42" x14ac:dyDescent="0.2">
      <c r="A1625">
        <v>6877132083</v>
      </c>
      <c r="B1625" t="str">
        <f>VLOOKUP(A1625,[2]Combine!$C:$E,3,0)</f>
        <v>Other Material</v>
      </c>
      <c r="C1625" t="s">
        <v>724</v>
      </c>
      <c r="D1625" t="s">
        <v>730</v>
      </c>
      <c r="E1625" t="s">
        <v>11</v>
      </c>
      <c r="F1625" t="e">
        <f>VLOOKUP(C1625,[1]Sheet1!$K:$O,5,0)</f>
        <v>#N/A</v>
      </c>
      <c r="G1625" t="s">
        <v>25</v>
      </c>
      <c r="H1625" t="str">
        <f t="shared" si="75"/>
        <v>Unrestricted Inventry</v>
      </c>
      <c r="I1625" t="s">
        <v>3</v>
      </c>
      <c r="J1625" t="s">
        <v>3633</v>
      </c>
      <c r="K1625" t="s">
        <v>4</v>
      </c>
      <c r="L1625" t="s">
        <v>3634</v>
      </c>
      <c r="M1625">
        <f t="shared" si="76"/>
        <v>1.6522679999999999E-3</v>
      </c>
      <c r="N1625" t="s">
        <v>26</v>
      </c>
      <c r="O1625" t="s">
        <v>1386</v>
      </c>
      <c r="P1625">
        <f t="shared" si="77"/>
        <v>0</v>
      </c>
      <c r="Q1625" t="s">
        <v>14</v>
      </c>
      <c r="R1625" t="s">
        <v>15</v>
      </c>
      <c r="S1625" t="s">
        <v>633</v>
      </c>
      <c r="T1625" t="s">
        <v>17</v>
      </c>
      <c r="U1625" t="s">
        <v>18</v>
      </c>
      <c r="V1625" t="s">
        <v>724</v>
      </c>
      <c r="X1625" t="s">
        <v>19</v>
      </c>
      <c r="Z1625" t="s">
        <v>1386</v>
      </c>
      <c r="AA1625" t="s">
        <v>1385</v>
      </c>
      <c r="AB1625" t="s">
        <v>1385</v>
      </c>
      <c r="AC1625" t="s">
        <v>1386</v>
      </c>
      <c r="AD1625" t="s">
        <v>1385</v>
      </c>
      <c r="AE1625" t="s">
        <v>1386</v>
      </c>
      <c r="AF1625" t="s">
        <v>1385</v>
      </c>
      <c r="AG1625" t="s">
        <v>1386</v>
      </c>
      <c r="AH1625" t="s">
        <v>1385</v>
      </c>
      <c r="AI1625" t="s">
        <v>1386</v>
      </c>
      <c r="AJ1625" t="s">
        <v>1385</v>
      </c>
      <c r="AK1625" t="s">
        <v>1386</v>
      </c>
      <c r="AL1625" t="s">
        <v>1385</v>
      </c>
      <c r="AM1625" t="s">
        <v>1386</v>
      </c>
      <c r="AN1625" t="s">
        <v>1385</v>
      </c>
      <c r="AO1625" t="s">
        <v>1386</v>
      </c>
      <c r="AP1625" t="s">
        <v>1385</v>
      </c>
    </row>
    <row r="1626" spans="1:42" x14ac:dyDescent="0.2">
      <c r="A1626">
        <v>6877132083</v>
      </c>
      <c r="B1626" t="str">
        <f>VLOOKUP(A1626,[2]Combine!$C:$E,3,0)</f>
        <v>Other Material</v>
      </c>
      <c r="C1626" t="s">
        <v>423</v>
      </c>
      <c r="D1626" t="s">
        <v>730</v>
      </c>
      <c r="E1626" t="s">
        <v>11</v>
      </c>
      <c r="F1626" t="e">
        <f>VLOOKUP(C1626,[1]Sheet1!$K:$O,5,0)</f>
        <v>#N/A</v>
      </c>
      <c r="G1626" t="s">
        <v>12</v>
      </c>
      <c r="H1626" t="str">
        <f t="shared" si="75"/>
        <v>Unrestricted Inventry</v>
      </c>
      <c r="I1626" t="s">
        <v>3</v>
      </c>
      <c r="J1626" t="s">
        <v>3447</v>
      </c>
      <c r="K1626" t="s">
        <v>4</v>
      </c>
      <c r="L1626" t="s">
        <v>3635</v>
      </c>
      <c r="M1626">
        <f t="shared" si="76"/>
        <v>3.1466759999999997E-3</v>
      </c>
      <c r="N1626" t="s">
        <v>13</v>
      </c>
      <c r="O1626" t="s">
        <v>1386</v>
      </c>
      <c r="P1626">
        <f t="shared" si="77"/>
        <v>0</v>
      </c>
      <c r="Q1626" t="s">
        <v>14</v>
      </c>
      <c r="R1626" t="s">
        <v>15</v>
      </c>
      <c r="S1626" t="s">
        <v>633</v>
      </c>
      <c r="T1626" t="s">
        <v>17</v>
      </c>
      <c r="U1626" t="s">
        <v>18</v>
      </c>
      <c r="V1626" t="s">
        <v>423</v>
      </c>
      <c r="X1626" t="s">
        <v>19</v>
      </c>
      <c r="Z1626" t="s">
        <v>1386</v>
      </c>
      <c r="AA1626" t="s">
        <v>1385</v>
      </c>
      <c r="AB1626" t="s">
        <v>1385</v>
      </c>
      <c r="AC1626" t="s">
        <v>1386</v>
      </c>
      <c r="AD1626" t="s">
        <v>1385</v>
      </c>
      <c r="AE1626" t="s">
        <v>1386</v>
      </c>
      <c r="AF1626" t="s">
        <v>1385</v>
      </c>
      <c r="AG1626" t="s">
        <v>1386</v>
      </c>
      <c r="AH1626" t="s">
        <v>1385</v>
      </c>
      <c r="AI1626" t="s">
        <v>1386</v>
      </c>
      <c r="AJ1626" t="s">
        <v>1385</v>
      </c>
      <c r="AK1626" t="s">
        <v>1386</v>
      </c>
      <c r="AL1626" t="s">
        <v>1385</v>
      </c>
      <c r="AM1626" t="s">
        <v>1386</v>
      </c>
      <c r="AN1626" t="s">
        <v>1385</v>
      </c>
      <c r="AO1626" t="s">
        <v>1386</v>
      </c>
      <c r="AP1626" t="s">
        <v>1385</v>
      </c>
    </row>
    <row r="1627" spans="1:42" x14ac:dyDescent="0.2">
      <c r="A1627">
        <v>6877132083</v>
      </c>
      <c r="B1627" t="str">
        <f>VLOOKUP(A1627,[2]Combine!$C:$E,3,0)</f>
        <v>Other Material</v>
      </c>
      <c r="C1627" t="s">
        <v>724</v>
      </c>
      <c r="D1627" t="s">
        <v>730</v>
      </c>
      <c r="E1627" t="s">
        <v>11</v>
      </c>
      <c r="F1627" t="e">
        <f>VLOOKUP(C1627,[1]Sheet1!$K:$O,5,0)</f>
        <v>#N/A</v>
      </c>
      <c r="G1627" t="s">
        <v>38</v>
      </c>
      <c r="H1627" t="str">
        <f t="shared" si="75"/>
        <v>Contractor Stock</v>
      </c>
      <c r="I1627" t="s">
        <v>3</v>
      </c>
      <c r="J1627" t="s">
        <v>3525</v>
      </c>
      <c r="K1627" t="s">
        <v>4</v>
      </c>
      <c r="L1627" t="s">
        <v>3612</v>
      </c>
      <c r="M1627">
        <f t="shared" si="76"/>
        <v>7.0160000000000003E-4</v>
      </c>
      <c r="N1627" t="s">
        <v>39</v>
      </c>
      <c r="O1627" t="s">
        <v>1386</v>
      </c>
      <c r="P1627">
        <f t="shared" si="77"/>
        <v>0</v>
      </c>
      <c r="Q1627" t="s">
        <v>14</v>
      </c>
      <c r="R1627" t="s">
        <v>15</v>
      </c>
      <c r="S1627" t="s">
        <v>633</v>
      </c>
      <c r="T1627" t="s">
        <v>17</v>
      </c>
      <c r="U1627" t="s">
        <v>18</v>
      </c>
      <c r="V1627" t="s">
        <v>724</v>
      </c>
      <c r="X1627" t="s">
        <v>19</v>
      </c>
      <c r="Z1627" t="s">
        <v>1386</v>
      </c>
      <c r="AA1627" t="s">
        <v>1385</v>
      </c>
      <c r="AB1627" t="s">
        <v>1385</v>
      </c>
      <c r="AC1627" t="s">
        <v>1386</v>
      </c>
      <c r="AD1627" t="s">
        <v>1385</v>
      </c>
      <c r="AE1627" t="s">
        <v>1386</v>
      </c>
      <c r="AF1627" t="s">
        <v>1385</v>
      </c>
      <c r="AG1627" t="s">
        <v>1386</v>
      </c>
      <c r="AH1627" t="s">
        <v>1385</v>
      </c>
      <c r="AI1627" t="s">
        <v>1386</v>
      </c>
      <c r="AJ1627" t="s">
        <v>1385</v>
      </c>
      <c r="AK1627" t="s">
        <v>1386</v>
      </c>
      <c r="AL1627" t="s">
        <v>1385</v>
      </c>
      <c r="AM1627" t="s">
        <v>1386</v>
      </c>
      <c r="AN1627" t="s">
        <v>1385</v>
      </c>
      <c r="AO1627" t="s">
        <v>1386</v>
      </c>
      <c r="AP1627" t="s">
        <v>1385</v>
      </c>
    </row>
    <row r="1628" spans="1:42" x14ac:dyDescent="0.2">
      <c r="A1628">
        <v>6877132083</v>
      </c>
      <c r="B1628" t="str">
        <f>VLOOKUP(A1628,[2]Combine!$C:$E,3,0)</f>
        <v>Other Material</v>
      </c>
      <c r="C1628" t="s">
        <v>725</v>
      </c>
      <c r="D1628" t="s">
        <v>730</v>
      </c>
      <c r="E1628" t="s">
        <v>11</v>
      </c>
      <c r="F1628" t="e">
        <f>VLOOKUP(C1628,[1]Sheet1!$K:$O,5,0)</f>
        <v>#N/A</v>
      </c>
      <c r="G1628" t="s">
        <v>38</v>
      </c>
      <c r="H1628" t="str">
        <f t="shared" si="75"/>
        <v>Contractor Stock</v>
      </c>
      <c r="I1628" t="s">
        <v>3</v>
      </c>
      <c r="J1628" t="s">
        <v>3636</v>
      </c>
      <c r="K1628" t="s">
        <v>4</v>
      </c>
      <c r="L1628" t="s">
        <v>3637</v>
      </c>
      <c r="M1628">
        <f t="shared" si="76"/>
        <v>9.6084120000000002E-3</v>
      </c>
      <c r="N1628" t="s">
        <v>39</v>
      </c>
      <c r="O1628" t="s">
        <v>1386</v>
      </c>
      <c r="P1628">
        <f t="shared" si="77"/>
        <v>0</v>
      </c>
      <c r="Q1628" t="s">
        <v>14</v>
      </c>
      <c r="R1628" t="s">
        <v>15</v>
      </c>
      <c r="S1628" t="s">
        <v>633</v>
      </c>
      <c r="T1628" t="s">
        <v>17</v>
      </c>
      <c r="U1628" t="s">
        <v>18</v>
      </c>
      <c r="V1628" t="s">
        <v>725</v>
      </c>
      <c r="X1628" t="s">
        <v>19</v>
      </c>
      <c r="Z1628" t="s">
        <v>1386</v>
      </c>
      <c r="AA1628" t="s">
        <v>1385</v>
      </c>
      <c r="AB1628" t="s">
        <v>1385</v>
      </c>
      <c r="AC1628" t="s">
        <v>1386</v>
      </c>
      <c r="AD1628" t="s">
        <v>1385</v>
      </c>
      <c r="AE1628" t="s">
        <v>1386</v>
      </c>
      <c r="AF1628" t="s">
        <v>1385</v>
      </c>
      <c r="AG1628" t="s">
        <v>1386</v>
      </c>
      <c r="AH1628" t="s">
        <v>1385</v>
      </c>
      <c r="AI1628" t="s">
        <v>1386</v>
      </c>
      <c r="AJ1628" t="s">
        <v>1385</v>
      </c>
      <c r="AK1628" t="s">
        <v>1386</v>
      </c>
      <c r="AL1628" t="s">
        <v>1385</v>
      </c>
      <c r="AM1628" t="s">
        <v>1386</v>
      </c>
      <c r="AN1628" t="s">
        <v>1385</v>
      </c>
      <c r="AO1628" t="s">
        <v>1386</v>
      </c>
      <c r="AP1628" t="s">
        <v>1385</v>
      </c>
    </row>
    <row r="1629" spans="1:42" x14ac:dyDescent="0.2">
      <c r="A1629">
        <v>6877132083</v>
      </c>
      <c r="B1629" t="str">
        <f>VLOOKUP(A1629,[2]Combine!$C:$E,3,0)</f>
        <v>Other Material</v>
      </c>
      <c r="C1629" t="s">
        <v>726</v>
      </c>
      <c r="D1629" t="s">
        <v>730</v>
      </c>
      <c r="E1629" t="s">
        <v>11</v>
      </c>
      <c r="F1629" t="e">
        <f>VLOOKUP(C1629,[1]Sheet1!$K:$O,5,0)</f>
        <v>#N/A</v>
      </c>
      <c r="G1629" t="s">
        <v>38</v>
      </c>
      <c r="H1629" t="str">
        <f t="shared" si="75"/>
        <v>Contractor Stock</v>
      </c>
      <c r="I1629" t="s">
        <v>3</v>
      </c>
      <c r="J1629" t="s">
        <v>3638</v>
      </c>
      <c r="K1629" t="s">
        <v>4</v>
      </c>
      <c r="L1629" t="s">
        <v>3639</v>
      </c>
      <c r="M1629">
        <f t="shared" si="76"/>
        <v>2.1451419999999996E-3</v>
      </c>
      <c r="N1629" t="s">
        <v>39</v>
      </c>
      <c r="O1629" t="s">
        <v>1386</v>
      </c>
      <c r="P1629">
        <f t="shared" si="77"/>
        <v>0</v>
      </c>
      <c r="Q1629" t="s">
        <v>14</v>
      </c>
      <c r="R1629" t="s">
        <v>15</v>
      </c>
      <c r="S1629" t="s">
        <v>633</v>
      </c>
      <c r="T1629" t="s">
        <v>17</v>
      </c>
      <c r="U1629" t="s">
        <v>18</v>
      </c>
      <c r="V1629" t="s">
        <v>726</v>
      </c>
      <c r="X1629" t="s">
        <v>19</v>
      </c>
      <c r="Z1629" t="s">
        <v>1386</v>
      </c>
      <c r="AA1629" t="s">
        <v>1385</v>
      </c>
      <c r="AB1629" t="s">
        <v>1385</v>
      </c>
      <c r="AC1629" t="s">
        <v>1386</v>
      </c>
      <c r="AD1629" t="s">
        <v>1385</v>
      </c>
      <c r="AE1629" t="s">
        <v>1386</v>
      </c>
      <c r="AF1629" t="s">
        <v>1385</v>
      </c>
      <c r="AG1629" t="s">
        <v>1386</v>
      </c>
      <c r="AH1629" t="s">
        <v>1385</v>
      </c>
      <c r="AI1629" t="s">
        <v>1386</v>
      </c>
      <c r="AJ1629" t="s">
        <v>1385</v>
      </c>
      <c r="AK1629" t="s">
        <v>1386</v>
      </c>
      <c r="AL1629" t="s">
        <v>1385</v>
      </c>
      <c r="AM1629" t="s">
        <v>1386</v>
      </c>
      <c r="AN1629" t="s">
        <v>1385</v>
      </c>
      <c r="AO1629" t="s">
        <v>1386</v>
      </c>
      <c r="AP1629" t="s">
        <v>1385</v>
      </c>
    </row>
    <row r="1630" spans="1:42" x14ac:dyDescent="0.2">
      <c r="A1630">
        <v>6877132083</v>
      </c>
      <c r="B1630" t="str">
        <f>VLOOKUP(A1630,[2]Combine!$C:$E,3,0)</f>
        <v>Other Material</v>
      </c>
      <c r="C1630" t="s">
        <v>687</v>
      </c>
      <c r="D1630" t="s">
        <v>730</v>
      </c>
      <c r="E1630" t="s">
        <v>11</v>
      </c>
      <c r="F1630" t="e">
        <f>VLOOKUP(C1630,[1]Sheet1!$K:$O,5,0)</f>
        <v>#N/A</v>
      </c>
      <c r="G1630" t="s">
        <v>38</v>
      </c>
      <c r="H1630" t="str">
        <f t="shared" si="75"/>
        <v>Contractor Stock</v>
      </c>
      <c r="I1630" t="s">
        <v>3</v>
      </c>
      <c r="J1630" t="s">
        <v>3640</v>
      </c>
      <c r="K1630" t="s">
        <v>4</v>
      </c>
      <c r="L1630" t="s">
        <v>3641</v>
      </c>
      <c r="M1630">
        <f t="shared" si="76"/>
        <v>3.4659040000000001E-3</v>
      </c>
      <c r="N1630" t="s">
        <v>39</v>
      </c>
      <c r="O1630" t="s">
        <v>1386</v>
      </c>
      <c r="P1630">
        <f t="shared" si="77"/>
        <v>0</v>
      </c>
      <c r="Q1630" t="s">
        <v>14</v>
      </c>
      <c r="R1630" t="s">
        <v>15</v>
      </c>
      <c r="S1630" t="s">
        <v>633</v>
      </c>
      <c r="T1630" t="s">
        <v>17</v>
      </c>
      <c r="U1630" t="s">
        <v>18</v>
      </c>
      <c r="V1630" t="s">
        <v>687</v>
      </c>
      <c r="X1630" t="s">
        <v>19</v>
      </c>
      <c r="Z1630" t="s">
        <v>1386</v>
      </c>
      <c r="AA1630" t="s">
        <v>1385</v>
      </c>
      <c r="AB1630" t="s">
        <v>1385</v>
      </c>
      <c r="AC1630" t="s">
        <v>1386</v>
      </c>
      <c r="AD1630" t="s">
        <v>1385</v>
      </c>
      <c r="AE1630" t="s">
        <v>1386</v>
      </c>
      <c r="AF1630" t="s">
        <v>1385</v>
      </c>
      <c r="AG1630" t="s">
        <v>1386</v>
      </c>
      <c r="AH1630" t="s">
        <v>1385</v>
      </c>
      <c r="AI1630" t="s">
        <v>1386</v>
      </c>
      <c r="AJ1630" t="s">
        <v>1385</v>
      </c>
      <c r="AK1630" t="s">
        <v>1386</v>
      </c>
      <c r="AL1630" t="s">
        <v>1385</v>
      </c>
      <c r="AM1630" t="s">
        <v>1386</v>
      </c>
      <c r="AN1630" t="s">
        <v>1385</v>
      </c>
      <c r="AO1630" t="s">
        <v>1386</v>
      </c>
      <c r="AP1630" t="s">
        <v>1385</v>
      </c>
    </row>
    <row r="1631" spans="1:42" x14ac:dyDescent="0.2">
      <c r="A1631">
        <v>6877132083</v>
      </c>
      <c r="B1631" t="str">
        <f>VLOOKUP(A1631,[2]Combine!$C:$E,3,0)</f>
        <v>Other Material</v>
      </c>
      <c r="C1631" t="s">
        <v>727</v>
      </c>
      <c r="D1631" t="s">
        <v>730</v>
      </c>
      <c r="E1631" t="s">
        <v>11</v>
      </c>
      <c r="F1631" t="e">
        <f>VLOOKUP(C1631,[1]Sheet1!$K:$O,5,0)</f>
        <v>#N/A</v>
      </c>
      <c r="G1631" t="s">
        <v>38</v>
      </c>
      <c r="H1631" t="str">
        <f t="shared" si="75"/>
        <v>Contractor Stock</v>
      </c>
      <c r="I1631" t="s">
        <v>3</v>
      </c>
      <c r="J1631" t="s">
        <v>3642</v>
      </c>
      <c r="K1631" t="s">
        <v>4</v>
      </c>
      <c r="L1631" t="s">
        <v>3643</v>
      </c>
      <c r="M1631">
        <f t="shared" si="76"/>
        <v>1.4821299999999999E-3</v>
      </c>
      <c r="N1631" t="s">
        <v>39</v>
      </c>
      <c r="O1631" t="s">
        <v>1386</v>
      </c>
      <c r="P1631">
        <f t="shared" si="77"/>
        <v>0</v>
      </c>
      <c r="Q1631" t="s">
        <v>14</v>
      </c>
      <c r="R1631" t="s">
        <v>15</v>
      </c>
      <c r="S1631" t="s">
        <v>633</v>
      </c>
      <c r="T1631" t="s">
        <v>17</v>
      </c>
      <c r="U1631" t="s">
        <v>18</v>
      </c>
      <c r="V1631" t="s">
        <v>727</v>
      </c>
      <c r="X1631" t="s">
        <v>19</v>
      </c>
      <c r="Z1631" t="s">
        <v>1386</v>
      </c>
      <c r="AA1631" t="s">
        <v>1385</v>
      </c>
      <c r="AB1631" t="s">
        <v>1385</v>
      </c>
      <c r="AC1631" t="s">
        <v>1386</v>
      </c>
      <c r="AD1631" t="s">
        <v>1385</v>
      </c>
      <c r="AE1631" t="s">
        <v>1386</v>
      </c>
      <c r="AF1631" t="s">
        <v>1385</v>
      </c>
      <c r="AG1631" t="s">
        <v>1386</v>
      </c>
      <c r="AH1631" t="s">
        <v>1385</v>
      </c>
      <c r="AI1631" t="s">
        <v>1386</v>
      </c>
      <c r="AJ1631" t="s">
        <v>1385</v>
      </c>
      <c r="AK1631" t="s">
        <v>1386</v>
      </c>
      <c r="AL1631" t="s">
        <v>1385</v>
      </c>
      <c r="AM1631" t="s">
        <v>1386</v>
      </c>
      <c r="AN1631" t="s">
        <v>1385</v>
      </c>
      <c r="AO1631" t="s">
        <v>1386</v>
      </c>
      <c r="AP1631" t="s">
        <v>1385</v>
      </c>
    </row>
    <row r="1632" spans="1:42" x14ac:dyDescent="0.2">
      <c r="A1632">
        <v>6877132083</v>
      </c>
      <c r="B1632" t="str">
        <f>VLOOKUP(A1632,[2]Combine!$C:$E,3,0)</f>
        <v>Other Material</v>
      </c>
      <c r="C1632" t="s">
        <v>423</v>
      </c>
      <c r="D1632" t="s">
        <v>730</v>
      </c>
      <c r="E1632" t="s">
        <v>11</v>
      </c>
      <c r="F1632" t="e">
        <f>VLOOKUP(C1632,[1]Sheet1!$K:$O,5,0)</f>
        <v>#N/A</v>
      </c>
      <c r="G1632" t="s">
        <v>38</v>
      </c>
      <c r="H1632" t="str">
        <f t="shared" si="75"/>
        <v>Contractor Stock</v>
      </c>
      <c r="I1632" t="s">
        <v>3</v>
      </c>
      <c r="J1632" t="s">
        <v>3644</v>
      </c>
      <c r="K1632" t="s">
        <v>4</v>
      </c>
      <c r="L1632" t="s">
        <v>3645</v>
      </c>
      <c r="M1632">
        <f t="shared" si="76"/>
        <v>6.2003900000000001E-3</v>
      </c>
      <c r="N1632" t="s">
        <v>39</v>
      </c>
      <c r="O1632" t="s">
        <v>1386</v>
      </c>
      <c r="P1632">
        <f t="shared" si="77"/>
        <v>0</v>
      </c>
      <c r="Q1632" t="s">
        <v>14</v>
      </c>
      <c r="R1632" t="s">
        <v>15</v>
      </c>
      <c r="S1632" t="s">
        <v>633</v>
      </c>
      <c r="T1632" t="s">
        <v>17</v>
      </c>
      <c r="U1632" t="s">
        <v>18</v>
      </c>
      <c r="V1632" t="s">
        <v>423</v>
      </c>
      <c r="X1632" t="s">
        <v>19</v>
      </c>
      <c r="Z1632" t="s">
        <v>1386</v>
      </c>
      <c r="AA1632" t="s">
        <v>1385</v>
      </c>
      <c r="AB1632" t="s">
        <v>1385</v>
      </c>
      <c r="AC1632" t="s">
        <v>1386</v>
      </c>
      <c r="AD1632" t="s">
        <v>1385</v>
      </c>
      <c r="AE1632" t="s">
        <v>1386</v>
      </c>
      <c r="AF1632" t="s">
        <v>1385</v>
      </c>
      <c r="AG1632" t="s">
        <v>1386</v>
      </c>
      <c r="AH1632" t="s">
        <v>1385</v>
      </c>
      <c r="AI1632" t="s">
        <v>1386</v>
      </c>
      <c r="AJ1632" t="s">
        <v>1385</v>
      </c>
      <c r="AK1632" t="s">
        <v>1386</v>
      </c>
      <c r="AL1632" t="s">
        <v>1385</v>
      </c>
      <c r="AM1632" t="s">
        <v>1386</v>
      </c>
      <c r="AN1632" t="s">
        <v>1385</v>
      </c>
      <c r="AO1632" t="s">
        <v>1386</v>
      </c>
      <c r="AP1632" t="s">
        <v>1385</v>
      </c>
    </row>
    <row r="1633" spans="1:42" x14ac:dyDescent="0.2">
      <c r="A1633">
        <v>6877132083</v>
      </c>
      <c r="B1633" t="str">
        <f>VLOOKUP(A1633,[2]Combine!$C:$E,3,0)</f>
        <v>Other Material</v>
      </c>
      <c r="C1633" t="s">
        <v>375</v>
      </c>
      <c r="D1633" t="s">
        <v>730</v>
      </c>
      <c r="E1633" t="s">
        <v>11</v>
      </c>
      <c r="F1633" t="e">
        <f>VLOOKUP(C1633,[1]Sheet1!$K:$O,5,0)</f>
        <v>#N/A</v>
      </c>
      <c r="G1633" t="s">
        <v>38</v>
      </c>
      <c r="H1633" t="str">
        <f t="shared" si="75"/>
        <v>Contractor Stock</v>
      </c>
      <c r="I1633" t="s">
        <v>3</v>
      </c>
      <c r="J1633" t="s">
        <v>1690</v>
      </c>
      <c r="K1633" t="s">
        <v>4</v>
      </c>
      <c r="L1633" t="s">
        <v>3615</v>
      </c>
      <c r="M1633">
        <f t="shared" si="76"/>
        <v>1.7539999999999999E-3</v>
      </c>
      <c r="N1633" t="s">
        <v>39</v>
      </c>
      <c r="O1633" t="s">
        <v>1386</v>
      </c>
      <c r="P1633">
        <f t="shared" si="77"/>
        <v>0</v>
      </c>
      <c r="Q1633" t="s">
        <v>14</v>
      </c>
      <c r="R1633" t="s">
        <v>15</v>
      </c>
      <c r="S1633" t="s">
        <v>633</v>
      </c>
      <c r="T1633" t="s">
        <v>17</v>
      </c>
      <c r="U1633" t="s">
        <v>18</v>
      </c>
      <c r="V1633" t="s">
        <v>375</v>
      </c>
      <c r="X1633" t="s">
        <v>19</v>
      </c>
      <c r="Z1633" t="s">
        <v>1386</v>
      </c>
      <c r="AA1633" t="s">
        <v>1385</v>
      </c>
      <c r="AB1633" t="s">
        <v>1385</v>
      </c>
      <c r="AC1633" t="s">
        <v>1386</v>
      </c>
      <c r="AD1633" t="s">
        <v>1385</v>
      </c>
      <c r="AE1633" t="s">
        <v>1386</v>
      </c>
      <c r="AF1633" t="s">
        <v>1385</v>
      </c>
      <c r="AG1633" t="s">
        <v>1386</v>
      </c>
      <c r="AH1633" t="s">
        <v>1385</v>
      </c>
      <c r="AI1633" t="s">
        <v>1386</v>
      </c>
      <c r="AJ1633" t="s">
        <v>1385</v>
      </c>
      <c r="AK1633" t="s">
        <v>1386</v>
      </c>
      <c r="AL1633" t="s">
        <v>1385</v>
      </c>
      <c r="AM1633" t="s">
        <v>1386</v>
      </c>
      <c r="AN1633" t="s">
        <v>1385</v>
      </c>
      <c r="AO1633" t="s">
        <v>1386</v>
      </c>
      <c r="AP1633" t="s">
        <v>1385</v>
      </c>
    </row>
    <row r="1634" spans="1:42" x14ac:dyDescent="0.2">
      <c r="A1634">
        <v>6877132083</v>
      </c>
      <c r="B1634" t="str">
        <f>VLOOKUP(A1634,[2]Combine!$C:$E,3,0)</f>
        <v>Other Material</v>
      </c>
      <c r="C1634" t="s">
        <v>9</v>
      </c>
      <c r="D1634" t="s">
        <v>730</v>
      </c>
      <c r="E1634" t="s">
        <v>11</v>
      </c>
      <c r="F1634" t="e">
        <f>VLOOKUP(C1634,[1]Sheet1!$K:$O,5,0)</f>
        <v>#N/A</v>
      </c>
      <c r="G1634" t="s">
        <v>38</v>
      </c>
      <c r="H1634" t="str">
        <f t="shared" si="75"/>
        <v>Contractor Stock</v>
      </c>
      <c r="I1634" t="s">
        <v>3</v>
      </c>
      <c r="J1634" t="s">
        <v>3646</v>
      </c>
      <c r="K1634" t="s">
        <v>4</v>
      </c>
      <c r="L1634" t="s">
        <v>3647</v>
      </c>
      <c r="M1634">
        <f t="shared" si="76"/>
        <v>2.5678560000000003E-3</v>
      </c>
      <c r="N1634" t="s">
        <v>39</v>
      </c>
      <c r="O1634" t="s">
        <v>1386</v>
      </c>
      <c r="P1634">
        <f t="shared" si="77"/>
        <v>0</v>
      </c>
      <c r="Q1634" t="s">
        <v>14</v>
      </c>
      <c r="R1634" t="s">
        <v>15</v>
      </c>
      <c r="S1634" t="s">
        <v>633</v>
      </c>
      <c r="T1634" t="s">
        <v>17</v>
      </c>
      <c r="U1634" t="s">
        <v>18</v>
      </c>
      <c r="V1634" t="s">
        <v>9</v>
      </c>
      <c r="X1634" t="s">
        <v>19</v>
      </c>
      <c r="Z1634" t="s">
        <v>1386</v>
      </c>
      <c r="AA1634" t="s">
        <v>1385</v>
      </c>
      <c r="AB1634" t="s">
        <v>1385</v>
      </c>
      <c r="AC1634" t="s">
        <v>1386</v>
      </c>
      <c r="AD1634" t="s">
        <v>1385</v>
      </c>
      <c r="AE1634" t="s">
        <v>1386</v>
      </c>
      <c r="AF1634" t="s">
        <v>1385</v>
      </c>
      <c r="AG1634" t="s">
        <v>1386</v>
      </c>
      <c r="AH1634" t="s">
        <v>1385</v>
      </c>
      <c r="AI1634" t="s">
        <v>1386</v>
      </c>
      <c r="AJ1634" t="s">
        <v>1385</v>
      </c>
      <c r="AK1634" t="s">
        <v>1386</v>
      </c>
      <c r="AL1634" t="s">
        <v>1385</v>
      </c>
      <c r="AM1634" t="s">
        <v>1386</v>
      </c>
      <c r="AN1634" t="s">
        <v>1385</v>
      </c>
      <c r="AO1634" t="s">
        <v>1386</v>
      </c>
      <c r="AP1634" t="s">
        <v>1385</v>
      </c>
    </row>
    <row r="1635" spans="1:42" x14ac:dyDescent="0.2">
      <c r="A1635">
        <v>6877132083</v>
      </c>
      <c r="B1635" t="str">
        <f>VLOOKUP(A1635,[2]Combine!$C:$E,3,0)</f>
        <v>Other Material</v>
      </c>
      <c r="C1635" t="s">
        <v>729</v>
      </c>
      <c r="D1635" t="s">
        <v>730</v>
      </c>
      <c r="E1635" t="s">
        <v>24</v>
      </c>
      <c r="F1635" t="e">
        <f>VLOOKUP(C1635,[1]Sheet1!$K:$O,5,0)</f>
        <v>#N/A</v>
      </c>
      <c r="G1635" t="s">
        <v>25</v>
      </c>
      <c r="H1635" t="str">
        <f t="shared" si="75"/>
        <v>Unrestricted Inventry</v>
      </c>
      <c r="I1635" t="s">
        <v>3</v>
      </c>
      <c r="J1635" t="s">
        <v>3618</v>
      </c>
      <c r="K1635" t="s">
        <v>4</v>
      </c>
      <c r="L1635" t="s">
        <v>3619</v>
      </c>
      <c r="M1635">
        <f t="shared" si="76"/>
        <v>4.7956114000000001E-2</v>
      </c>
      <c r="N1635" t="s">
        <v>26</v>
      </c>
      <c r="O1635" t="s">
        <v>1386</v>
      </c>
      <c r="P1635">
        <f t="shared" si="77"/>
        <v>0</v>
      </c>
      <c r="Q1635" t="s">
        <v>27</v>
      </c>
      <c r="R1635" t="s">
        <v>15</v>
      </c>
      <c r="S1635" t="s">
        <v>633</v>
      </c>
      <c r="T1635" t="s">
        <v>17</v>
      </c>
      <c r="U1635" t="s">
        <v>18</v>
      </c>
      <c r="V1635" t="s">
        <v>729</v>
      </c>
      <c r="X1635" t="s">
        <v>19</v>
      </c>
      <c r="Z1635" t="s">
        <v>1386</v>
      </c>
      <c r="AA1635" t="s">
        <v>1385</v>
      </c>
      <c r="AB1635" t="s">
        <v>1385</v>
      </c>
      <c r="AC1635" t="s">
        <v>1386</v>
      </c>
      <c r="AD1635" t="s">
        <v>1385</v>
      </c>
      <c r="AE1635" t="s">
        <v>1386</v>
      </c>
      <c r="AF1635" t="s">
        <v>1385</v>
      </c>
      <c r="AG1635" t="s">
        <v>1386</v>
      </c>
      <c r="AH1635" t="s">
        <v>1385</v>
      </c>
      <c r="AI1635" t="s">
        <v>1386</v>
      </c>
      <c r="AJ1635" t="s">
        <v>1385</v>
      </c>
      <c r="AK1635" t="s">
        <v>1386</v>
      </c>
      <c r="AL1635" t="s">
        <v>1385</v>
      </c>
      <c r="AM1635" t="s">
        <v>1386</v>
      </c>
      <c r="AN1635" t="s">
        <v>1385</v>
      </c>
      <c r="AO1635" t="s">
        <v>1386</v>
      </c>
      <c r="AP1635" t="s">
        <v>1385</v>
      </c>
    </row>
    <row r="1636" spans="1:42" x14ac:dyDescent="0.2">
      <c r="A1636">
        <v>6877132083</v>
      </c>
      <c r="B1636" t="str">
        <f>VLOOKUP(A1636,[2]Combine!$C:$E,3,0)</f>
        <v>Other Material</v>
      </c>
      <c r="C1636" t="s">
        <v>729</v>
      </c>
      <c r="D1636" t="s">
        <v>730</v>
      </c>
      <c r="E1636" t="s">
        <v>24</v>
      </c>
      <c r="F1636" t="e">
        <f>VLOOKUP(C1636,[1]Sheet1!$K:$O,5,0)</f>
        <v>#N/A</v>
      </c>
      <c r="G1636" t="s">
        <v>38</v>
      </c>
      <c r="H1636" t="str">
        <f t="shared" si="75"/>
        <v>Contractor Stock</v>
      </c>
      <c r="I1636" t="s">
        <v>3</v>
      </c>
      <c r="J1636" t="s">
        <v>2308</v>
      </c>
      <c r="K1636" t="s">
        <v>4</v>
      </c>
      <c r="L1636" t="s">
        <v>3620</v>
      </c>
      <c r="M1636">
        <f t="shared" si="76"/>
        <v>1.3155E-2</v>
      </c>
      <c r="N1636" t="s">
        <v>39</v>
      </c>
      <c r="O1636" t="s">
        <v>1386</v>
      </c>
      <c r="P1636">
        <f t="shared" si="77"/>
        <v>0</v>
      </c>
      <c r="Q1636" t="s">
        <v>27</v>
      </c>
      <c r="R1636" t="s">
        <v>15</v>
      </c>
      <c r="S1636" t="s">
        <v>633</v>
      </c>
      <c r="T1636" t="s">
        <v>17</v>
      </c>
      <c r="U1636" t="s">
        <v>18</v>
      </c>
      <c r="V1636" t="s">
        <v>729</v>
      </c>
      <c r="X1636" t="s">
        <v>19</v>
      </c>
      <c r="Z1636" t="s">
        <v>1386</v>
      </c>
      <c r="AA1636" t="s">
        <v>1385</v>
      </c>
      <c r="AB1636" t="s">
        <v>1385</v>
      </c>
      <c r="AC1636" t="s">
        <v>1386</v>
      </c>
      <c r="AD1636" t="s">
        <v>1385</v>
      </c>
      <c r="AE1636" t="s">
        <v>1386</v>
      </c>
      <c r="AF1636" t="s">
        <v>1385</v>
      </c>
      <c r="AG1636" t="s">
        <v>1386</v>
      </c>
      <c r="AH1636" t="s">
        <v>1385</v>
      </c>
      <c r="AI1636" t="s">
        <v>1386</v>
      </c>
      <c r="AJ1636" t="s">
        <v>1385</v>
      </c>
      <c r="AK1636" t="s">
        <v>1386</v>
      </c>
      <c r="AL1636" t="s">
        <v>1385</v>
      </c>
      <c r="AM1636" t="s">
        <v>1386</v>
      </c>
      <c r="AN1636" t="s">
        <v>1385</v>
      </c>
      <c r="AO1636" t="s">
        <v>1386</v>
      </c>
      <c r="AP1636" t="s">
        <v>1385</v>
      </c>
    </row>
    <row r="1637" spans="1:42" x14ac:dyDescent="0.2">
      <c r="A1637">
        <v>6877132083</v>
      </c>
      <c r="B1637" t="str">
        <f>VLOOKUP(A1637,[2]Combine!$C:$E,3,0)</f>
        <v>Other Material</v>
      </c>
      <c r="C1637" t="s">
        <v>723</v>
      </c>
      <c r="D1637" t="s">
        <v>730</v>
      </c>
      <c r="E1637" t="s">
        <v>29</v>
      </c>
      <c r="F1637" t="e">
        <f>VLOOKUP(C1637,[1]Sheet1!$K:$O,5,0)</f>
        <v>#N/A</v>
      </c>
      <c r="G1637" t="s">
        <v>98</v>
      </c>
      <c r="H1637" t="str">
        <f t="shared" si="75"/>
        <v>Unrestricted Inventry</v>
      </c>
      <c r="I1637" t="s">
        <v>3</v>
      </c>
      <c r="J1637" t="s">
        <v>1686</v>
      </c>
      <c r="K1637" t="s">
        <v>4</v>
      </c>
      <c r="L1637" t="s">
        <v>3621</v>
      </c>
      <c r="M1637">
        <f t="shared" si="76"/>
        <v>1.5786000000000001E-3</v>
      </c>
      <c r="N1637" t="s">
        <v>99</v>
      </c>
      <c r="O1637" t="s">
        <v>1386</v>
      </c>
      <c r="P1637">
        <f t="shared" si="77"/>
        <v>0</v>
      </c>
      <c r="Q1637" t="s">
        <v>32</v>
      </c>
      <c r="R1637" t="s">
        <v>15</v>
      </c>
      <c r="S1637" t="s">
        <v>633</v>
      </c>
      <c r="T1637" t="s">
        <v>17</v>
      </c>
      <c r="U1637" t="s">
        <v>18</v>
      </c>
      <c r="V1637" t="s">
        <v>723</v>
      </c>
      <c r="X1637" t="s">
        <v>19</v>
      </c>
      <c r="Z1637" t="s">
        <v>1386</v>
      </c>
      <c r="AA1637" t="s">
        <v>1385</v>
      </c>
      <c r="AB1637" t="s">
        <v>1385</v>
      </c>
      <c r="AC1637" t="s">
        <v>1386</v>
      </c>
      <c r="AD1637" t="s">
        <v>1385</v>
      </c>
      <c r="AE1637" t="s">
        <v>1386</v>
      </c>
      <c r="AF1637" t="s">
        <v>1385</v>
      </c>
      <c r="AG1637" t="s">
        <v>1386</v>
      </c>
      <c r="AH1637" t="s">
        <v>1385</v>
      </c>
      <c r="AI1637" t="s">
        <v>1386</v>
      </c>
      <c r="AJ1637" t="s">
        <v>1385</v>
      </c>
      <c r="AK1637" t="s">
        <v>1386</v>
      </c>
      <c r="AL1637" t="s">
        <v>1385</v>
      </c>
      <c r="AM1637" t="s">
        <v>1386</v>
      </c>
      <c r="AN1637" t="s">
        <v>1385</v>
      </c>
      <c r="AO1637" t="s">
        <v>1386</v>
      </c>
      <c r="AP1637" t="s">
        <v>1385</v>
      </c>
    </row>
    <row r="1638" spans="1:42" x14ac:dyDescent="0.2">
      <c r="A1638">
        <v>6877132083</v>
      </c>
      <c r="B1638" t="str">
        <f>VLOOKUP(A1638,[2]Combine!$C:$E,3,0)</f>
        <v>Other Material</v>
      </c>
      <c r="C1638" t="s">
        <v>724</v>
      </c>
      <c r="D1638" t="s">
        <v>730</v>
      </c>
      <c r="E1638" t="s">
        <v>29</v>
      </c>
      <c r="F1638" t="e">
        <f>VLOOKUP(C1638,[1]Sheet1!$K:$O,5,0)</f>
        <v>#N/A</v>
      </c>
      <c r="G1638" t="s">
        <v>38</v>
      </c>
      <c r="H1638" t="str">
        <f t="shared" si="75"/>
        <v>Contractor Stock</v>
      </c>
      <c r="I1638" t="s">
        <v>3</v>
      </c>
      <c r="J1638" t="s">
        <v>2134</v>
      </c>
      <c r="K1638" t="s">
        <v>4</v>
      </c>
      <c r="L1638" t="s">
        <v>3622</v>
      </c>
      <c r="M1638">
        <f t="shared" si="76"/>
        <v>7.5772799999999994E-4</v>
      </c>
      <c r="N1638" t="s">
        <v>39</v>
      </c>
      <c r="O1638" t="s">
        <v>1386</v>
      </c>
      <c r="P1638">
        <f t="shared" si="77"/>
        <v>0</v>
      </c>
      <c r="Q1638" t="s">
        <v>32</v>
      </c>
      <c r="R1638" t="s">
        <v>15</v>
      </c>
      <c r="S1638" t="s">
        <v>633</v>
      </c>
      <c r="T1638" t="s">
        <v>17</v>
      </c>
      <c r="U1638" t="s">
        <v>18</v>
      </c>
      <c r="V1638" t="s">
        <v>724</v>
      </c>
      <c r="X1638" t="s">
        <v>19</v>
      </c>
      <c r="Z1638" t="s">
        <v>1386</v>
      </c>
      <c r="AA1638" t="s">
        <v>1385</v>
      </c>
      <c r="AB1638" t="s">
        <v>1385</v>
      </c>
      <c r="AC1638" t="s">
        <v>1386</v>
      </c>
      <c r="AD1638" t="s">
        <v>1385</v>
      </c>
      <c r="AE1638" t="s">
        <v>1386</v>
      </c>
      <c r="AF1638" t="s">
        <v>1385</v>
      </c>
      <c r="AG1638" t="s">
        <v>1386</v>
      </c>
      <c r="AH1638" t="s">
        <v>1385</v>
      </c>
      <c r="AI1638" t="s">
        <v>1386</v>
      </c>
      <c r="AJ1638" t="s">
        <v>1385</v>
      </c>
      <c r="AK1638" t="s">
        <v>1386</v>
      </c>
      <c r="AL1638" t="s">
        <v>1385</v>
      </c>
      <c r="AM1638" t="s">
        <v>1386</v>
      </c>
      <c r="AN1638" t="s">
        <v>1385</v>
      </c>
      <c r="AO1638" t="s">
        <v>1386</v>
      </c>
      <c r="AP1638" t="s">
        <v>1385</v>
      </c>
    </row>
    <row r="1639" spans="1:42" x14ac:dyDescent="0.2">
      <c r="A1639">
        <v>6877132083</v>
      </c>
      <c r="B1639" t="str">
        <f>VLOOKUP(A1639,[2]Combine!$C:$E,3,0)</f>
        <v>Other Material</v>
      </c>
      <c r="C1639" t="s">
        <v>423</v>
      </c>
      <c r="D1639" t="s">
        <v>730</v>
      </c>
      <c r="E1639" t="s">
        <v>29</v>
      </c>
      <c r="F1639" t="e">
        <f>VLOOKUP(C1639,[1]Sheet1!$K:$O,5,0)</f>
        <v>#N/A</v>
      </c>
      <c r="G1639" t="s">
        <v>38</v>
      </c>
      <c r="H1639" t="str">
        <f t="shared" si="75"/>
        <v>Contractor Stock</v>
      </c>
      <c r="I1639" t="s">
        <v>3</v>
      </c>
      <c r="J1639" t="s">
        <v>3623</v>
      </c>
      <c r="K1639" t="s">
        <v>4</v>
      </c>
      <c r="L1639" t="s">
        <v>3624</v>
      </c>
      <c r="M1639">
        <f t="shared" si="76"/>
        <v>1.6920838000000001E-2</v>
      </c>
      <c r="N1639" t="s">
        <v>39</v>
      </c>
      <c r="O1639" t="s">
        <v>1386</v>
      </c>
      <c r="P1639">
        <f t="shared" si="77"/>
        <v>0</v>
      </c>
      <c r="Q1639" t="s">
        <v>32</v>
      </c>
      <c r="R1639" t="s">
        <v>15</v>
      </c>
      <c r="S1639" t="s">
        <v>633</v>
      </c>
      <c r="T1639" t="s">
        <v>17</v>
      </c>
      <c r="U1639" t="s">
        <v>18</v>
      </c>
      <c r="V1639" t="s">
        <v>423</v>
      </c>
      <c r="X1639" t="s">
        <v>19</v>
      </c>
      <c r="Z1639" t="s">
        <v>1386</v>
      </c>
      <c r="AA1639" t="s">
        <v>1385</v>
      </c>
      <c r="AB1639" t="s">
        <v>1385</v>
      </c>
      <c r="AC1639" t="s">
        <v>1386</v>
      </c>
      <c r="AD1639" t="s">
        <v>1385</v>
      </c>
      <c r="AE1639" t="s">
        <v>1386</v>
      </c>
      <c r="AF1639" t="s">
        <v>1385</v>
      </c>
      <c r="AG1639" t="s">
        <v>1386</v>
      </c>
      <c r="AH1639" t="s">
        <v>1385</v>
      </c>
      <c r="AI1639" t="s">
        <v>1386</v>
      </c>
      <c r="AJ1639" t="s">
        <v>1385</v>
      </c>
      <c r="AK1639" t="s">
        <v>1386</v>
      </c>
      <c r="AL1639" t="s">
        <v>1385</v>
      </c>
      <c r="AM1639" t="s">
        <v>1386</v>
      </c>
      <c r="AN1639" t="s">
        <v>1385</v>
      </c>
      <c r="AO1639" t="s">
        <v>1386</v>
      </c>
      <c r="AP1639" t="s">
        <v>1385</v>
      </c>
    </row>
    <row r="1640" spans="1:42" x14ac:dyDescent="0.2">
      <c r="A1640">
        <v>6877132083</v>
      </c>
      <c r="B1640" t="str">
        <f>VLOOKUP(A1640,[2]Combine!$C:$E,3,0)</f>
        <v>Other Material</v>
      </c>
      <c r="C1640" t="s">
        <v>728</v>
      </c>
      <c r="D1640" t="s">
        <v>730</v>
      </c>
      <c r="E1640" t="s">
        <v>50</v>
      </c>
      <c r="F1640" t="e">
        <f>VLOOKUP(C1640,[1]Sheet1!$K:$O,5,0)</f>
        <v>#N/A</v>
      </c>
      <c r="G1640" t="s">
        <v>54</v>
      </c>
      <c r="H1640" t="str">
        <f t="shared" si="75"/>
        <v>Unrestricted Inventry</v>
      </c>
      <c r="I1640" t="s">
        <v>3</v>
      </c>
      <c r="J1640" t="s">
        <v>2412</v>
      </c>
      <c r="K1640" t="s">
        <v>4</v>
      </c>
      <c r="L1640" t="s">
        <v>3625</v>
      </c>
      <c r="M1640">
        <f t="shared" si="76"/>
        <v>5.2620000000000002E-3</v>
      </c>
      <c r="N1640" t="s">
        <v>55</v>
      </c>
      <c r="O1640" t="s">
        <v>1386</v>
      </c>
      <c r="P1640">
        <f t="shared" si="77"/>
        <v>0</v>
      </c>
      <c r="Q1640" t="s">
        <v>53</v>
      </c>
      <c r="R1640" t="s">
        <v>15</v>
      </c>
      <c r="S1640" t="s">
        <v>633</v>
      </c>
      <c r="T1640" t="s">
        <v>17</v>
      </c>
      <c r="U1640" t="s">
        <v>18</v>
      </c>
      <c r="V1640" t="s">
        <v>728</v>
      </c>
      <c r="X1640" t="s">
        <v>19</v>
      </c>
      <c r="Z1640" t="s">
        <v>1386</v>
      </c>
      <c r="AA1640" t="s">
        <v>1385</v>
      </c>
      <c r="AB1640" t="s">
        <v>1385</v>
      </c>
      <c r="AC1640" t="s">
        <v>1386</v>
      </c>
      <c r="AD1640" t="s">
        <v>1385</v>
      </c>
      <c r="AE1640" t="s">
        <v>1386</v>
      </c>
      <c r="AF1640" t="s">
        <v>1385</v>
      </c>
      <c r="AG1640" t="s">
        <v>1386</v>
      </c>
      <c r="AH1640" t="s">
        <v>1385</v>
      </c>
      <c r="AI1640" t="s">
        <v>1386</v>
      </c>
      <c r="AJ1640" t="s">
        <v>1385</v>
      </c>
      <c r="AK1640" t="s">
        <v>1386</v>
      </c>
      <c r="AL1640" t="s">
        <v>1385</v>
      </c>
      <c r="AM1640" t="s">
        <v>1386</v>
      </c>
      <c r="AN1640" t="s">
        <v>1385</v>
      </c>
      <c r="AO1640" t="s">
        <v>1386</v>
      </c>
      <c r="AP1640" t="s">
        <v>1385</v>
      </c>
    </row>
    <row r="1641" spans="1:42" x14ac:dyDescent="0.2">
      <c r="A1641">
        <v>6877132083</v>
      </c>
      <c r="B1641" t="str">
        <f>VLOOKUP(A1641,[2]Combine!$C:$E,3,0)</f>
        <v>Other Material</v>
      </c>
      <c r="C1641" t="s">
        <v>724</v>
      </c>
      <c r="D1641" t="s">
        <v>730</v>
      </c>
      <c r="E1641" t="s">
        <v>57</v>
      </c>
      <c r="F1641" t="e">
        <f>VLOOKUP(C1641,[1]Sheet1!$K:$O,5,0)</f>
        <v>#N/A</v>
      </c>
      <c r="G1641" t="s">
        <v>38</v>
      </c>
      <c r="H1641" t="str">
        <f t="shared" si="75"/>
        <v>Contractor Stock</v>
      </c>
      <c r="I1641" t="s">
        <v>3</v>
      </c>
      <c r="J1641" t="s">
        <v>3648</v>
      </c>
      <c r="K1641" t="s">
        <v>4</v>
      </c>
      <c r="L1641" t="s">
        <v>3649</v>
      </c>
      <c r="M1641">
        <f t="shared" si="76"/>
        <v>1.154132E-3</v>
      </c>
      <c r="N1641" t="s">
        <v>39</v>
      </c>
      <c r="O1641" t="s">
        <v>1386</v>
      </c>
      <c r="P1641">
        <f t="shared" si="77"/>
        <v>0</v>
      </c>
      <c r="Q1641" t="s">
        <v>58</v>
      </c>
      <c r="R1641" t="s">
        <v>15</v>
      </c>
      <c r="S1641" t="s">
        <v>633</v>
      </c>
      <c r="T1641" t="s">
        <v>17</v>
      </c>
      <c r="U1641" t="s">
        <v>18</v>
      </c>
      <c r="V1641" t="s">
        <v>724</v>
      </c>
      <c r="X1641" t="s">
        <v>19</v>
      </c>
      <c r="Z1641" t="s">
        <v>1386</v>
      </c>
      <c r="AA1641" t="s">
        <v>1385</v>
      </c>
      <c r="AB1641" t="s">
        <v>1385</v>
      </c>
      <c r="AC1641" t="s">
        <v>1386</v>
      </c>
      <c r="AD1641" t="s">
        <v>1385</v>
      </c>
      <c r="AE1641" t="s">
        <v>1386</v>
      </c>
      <c r="AF1641" t="s">
        <v>1385</v>
      </c>
      <c r="AG1641" t="s">
        <v>1386</v>
      </c>
      <c r="AH1641" t="s">
        <v>1385</v>
      </c>
      <c r="AI1641" t="s">
        <v>1386</v>
      </c>
      <c r="AJ1641" t="s">
        <v>1385</v>
      </c>
      <c r="AK1641" t="s">
        <v>1386</v>
      </c>
      <c r="AL1641" t="s">
        <v>1385</v>
      </c>
      <c r="AM1641" t="s">
        <v>1386</v>
      </c>
      <c r="AN1641" t="s">
        <v>1385</v>
      </c>
      <c r="AO1641" t="s">
        <v>1386</v>
      </c>
      <c r="AP1641" t="s">
        <v>1385</v>
      </c>
    </row>
    <row r="1642" spans="1:42" x14ac:dyDescent="0.2">
      <c r="A1642">
        <v>6877132083</v>
      </c>
      <c r="B1642" t="str">
        <f>VLOOKUP(A1642,[2]Combine!$C:$E,3,0)</f>
        <v>Other Material</v>
      </c>
      <c r="C1642" t="s">
        <v>725</v>
      </c>
      <c r="D1642" t="s">
        <v>730</v>
      </c>
      <c r="E1642" t="s">
        <v>57</v>
      </c>
      <c r="F1642" t="e">
        <f>VLOOKUP(C1642,[1]Sheet1!$K:$O,5,0)</f>
        <v>#N/A</v>
      </c>
      <c r="G1642" t="s">
        <v>38</v>
      </c>
      <c r="H1642" t="str">
        <f t="shared" si="75"/>
        <v>Contractor Stock</v>
      </c>
      <c r="I1642" t="s">
        <v>3</v>
      </c>
      <c r="J1642" t="s">
        <v>3650</v>
      </c>
      <c r="K1642" t="s">
        <v>4</v>
      </c>
      <c r="L1642" t="s">
        <v>3651</v>
      </c>
      <c r="M1642">
        <f t="shared" si="76"/>
        <v>3.8587999999999999E-3</v>
      </c>
      <c r="N1642" t="s">
        <v>39</v>
      </c>
      <c r="O1642" t="s">
        <v>1386</v>
      </c>
      <c r="P1642">
        <f t="shared" si="77"/>
        <v>0</v>
      </c>
      <c r="Q1642" t="s">
        <v>58</v>
      </c>
      <c r="R1642" t="s">
        <v>15</v>
      </c>
      <c r="S1642" t="s">
        <v>633</v>
      </c>
      <c r="T1642" t="s">
        <v>17</v>
      </c>
      <c r="U1642" t="s">
        <v>18</v>
      </c>
      <c r="V1642" t="s">
        <v>725</v>
      </c>
      <c r="X1642" t="s">
        <v>19</v>
      </c>
      <c r="Z1642" t="s">
        <v>1386</v>
      </c>
      <c r="AA1642" t="s">
        <v>1385</v>
      </c>
      <c r="AB1642" t="s">
        <v>1385</v>
      </c>
      <c r="AC1642" t="s">
        <v>1386</v>
      </c>
      <c r="AD1642" t="s">
        <v>1385</v>
      </c>
      <c r="AE1642" t="s">
        <v>1386</v>
      </c>
      <c r="AF1642" t="s">
        <v>1385</v>
      </c>
      <c r="AG1642" t="s">
        <v>1386</v>
      </c>
      <c r="AH1642" t="s">
        <v>1385</v>
      </c>
      <c r="AI1642" t="s">
        <v>1386</v>
      </c>
      <c r="AJ1642" t="s">
        <v>1385</v>
      </c>
      <c r="AK1642" t="s">
        <v>1386</v>
      </c>
      <c r="AL1642" t="s">
        <v>1385</v>
      </c>
      <c r="AM1642" t="s">
        <v>1386</v>
      </c>
      <c r="AN1642" t="s">
        <v>1385</v>
      </c>
      <c r="AO1642" t="s">
        <v>1386</v>
      </c>
      <c r="AP1642" t="s">
        <v>1385</v>
      </c>
    </row>
    <row r="1643" spans="1:42" x14ac:dyDescent="0.2">
      <c r="A1643">
        <v>6877132083</v>
      </c>
      <c r="B1643" t="str">
        <f>VLOOKUP(A1643,[2]Combine!$C:$E,3,0)</f>
        <v>Other Material</v>
      </c>
      <c r="C1643" t="s">
        <v>388</v>
      </c>
      <c r="D1643" t="s">
        <v>730</v>
      </c>
      <c r="E1643" t="s">
        <v>101</v>
      </c>
      <c r="F1643" t="e">
        <f>VLOOKUP(C1643,[1]Sheet1!$K:$O,5,0)</f>
        <v>#N/A</v>
      </c>
      <c r="G1643" t="s">
        <v>25</v>
      </c>
      <c r="H1643" t="str">
        <f t="shared" si="75"/>
        <v>Unrestricted Inventry</v>
      </c>
      <c r="I1643" t="s">
        <v>3</v>
      </c>
      <c r="J1643" t="s">
        <v>3630</v>
      </c>
      <c r="K1643" t="s">
        <v>4</v>
      </c>
      <c r="L1643" t="s">
        <v>3652</v>
      </c>
      <c r="M1643">
        <f t="shared" si="76"/>
        <v>3.8675699999999999E-3</v>
      </c>
      <c r="N1643" t="s">
        <v>26</v>
      </c>
      <c r="O1643" t="s">
        <v>1386</v>
      </c>
      <c r="P1643">
        <f t="shared" si="77"/>
        <v>0</v>
      </c>
      <c r="Q1643" t="s">
        <v>102</v>
      </c>
      <c r="R1643" t="s">
        <v>15</v>
      </c>
      <c r="S1643" t="s">
        <v>633</v>
      </c>
      <c r="T1643" t="s">
        <v>17</v>
      </c>
      <c r="U1643" t="s">
        <v>18</v>
      </c>
      <c r="V1643" t="s">
        <v>388</v>
      </c>
      <c r="X1643" t="s">
        <v>19</v>
      </c>
      <c r="Z1643" t="s">
        <v>1386</v>
      </c>
      <c r="AA1643" t="s">
        <v>1385</v>
      </c>
      <c r="AB1643" t="s">
        <v>1385</v>
      </c>
      <c r="AC1643" t="s">
        <v>1386</v>
      </c>
      <c r="AD1643" t="s">
        <v>1385</v>
      </c>
      <c r="AE1643" t="s">
        <v>1386</v>
      </c>
      <c r="AF1643" t="s">
        <v>1385</v>
      </c>
      <c r="AG1643" t="s">
        <v>1386</v>
      </c>
      <c r="AH1643" t="s">
        <v>1385</v>
      </c>
      <c r="AI1643" t="s">
        <v>1386</v>
      </c>
      <c r="AJ1643" t="s">
        <v>1385</v>
      </c>
      <c r="AK1643" t="s">
        <v>1386</v>
      </c>
      <c r="AL1643" t="s">
        <v>1385</v>
      </c>
      <c r="AM1643" t="s">
        <v>1386</v>
      </c>
      <c r="AN1643" t="s">
        <v>1385</v>
      </c>
      <c r="AO1643" t="s">
        <v>1386</v>
      </c>
      <c r="AP1643" t="s">
        <v>1385</v>
      </c>
    </row>
    <row r="1644" spans="1:42" x14ac:dyDescent="0.2">
      <c r="A1644">
        <v>6877132233</v>
      </c>
      <c r="B1644" t="str">
        <f>VLOOKUP(A1644,[2]Combine!$C:$E,3,0)</f>
        <v xml:space="preserve">Cable </v>
      </c>
      <c r="C1644" t="s">
        <v>122</v>
      </c>
      <c r="D1644" t="s">
        <v>731</v>
      </c>
      <c r="E1644" t="s">
        <v>35</v>
      </c>
      <c r="F1644" t="e">
        <f>VLOOKUP(C1644,[1]Sheet1!$K:$O,5,0)</f>
        <v>#N/A</v>
      </c>
      <c r="G1644" t="s">
        <v>25</v>
      </c>
      <c r="H1644" t="str">
        <f t="shared" si="75"/>
        <v>Unrestricted Inventry</v>
      </c>
      <c r="I1644" t="s">
        <v>3</v>
      </c>
      <c r="J1644" t="s">
        <v>3653</v>
      </c>
      <c r="K1644" t="s">
        <v>4</v>
      </c>
      <c r="L1644" t="s">
        <v>3654</v>
      </c>
      <c r="M1644">
        <f t="shared" si="76"/>
        <v>1.0836E-2</v>
      </c>
      <c r="N1644" t="s">
        <v>26</v>
      </c>
      <c r="O1644" t="s">
        <v>1386</v>
      </c>
      <c r="P1644">
        <f t="shared" si="77"/>
        <v>0</v>
      </c>
      <c r="Q1644" t="s">
        <v>36</v>
      </c>
      <c r="R1644" t="s">
        <v>15</v>
      </c>
      <c r="S1644" t="s">
        <v>633</v>
      </c>
      <c r="T1644" t="s">
        <v>17</v>
      </c>
      <c r="U1644" t="s">
        <v>18</v>
      </c>
      <c r="V1644" t="s">
        <v>122</v>
      </c>
      <c r="X1644" t="s">
        <v>19</v>
      </c>
      <c r="Z1644" t="s">
        <v>1386</v>
      </c>
      <c r="AA1644" t="s">
        <v>1385</v>
      </c>
      <c r="AB1644" t="s">
        <v>1385</v>
      </c>
      <c r="AC1644" t="s">
        <v>1386</v>
      </c>
      <c r="AD1644" t="s">
        <v>1385</v>
      </c>
      <c r="AE1644" t="s">
        <v>1386</v>
      </c>
      <c r="AF1644" t="s">
        <v>1385</v>
      </c>
      <c r="AG1644" t="s">
        <v>1386</v>
      </c>
      <c r="AH1644" t="s">
        <v>1385</v>
      </c>
      <c r="AI1644" t="s">
        <v>1386</v>
      </c>
      <c r="AJ1644" t="s">
        <v>1385</v>
      </c>
      <c r="AK1644" t="s">
        <v>1386</v>
      </c>
      <c r="AL1644" t="s">
        <v>1385</v>
      </c>
      <c r="AM1644" t="s">
        <v>1386</v>
      </c>
      <c r="AN1644" t="s">
        <v>1385</v>
      </c>
      <c r="AO1644" t="s">
        <v>1386</v>
      </c>
      <c r="AP1644" t="s">
        <v>1385</v>
      </c>
    </row>
    <row r="1645" spans="1:42" x14ac:dyDescent="0.2">
      <c r="A1645">
        <v>6877132233</v>
      </c>
      <c r="B1645" t="str">
        <f>VLOOKUP(A1645,[2]Combine!$C:$E,3,0)</f>
        <v xml:space="preserve">Cable </v>
      </c>
      <c r="C1645" t="s">
        <v>122</v>
      </c>
      <c r="D1645" t="s">
        <v>731</v>
      </c>
      <c r="E1645" t="s">
        <v>35</v>
      </c>
      <c r="F1645" t="e">
        <f>VLOOKUP(C1645,[1]Sheet1!$K:$O,5,0)</f>
        <v>#N/A</v>
      </c>
      <c r="G1645" t="s">
        <v>38</v>
      </c>
      <c r="H1645" t="str">
        <f t="shared" si="75"/>
        <v>Contractor Stock</v>
      </c>
      <c r="I1645" t="s">
        <v>3</v>
      </c>
      <c r="J1645" t="s">
        <v>1543</v>
      </c>
      <c r="K1645" t="s">
        <v>4</v>
      </c>
      <c r="L1645" t="s">
        <v>3655</v>
      </c>
      <c r="M1645">
        <f t="shared" si="76"/>
        <v>1.0319999999999999E-3</v>
      </c>
      <c r="N1645" t="s">
        <v>39</v>
      </c>
      <c r="O1645" t="s">
        <v>1386</v>
      </c>
      <c r="P1645">
        <f t="shared" si="77"/>
        <v>0</v>
      </c>
      <c r="Q1645" t="s">
        <v>36</v>
      </c>
      <c r="R1645" t="s">
        <v>15</v>
      </c>
      <c r="S1645" t="s">
        <v>633</v>
      </c>
      <c r="T1645" t="s">
        <v>17</v>
      </c>
      <c r="U1645" t="s">
        <v>18</v>
      </c>
      <c r="V1645" t="s">
        <v>122</v>
      </c>
      <c r="X1645" t="s">
        <v>19</v>
      </c>
      <c r="Z1645" t="s">
        <v>1386</v>
      </c>
      <c r="AA1645" t="s">
        <v>1385</v>
      </c>
      <c r="AB1645" t="s">
        <v>1385</v>
      </c>
      <c r="AC1645" t="s">
        <v>1386</v>
      </c>
      <c r="AD1645" t="s">
        <v>1385</v>
      </c>
      <c r="AE1645" t="s">
        <v>1386</v>
      </c>
      <c r="AF1645" t="s">
        <v>1385</v>
      </c>
      <c r="AG1645" t="s">
        <v>1386</v>
      </c>
      <c r="AH1645" t="s">
        <v>1385</v>
      </c>
      <c r="AI1645" t="s">
        <v>1386</v>
      </c>
      <c r="AJ1645" t="s">
        <v>1385</v>
      </c>
      <c r="AK1645" t="s">
        <v>1386</v>
      </c>
      <c r="AL1645" t="s">
        <v>1385</v>
      </c>
      <c r="AM1645" t="s">
        <v>1386</v>
      </c>
      <c r="AN1645" t="s">
        <v>1385</v>
      </c>
      <c r="AO1645" t="s">
        <v>1386</v>
      </c>
      <c r="AP1645" t="s">
        <v>1385</v>
      </c>
    </row>
    <row r="1646" spans="1:42" x14ac:dyDescent="0.2">
      <c r="A1646">
        <v>6877132583</v>
      </c>
      <c r="B1646" t="str">
        <f>VLOOKUP(A1646,[2]Combine!$C:$E,3,0)</f>
        <v>Other Material</v>
      </c>
      <c r="C1646" t="s">
        <v>309</v>
      </c>
      <c r="D1646" t="s">
        <v>732</v>
      </c>
      <c r="E1646" t="s">
        <v>1</v>
      </c>
      <c r="F1646" t="e">
        <f>VLOOKUP(C1646,[1]Sheet1!$K:$O,5,0)</f>
        <v>#N/A</v>
      </c>
      <c r="G1646" t="s">
        <v>41</v>
      </c>
      <c r="H1646" t="str">
        <f t="shared" si="75"/>
        <v>Unrestricted Inventry</v>
      </c>
      <c r="I1646" t="s">
        <v>3</v>
      </c>
      <c r="J1646" t="s">
        <v>3656</v>
      </c>
      <c r="K1646" t="s">
        <v>4</v>
      </c>
      <c r="L1646" t="s">
        <v>3657</v>
      </c>
      <c r="M1646">
        <f t="shared" si="76"/>
        <v>2.33935E-3</v>
      </c>
      <c r="N1646" t="s">
        <v>42</v>
      </c>
      <c r="O1646" t="s">
        <v>1386</v>
      </c>
      <c r="P1646">
        <f t="shared" si="77"/>
        <v>0</v>
      </c>
      <c r="Q1646" t="s">
        <v>6</v>
      </c>
      <c r="R1646" t="s">
        <v>15</v>
      </c>
      <c r="S1646" t="s">
        <v>633</v>
      </c>
      <c r="T1646" t="s">
        <v>17</v>
      </c>
      <c r="U1646" t="s">
        <v>18</v>
      </c>
      <c r="V1646" t="s">
        <v>309</v>
      </c>
      <c r="X1646" t="s">
        <v>19</v>
      </c>
      <c r="Z1646" t="s">
        <v>1386</v>
      </c>
      <c r="AA1646" t="s">
        <v>1385</v>
      </c>
      <c r="AB1646" t="s">
        <v>1385</v>
      </c>
      <c r="AC1646" t="s">
        <v>1386</v>
      </c>
      <c r="AD1646" t="s">
        <v>1385</v>
      </c>
      <c r="AE1646" t="s">
        <v>1386</v>
      </c>
      <c r="AF1646" t="s">
        <v>1385</v>
      </c>
      <c r="AG1646" t="s">
        <v>1386</v>
      </c>
      <c r="AH1646" t="s">
        <v>1385</v>
      </c>
      <c r="AI1646" t="s">
        <v>1386</v>
      </c>
      <c r="AJ1646" t="s">
        <v>1385</v>
      </c>
      <c r="AK1646" t="s">
        <v>1386</v>
      </c>
      <c r="AL1646" t="s">
        <v>1385</v>
      </c>
      <c r="AM1646" t="s">
        <v>1386</v>
      </c>
      <c r="AN1646" t="s">
        <v>1385</v>
      </c>
      <c r="AO1646" t="s">
        <v>1386</v>
      </c>
      <c r="AP1646" t="s">
        <v>1385</v>
      </c>
    </row>
    <row r="1647" spans="1:42" x14ac:dyDescent="0.2">
      <c r="A1647">
        <v>6877132583</v>
      </c>
      <c r="B1647" t="str">
        <f>VLOOKUP(A1647,[2]Combine!$C:$E,3,0)</f>
        <v>Other Material</v>
      </c>
      <c r="C1647" t="s">
        <v>60</v>
      </c>
      <c r="D1647" t="s">
        <v>732</v>
      </c>
      <c r="E1647" t="s">
        <v>1</v>
      </c>
      <c r="F1647" t="e">
        <f>VLOOKUP(C1647,[1]Sheet1!$K:$O,5,0)</f>
        <v>#N/A</v>
      </c>
      <c r="G1647" t="s">
        <v>12</v>
      </c>
      <c r="H1647" t="str">
        <f t="shared" si="75"/>
        <v>Unrestricted Inventry</v>
      </c>
      <c r="I1647" t="s">
        <v>3</v>
      </c>
      <c r="J1647" t="s">
        <v>1722</v>
      </c>
      <c r="K1647" t="s">
        <v>4</v>
      </c>
      <c r="L1647" t="s">
        <v>3658</v>
      </c>
      <c r="M1647">
        <f t="shared" si="76"/>
        <v>7.3318699999999999E-3</v>
      </c>
      <c r="N1647" t="s">
        <v>13</v>
      </c>
      <c r="O1647" t="s">
        <v>1386</v>
      </c>
      <c r="P1647">
        <f t="shared" si="77"/>
        <v>0</v>
      </c>
      <c r="Q1647" t="s">
        <v>6</v>
      </c>
      <c r="R1647" t="s">
        <v>15</v>
      </c>
      <c r="S1647" t="s">
        <v>633</v>
      </c>
      <c r="T1647" t="s">
        <v>17</v>
      </c>
      <c r="U1647" t="s">
        <v>18</v>
      </c>
      <c r="V1647" t="s">
        <v>60</v>
      </c>
      <c r="X1647" t="s">
        <v>19</v>
      </c>
      <c r="Z1647" t="s">
        <v>1386</v>
      </c>
      <c r="AA1647" t="s">
        <v>1385</v>
      </c>
      <c r="AB1647" t="s">
        <v>1385</v>
      </c>
      <c r="AC1647" t="s">
        <v>1386</v>
      </c>
      <c r="AD1647" t="s">
        <v>1385</v>
      </c>
      <c r="AE1647" t="s">
        <v>1386</v>
      </c>
      <c r="AF1647" t="s">
        <v>1385</v>
      </c>
      <c r="AG1647" t="s">
        <v>1386</v>
      </c>
      <c r="AH1647" t="s">
        <v>1385</v>
      </c>
      <c r="AI1647" t="s">
        <v>1386</v>
      </c>
      <c r="AJ1647" t="s">
        <v>1385</v>
      </c>
      <c r="AK1647" t="s">
        <v>1386</v>
      </c>
      <c r="AL1647" t="s">
        <v>1385</v>
      </c>
      <c r="AM1647" t="s">
        <v>1386</v>
      </c>
      <c r="AN1647" t="s">
        <v>1385</v>
      </c>
      <c r="AO1647" t="s">
        <v>1386</v>
      </c>
      <c r="AP1647" t="s">
        <v>1385</v>
      </c>
    </row>
    <row r="1648" spans="1:42" x14ac:dyDescent="0.2">
      <c r="A1648">
        <v>6877132583</v>
      </c>
      <c r="B1648" t="str">
        <f>VLOOKUP(A1648,[2]Combine!$C:$E,3,0)</f>
        <v>Other Material</v>
      </c>
      <c r="C1648" t="s">
        <v>156</v>
      </c>
      <c r="D1648" t="s">
        <v>732</v>
      </c>
      <c r="E1648" t="s">
        <v>1</v>
      </c>
      <c r="F1648" t="e">
        <f>VLOOKUP(C1648,[1]Sheet1!$K:$O,5,0)</f>
        <v>#N/A</v>
      </c>
      <c r="G1648" t="s">
        <v>38</v>
      </c>
      <c r="H1648" t="str">
        <f t="shared" si="75"/>
        <v>Contractor Stock</v>
      </c>
      <c r="I1648" t="s">
        <v>3</v>
      </c>
      <c r="J1648" t="s">
        <v>3659</v>
      </c>
      <c r="K1648" t="s">
        <v>4</v>
      </c>
      <c r="L1648" t="s">
        <v>3660</v>
      </c>
      <c r="M1648">
        <f t="shared" si="76"/>
        <v>7.6906570000000009E-3</v>
      </c>
      <c r="N1648" t="s">
        <v>39</v>
      </c>
      <c r="O1648" t="s">
        <v>1386</v>
      </c>
      <c r="P1648">
        <f t="shared" si="77"/>
        <v>0</v>
      </c>
      <c r="Q1648" t="s">
        <v>6</v>
      </c>
      <c r="R1648" t="s">
        <v>15</v>
      </c>
      <c r="S1648" t="s">
        <v>633</v>
      </c>
      <c r="T1648" t="s">
        <v>17</v>
      </c>
      <c r="U1648" t="s">
        <v>18</v>
      </c>
      <c r="V1648" t="s">
        <v>156</v>
      </c>
      <c r="X1648" t="s">
        <v>19</v>
      </c>
      <c r="Z1648" t="s">
        <v>1386</v>
      </c>
      <c r="AA1648" t="s">
        <v>1385</v>
      </c>
      <c r="AB1648" t="s">
        <v>1385</v>
      </c>
      <c r="AC1648" t="s">
        <v>1386</v>
      </c>
      <c r="AD1648" t="s">
        <v>1385</v>
      </c>
      <c r="AE1648" t="s">
        <v>1386</v>
      </c>
      <c r="AF1648" t="s">
        <v>1385</v>
      </c>
      <c r="AG1648" t="s">
        <v>1386</v>
      </c>
      <c r="AH1648" t="s">
        <v>1385</v>
      </c>
      <c r="AI1648" t="s">
        <v>1386</v>
      </c>
      <c r="AJ1648" t="s">
        <v>1385</v>
      </c>
      <c r="AK1648" t="s">
        <v>1386</v>
      </c>
      <c r="AL1648" t="s">
        <v>1385</v>
      </c>
      <c r="AM1648" t="s">
        <v>1386</v>
      </c>
      <c r="AN1648" t="s">
        <v>1385</v>
      </c>
      <c r="AO1648" t="s">
        <v>1386</v>
      </c>
      <c r="AP1648" t="s">
        <v>1385</v>
      </c>
    </row>
    <row r="1649" spans="1:42" x14ac:dyDescent="0.2">
      <c r="A1649">
        <v>6877132583</v>
      </c>
      <c r="B1649" t="str">
        <f>VLOOKUP(A1649,[2]Combine!$C:$E,3,0)</f>
        <v>Other Material</v>
      </c>
      <c r="C1649" t="s">
        <v>60</v>
      </c>
      <c r="D1649" t="s">
        <v>732</v>
      </c>
      <c r="E1649" t="s">
        <v>1</v>
      </c>
      <c r="F1649" t="e">
        <f>VLOOKUP(C1649,[1]Sheet1!$K:$O,5,0)</f>
        <v>#N/A</v>
      </c>
      <c r="G1649" t="s">
        <v>38</v>
      </c>
      <c r="H1649" t="str">
        <f t="shared" si="75"/>
        <v>Contractor Stock</v>
      </c>
      <c r="I1649" t="s">
        <v>3</v>
      </c>
      <c r="J1649" t="s">
        <v>3661</v>
      </c>
      <c r="K1649" t="s">
        <v>4</v>
      </c>
      <c r="L1649" t="s">
        <v>3662</v>
      </c>
      <c r="M1649">
        <f t="shared" si="76"/>
        <v>5.1682354999999999E-2</v>
      </c>
      <c r="N1649" t="s">
        <v>39</v>
      </c>
      <c r="O1649" t="s">
        <v>1386</v>
      </c>
      <c r="P1649">
        <f t="shared" si="77"/>
        <v>0</v>
      </c>
      <c r="Q1649" t="s">
        <v>6</v>
      </c>
      <c r="R1649" t="s">
        <v>15</v>
      </c>
      <c r="S1649" t="s">
        <v>633</v>
      </c>
      <c r="T1649" t="s">
        <v>17</v>
      </c>
      <c r="U1649" t="s">
        <v>18</v>
      </c>
      <c r="V1649" t="s">
        <v>60</v>
      </c>
      <c r="X1649" t="s">
        <v>19</v>
      </c>
      <c r="Z1649" t="s">
        <v>1386</v>
      </c>
      <c r="AA1649" t="s">
        <v>1385</v>
      </c>
      <c r="AB1649" t="s">
        <v>1385</v>
      </c>
      <c r="AC1649" t="s">
        <v>1386</v>
      </c>
      <c r="AD1649" t="s">
        <v>1385</v>
      </c>
      <c r="AE1649" t="s">
        <v>1386</v>
      </c>
      <c r="AF1649" t="s">
        <v>1385</v>
      </c>
      <c r="AG1649" t="s">
        <v>1386</v>
      </c>
      <c r="AH1649" t="s">
        <v>1385</v>
      </c>
      <c r="AI1649" t="s">
        <v>1386</v>
      </c>
      <c r="AJ1649" t="s">
        <v>1385</v>
      </c>
      <c r="AK1649" t="s">
        <v>1386</v>
      </c>
      <c r="AL1649" t="s">
        <v>1385</v>
      </c>
      <c r="AM1649" t="s">
        <v>1386</v>
      </c>
      <c r="AN1649" t="s">
        <v>1385</v>
      </c>
      <c r="AO1649" t="s">
        <v>1386</v>
      </c>
      <c r="AP1649" t="s">
        <v>1385</v>
      </c>
    </row>
    <row r="1650" spans="1:42" x14ac:dyDescent="0.2">
      <c r="A1650">
        <v>6877132583</v>
      </c>
      <c r="B1650" t="str">
        <f>VLOOKUP(A1650,[2]Combine!$C:$E,3,0)</f>
        <v>Other Material</v>
      </c>
      <c r="C1650" t="s">
        <v>309</v>
      </c>
      <c r="D1650" t="s">
        <v>732</v>
      </c>
      <c r="E1650" t="s">
        <v>1</v>
      </c>
      <c r="F1650" t="e">
        <f>VLOOKUP(C1650,[1]Sheet1!$K:$O,5,0)</f>
        <v>#N/A</v>
      </c>
      <c r="G1650" t="s">
        <v>38</v>
      </c>
      <c r="H1650" t="str">
        <f t="shared" si="75"/>
        <v>Contractor Stock</v>
      </c>
      <c r="I1650" t="s">
        <v>3</v>
      </c>
      <c r="J1650" t="s">
        <v>3663</v>
      </c>
      <c r="K1650" t="s">
        <v>4</v>
      </c>
      <c r="L1650" t="s">
        <v>3664</v>
      </c>
      <c r="M1650">
        <f t="shared" si="76"/>
        <v>1.9785649999999998E-2</v>
      </c>
      <c r="N1650" t="s">
        <v>39</v>
      </c>
      <c r="O1650" t="s">
        <v>1386</v>
      </c>
      <c r="P1650">
        <f t="shared" si="77"/>
        <v>0</v>
      </c>
      <c r="Q1650" t="s">
        <v>6</v>
      </c>
      <c r="R1650" t="s">
        <v>15</v>
      </c>
      <c r="S1650" t="s">
        <v>633</v>
      </c>
      <c r="T1650" t="s">
        <v>17</v>
      </c>
      <c r="U1650" t="s">
        <v>18</v>
      </c>
      <c r="V1650" t="s">
        <v>309</v>
      </c>
      <c r="X1650" t="s">
        <v>19</v>
      </c>
      <c r="Z1650" t="s">
        <v>1386</v>
      </c>
      <c r="AA1650" t="s">
        <v>1385</v>
      </c>
      <c r="AB1650" t="s">
        <v>1385</v>
      </c>
      <c r="AC1650" t="s">
        <v>1386</v>
      </c>
      <c r="AD1650" t="s">
        <v>1385</v>
      </c>
      <c r="AE1650" t="s">
        <v>1386</v>
      </c>
      <c r="AF1650" t="s">
        <v>1385</v>
      </c>
      <c r="AG1650" t="s">
        <v>1386</v>
      </c>
      <c r="AH1650" t="s">
        <v>1385</v>
      </c>
      <c r="AI1650" t="s">
        <v>1386</v>
      </c>
      <c r="AJ1650" t="s">
        <v>1385</v>
      </c>
      <c r="AK1650" t="s">
        <v>1386</v>
      </c>
      <c r="AL1650" t="s">
        <v>1385</v>
      </c>
      <c r="AM1650" t="s">
        <v>1386</v>
      </c>
      <c r="AN1650" t="s">
        <v>1385</v>
      </c>
      <c r="AO1650" t="s">
        <v>1386</v>
      </c>
      <c r="AP1650" t="s">
        <v>1385</v>
      </c>
    </row>
    <row r="1651" spans="1:42" x14ac:dyDescent="0.2">
      <c r="A1651">
        <v>6877132593</v>
      </c>
      <c r="B1651" t="str">
        <f>VLOOKUP(A1651,[2]Combine!$C:$E,3,0)</f>
        <v>Other Material</v>
      </c>
      <c r="C1651" t="s">
        <v>156</v>
      </c>
      <c r="D1651" t="s">
        <v>733</v>
      </c>
      <c r="E1651" t="s">
        <v>1</v>
      </c>
      <c r="F1651" t="e">
        <f>VLOOKUP(C1651,[1]Sheet1!$K:$O,5,0)</f>
        <v>#N/A</v>
      </c>
      <c r="G1651" t="s">
        <v>165</v>
      </c>
      <c r="H1651" t="str">
        <f t="shared" si="75"/>
        <v>Unrestricted Inventry</v>
      </c>
      <c r="I1651" t="s">
        <v>3</v>
      </c>
      <c r="J1651" t="s">
        <v>3665</v>
      </c>
      <c r="K1651" t="s">
        <v>4</v>
      </c>
      <c r="L1651" t="s">
        <v>3666</v>
      </c>
      <c r="M1651">
        <f t="shared" si="76"/>
        <v>2.5443750000000002E-3</v>
      </c>
      <c r="N1651" t="s">
        <v>166</v>
      </c>
      <c r="O1651" t="s">
        <v>1386</v>
      </c>
      <c r="P1651">
        <f t="shared" si="77"/>
        <v>0</v>
      </c>
      <c r="Q1651" t="s">
        <v>6</v>
      </c>
      <c r="R1651" t="s">
        <v>15</v>
      </c>
      <c r="S1651" t="s">
        <v>633</v>
      </c>
      <c r="T1651" t="s">
        <v>17</v>
      </c>
      <c r="U1651" t="s">
        <v>18</v>
      </c>
      <c r="V1651" t="s">
        <v>156</v>
      </c>
      <c r="X1651" t="s">
        <v>19</v>
      </c>
      <c r="Z1651" t="s">
        <v>1386</v>
      </c>
      <c r="AA1651" t="s">
        <v>1385</v>
      </c>
      <c r="AB1651" t="s">
        <v>1385</v>
      </c>
      <c r="AC1651" t="s">
        <v>1386</v>
      </c>
      <c r="AD1651" t="s">
        <v>1385</v>
      </c>
      <c r="AE1651" t="s">
        <v>1386</v>
      </c>
      <c r="AF1651" t="s">
        <v>1385</v>
      </c>
      <c r="AG1651" t="s">
        <v>1386</v>
      </c>
      <c r="AH1651" t="s">
        <v>1385</v>
      </c>
      <c r="AI1651" t="s">
        <v>1386</v>
      </c>
      <c r="AJ1651" t="s">
        <v>1385</v>
      </c>
      <c r="AK1651" t="s">
        <v>1386</v>
      </c>
      <c r="AL1651" t="s">
        <v>1385</v>
      </c>
      <c r="AM1651" t="s">
        <v>1386</v>
      </c>
      <c r="AN1651" t="s">
        <v>1385</v>
      </c>
      <c r="AO1651" t="s">
        <v>1386</v>
      </c>
      <c r="AP1651" t="s">
        <v>1385</v>
      </c>
    </row>
    <row r="1652" spans="1:42" x14ac:dyDescent="0.2">
      <c r="A1652">
        <v>6877132593</v>
      </c>
      <c r="B1652" t="str">
        <f>VLOOKUP(A1652,[2]Combine!$C:$E,3,0)</f>
        <v>Other Material</v>
      </c>
      <c r="C1652" t="s">
        <v>60</v>
      </c>
      <c r="D1652" t="s">
        <v>733</v>
      </c>
      <c r="E1652" t="s">
        <v>1</v>
      </c>
      <c r="F1652" t="e">
        <f>VLOOKUP(C1652,[1]Sheet1!$K:$O,5,0)</f>
        <v>#N/A</v>
      </c>
      <c r="G1652" t="s">
        <v>12</v>
      </c>
      <c r="H1652" t="str">
        <f t="shared" si="75"/>
        <v>Unrestricted Inventry</v>
      </c>
      <c r="I1652" t="s">
        <v>3</v>
      </c>
      <c r="J1652" t="s">
        <v>1722</v>
      </c>
      <c r="K1652" t="s">
        <v>4</v>
      </c>
      <c r="L1652" t="s">
        <v>3667</v>
      </c>
      <c r="M1652">
        <f t="shared" si="76"/>
        <v>7.2471469999999998E-3</v>
      </c>
      <c r="N1652" t="s">
        <v>13</v>
      </c>
      <c r="O1652" t="s">
        <v>1386</v>
      </c>
      <c r="P1652">
        <f t="shared" si="77"/>
        <v>0</v>
      </c>
      <c r="Q1652" t="s">
        <v>6</v>
      </c>
      <c r="R1652" t="s">
        <v>15</v>
      </c>
      <c r="S1652" t="s">
        <v>633</v>
      </c>
      <c r="T1652" t="s">
        <v>17</v>
      </c>
      <c r="U1652" t="s">
        <v>18</v>
      </c>
      <c r="V1652" t="s">
        <v>60</v>
      </c>
      <c r="X1652" t="s">
        <v>19</v>
      </c>
      <c r="Z1652" t="s">
        <v>1386</v>
      </c>
      <c r="AA1652" t="s">
        <v>1385</v>
      </c>
      <c r="AB1652" t="s">
        <v>1385</v>
      </c>
      <c r="AC1652" t="s">
        <v>1386</v>
      </c>
      <c r="AD1652" t="s">
        <v>1385</v>
      </c>
      <c r="AE1652" t="s">
        <v>1386</v>
      </c>
      <c r="AF1652" t="s">
        <v>1385</v>
      </c>
      <c r="AG1652" t="s">
        <v>1386</v>
      </c>
      <c r="AH1652" t="s">
        <v>1385</v>
      </c>
      <c r="AI1652" t="s">
        <v>1386</v>
      </c>
      <c r="AJ1652" t="s">
        <v>1385</v>
      </c>
      <c r="AK1652" t="s">
        <v>1386</v>
      </c>
      <c r="AL1652" t="s">
        <v>1385</v>
      </c>
      <c r="AM1652" t="s">
        <v>1386</v>
      </c>
      <c r="AN1652" t="s">
        <v>1385</v>
      </c>
      <c r="AO1652" t="s">
        <v>1386</v>
      </c>
      <c r="AP1652" t="s">
        <v>1385</v>
      </c>
    </row>
    <row r="1653" spans="1:42" x14ac:dyDescent="0.2">
      <c r="A1653">
        <v>6877132593</v>
      </c>
      <c r="B1653" t="str">
        <f>VLOOKUP(A1653,[2]Combine!$C:$E,3,0)</f>
        <v>Other Material</v>
      </c>
      <c r="C1653" t="s">
        <v>156</v>
      </c>
      <c r="D1653" t="s">
        <v>733</v>
      </c>
      <c r="E1653" t="s">
        <v>1</v>
      </c>
      <c r="F1653" t="e">
        <f>VLOOKUP(C1653,[1]Sheet1!$K:$O,5,0)</f>
        <v>#N/A</v>
      </c>
      <c r="G1653" t="s">
        <v>38</v>
      </c>
      <c r="H1653" t="str">
        <f t="shared" si="75"/>
        <v>Contractor Stock</v>
      </c>
      <c r="I1653" t="s">
        <v>3</v>
      </c>
      <c r="J1653" t="s">
        <v>3659</v>
      </c>
      <c r="K1653" t="s">
        <v>4</v>
      </c>
      <c r="L1653" t="s">
        <v>3668</v>
      </c>
      <c r="M1653">
        <f t="shared" si="76"/>
        <v>7.6906500000000003E-3</v>
      </c>
      <c r="N1653" t="s">
        <v>39</v>
      </c>
      <c r="O1653" t="s">
        <v>1386</v>
      </c>
      <c r="P1653">
        <f t="shared" si="77"/>
        <v>0</v>
      </c>
      <c r="Q1653" t="s">
        <v>6</v>
      </c>
      <c r="R1653" t="s">
        <v>15</v>
      </c>
      <c r="S1653" t="s">
        <v>633</v>
      </c>
      <c r="T1653" t="s">
        <v>17</v>
      </c>
      <c r="U1653" t="s">
        <v>18</v>
      </c>
      <c r="V1653" t="s">
        <v>156</v>
      </c>
      <c r="X1653" t="s">
        <v>19</v>
      </c>
      <c r="Z1653" t="s">
        <v>1386</v>
      </c>
      <c r="AA1653" t="s">
        <v>1385</v>
      </c>
      <c r="AB1653" t="s">
        <v>1385</v>
      </c>
      <c r="AC1653" t="s">
        <v>1386</v>
      </c>
      <c r="AD1653" t="s">
        <v>1385</v>
      </c>
      <c r="AE1653" t="s">
        <v>1386</v>
      </c>
      <c r="AF1653" t="s">
        <v>1385</v>
      </c>
      <c r="AG1653" t="s">
        <v>1386</v>
      </c>
      <c r="AH1653" t="s">
        <v>1385</v>
      </c>
      <c r="AI1653" t="s">
        <v>1386</v>
      </c>
      <c r="AJ1653" t="s">
        <v>1385</v>
      </c>
      <c r="AK1653" t="s">
        <v>1386</v>
      </c>
      <c r="AL1653" t="s">
        <v>1385</v>
      </c>
      <c r="AM1653" t="s">
        <v>1386</v>
      </c>
      <c r="AN1653" t="s">
        <v>1385</v>
      </c>
      <c r="AO1653" t="s">
        <v>1386</v>
      </c>
      <c r="AP1653" t="s">
        <v>1385</v>
      </c>
    </row>
    <row r="1654" spans="1:42" x14ac:dyDescent="0.2">
      <c r="A1654">
        <v>6877132593</v>
      </c>
      <c r="B1654" t="str">
        <f>VLOOKUP(A1654,[2]Combine!$C:$E,3,0)</f>
        <v>Other Material</v>
      </c>
      <c r="C1654" t="s">
        <v>60</v>
      </c>
      <c r="D1654" t="s">
        <v>733</v>
      </c>
      <c r="E1654" t="s">
        <v>1</v>
      </c>
      <c r="F1654" t="e">
        <f>VLOOKUP(C1654,[1]Sheet1!$K:$O,5,0)</f>
        <v>#N/A</v>
      </c>
      <c r="G1654" t="s">
        <v>38</v>
      </c>
      <c r="H1654" t="str">
        <f t="shared" si="75"/>
        <v>Contractor Stock</v>
      </c>
      <c r="I1654" t="s">
        <v>3</v>
      </c>
      <c r="J1654" t="s">
        <v>3669</v>
      </c>
      <c r="K1654" t="s">
        <v>4</v>
      </c>
      <c r="L1654" t="s">
        <v>3670</v>
      </c>
      <c r="M1654">
        <f t="shared" si="76"/>
        <v>5.9651267000000001E-2</v>
      </c>
      <c r="N1654" t="s">
        <v>39</v>
      </c>
      <c r="O1654" t="s">
        <v>1386</v>
      </c>
      <c r="P1654">
        <f t="shared" si="77"/>
        <v>0</v>
      </c>
      <c r="Q1654" t="s">
        <v>6</v>
      </c>
      <c r="R1654" t="s">
        <v>15</v>
      </c>
      <c r="S1654" t="s">
        <v>633</v>
      </c>
      <c r="T1654" t="s">
        <v>17</v>
      </c>
      <c r="U1654" t="s">
        <v>18</v>
      </c>
      <c r="V1654" t="s">
        <v>60</v>
      </c>
      <c r="X1654" t="s">
        <v>19</v>
      </c>
      <c r="Z1654" t="s">
        <v>1386</v>
      </c>
      <c r="AA1654" t="s">
        <v>1385</v>
      </c>
      <c r="AB1654" t="s">
        <v>1385</v>
      </c>
      <c r="AC1654" t="s">
        <v>1386</v>
      </c>
      <c r="AD1654" t="s">
        <v>1385</v>
      </c>
      <c r="AE1654" t="s">
        <v>1386</v>
      </c>
      <c r="AF1654" t="s">
        <v>1385</v>
      </c>
      <c r="AG1654" t="s">
        <v>1386</v>
      </c>
      <c r="AH1654" t="s">
        <v>1385</v>
      </c>
      <c r="AI1654" t="s">
        <v>1386</v>
      </c>
      <c r="AJ1654" t="s">
        <v>1385</v>
      </c>
      <c r="AK1654" t="s">
        <v>1386</v>
      </c>
      <c r="AL1654" t="s">
        <v>1385</v>
      </c>
      <c r="AM1654" t="s">
        <v>1386</v>
      </c>
      <c r="AN1654" t="s">
        <v>1385</v>
      </c>
      <c r="AO1654" t="s">
        <v>1386</v>
      </c>
      <c r="AP1654" t="s">
        <v>1385</v>
      </c>
    </row>
    <row r="1655" spans="1:42" x14ac:dyDescent="0.2">
      <c r="A1655">
        <v>6877132593</v>
      </c>
      <c r="B1655" t="str">
        <f>VLOOKUP(A1655,[2]Combine!$C:$E,3,0)</f>
        <v>Other Material</v>
      </c>
      <c r="C1655" t="s">
        <v>309</v>
      </c>
      <c r="D1655" t="s">
        <v>733</v>
      </c>
      <c r="E1655" t="s">
        <v>1</v>
      </c>
      <c r="F1655" t="e">
        <f>VLOOKUP(C1655,[1]Sheet1!$K:$O,5,0)</f>
        <v>#N/A</v>
      </c>
      <c r="G1655" t="s">
        <v>38</v>
      </c>
      <c r="H1655" t="str">
        <f t="shared" si="75"/>
        <v>Contractor Stock</v>
      </c>
      <c r="I1655" t="s">
        <v>3</v>
      </c>
      <c r="J1655" t="s">
        <v>3671</v>
      </c>
      <c r="K1655" t="s">
        <v>4</v>
      </c>
      <c r="L1655" t="s">
        <v>3672</v>
      </c>
      <c r="M1655">
        <f t="shared" si="76"/>
        <v>2.200995E-2</v>
      </c>
      <c r="N1655" t="s">
        <v>39</v>
      </c>
      <c r="O1655" t="s">
        <v>1386</v>
      </c>
      <c r="P1655">
        <f t="shared" si="77"/>
        <v>0</v>
      </c>
      <c r="Q1655" t="s">
        <v>6</v>
      </c>
      <c r="R1655" t="s">
        <v>15</v>
      </c>
      <c r="S1655" t="s">
        <v>633</v>
      </c>
      <c r="T1655" t="s">
        <v>17</v>
      </c>
      <c r="U1655" t="s">
        <v>18</v>
      </c>
      <c r="V1655" t="s">
        <v>309</v>
      </c>
      <c r="X1655" t="s">
        <v>19</v>
      </c>
      <c r="Z1655" t="s">
        <v>1386</v>
      </c>
      <c r="AA1655" t="s">
        <v>1385</v>
      </c>
      <c r="AB1655" t="s">
        <v>1385</v>
      </c>
      <c r="AC1655" t="s">
        <v>1386</v>
      </c>
      <c r="AD1655" t="s">
        <v>1385</v>
      </c>
      <c r="AE1655" t="s">
        <v>1386</v>
      </c>
      <c r="AF1655" t="s">
        <v>1385</v>
      </c>
      <c r="AG1655" t="s">
        <v>1386</v>
      </c>
      <c r="AH1655" t="s">
        <v>1385</v>
      </c>
      <c r="AI1655" t="s">
        <v>1386</v>
      </c>
      <c r="AJ1655" t="s">
        <v>1385</v>
      </c>
      <c r="AK1655" t="s">
        <v>1386</v>
      </c>
      <c r="AL1655" t="s">
        <v>1385</v>
      </c>
      <c r="AM1655" t="s">
        <v>1386</v>
      </c>
      <c r="AN1655" t="s">
        <v>1385</v>
      </c>
      <c r="AO1655" t="s">
        <v>1386</v>
      </c>
      <c r="AP1655" t="s">
        <v>1385</v>
      </c>
    </row>
    <row r="1656" spans="1:42" x14ac:dyDescent="0.2">
      <c r="A1656">
        <v>6877150028</v>
      </c>
      <c r="B1656" t="str">
        <f>VLOOKUP(A1656,[2]Combine!$C:$E,3,0)</f>
        <v>Other Material</v>
      </c>
      <c r="C1656" t="s">
        <v>309</v>
      </c>
      <c r="D1656" t="s">
        <v>734</v>
      </c>
      <c r="E1656" t="s">
        <v>1</v>
      </c>
      <c r="F1656" t="e">
        <f>VLOOKUP(C1656,[1]Sheet1!$K:$O,5,0)</f>
        <v>#N/A</v>
      </c>
      <c r="G1656" t="s">
        <v>38</v>
      </c>
      <c r="H1656" t="str">
        <f t="shared" si="75"/>
        <v>Contractor Stock</v>
      </c>
      <c r="I1656" t="s">
        <v>3</v>
      </c>
      <c r="J1656" t="s">
        <v>2673</v>
      </c>
      <c r="K1656" t="s">
        <v>4</v>
      </c>
      <c r="L1656" t="s">
        <v>3673</v>
      </c>
      <c r="M1656">
        <f t="shared" si="76"/>
        <v>1.5663999999999999E-3</v>
      </c>
      <c r="N1656" t="s">
        <v>39</v>
      </c>
      <c r="O1656" t="s">
        <v>1386</v>
      </c>
      <c r="P1656">
        <f t="shared" si="77"/>
        <v>0</v>
      </c>
      <c r="Q1656" t="s">
        <v>6</v>
      </c>
      <c r="R1656" t="s">
        <v>15</v>
      </c>
      <c r="S1656" t="s">
        <v>633</v>
      </c>
      <c r="T1656" t="s">
        <v>17</v>
      </c>
      <c r="U1656" t="s">
        <v>18</v>
      </c>
      <c r="V1656" t="s">
        <v>309</v>
      </c>
      <c r="X1656" t="s">
        <v>19</v>
      </c>
      <c r="Z1656" t="s">
        <v>1386</v>
      </c>
      <c r="AA1656" t="s">
        <v>1385</v>
      </c>
      <c r="AB1656" t="s">
        <v>1385</v>
      </c>
      <c r="AC1656" t="s">
        <v>1386</v>
      </c>
      <c r="AD1656" t="s">
        <v>1385</v>
      </c>
      <c r="AE1656" t="s">
        <v>1386</v>
      </c>
      <c r="AF1656" t="s">
        <v>1385</v>
      </c>
      <c r="AG1656" t="s">
        <v>1386</v>
      </c>
      <c r="AH1656" t="s">
        <v>1385</v>
      </c>
      <c r="AI1656" t="s">
        <v>1386</v>
      </c>
      <c r="AJ1656" t="s">
        <v>1385</v>
      </c>
      <c r="AK1656" t="s">
        <v>1386</v>
      </c>
      <c r="AL1656" t="s">
        <v>1385</v>
      </c>
      <c r="AM1656" t="s">
        <v>1386</v>
      </c>
      <c r="AN1656" t="s">
        <v>1385</v>
      </c>
      <c r="AO1656" t="s">
        <v>1386</v>
      </c>
      <c r="AP1656" t="s">
        <v>1385</v>
      </c>
    </row>
    <row r="1657" spans="1:42" x14ac:dyDescent="0.2">
      <c r="A1657">
        <v>6877150028</v>
      </c>
      <c r="B1657" t="str">
        <f>VLOOKUP(A1657,[2]Combine!$C:$E,3,0)</f>
        <v>Other Material</v>
      </c>
      <c r="C1657" t="s">
        <v>312</v>
      </c>
      <c r="D1657" t="s">
        <v>734</v>
      </c>
      <c r="E1657" t="s">
        <v>24</v>
      </c>
      <c r="F1657" t="e">
        <f>VLOOKUP(C1657,[1]Sheet1!$K:$O,5,0)</f>
        <v>#N/A</v>
      </c>
      <c r="G1657" t="s">
        <v>25</v>
      </c>
      <c r="H1657" t="str">
        <f t="shared" si="75"/>
        <v>Unrestricted Inventry</v>
      </c>
      <c r="I1657" t="s">
        <v>3</v>
      </c>
      <c r="J1657" t="s">
        <v>3674</v>
      </c>
      <c r="K1657" t="s">
        <v>4</v>
      </c>
      <c r="L1657" t="s">
        <v>3675</v>
      </c>
      <c r="M1657">
        <f t="shared" si="76"/>
        <v>1.7553845000000002E-2</v>
      </c>
      <c r="N1657" t="s">
        <v>26</v>
      </c>
      <c r="O1657" t="s">
        <v>1386</v>
      </c>
      <c r="P1657">
        <f t="shared" si="77"/>
        <v>0</v>
      </c>
      <c r="Q1657" t="s">
        <v>27</v>
      </c>
      <c r="R1657" t="s">
        <v>15</v>
      </c>
      <c r="S1657" t="s">
        <v>633</v>
      </c>
      <c r="T1657" t="s">
        <v>17</v>
      </c>
      <c r="U1657" t="s">
        <v>18</v>
      </c>
      <c r="V1657" t="s">
        <v>312</v>
      </c>
      <c r="X1657" t="s">
        <v>19</v>
      </c>
      <c r="Z1657" t="s">
        <v>1386</v>
      </c>
      <c r="AA1657" t="s">
        <v>1385</v>
      </c>
      <c r="AB1657" t="s">
        <v>1385</v>
      </c>
      <c r="AC1657" t="s">
        <v>1386</v>
      </c>
      <c r="AD1657" t="s">
        <v>1385</v>
      </c>
      <c r="AE1657" t="s">
        <v>1386</v>
      </c>
      <c r="AF1657" t="s">
        <v>1385</v>
      </c>
      <c r="AG1657" t="s">
        <v>1386</v>
      </c>
      <c r="AH1657" t="s">
        <v>1385</v>
      </c>
      <c r="AI1657" t="s">
        <v>1386</v>
      </c>
      <c r="AJ1657" t="s">
        <v>1385</v>
      </c>
      <c r="AK1657" t="s">
        <v>1386</v>
      </c>
      <c r="AL1657" t="s">
        <v>1385</v>
      </c>
      <c r="AM1657" t="s">
        <v>1386</v>
      </c>
      <c r="AN1657" t="s">
        <v>1385</v>
      </c>
      <c r="AO1657" t="s">
        <v>1386</v>
      </c>
      <c r="AP1657" t="s">
        <v>1385</v>
      </c>
    </row>
    <row r="1658" spans="1:42" x14ac:dyDescent="0.2">
      <c r="A1658">
        <v>6877150483</v>
      </c>
      <c r="B1658" t="str">
        <f>VLOOKUP(A1658,[2]Combine!$C:$E,3,0)</f>
        <v>Other Material</v>
      </c>
      <c r="C1658" t="s">
        <v>372</v>
      </c>
      <c r="D1658" t="s">
        <v>735</v>
      </c>
      <c r="E1658" t="s">
        <v>11</v>
      </c>
      <c r="F1658" t="e">
        <f>VLOOKUP(C1658,[1]Sheet1!$K:$O,5,0)</f>
        <v>#N/A</v>
      </c>
      <c r="G1658" t="s">
        <v>12</v>
      </c>
      <c r="H1658" t="str">
        <f t="shared" si="75"/>
        <v>Unrestricted Inventry</v>
      </c>
      <c r="I1658" t="s">
        <v>3</v>
      </c>
      <c r="J1658" t="s">
        <v>2356</v>
      </c>
      <c r="K1658" t="s">
        <v>4</v>
      </c>
      <c r="L1658" t="s">
        <v>3676</v>
      </c>
      <c r="M1658">
        <f t="shared" si="76"/>
        <v>4.104E-3</v>
      </c>
      <c r="N1658" t="s">
        <v>13</v>
      </c>
      <c r="O1658" t="s">
        <v>1386</v>
      </c>
      <c r="P1658">
        <f t="shared" si="77"/>
        <v>0</v>
      </c>
      <c r="Q1658" t="s">
        <v>14</v>
      </c>
      <c r="R1658" t="s">
        <v>15</v>
      </c>
      <c r="S1658" t="s">
        <v>633</v>
      </c>
      <c r="T1658" t="s">
        <v>17</v>
      </c>
      <c r="U1658" t="s">
        <v>18</v>
      </c>
      <c r="V1658" t="s">
        <v>372</v>
      </c>
      <c r="X1658" t="s">
        <v>19</v>
      </c>
      <c r="Z1658" t="s">
        <v>1386</v>
      </c>
      <c r="AA1658" t="s">
        <v>1385</v>
      </c>
      <c r="AB1658" t="s">
        <v>1385</v>
      </c>
      <c r="AC1658" t="s">
        <v>1386</v>
      </c>
      <c r="AD1658" t="s">
        <v>1385</v>
      </c>
      <c r="AE1658" t="s">
        <v>1386</v>
      </c>
      <c r="AF1658" t="s">
        <v>1385</v>
      </c>
      <c r="AG1658" t="s">
        <v>1386</v>
      </c>
      <c r="AH1658" t="s">
        <v>1385</v>
      </c>
      <c r="AI1658" t="s">
        <v>1386</v>
      </c>
      <c r="AJ1658" t="s">
        <v>1385</v>
      </c>
      <c r="AK1658" t="s">
        <v>1386</v>
      </c>
      <c r="AL1658" t="s">
        <v>1385</v>
      </c>
      <c r="AM1658" t="s">
        <v>1386</v>
      </c>
      <c r="AN1658" t="s">
        <v>1385</v>
      </c>
      <c r="AO1658" t="s">
        <v>1386</v>
      </c>
      <c r="AP1658" t="s">
        <v>1385</v>
      </c>
    </row>
    <row r="1659" spans="1:42" x14ac:dyDescent="0.2">
      <c r="A1659">
        <v>6877150483</v>
      </c>
      <c r="B1659" t="str">
        <f>VLOOKUP(A1659,[2]Combine!$C:$E,3,0)</f>
        <v>Other Material</v>
      </c>
      <c r="C1659" t="s">
        <v>415</v>
      </c>
      <c r="D1659" t="s">
        <v>735</v>
      </c>
      <c r="E1659" t="s">
        <v>11</v>
      </c>
      <c r="F1659" t="e">
        <f>VLOOKUP(C1659,[1]Sheet1!$K:$O,5,0)</f>
        <v>#N/A</v>
      </c>
      <c r="G1659" t="s">
        <v>12</v>
      </c>
      <c r="H1659" t="str">
        <f t="shared" si="75"/>
        <v>Unrestricted Inventry</v>
      </c>
      <c r="I1659" t="s">
        <v>3</v>
      </c>
      <c r="J1659" t="s">
        <v>3677</v>
      </c>
      <c r="K1659" t="s">
        <v>4</v>
      </c>
      <c r="L1659" t="s">
        <v>3678</v>
      </c>
      <c r="M1659">
        <f t="shared" si="76"/>
        <v>1.701E-3</v>
      </c>
      <c r="N1659" t="s">
        <v>13</v>
      </c>
      <c r="O1659" t="s">
        <v>1386</v>
      </c>
      <c r="P1659">
        <f t="shared" si="77"/>
        <v>0</v>
      </c>
      <c r="Q1659" t="s">
        <v>14</v>
      </c>
      <c r="R1659" t="s">
        <v>15</v>
      </c>
      <c r="S1659" t="s">
        <v>633</v>
      </c>
      <c r="T1659" t="s">
        <v>17</v>
      </c>
      <c r="U1659" t="s">
        <v>18</v>
      </c>
      <c r="V1659" t="s">
        <v>415</v>
      </c>
      <c r="X1659" t="s">
        <v>19</v>
      </c>
      <c r="Z1659" t="s">
        <v>1386</v>
      </c>
      <c r="AA1659" t="s">
        <v>1385</v>
      </c>
      <c r="AB1659" t="s">
        <v>1385</v>
      </c>
      <c r="AC1659" t="s">
        <v>1386</v>
      </c>
      <c r="AD1659" t="s">
        <v>1385</v>
      </c>
      <c r="AE1659" t="s">
        <v>1386</v>
      </c>
      <c r="AF1659" t="s">
        <v>1385</v>
      </c>
      <c r="AG1659" t="s">
        <v>1386</v>
      </c>
      <c r="AH1659" t="s">
        <v>1385</v>
      </c>
      <c r="AI1659" t="s">
        <v>1386</v>
      </c>
      <c r="AJ1659" t="s">
        <v>1385</v>
      </c>
      <c r="AK1659" t="s">
        <v>1386</v>
      </c>
      <c r="AL1659" t="s">
        <v>1385</v>
      </c>
      <c r="AM1659" t="s">
        <v>1386</v>
      </c>
      <c r="AN1659" t="s">
        <v>1385</v>
      </c>
      <c r="AO1659" t="s">
        <v>1386</v>
      </c>
      <c r="AP1659" t="s">
        <v>1385</v>
      </c>
    </row>
    <row r="1660" spans="1:42" x14ac:dyDescent="0.2">
      <c r="A1660">
        <v>6877150483</v>
      </c>
      <c r="B1660" t="str">
        <f>VLOOKUP(A1660,[2]Combine!$C:$E,3,0)</f>
        <v>Other Material</v>
      </c>
      <c r="C1660" t="s">
        <v>376</v>
      </c>
      <c r="D1660" t="s">
        <v>735</v>
      </c>
      <c r="E1660" t="s">
        <v>11</v>
      </c>
      <c r="F1660" t="e">
        <f>VLOOKUP(C1660,[1]Sheet1!$K:$O,5,0)</f>
        <v>#N/A</v>
      </c>
      <c r="G1660" t="s">
        <v>12</v>
      </c>
      <c r="H1660" t="str">
        <f t="shared" si="75"/>
        <v>Unrestricted Inventry</v>
      </c>
      <c r="I1660" t="s">
        <v>3</v>
      </c>
      <c r="J1660" t="s">
        <v>3316</v>
      </c>
      <c r="K1660" t="s">
        <v>4</v>
      </c>
      <c r="L1660" t="s">
        <v>3679</v>
      </c>
      <c r="M1660">
        <f t="shared" si="76"/>
        <v>4.5900000000000003E-3</v>
      </c>
      <c r="N1660" t="s">
        <v>13</v>
      </c>
      <c r="O1660" t="s">
        <v>1386</v>
      </c>
      <c r="P1660">
        <f t="shared" si="77"/>
        <v>0</v>
      </c>
      <c r="Q1660" t="s">
        <v>14</v>
      </c>
      <c r="R1660" t="s">
        <v>15</v>
      </c>
      <c r="S1660" t="s">
        <v>633</v>
      </c>
      <c r="T1660" t="s">
        <v>17</v>
      </c>
      <c r="U1660" t="s">
        <v>18</v>
      </c>
      <c r="V1660" t="s">
        <v>376</v>
      </c>
      <c r="X1660" t="s">
        <v>19</v>
      </c>
      <c r="Z1660" t="s">
        <v>1386</v>
      </c>
      <c r="AA1660" t="s">
        <v>1385</v>
      </c>
      <c r="AB1660" t="s">
        <v>1385</v>
      </c>
      <c r="AC1660" t="s">
        <v>1386</v>
      </c>
      <c r="AD1660" t="s">
        <v>1385</v>
      </c>
      <c r="AE1660" t="s">
        <v>1386</v>
      </c>
      <c r="AF1660" t="s">
        <v>1385</v>
      </c>
      <c r="AG1660" t="s">
        <v>1386</v>
      </c>
      <c r="AH1660" t="s">
        <v>1385</v>
      </c>
      <c r="AI1660" t="s">
        <v>1386</v>
      </c>
      <c r="AJ1660" t="s">
        <v>1385</v>
      </c>
      <c r="AK1660" t="s">
        <v>1386</v>
      </c>
      <c r="AL1660" t="s">
        <v>1385</v>
      </c>
      <c r="AM1660" t="s">
        <v>1386</v>
      </c>
      <c r="AN1660" t="s">
        <v>1385</v>
      </c>
      <c r="AO1660" t="s">
        <v>1386</v>
      </c>
      <c r="AP1660" t="s">
        <v>1385</v>
      </c>
    </row>
    <row r="1661" spans="1:42" x14ac:dyDescent="0.2">
      <c r="A1661">
        <v>6877150483</v>
      </c>
      <c r="B1661" t="str">
        <f>VLOOKUP(A1661,[2]Combine!$C:$E,3,0)</f>
        <v>Other Material</v>
      </c>
      <c r="C1661" t="s">
        <v>416</v>
      </c>
      <c r="D1661" t="s">
        <v>735</v>
      </c>
      <c r="E1661" t="s">
        <v>88</v>
      </c>
      <c r="F1661" t="e">
        <f>VLOOKUP(C1661,[1]Sheet1!$K:$O,5,0)</f>
        <v>#N/A</v>
      </c>
      <c r="G1661" t="s">
        <v>38</v>
      </c>
      <c r="H1661" t="str">
        <f t="shared" si="75"/>
        <v>Contractor Stock</v>
      </c>
      <c r="I1661" t="s">
        <v>3</v>
      </c>
      <c r="J1661" t="s">
        <v>2166</v>
      </c>
      <c r="K1661" t="s">
        <v>4</v>
      </c>
      <c r="L1661" t="s">
        <v>3680</v>
      </c>
      <c r="M1661">
        <f t="shared" si="76"/>
        <v>2.5920000000000001E-3</v>
      </c>
      <c r="N1661" t="s">
        <v>39</v>
      </c>
      <c r="O1661" t="s">
        <v>1386</v>
      </c>
      <c r="P1661">
        <f t="shared" si="77"/>
        <v>0</v>
      </c>
      <c r="Q1661" t="s">
        <v>89</v>
      </c>
      <c r="R1661" t="s">
        <v>15</v>
      </c>
      <c r="S1661" t="s">
        <v>633</v>
      </c>
      <c r="T1661" t="s">
        <v>17</v>
      </c>
      <c r="U1661" t="s">
        <v>18</v>
      </c>
      <c r="V1661" t="s">
        <v>416</v>
      </c>
      <c r="X1661" t="s">
        <v>19</v>
      </c>
      <c r="Z1661" t="s">
        <v>1386</v>
      </c>
      <c r="AA1661" t="s">
        <v>1385</v>
      </c>
      <c r="AB1661" t="s">
        <v>1385</v>
      </c>
      <c r="AC1661" t="s">
        <v>1386</v>
      </c>
      <c r="AD1661" t="s">
        <v>1385</v>
      </c>
      <c r="AE1661" t="s">
        <v>1386</v>
      </c>
      <c r="AF1661" t="s">
        <v>1385</v>
      </c>
      <c r="AG1661" t="s">
        <v>1386</v>
      </c>
      <c r="AH1661" t="s">
        <v>1385</v>
      </c>
      <c r="AI1661" t="s">
        <v>1386</v>
      </c>
      <c r="AJ1661" t="s">
        <v>1385</v>
      </c>
      <c r="AK1661" t="s">
        <v>1386</v>
      </c>
      <c r="AL1661" t="s">
        <v>1385</v>
      </c>
      <c r="AM1661" t="s">
        <v>1386</v>
      </c>
      <c r="AN1661" t="s">
        <v>1385</v>
      </c>
      <c r="AO1661" t="s">
        <v>1386</v>
      </c>
      <c r="AP1661" t="s">
        <v>1385</v>
      </c>
    </row>
    <row r="1662" spans="1:42" x14ac:dyDescent="0.2">
      <c r="A1662">
        <v>6877150483</v>
      </c>
      <c r="B1662" t="str">
        <f>VLOOKUP(A1662,[2]Combine!$C:$E,3,0)</f>
        <v>Other Material</v>
      </c>
      <c r="C1662" t="s">
        <v>144</v>
      </c>
      <c r="D1662" t="s">
        <v>735</v>
      </c>
      <c r="E1662" t="s">
        <v>24</v>
      </c>
      <c r="F1662" t="e">
        <f>VLOOKUP(C1662,[1]Sheet1!$K:$O,5,0)</f>
        <v>#N/A</v>
      </c>
      <c r="G1662" t="s">
        <v>25</v>
      </c>
      <c r="H1662" t="str">
        <f t="shared" si="75"/>
        <v>Unrestricted Inventry</v>
      </c>
      <c r="I1662" t="s">
        <v>3</v>
      </c>
      <c r="J1662" t="s">
        <v>3681</v>
      </c>
      <c r="K1662" t="s">
        <v>4</v>
      </c>
      <c r="L1662" t="s">
        <v>3682</v>
      </c>
      <c r="M1662">
        <f t="shared" si="76"/>
        <v>6.3990000000000002E-3</v>
      </c>
      <c r="N1662" t="s">
        <v>26</v>
      </c>
      <c r="O1662" t="s">
        <v>1386</v>
      </c>
      <c r="P1662">
        <f t="shared" si="77"/>
        <v>0</v>
      </c>
      <c r="Q1662" t="s">
        <v>27</v>
      </c>
      <c r="R1662" t="s">
        <v>15</v>
      </c>
      <c r="S1662" t="s">
        <v>633</v>
      </c>
      <c r="T1662" t="s">
        <v>17</v>
      </c>
      <c r="U1662" t="s">
        <v>18</v>
      </c>
      <c r="V1662" t="s">
        <v>144</v>
      </c>
      <c r="X1662" t="s">
        <v>19</v>
      </c>
      <c r="Z1662" t="s">
        <v>1386</v>
      </c>
      <c r="AA1662" t="s">
        <v>1385</v>
      </c>
      <c r="AB1662" t="s">
        <v>1385</v>
      </c>
      <c r="AC1662" t="s">
        <v>1386</v>
      </c>
      <c r="AD1662" t="s">
        <v>1385</v>
      </c>
      <c r="AE1662" t="s">
        <v>1386</v>
      </c>
      <c r="AF1662" t="s">
        <v>1385</v>
      </c>
      <c r="AG1662" t="s">
        <v>1386</v>
      </c>
      <c r="AH1662" t="s">
        <v>1385</v>
      </c>
      <c r="AI1662" t="s">
        <v>1386</v>
      </c>
      <c r="AJ1662" t="s">
        <v>1385</v>
      </c>
      <c r="AK1662" t="s">
        <v>1386</v>
      </c>
      <c r="AL1662" t="s">
        <v>1385</v>
      </c>
      <c r="AM1662" t="s">
        <v>1386</v>
      </c>
      <c r="AN1662" t="s">
        <v>1385</v>
      </c>
      <c r="AO1662" t="s">
        <v>1386</v>
      </c>
      <c r="AP1662" t="s">
        <v>1385</v>
      </c>
    </row>
    <row r="1663" spans="1:42" x14ac:dyDescent="0.2">
      <c r="A1663">
        <v>6877150483</v>
      </c>
      <c r="B1663" t="str">
        <f>VLOOKUP(A1663,[2]Combine!$C:$E,3,0)</f>
        <v>Other Material</v>
      </c>
      <c r="C1663" t="s">
        <v>144</v>
      </c>
      <c r="D1663" t="s">
        <v>735</v>
      </c>
      <c r="E1663" t="s">
        <v>24</v>
      </c>
      <c r="F1663" t="e">
        <f>VLOOKUP(C1663,[1]Sheet1!$K:$O,5,0)</f>
        <v>#N/A</v>
      </c>
      <c r="G1663" t="s">
        <v>38</v>
      </c>
      <c r="H1663" t="str">
        <f t="shared" si="75"/>
        <v>Contractor Stock</v>
      </c>
      <c r="I1663" t="s">
        <v>3</v>
      </c>
      <c r="J1663" t="s">
        <v>1391</v>
      </c>
      <c r="K1663" t="s">
        <v>4</v>
      </c>
      <c r="L1663" t="s">
        <v>3683</v>
      </c>
      <c r="M1663">
        <f t="shared" si="76"/>
        <v>2.1599999999999999E-4</v>
      </c>
      <c r="N1663" t="s">
        <v>39</v>
      </c>
      <c r="O1663" t="s">
        <v>1386</v>
      </c>
      <c r="P1663">
        <f t="shared" si="77"/>
        <v>0</v>
      </c>
      <c r="Q1663" t="s">
        <v>27</v>
      </c>
      <c r="R1663" t="s">
        <v>15</v>
      </c>
      <c r="S1663" t="s">
        <v>633</v>
      </c>
      <c r="T1663" t="s">
        <v>17</v>
      </c>
      <c r="U1663" t="s">
        <v>18</v>
      </c>
      <c r="V1663" t="s">
        <v>144</v>
      </c>
      <c r="X1663" t="s">
        <v>19</v>
      </c>
      <c r="Z1663" t="s">
        <v>1386</v>
      </c>
      <c r="AA1663" t="s">
        <v>1385</v>
      </c>
      <c r="AB1663" t="s">
        <v>1385</v>
      </c>
      <c r="AC1663" t="s">
        <v>1386</v>
      </c>
      <c r="AD1663" t="s">
        <v>1385</v>
      </c>
      <c r="AE1663" t="s">
        <v>1386</v>
      </c>
      <c r="AF1663" t="s">
        <v>1385</v>
      </c>
      <c r="AG1663" t="s">
        <v>1386</v>
      </c>
      <c r="AH1663" t="s">
        <v>1385</v>
      </c>
      <c r="AI1663" t="s">
        <v>1386</v>
      </c>
      <c r="AJ1663" t="s">
        <v>1385</v>
      </c>
      <c r="AK1663" t="s">
        <v>1386</v>
      </c>
      <c r="AL1663" t="s">
        <v>1385</v>
      </c>
      <c r="AM1663" t="s">
        <v>1386</v>
      </c>
      <c r="AN1663" t="s">
        <v>1385</v>
      </c>
      <c r="AO1663" t="s">
        <v>1386</v>
      </c>
      <c r="AP1663" t="s">
        <v>1385</v>
      </c>
    </row>
    <row r="1664" spans="1:42" x14ac:dyDescent="0.2">
      <c r="A1664">
        <v>6877150483</v>
      </c>
      <c r="B1664" t="str">
        <f>VLOOKUP(A1664,[2]Combine!$C:$E,3,0)</f>
        <v>Other Material</v>
      </c>
      <c r="C1664" t="s">
        <v>377</v>
      </c>
      <c r="D1664" t="s">
        <v>735</v>
      </c>
      <c r="E1664" t="s">
        <v>29</v>
      </c>
      <c r="F1664" t="e">
        <f>VLOOKUP(C1664,[1]Sheet1!$K:$O,5,0)</f>
        <v>#N/A</v>
      </c>
      <c r="G1664" t="s">
        <v>38</v>
      </c>
      <c r="H1664" t="str">
        <f t="shared" si="75"/>
        <v>Contractor Stock</v>
      </c>
      <c r="I1664" t="s">
        <v>3</v>
      </c>
      <c r="J1664" t="s">
        <v>1447</v>
      </c>
      <c r="K1664" t="s">
        <v>4</v>
      </c>
      <c r="L1664" t="s">
        <v>3684</v>
      </c>
      <c r="M1664">
        <f t="shared" si="76"/>
        <v>9.4500000000000007E-5</v>
      </c>
      <c r="N1664" t="s">
        <v>39</v>
      </c>
      <c r="O1664" t="s">
        <v>1386</v>
      </c>
      <c r="P1664">
        <f t="shared" si="77"/>
        <v>0</v>
      </c>
      <c r="Q1664" t="s">
        <v>32</v>
      </c>
      <c r="R1664" t="s">
        <v>15</v>
      </c>
      <c r="S1664" t="s">
        <v>633</v>
      </c>
      <c r="T1664" t="s">
        <v>17</v>
      </c>
      <c r="U1664" t="s">
        <v>18</v>
      </c>
      <c r="V1664" t="s">
        <v>377</v>
      </c>
      <c r="X1664" t="s">
        <v>19</v>
      </c>
      <c r="Z1664" t="s">
        <v>1386</v>
      </c>
      <c r="AA1664" t="s">
        <v>1385</v>
      </c>
      <c r="AB1664" t="s">
        <v>1385</v>
      </c>
      <c r="AC1664" t="s">
        <v>1386</v>
      </c>
      <c r="AD1664" t="s">
        <v>1385</v>
      </c>
      <c r="AE1664" t="s">
        <v>1386</v>
      </c>
      <c r="AF1664" t="s">
        <v>1385</v>
      </c>
      <c r="AG1664" t="s">
        <v>1386</v>
      </c>
      <c r="AH1664" t="s">
        <v>1385</v>
      </c>
      <c r="AI1664" t="s">
        <v>1386</v>
      </c>
      <c r="AJ1664" t="s">
        <v>1385</v>
      </c>
      <c r="AK1664" t="s">
        <v>1386</v>
      </c>
      <c r="AL1664" t="s">
        <v>1385</v>
      </c>
      <c r="AM1664" t="s">
        <v>1386</v>
      </c>
      <c r="AN1664" t="s">
        <v>1385</v>
      </c>
      <c r="AO1664" t="s">
        <v>1386</v>
      </c>
      <c r="AP1664" t="s">
        <v>1385</v>
      </c>
    </row>
    <row r="1665" spans="1:42" x14ac:dyDescent="0.2">
      <c r="A1665">
        <v>6877150483</v>
      </c>
      <c r="B1665" t="str">
        <f>VLOOKUP(A1665,[2]Combine!$C:$E,3,0)</f>
        <v>Other Material</v>
      </c>
      <c r="C1665" t="s">
        <v>417</v>
      </c>
      <c r="D1665" t="s">
        <v>735</v>
      </c>
      <c r="E1665" t="s">
        <v>101</v>
      </c>
      <c r="F1665" t="e">
        <f>VLOOKUP(C1665,[1]Sheet1!$K:$O,5,0)</f>
        <v>#N/A</v>
      </c>
      <c r="G1665" t="s">
        <v>25</v>
      </c>
      <c r="H1665" t="str">
        <f t="shared" si="75"/>
        <v>Unrestricted Inventry</v>
      </c>
      <c r="I1665" t="s">
        <v>3</v>
      </c>
      <c r="J1665" t="s">
        <v>2451</v>
      </c>
      <c r="K1665" t="s">
        <v>4</v>
      </c>
      <c r="L1665" t="s">
        <v>3685</v>
      </c>
      <c r="M1665">
        <f t="shared" si="76"/>
        <v>3.6450000000000002E-4</v>
      </c>
      <c r="N1665" t="s">
        <v>26</v>
      </c>
      <c r="O1665" t="s">
        <v>1386</v>
      </c>
      <c r="P1665">
        <f t="shared" si="77"/>
        <v>0</v>
      </c>
      <c r="Q1665" t="s">
        <v>102</v>
      </c>
      <c r="R1665" t="s">
        <v>15</v>
      </c>
      <c r="S1665" t="s">
        <v>633</v>
      </c>
      <c r="T1665" t="s">
        <v>17</v>
      </c>
      <c r="U1665" t="s">
        <v>18</v>
      </c>
      <c r="V1665" t="s">
        <v>417</v>
      </c>
      <c r="X1665" t="s">
        <v>19</v>
      </c>
      <c r="Z1665" t="s">
        <v>1386</v>
      </c>
      <c r="AA1665" t="s">
        <v>1385</v>
      </c>
      <c r="AB1665" t="s">
        <v>1385</v>
      </c>
      <c r="AC1665" t="s">
        <v>1386</v>
      </c>
      <c r="AD1665" t="s">
        <v>1385</v>
      </c>
      <c r="AE1665" t="s">
        <v>1386</v>
      </c>
      <c r="AF1665" t="s">
        <v>1385</v>
      </c>
      <c r="AG1665" t="s">
        <v>1386</v>
      </c>
      <c r="AH1665" t="s">
        <v>1385</v>
      </c>
      <c r="AI1665" t="s">
        <v>1386</v>
      </c>
      <c r="AJ1665" t="s">
        <v>1385</v>
      </c>
      <c r="AK1665" t="s">
        <v>1386</v>
      </c>
      <c r="AL1665" t="s">
        <v>1385</v>
      </c>
      <c r="AM1665" t="s">
        <v>1386</v>
      </c>
      <c r="AN1665" t="s">
        <v>1385</v>
      </c>
      <c r="AO1665" t="s">
        <v>1386</v>
      </c>
      <c r="AP1665" t="s">
        <v>1385</v>
      </c>
    </row>
    <row r="1666" spans="1:42" x14ac:dyDescent="0.2">
      <c r="A1666">
        <v>6877150493</v>
      </c>
      <c r="B1666" t="str">
        <f>VLOOKUP(A1666,[2]Combine!$C:$E,3,0)</f>
        <v>Other Material</v>
      </c>
      <c r="C1666" t="s">
        <v>416</v>
      </c>
      <c r="D1666" t="s">
        <v>736</v>
      </c>
      <c r="E1666" t="s">
        <v>88</v>
      </c>
      <c r="F1666" t="e">
        <f>VLOOKUP(C1666,[1]Sheet1!$K:$O,5,0)</f>
        <v>#N/A</v>
      </c>
      <c r="G1666" t="s">
        <v>38</v>
      </c>
      <c r="H1666" t="str">
        <f t="shared" si="75"/>
        <v>Contractor Stock</v>
      </c>
      <c r="I1666" t="s">
        <v>3</v>
      </c>
      <c r="J1666" t="s">
        <v>3343</v>
      </c>
      <c r="K1666" t="s">
        <v>4</v>
      </c>
      <c r="L1666" t="s">
        <v>3686</v>
      </c>
      <c r="M1666">
        <f t="shared" si="76"/>
        <v>1.2947E-3</v>
      </c>
      <c r="N1666" t="s">
        <v>39</v>
      </c>
      <c r="O1666" t="s">
        <v>1386</v>
      </c>
      <c r="P1666">
        <f t="shared" si="77"/>
        <v>0</v>
      </c>
      <c r="Q1666" t="s">
        <v>89</v>
      </c>
      <c r="R1666" t="s">
        <v>15</v>
      </c>
      <c r="S1666" t="s">
        <v>633</v>
      </c>
      <c r="T1666" t="s">
        <v>17</v>
      </c>
      <c r="U1666" t="s">
        <v>18</v>
      </c>
      <c r="V1666" t="s">
        <v>416</v>
      </c>
      <c r="X1666" t="s">
        <v>19</v>
      </c>
      <c r="Z1666" t="s">
        <v>1386</v>
      </c>
      <c r="AA1666" t="s">
        <v>1385</v>
      </c>
      <c r="AB1666" t="s">
        <v>1385</v>
      </c>
      <c r="AC1666" t="s">
        <v>1386</v>
      </c>
      <c r="AD1666" t="s">
        <v>1385</v>
      </c>
      <c r="AE1666" t="s">
        <v>1386</v>
      </c>
      <c r="AF1666" t="s">
        <v>1385</v>
      </c>
      <c r="AG1666" t="s">
        <v>1386</v>
      </c>
      <c r="AH1666" t="s">
        <v>1385</v>
      </c>
      <c r="AI1666" t="s">
        <v>1386</v>
      </c>
      <c r="AJ1666" t="s">
        <v>1385</v>
      </c>
      <c r="AK1666" t="s">
        <v>1386</v>
      </c>
      <c r="AL1666" t="s">
        <v>1385</v>
      </c>
      <c r="AM1666" t="s">
        <v>1386</v>
      </c>
      <c r="AN1666" t="s">
        <v>1385</v>
      </c>
      <c r="AO1666" t="s">
        <v>1386</v>
      </c>
      <c r="AP1666" t="s">
        <v>1385</v>
      </c>
    </row>
    <row r="1667" spans="1:42" x14ac:dyDescent="0.2">
      <c r="A1667">
        <v>6877150493</v>
      </c>
      <c r="B1667" t="str">
        <f>VLOOKUP(A1667,[2]Combine!$C:$E,3,0)</f>
        <v>Other Material</v>
      </c>
      <c r="C1667" t="s">
        <v>144</v>
      </c>
      <c r="D1667" t="s">
        <v>736</v>
      </c>
      <c r="E1667" t="s">
        <v>24</v>
      </c>
      <c r="F1667" t="e">
        <f>VLOOKUP(C1667,[1]Sheet1!$K:$O,5,0)</f>
        <v>#N/A</v>
      </c>
      <c r="G1667" t="s">
        <v>25</v>
      </c>
      <c r="H1667" t="str">
        <f t="shared" ref="H1667:H1730" si="78">IF(G1667="PS01","Contractor Stock","Unrestricted Inventry")</f>
        <v>Unrestricted Inventry</v>
      </c>
      <c r="I1667" t="s">
        <v>3</v>
      </c>
      <c r="J1667" t="s">
        <v>3687</v>
      </c>
      <c r="K1667" t="s">
        <v>4</v>
      </c>
      <c r="L1667" t="s">
        <v>3688</v>
      </c>
      <c r="M1667">
        <f t="shared" ref="M1667:M1730" si="79">L1667/10^7</f>
        <v>4.4770000000000001E-3</v>
      </c>
      <c r="N1667" t="s">
        <v>26</v>
      </c>
      <c r="O1667" t="s">
        <v>1386</v>
      </c>
      <c r="P1667">
        <f t="shared" ref="P1667:P1730" si="80">O1667/10^7</f>
        <v>0</v>
      </c>
      <c r="Q1667" t="s">
        <v>27</v>
      </c>
      <c r="R1667" t="s">
        <v>15</v>
      </c>
      <c r="S1667" t="s">
        <v>633</v>
      </c>
      <c r="T1667" t="s">
        <v>17</v>
      </c>
      <c r="U1667" t="s">
        <v>18</v>
      </c>
      <c r="V1667" t="s">
        <v>144</v>
      </c>
      <c r="X1667" t="s">
        <v>19</v>
      </c>
      <c r="Z1667" t="s">
        <v>1386</v>
      </c>
      <c r="AA1667" t="s">
        <v>1385</v>
      </c>
      <c r="AB1667" t="s">
        <v>1385</v>
      </c>
      <c r="AC1667" t="s">
        <v>1386</v>
      </c>
      <c r="AD1667" t="s">
        <v>1385</v>
      </c>
      <c r="AE1667" t="s">
        <v>1386</v>
      </c>
      <c r="AF1667" t="s">
        <v>1385</v>
      </c>
      <c r="AG1667" t="s">
        <v>1386</v>
      </c>
      <c r="AH1667" t="s">
        <v>1385</v>
      </c>
      <c r="AI1667" t="s">
        <v>1386</v>
      </c>
      <c r="AJ1667" t="s">
        <v>1385</v>
      </c>
      <c r="AK1667" t="s">
        <v>1386</v>
      </c>
      <c r="AL1667" t="s">
        <v>1385</v>
      </c>
      <c r="AM1667" t="s">
        <v>1386</v>
      </c>
      <c r="AN1667" t="s">
        <v>1385</v>
      </c>
      <c r="AO1667" t="s">
        <v>1386</v>
      </c>
      <c r="AP1667" t="s">
        <v>1385</v>
      </c>
    </row>
    <row r="1668" spans="1:42" x14ac:dyDescent="0.2">
      <c r="A1668">
        <v>6877150493</v>
      </c>
      <c r="B1668" t="str">
        <f>VLOOKUP(A1668,[2]Combine!$C:$E,3,0)</f>
        <v>Other Material</v>
      </c>
      <c r="C1668" t="s">
        <v>144</v>
      </c>
      <c r="D1668" t="s">
        <v>736</v>
      </c>
      <c r="E1668" t="s">
        <v>24</v>
      </c>
      <c r="F1668" t="e">
        <f>VLOOKUP(C1668,[1]Sheet1!$K:$O,5,0)</f>
        <v>#N/A</v>
      </c>
      <c r="G1668" t="s">
        <v>38</v>
      </c>
      <c r="H1668" t="str">
        <f t="shared" si="78"/>
        <v>Contractor Stock</v>
      </c>
      <c r="I1668" t="s">
        <v>3</v>
      </c>
      <c r="J1668" t="s">
        <v>1395</v>
      </c>
      <c r="K1668" t="s">
        <v>4</v>
      </c>
      <c r="L1668" t="s">
        <v>3689</v>
      </c>
      <c r="M1668">
        <f t="shared" si="79"/>
        <v>1.4520000000000001E-4</v>
      </c>
      <c r="N1668" t="s">
        <v>39</v>
      </c>
      <c r="O1668" t="s">
        <v>1386</v>
      </c>
      <c r="P1668">
        <f t="shared" si="80"/>
        <v>0</v>
      </c>
      <c r="Q1668" t="s">
        <v>27</v>
      </c>
      <c r="R1668" t="s">
        <v>15</v>
      </c>
      <c r="S1668" t="s">
        <v>633</v>
      </c>
      <c r="T1668" t="s">
        <v>17</v>
      </c>
      <c r="U1668" t="s">
        <v>18</v>
      </c>
      <c r="V1668" t="s">
        <v>144</v>
      </c>
      <c r="X1668" t="s">
        <v>19</v>
      </c>
      <c r="Z1668" t="s">
        <v>1386</v>
      </c>
      <c r="AA1668" t="s">
        <v>1385</v>
      </c>
      <c r="AB1668" t="s">
        <v>1385</v>
      </c>
      <c r="AC1668" t="s">
        <v>1386</v>
      </c>
      <c r="AD1668" t="s">
        <v>1385</v>
      </c>
      <c r="AE1668" t="s">
        <v>1386</v>
      </c>
      <c r="AF1668" t="s">
        <v>1385</v>
      </c>
      <c r="AG1668" t="s">
        <v>1386</v>
      </c>
      <c r="AH1668" t="s">
        <v>1385</v>
      </c>
      <c r="AI1668" t="s">
        <v>1386</v>
      </c>
      <c r="AJ1668" t="s">
        <v>1385</v>
      </c>
      <c r="AK1668" t="s">
        <v>1386</v>
      </c>
      <c r="AL1668" t="s">
        <v>1385</v>
      </c>
      <c r="AM1668" t="s">
        <v>1386</v>
      </c>
      <c r="AN1668" t="s">
        <v>1385</v>
      </c>
      <c r="AO1668" t="s">
        <v>1386</v>
      </c>
      <c r="AP1668" t="s">
        <v>1385</v>
      </c>
    </row>
    <row r="1669" spans="1:42" x14ac:dyDescent="0.2">
      <c r="A1669">
        <v>6877150493</v>
      </c>
      <c r="B1669" t="str">
        <f>VLOOKUP(A1669,[2]Combine!$C:$E,3,0)</f>
        <v>Other Material</v>
      </c>
      <c r="C1669" t="s">
        <v>377</v>
      </c>
      <c r="D1669" t="s">
        <v>736</v>
      </c>
      <c r="E1669" t="s">
        <v>29</v>
      </c>
      <c r="F1669" t="e">
        <f>VLOOKUP(C1669,[1]Sheet1!$K:$O,5,0)</f>
        <v>#N/A</v>
      </c>
      <c r="G1669" t="s">
        <v>38</v>
      </c>
      <c r="H1669" t="str">
        <f t="shared" si="78"/>
        <v>Contractor Stock</v>
      </c>
      <c r="I1669" t="s">
        <v>3</v>
      </c>
      <c r="J1669" t="s">
        <v>2656</v>
      </c>
      <c r="K1669" t="s">
        <v>4</v>
      </c>
      <c r="L1669" t="s">
        <v>3690</v>
      </c>
      <c r="M1669">
        <f t="shared" si="79"/>
        <v>7.7439999999999996E-4</v>
      </c>
      <c r="N1669" t="s">
        <v>39</v>
      </c>
      <c r="O1669" t="s">
        <v>1386</v>
      </c>
      <c r="P1669">
        <f t="shared" si="80"/>
        <v>0</v>
      </c>
      <c r="Q1669" t="s">
        <v>32</v>
      </c>
      <c r="R1669" t="s">
        <v>15</v>
      </c>
      <c r="S1669" t="s">
        <v>633</v>
      </c>
      <c r="T1669" t="s">
        <v>17</v>
      </c>
      <c r="U1669" t="s">
        <v>18</v>
      </c>
      <c r="V1669" t="s">
        <v>377</v>
      </c>
      <c r="X1669" t="s">
        <v>19</v>
      </c>
      <c r="Z1669" t="s">
        <v>1386</v>
      </c>
      <c r="AA1669" t="s">
        <v>1385</v>
      </c>
      <c r="AB1669" t="s">
        <v>1385</v>
      </c>
      <c r="AC1669" t="s">
        <v>1386</v>
      </c>
      <c r="AD1669" t="s">
        <v>1385</v>
      </c>
      <c r="AE1669" t="s">
        <v>1386</v>
      </c>
      <c r="AF1669" t="s">
        <v>1385</v>
      </c>
      <c r="AG1669" t="s">
        <v>1386</v>
      </c>
      <c r="AH1669" t="s">
        <v>1385</v>
      </c>
      <c r="AI1669" t="s">
        <v>1386</v>
      </c>
      <c r="AJ1669" t="s">
        <v>1385</v>
      </c>
      <c r="AK1669" t="s">
        <v>1386</v>
      </c>
      <c r="AL1669" t="s">
        <v>1385</v>
      </c>
      <c r="AM1669" t="s">
        <v>1386</v>
      </c>
      <c r="AN1669" t="s">
        <v>1385</v>
      </c>
      <c r="AO1669" t="s">
        <v>1386</v>
      </c>
      <c r="AP1669" t="s">
        <v>1385</v>
      </c>
    </row>
    <row r="1670" spans="1:42" x14ac:dyDescent="0.2">
      <c r="A1670">
        <v>6877150493</v>
      </c>
      <c r="B1670" t="str">
        <f>VLOOKUP(A1670,[2]Combine!$C:$E,3,0)</f>
        <v>Other Material</v>
      </c>
      <c r="C1670" t="s">
        <v>417</v>
      </c>
      <c r="D1670" t="s">
        <v>736</v>
      </c>
      <c r="E1670" t="s">
        <v>101</v>
      </c>
      <c r="F1670" t="e">
        <f>VLOOKUP(C1670,[1]Sheet1!$K:$O,5,0)</f>
        <v>#N/A</v>
      </c>
      <c r="G1670" t="s">
        <v>25</v>
      </c>
      <c r="H1670" t="str">
        <f t="shared" si="78"/>
        <v>Unrestricted Inventry</v>
      </c>
      <c r="I1670" t="s">
        <v>3</v>
      </c>
      <c r="J1670" t="s">
        <v>1596</v>
      </c>
      <c r="K1670" t="s">
        <v>4</v>
      </c>
      <c r="L1670" t="s">
        <v>3691</v>
      </c>
      <c r="M1670">
        <f t="shared" si="79"/>
        <v>2.541E-4</v>
      </c>
      <c r="N1670" t="s">
        <v>26</v>
      </c>
      <c r="O1670" t="s">
        <v>1386</v>
      </c>
      <c r="P1670">
        <f t="shared" si="80"/>
        <v>0</v>
      </c>
      <c r="Q1670" t="s">
        <v>102</v>
      </c>
      <c r="R1670" t="s">
        <v>15</v>
      </c>
      <c r="S1670" t="s">
        <v>633</v>
      </c>
      <c r="T1670" t="s">
        <v>17</v>
      </c>
      <c r="U1670" t="s">
        <v>18</v>
      </c>
      <c r="V1670" t="s">
        <v>417</v>
      </c>
      <c r="X1670" t="s">
        <v>19</v>
      </c>
      <c r="Z1670" t="s">
        <v>1386</v>
      </c>
      <c r="AA1670" t="s">
        <v>1385</v>
      </c>
      <c r="AB1670" t="s">
        <v>1385</v>
      </c>
      <c r="AC1670" t="s">
        <v>1386</v>
      </c>
      <c r="AD1670" t="s">
        <v>1385</v>
      </c>
      <c r="AE1670" t="s">
        <v>1386</v>
      </c>
      <c r="AF1670" t="s">
        <v>1385</v>
      </c>
      <c r="AG1670" t="s">
        <v>1386</v>
      </c>
      <c r="AH1670" t="s">
        <v>1385</v>
      </c>
      <c r="AI1670" t="s">
        <v>1386</v>
      </c>
      <c r="AJ1670" t="s">
        <v>1385</v>
      </c>
      <c r="AK1670" t="s">
        <v>1386</v>
      </c>
      <c r="AL1670" t="s">
        <v>1385</v>
      </c>
      <c r="AM1670" t="s">
        <v>1386</v>
      </c>
      <c r="AN1670" t="s">
        <v>1385</v>
      </c>
      <c r="AO1670" t="s">
        <v>1386</v>
      </c>
      <c r="AP1670" t="s">
        <v>1385</v>
      </c>
    </row>
    <row r="1671" spans="1:42" x14ac:dyDescent="0.2">
      <c r="A1671">
        <v>6877150893</v>
      </c>
      <c r="B1671" t="str">
        <f>VLOOKUP(A1671,[2]Combine!$C:$E,3,0)</f>
        <v>Other Material</v>
      </c>
      <c r="C1671" t="s">
        <v>416</v>
      </c>
      <c r="D1671" t="s">
        <v>737</v>
      </c>
      <c r="E1671" t="s">
        <v>88</v>
      </c>
      <c r="F1671" t="e">
        <f>VLOOKUP(C1671,[1]Sheet1!$K:$O,5,0)</f>
        <v>#N/A</v>
      </c>
      <c r="G1671" t="s">
        <v>38</v>
      </c>
      <c r="H1671" t="str">
        <f t="shared" si="78"/>
        <v>Contractor Stock</v>
      </c>
      <c r="I1671" t="s">
        <v>3</v>
      </c>
      <c r="J1671" t="s">
        <v>1401</v>
      </c>
      <c r="K1671" t="s">
        <v>4</v>
      </c>
      <c r="L1671" t="s">
        <v>3692</v>
      </c>
      <c r="M1671">
        <f t="shared" si="79"/>
        <v>6.5359999999999995E-4</v>
      </c>
      <c r="N1671" t="s">
        <v>39</v>
      </c>
      <c r="O1671" t="s">
        <v>1386</v>
      </c>
      <c r="P1671">
        <f t="shared" si="80"/>
        <v>0</v>
      </c>
      <c r="Q1671" t="s">
        <v>89</v>
      </c>
      <c r="R1671" t="s">
        <v>15</v>
      </c>
      <c r="S1671" t="s">
        <v>633</v>
      </c>
      <c r="T1671" t="s">
        <v>17</v>
      </c>
      <c r="U1671" t="s">
        <v>18</v>
      </c>
      <c r="V1671" t="s">
        <v>416</v>
      </c>
      <c r="X1671" t="s">
        <v>19</v>
      </c>
      <c r="Z1671" t="s">
        <v>1386</v>
      </c>
      <c r="AA1671" t="s">
        <v>1385</v>
      </c>
      <c r="AB1671" t="s">
        <v>1385</v>
      </c>
      <c r="AC1671" t="s">
        <v>1386</v>
      </c>
      <c r="AD1671" t="s">
        <v>1385</v>
      </c>
      <c r="AE1671" t="s">
        <v>1386</v>
      </c>
      <c r="AF1671" t="s">
        <v>1385</v>
      </c>
      <c r="AG1671" t="s">
        <v>1386</v>
      </c>
      <c r="AH1671" t="s">
        <v>1385</v>
      </c>
      <c r="AI1671" t="s">
        <v>1386</v>
      </c>
      <c r="AJ1671" t="s">
        <v>1385</v>
      </c>
      <c r="AK1671" t="s">
        <v>1386</v>
      </c>
      <c r="AL1671" t="s">
        <v>1385</v>
      </c>
      <c r="AM1671" t="s">
        <v>1386</v>
      </c>
      <c r="AN1671" t="s">
        <v>1385</v>
      </c>
      <c r="AO1671" t="s">
        <v>1386</v>
      </c>
      <c r="AP1671" t="s">
        <v>1385</v>
      </c>
    </row>
    <row r="1672" spans="1:42" x14ac:dyDescent="0.2">
      <c r="A1672">
        <v>6877150893</v>
      </c>
      <c r="B1672" t="str">
        <f>VLOOKUP(A1672,[2]Combine!$C:$E,3,0)</f>
        <v>Other Material</v>
      </c>
      <c r="C1672" t="s">
        <v>377</v>
      </c>
      <c r="D1672" t="s">
        <v>737</v>
      </c>
      <c r="E1672" t="s">
        <v>29</v>
      </c>
      <c r="F1672" t="e">
        <f>VLOOKUP(C1672,[1]Sheet1!$K:$O,5,0)</f>
        <v>#N/A</v>
      </c>
      <c r="G1672" t="s">
        <v>38</v>
      </c>
      <c r="H1672" t="str">
        <f t="shared" si="78"/>
        <v>Contractor Stock</v>
      </c>
      <c r="I1672" t="s">
        <v>3</v>
      </c>
      <c r="J1672" t="s">
        <v>2484</v>
      </c>
      <c r="K1672" t="s">
        <v>4</v>
      </c>
      <c r="L1672" t="s">
        <v>3693</v>
      </c>
      <c r="M1672">
        <f t="shared" si="79"/>
        <v>5.8480000000000001E-4</v>
      </c>
      <c r="N1672" t="s">
        <v>39</v>
      </c>
      <c r="O1672" t="s">
        <v>1386</v>
      </c>
      <c r="P1672">
        <f t="shared" si="80"/>
        <v>0</v>
      </c>
      <c r="Q1672" t="s">
        <v>32</v>
      </c>
      <c r="R1672" t="s">
        <v>15</v>
      </c>
      <c r="S1672" t="s">
        <v>633</v>
      </c>
      <c r="T1672" t="s">
        <v>17</v>
      </c>
      <c r="U1672" t="s">
        <v>18</v>
      </c>
      <c r="V1672" t="s">
        <v>377</v>
      </c>
      <c r="X1672" t="s">
        <v>19</v>
      </c>
      <c r="Z1672" t="s">
        <v>1386</v>
      </c>
      <c r="AA1672" t="s">
        <v>1385</v>
      </c>
      <c r="AB1672" t="s">
        <v>1385</v>
      </c>
      <c r="AC1672" t="s">
        <v>1386</v>
      </c>
      <c r="AD1672" t="s">
        <v>1385</v>
      </c>
      <c r="AE1672" t="s">
        <v>1386</v>
      </c>
      <c r="AF1672" t="s">
        <v>1385</v>
      </c>
      <c r="AG1672" t="s">
        <v>1386</v>
      </c>
      <c r="AH1672" t="s">
        <v>1385</v>
      </c>
      <c r="AI1672" t="s">
        <v>1386</v>
      </c>
      <c r="AJ1672" t="s">
        <v>1385</v>
      </c>
      <c r="AK1672" t="s">
        <v>1386</v>
      </c>
      <c r="AL1672" t="s">
        <v>1385</v>
      </c>
      <c r="AM1672" t="s">
        <v>1386</v>
      </c>
      <c r="AN1672" t="s">
        <v>1385</v>
      </c>
      <c r="AO1672" t="s">
        <v>1386</v>
      </c>
      <c r="AP1672" t="s">
        <v>1385</v>
      </c>
    </row>
    <row r="1673" spans="1:42" x14ac:dyDescent="0.2">
      <c r="A1673">
        <v>6877150893</v>
      </c>
      <c r="B1673" t="str">
        <f>VLOOKUP(A1673,[2]Combine!$C:$E,3,0)</f>
        <v>Other Material</v>
      </c>
      <c r="C1673" t="s">
        <v>417</v>
      </c>
      <c r="D1673" t="s">
        <v>737</v>
      </c>
      <c r="E1673" t="s">
        <v>101</v>
      </c>
      <c r="F1673" t="e">
        <f>VLOOKUP(C1673,[1]Sheet1!$K:$O,5,0)</f>
        <v>#N/A</v>
      </c>
      <c r="G1673" t="s">
        <v>25</v>
      </c>
      <c r="H1673" t="str">
        <f t="shared" si="78"/>
        <v>Unrestricted Inventry</v>
      </c>
      <c r="I1673" t="s">
        <v>3</v>
      </c>
      <c r="J1673" t="s">
        <v>2929</v>
      </c>
      <c r="K1673" t="s">
        <v>4</v>
      </c>
      <c r="L1673" t="s">
        <v>3694</v>
      </c>
      <c r="M1673">
        <f t="shared" si="79"/>
        <v>2.2359999999999999E-4</v>
      </c>
      <c r="N1673" t="s">
        <v>26</v>
      </c>
      <c r="O1673" t="s">
        <v>1386</v>
      </c>
      <c r="P1673">
        <f t="shared" si="80"/>
        <v>0</v>
      </c>
      <c r="Q1673" t="s">
        <v>102</v>
      </c>
      <c r="R1673" t="s">
        <v>15</v>
      </c>
      <c r="S1673" t="s">
        <v>633</v>
      </c>
      <c r="T1673" t="s">
        <v>17</v>
      </c>
      <c r="U1673" t="s">
        <v>18</v>
      </c>
      <c r="V1673" t="s">
        <v>417</v>
      </c>
      <c r="X1673" t="s">
        <v>19</v>
      </c>
      <c r="Z1673" t="s">
        <v>1386</v>
      </c>
      <c r="AA1673" t="s">
        <v>1385</v>
      </c>
      <c r="AB1673" t="s">
        <v>1385</v>
      </c>
      <c r="AC1673" t="s">
        <v>1386</v>
      </c>
      <c r="AD1673" t="s">
        <v>1385</v>
      </c>
      <c r="AE1673" t="s">
        <v>1386</v>
      </c>
      <c r="AF1673" t="s">
        <v>1385</v>
      </c>
      <c r="AG1673" t="s">
        <v>1386</v>
      </c>
      <c r="AH1673" t="s">
        <v>1385</v>
      </c>
      <c r="AI1673" t="s">
        <v>1386</v>
      </c>
      <c r="AJ1673" t="s">
        <v>1385</v>
      </c>
      <c r="AK1673" t="s">
        <v>1386</v>
      </c>
      <c r="AL1673" t="s">
        <v>1385</v>
      </c>
      <c r="AM1673" t="s">
        <v>1386</v>
      </c>
      <c r="AN1673" t="s">
        <v>1385</v>
      </c>
      <c r="AO1673" t="s">
        <v>1386</v>
      </c>
      <c r="AP1673" t="s">
        <v>1385</v>
      </c>
    </row>
    <row r="1674" spans="1:42" x14ac:dyDescent="0.2">
      <c r="A1674">
        <v>6877151293</v>
      </c>
      <c r="B1674" t="str">
        <f>VLOOKUP(A1674,[2]Combine!$C:$E,3,0)</f>
        <v>Other Material</v>
      </c>
      <c r="C1674" t="s">
        <v>122</v>
      </c>
      <c r="D1674" t="s">
        <v>738</v>
      </c>
      <c r="E1674" t="s">
        <v>35</v>
      </c>
      <c r="F1674" t="e">
        <f>VLOOKUP(C1674,[1]Sheet1!$K:$O,5,0)</f>
        <v>#N/A</v>
      </c>
      <c r="G1674" t="s">
        <v>25</v>
      </c>
      <c r="H1674" t="str">
        <f t="shared" si="78"/>
        <v>Unrestricted Inventry</v>
      </c>
      <c r="I1674" t="s">
        <v>3</v>
      </c>
      <c r="J1674" t="s">
        <v>3695</v>
      </c>
      <c r="K1674" t="s">
        <v>4</v>
      </c>
      <c r="L1674" t="s">
        <v>3696</v>
      </c>
      <c r="M1674">
        <f t="shared" si="79"/>
        <v>5.4691999999999996E-3</v>
      </c>
      <c r="N1674" t="s">
        <v>26</v>
      </c>
      <c r="O1674" t="s">
        <v>1386</v>
      </c>
      <c r="P1674">
        <f t="shared" si="80"/>
        <v>0</v>
      </c>
      <c r="Q1674" t="s">
        <v>36</v>
      </c>
      <c r="R1674" t="s">
        <v>15</v>
      </c>
      <c r="S1674" t="s">
        <v>633</v>
      </c>
      <c r="T1674" t="s">
        <v>17</v>
      </c>
      <c r="U1674" t="s">
        <v>18</v>
      </c>
      <c r="V1674" t="s">
        <v>122</v>
      </c>
      <c r="X1674" t="s">
        <v>19</v>
      </c>
      <c r="Z1674" t="s">
        <v>1386</v>
      </c>
      <c r="AA1674" t="s">
        <v>1385</v>
      </c>
      <c r="AB1674" t="s">
        <v>1385</v>
      </c>
      <c r="AC1674" t="s">
        <v>1386</v>
      </c>
      <c r="AD1674" t="s">
        <v>1385</v>
      </c>
      <c r="AE1674" t="s">
        <v>1386</v>
      </c>
      <c r="AF1674" t="s">
        <v>1385</v>
      </c>
      <c r="AG1674" t="s">
        <v>1386</v>
      </c>
      <c r="AH1674" t="s">
        <v>1385</v>
      </c>
      <c r="AI1674" t="s">
        <v>1386</v>
      </c>
      <c r="AJ1674" t="s">
        <v>1385</v>
      </c>
      <c r="AK1674" t="s">
        <v>1386</v>
      </c>
      <c r="AL1674" t="s">
        <v>1385</v>
      </c>
      <c r="AM1674" t="s">
        <v>1386</v>
      </c>
      <c r="AN1674" t="s">
        <v>1385</v>
      </c>
      <c r="AO1674" t="s">
        <v>1386</v>
      </c>
      <c r="AP1674" t="s">
        <v>1385</v>
      </c>
    </row>
    <row r="1675" spans="1:42" x14ac:dyDescent="0.2">
      <c r="A1675">
        <v>6877151293</v>
      </c>
      <c r="B1675" t="str">
        <f>VLOOKUP(A1675,[2]Combine!$C:$E,3,0)</f>
        <v>Other Material</v>
      </c>
      <c r="C1675" t="s">
        <v>122</v>
      </c>
      <c r="D1675" t="s">
        <v>738</v>
      </c>
      <c r="E1675" t="s">
        <v>35</v>
      </c>
      <c r="F1675" t="e">
        <f>VLOOKUP(C1675,[1]Sheet1!$K:$O,5,0)</f>
        <v>#N/A</v>
      </c>
      <c r="G1675" t="s">
        <v>38</v>
      </c>
      <c r="H1675" t="str">
        <f t="shared" si="78"/>
        <v>Contractor Stock</v>
      </c>
      <c r="I1675" t="s">
        <v>3</v>
      </c>
      <c r="J1675" t="s">
        <v>2177</v>
      </c>
      <c r="K1675" t="s">
        <v>4</v>
      </c>
      <c r="L1675" t="s">
        <v>2457</v>
      </c>
      <c r="M1675">
        <f t="shared" si="79"/>
        <v>1.8149999999999999E-4</v>
      </c>
      <c r="N1675" t="s">
        <v>39</v>
      </c>
      <c r="O1675" t="s">
        <v>1386</v>
      </c>
      <c r="P1675">
        <f t="shared" si="80"/>
        <v>0</v>
      </c>
      <c r="Q1675" t="s">
        <v>36</v>
      </c>
      <c r="R1675" t="s">
        <v>15</v>
      </c>
      <c r="S1675" t="s">
        <v>633</v>
      </c>
      <c r="T1675" t="s">
        <v>17</v>
      </c>
      <c r="U1675" t="s">
        <v>18</v>
      </c>
      <c r="V1675" t="s">
        <v>122</v>
      </c>
      <c r="X1675" t="s">
        <v>19</v>
      </c>
      <c r="Z1675" t="s">
        <v>1386</v>
      </c>
      <c r="AA1675" t="s">
        <v>1385</v>
      </c>
      <c r="AB1675" t="s">
        <v>1385</v>
      </c>
      <c r="AC1675" t="s">
        <v>1386</v>
      </c>
      <c r="AD1675" t="s">
        <v>1385</v>
      </c>
      <c r="AE1675" t="s">
        <v>1386</v>
      </c>
      <c r="AF1675" t="s">
        <v>1385</v>
      </c>
      <c r="AG1675" t="s">
        <v>1386</v>
      </c>
      <c r="AH1675" t="s">
        <v>1385</v>
      </c>
      <c r="AI1675" t="s">
        <v>1386</v>
      </c>
      <c r="AJ1675" t="s">
        <v>1385</v>
      </c>
      <c r="AK1675" t="s">
        <v>1386</v>
      </c>
      <c r="AL1675" t="s">
        <v>1385</v>
      </c>
      <c r="AM1675" t="s">
        <v>1386</v>
      </c>
      <c r="AN1675" t="s">
        <v>1385</v>
      </c>
      <c r="AO1675" t="s">
        <v>1386</v>
      </c>
      <c r="AP1675" t="s">
        <v>1385</v>
      </c>
    </row>
    <row r="1676" spans="1:42" x14ac:dyDescent="0.2">
      <c r="A1676">
        <v>6877151293</v>
      </c>
      <c r="B1676" t="str">
        <f>VLOOKUP(A1676,[2]Combine!$C:$E,3,0)</f>
        <v>Other Material</v>
      </c>
      <c r="C1676" t="s">
        <v>369</v>
      </c>
      <c r="D1676" t="s">
        <v>738</v>
      </c>
      <c r="E1676" t="s">
        <v>1</v>
      </c>
      <c r="F1676" t="e">
        <f>VLOOKUP(C1676,[1]Sheet1!$K:$O,5,0)</f>
        <v>#N/A</v>
      </c>
      <c r="G1676" t="s">
        <v>38</v>
      </c>
      <c r="H1676" t="str">
        <f t="shared" si="78"/>
        <v>Contractor Stock</v>
      </c>
      <c r="I1676" t="s">
        <v>3</v>
      </c>
      <c r="J1676" t="s">
        <v>3697</v>
      </c>
      <c r="K1676" t="s">
        <v>4</v>
      </c>
      <c r="L1676" t="s">
        <v>3698</v>
      </c>
      <c r="M1676">
        <f t="shared" si="79"/>
        <v>2.5893999999999999E-3</v>
      </c>
      <c r="N1676" t="s">
        <v>39</v>
      </c>
      <c r="O1676" t="s">
        <v>1386</v>
      </c>
      <c r="P1676">
        <f t="shared" si="80"/>
        <v>0</v>
      </c>
      <c r="Q1676" t="s">
        <v>6</v>
      </c>
      <c r="R1676" t="s">
        <v>15</v>
      </c>
      <c r="S1676" t="s">
        <v>633</v>
      </c>
      <c r="T1676" t="s">
        <v>17</v>
      </c>
      <c r="U1676" t="s">
        <v>18</v>
      </c>
      <c r="V1676" t="s">
        <v>369</v>
      </c>
      <c r="X1676" t="s">
        <v>19</v>
      </c>
      <c r="Z1676" t="s">
        <v>1386</v>
      </c>
      <c r="AA1676" t="s">
        <v>1385</v>
      </c>
      <c r="AB1676" t="s">
        <v>1385</v>
      </c>
      <c r="AC1676" t="s">
        <v>1386</v>
      </c>
      <c r="AD1676" t="s">
        <v>1385</v>
      </c>
      <c r="AE1676" t="s">
        <v>1386</v>
      </c>
      <c r="AF1676" t="s">
        <v>1385</v>
      </c>
      <c r="AG1676" t="s">
        <v>1386</v>
      </c>
      <c r="AH1676" t="s">
        <v>1385</v>
      </c>
      <c r="AI1676" t="s">
        <v>1386</v>
      </c>
      <c r="AJ1676" t="s">
        <v>1385</v>
      </c>
      <c r="AK1676" t="s">
        <v>1386</v>
      </c>
      <c r="AL1676" t="s">
        <v>1385</v>
      </c>
      <c r="AM1676" t="s">
        <v>1386</v>
      </c>
      <c r="AN1676" t="s">
        <v>1385</v>
      </c>
      <c r="AO1676" t="s">
        <v>1386</v>
      </c>
      <c r="AP1676" t="s">
        <v>1385</v>
      </c>
    </row>
    <row r="1677" spans="1:42" x14ac:dyDescent="0.2">
      <c r="A1677">
        <v>6877151293</v>
      </c>
      <c r="B1677" t="str">
        <f>VLOOKUP(A1677,[2]Combine!$C:$E,3,0)</f>
        <v>Other Material</v>
      </c>
      <c r="C1677" t="s">
        <v>378</v>
      </c>
      <c r="D1677" t="s">
        <v>738</v>
      </c>
      <c r="E1677" t="s">
        <v>57</v>
      </c>
      <c r="F1677" t="e">
        <f>VLOOKUP(C1677,[1]Sheet1!$K:$O,5,0)</f>
        <v>#N/A</v>
      </c>
      <c r="G1677" t="s">
        <v>38</v>
      </c>
      <c r="H1677" t="str">
        <f t="shared" si="78"/>
        <v>Contractor Stock</v>
      </c>
      <c r="I1677" t="s">
        <v>3</v>
      </c>
      <c r="J1677" t="s">
        <v>3699</v>
      </c>
      <c r="K1677" t="s">
        <v>4</v>
      </c>
      <c r="L1677" t="s">
        <v>3700</v>
      </c>
      <c r="M1677">
        <f t="shared" si="79"/>
        <v>3.6541999999999998E-3</v>
      </c>
      <c r="N1677" t="s">
        <v>39</v>
      </c>
      <c r="O1677" t="s">
        <v>1386</v>
      </c>
      <c r="P1677">
        <f t="shared" si="80"/>
        <v>0</v>
      </c>
      <c r="Q1677" t="s">
        <v>58</v>
      </c>
      <c r="R1677" t="s">
        <v>15</v>
      </c>
      <c r="S1677" t="s">
        <v>633</v>
      </c>
      <c r="T1677" t="s">
        <v>17</v>
      </c>
      <c r="U1677" t="s">
        <v>18</v>
      </c>
      <c r="V1677" t="s">
        <v>378</v>
      </c>
      <c r="X1677" t="s">
        <v>19</v>
      </c>
      <c r="Z1677" t="s">
        <v>1386</v>
      </c>
      <c r="AA1677" t="s">
        <v>1385</v>
      </c>
      <c r="AB1677" t="s">
        <v>1385</v>
      </c>
      <c r="AC1677" t="s">
        <v>1386</v>
      </c>
      <c r="AD1677" t="s">
        <v>1385</v>
      </c>
      <c r="AE1677" t="s">
        <v>1386</v>
      </c>
      <c r="AF1677" t="s">
        <v>1385</v>
      </c>
      <c r="AG1677" t="s">
        <v>1386</v>
      </c>
      <c r="AH1677" t="s">
        <v>1385</v>
      </c>
      <c r="AI1677" t="s">
        <v>1386</v>
      </c>
      <c r="AJ1677" t="s">
        <v>1385</v>
      </c>
      <c r="AK1677" t="s">
        <v>1386</v>
      </c>
      <c r="AL1677" t="s">
        <v>1385</v>
      </c>
      <c r="AM1677" t="s">
        <v>1386</v>
      </c>
      <c r="AN1677" t="s">
        <v>1385</v>
      </c>
      <c r="AO1677" t="s">
        <v>1386</v>
      </c>
      <c r="AP1677" t="s">
        <v>1385</v>
      </c>
    </row>
    <row r="1678" spans="1:42" x14ac:dyDescent="0.2">
      <c r="A1678">
        <v>6877151633</v>
      </c>
      <c r="B1678" t="str">
        <f>VLOOKUP(A1678,[2]Combine!$C:$E,3,0)</f>
        <v>Other Material</v>
      </c>
      <c r="C1678" t="s">
        <v>416</v>
      </c>
      <c r="D1678" t="s">
        <v>739</v>
      </c>
      <c r="E1678" t="s">
        <v>88</v>
      </c>
      <c r="F1678" t="e">
        <f>VLOOKUP(C1678,[1]Sheet1!$K:$O,5,0)</f>
        <v>#N/A</v>
      </c>
      <c r="G1678" t="s">
        <v>38</v>
      </c>
      <c r="H1678" t="str">
        <f t="shared" si="78"/>
        <v>Contractor Stock</v>
      </c>
      <c r="I1678" t="s">
        <v>3</v>
      </c>
      <c r="J1678" t="s">
        <v>1616</v>
      </c>
      <c r="K1678" t="s">
        <v>4</v>
      </c>
      <c r="L1678" t="s">
        <v>3701</v>
      </c>
      <c r="M1678">
        <f t="shared" si="79"/>
        <v>5.9400000000000002E-4</v>
      </c>
      <c r="N1678" t="s">
        <v>39</v>
      </c>
      <c r="O1678" t="s">
        <v>1386</v>
      </c>
      <c r="P1678">
        <f t="shared" si="80"/>
        <v>0</v>
      </c>
      <c r="Q1678" t="s">
        <v>89</v>
      </c>
      <c r="R1678" t="s">
        <v>15</v>
      </c>
      <c r="S1678" t="s">
        <v>633</v>
      </c>
      <c r="T1678" t="s">
        <v>17</v>
      </c>
      <c r="U1678" t="s">
        <v>18</v>
      </c>
      <c r="V1678" t="s">
        <v>416</v>
      </c>
      <c r="X1678" t="s">
        <v>19</v>
      </c>
      <c r="Z1678" t="s">
        <v>1386</v>
      </c>
      <c r="AA1678" t="s">
        <v>1385</v>
      </c>
      <c r="AB1678" t="s">
        <v>1385</v>
      </c>
      <c r="AC1678" t="s">
        <v>1386</v>
      </c>
      <c r="AD1678" t="s">
        <v>1385</v>
      </c>
      <c r="AE1678" t="s">
        <v>1386</v>
      </c>
      <c r="AF1678" t="s">
        <v>1385</v>
      </c>
      <c r="AG1678" t="s">
        <v>1386</v>
      </c>
      <c r="AH1678" t="s">
        <v>1385</v>
      </c>
      <c r="AI1678" t="s">
        <v>1386</v>
      </c>
      <c r="AJ1678" t="s">
        <v>1385</v>
      </c>
      <c r="AK1678" t="s">
        <v>1386</v>
      </c>
      <c r="AL1678" t="s">
        <v>1385</v>
      </c>
      <c r="AM1678" t="s">
        <v>1386</v>
      </c>
      <c r="AN1678" t="s">
        <v>1385</v>
      </c>
      <c r="AO1678" t="s">
        <v>1386</v>
      </c>
      <c r="AP1678" t="s">
        <v>1385</v>
      </c>
    </row>
    <row r="1679" spans="1:42" x14ac:dyDescent="0.2">
      <c r="A1679">
        <v>6877151633</v>
      </c>
      <c r="B1679" t="str">
        <f>VLOOKUP(A1679,[2]Combine!$C:$E,3,0)</f>
        <v>Other Material</v>
      </c>
      <c r="C1679" t="s">
        <v>377</v>
      </c>
      <c r="D1679" t="s">
        <v>739</v>
      </c>
      <c r="E1679" t="s">
        <v>29</v>
      </c>
      <c r="F1679" t="e">
        <f>VLOOKUP(C1679,[1]Sheet1!$K:$O,5,0)</f>
        <v>#N/A</v>
      </c>
      <c r="G1679" t="s">
        <v>38</v>
      </c>
      <c r="H1679" t="str">
        <f t="shared" si="78"/>
        <v>Contractor Stock</v>
      </c>
      <c r="I1679" t="s">
        <v>3</v>
      </c>
      <c r="J1679" t="s">
        <v>1509</v>
      </c>
      <c r="K1679" t="s">
        <v>4</v>
      </c>
      <c r="L1679" t="s">
        <v>3702</v>
      </c>
      <c r="M1679">
        <f t="shared" si="79"/>
        <v>3.5100000000000002E-4</v>
      </c>
      <c r="N1679" t="s">
        <v>39</v>
      </c>
      <c r="O1679" t="s">
        <v>1386</v>
      </c>
      <c r="P1679">
        <f t="shared" si="80"/>
        <v>0</v>
      </c>
      <c r="Q1679" t="s">
        <v>32</v>
      </c>
      <c r="R1679" t="s">
        <v>15</v>
      </c>
      <c r="S1679" t="s">
        <v>633</v>
      </c>
      <c r="T1679" t="s">
        <v>17</v>
      </c>
      <c r="U1679" t="s">
        <v>18</v>
      </c>
      <c r="V1679" t="s">
        <v>377</v>
      </c>
      <c r="X1679" t="s">
        <v>19</v>
      </c>
      <c r="Z1679" t="s">
        <v>1386</v>
      </c>
      <c r="AA1679" t="s">
        <v>1385</v>
      </c>
      <c r="AB1679" t="s">
        <v>1385</v>
      </c>
      <c r="AC1679" t="s">
        <v>1386</v>
      </c>
      <c r="AD1679" t="s">
        <v>1385</v>
      </c>
      <c r="AE1679" t="s">
        <v>1386</v>
      </c>
      <c r="AF1679" t="s">
        <v>1385</v>
      </c>
      <c r="AG1679" t="s">
        <v>1386</v>
      </c>
      <c r="AH1679" t="s">
        <v>1385</v>
      </c>
      <c r="AI1679" t="s">
        <v>1386</v>
      </c>
      <c r="AJ1679" t="s">
        <v>1385</v>
      </c>
      <c r="AK1679" t="s">
        <v>1386</v>
      </c>
      <c r="AL1679" t="s">
        <v>1385</v>
      </c>
      <c r="AM1679" t="s">
        <v>1386</v>
      </c>
      <c r="AN1679" t="s">
        <v>1385</v>
      </c>
      <c r="AO1679" t="s">
        <v>1386</v>
      </c>
      <c r="AP1679" t="s">
        <v>1385</v>
      </c>
    </row>
    <row r="1680" spans="1:42" x14ac:dyDescent="0.2">
      <c r="A1680">
        <v>6877151633</v>
      </c>
      <c r="B1680" t="str">
        <f>VLOOKUP(A1680,[2]Combine!$C:$E,3,0)</f>
        <v>Other Material</v>
      </c>
      <c r="C1680" t="s">
        <v>417</v>
      </c>
      <c r="D1680" t="s">
        <v>739</v>
      </c>
      <c r="E1680" t="s">
        <v>101</v>
      </c>
      <c r="F1680" t="e">
        <f>VLOOKUP(C1680,[1]Sheet1!$K:$O,5,0)</f>
        <v>#N/A</v>
      </c>
      <c r="G1680" t="s">
        <v>25</v>
      </c>
      <c r="H1680" t="str">
        <f t="shared" si="78"/>
        <v>Unrestricted Inventry</v>
      </c>
      <c r="I1680" t="s">
        <v>3</v>
      </c>
      <c r="J1680" t="s">
        <v>1403</v>
      </c>
      <c r="K1680" t="s">
        <v>4</v>
      </c>
      <c r="L1680" t="s">
        <v>3703</v>
      </c>
      <c r="M1680">
        <f t="shared" si="79"/>
        <v>1.08E-4</v>
      </c>
      <c r="N1680" t="s">
        <v>26</v>
      </c>
      <c r="O1680" t="s">
        <v>1386</v>
      </c>
      <c r="P1680">
        <f t="shared" si="80"/>
        <v>0</v>
      </c>
      <c r="Q1680" t="s">
        <v>102</v>
      </c>
      <c r="R1680" t="s">
        <v>15</v>
      </c>
      <c r="S1680" t="s">
        <v>633</v>
      </c>
      <c r="T1680" t="s">
        <v>17</v>
      </c>
      <c r="U1680" t="s">
        <v>18</v>
      </c>
      <c r="V1680" t="s">
        <v>417</v>
      </c>
      <c r="X1680" t="s">
        <v>19</v>
      </c>
      <c r="Z1680" t="s">
        <v>1386</v>
      </c>
      <c r="AA1680" t="s">
        <v>1385</v>
      </c>
      <c r="AB1680" t="s">
        <v>1385</v>
      </c>
      <c r="AC1680" t="s">
        <v>1386</v>
      </c>
      <c r="AD1680" t="s">
        <v>1385</v>
      </c>
      <c r="AE1680" t="s">
        <v>1386</v>
      </c>
      <c r="AF1680" t="s">
        <v>1385</v>
      </c>
      <c r="AG1680" t="s">
        <v>1386</v>
      </c>
      <c r="AH1680" t="s">
        <v>1385</v>
      </c>
      <c r="AI1680" t="s">
        <v>1386</v>
      </c>
      <c r="AJ1680" t="s">
        <v>1385</v>
      </c>
      <c r="AK1680" t="s">
        <v>1386</v>
      </c>
      <c r="AL1680" t="s">
        <v>1385</v>
      </c>
      <c r="AM1680" t="s">
        <v>1386</v>
      </c>
      <c r="AN1680" t="s">
        <v>1385</v>
      </c>
      <c r="AO1680" t="s">
        <v>1386</v>
      </c>
      <c r="AP1680" t="s">
        <v>1385</v>
      </c>
    </row>
    <row r="1681" spans="1:42" x14ac:dyDescent="0.2">
      <c r="A1681">
        <v>6877160003</v>
      </c>
      <c r="B1681" t="str">
        <f>VLOOKUP(A1681,[2]Combine!$C:$E,3,0)</f>
        <v>Other Material</v>
      </c>
      <c r="C1681" t="s">
        <v>310</v>
      </c>
      <c r="D1681" t="s">
        <v>740</v>
      </c>
      <c r="E1681" t="s">
        <v>1</v>
      </c>
      <c r="F1681" t="e">
        <f>VLOOKUP(C1681,[1]Sheet1!$K:$O,5,0)</f>
        <v>#N/A</v>
      </c>
      <c r="G1681" t="s">
        <v>38</v>
      </c>
      <c r="H1681" t="str">
        <f t="shared" si="78"/>
        <v>Contractor Stock</v>
      </c>
      <c r="I1681" t="s">
        <v>3</v>
      </c>
      <c r="J1681" t="s">
        <v>3704</v>
      </c>
      <c r="K1681" t="s">
        <v>4</v>
      </c>
      <c r="L1681" t="s">
        <v>3705</v>
      </c>
      <c r="M1681">
        <f t="shared" si="79"/>
        <v>5.9302970000000002E-3</v>
      </c>
      <c r="N1681" t="s">
        <v>39</v>
      </c>
      <c r="O1681" t="s">
        <v>1386</v>
      </c>
      <c r="P1681">
        <f t="shared" si="80"/>
        <v>0</v>
      </c>
      <c r="Q1681" t="s">
        <v>6</v>
      </c>
      <c r="R1681" t="s">
        <v>15</v>
      </c>
      <c r="S1681" t="s">
        <v>633</v>
      </c>
      <c r="T1681" t="s">
        <v>17</v>
      </c>
      <c r="U1681" t="s">
        <v>18</v>
      </c>
      <c r="V1681" t="s">
        <v>310</v>
      </c>
      <c r="X1681" t="s">
        <v>19</v>
      </c>
      <c r="Z1681" t="s">
        <v>1386</v>
      </c>
      <c r="AA1681" t="s">
        <v>1385</v>
      </c>
      <c r="AB1681" t="s">
        <v>1385</v>
      </c>
      <c r="AC1681" t="s">
        <v>1386</v>
      </c>
      <c r="AD1681" t="s">
        <v>1385</v>
      </c>
      <c r="AE1681" t="s">
        <v>1386</v>
      </c>
      <c r="AF1681" t="s">
        <v>1385</v>
      </c>
      <c r="AG1681" t="s">
        <v>1386</v>
      </c>
      <c r="AH1681" t="s">
        <v>1385</v>
      </c>
      <c r="AI1681" t="s">
        <v>1386</v>
      </c>
      <c r="AJ1681" t="s">
        <v>1385</v>
      </c>
      <c r="AK1681" t="s">
        <v>1386</v>
      </c>
      <c r="AL1681" t="s">
        <v>1385</v>
      </c>
      <c r="AM1681" t="s">
        <v>1386</v>
      </c>
      <c r="AN1681" t="s">
        <v>1385</v>
      </c>
      <c r="AO1681" t="s">
        <v>1386</v>
      </c>
      <c r="AP1681" t="s">
        <v>1385</v>
      </c>
    </row>
    <row r="1682" spans="1:42" x14ac:dyDescent="0.2">
      <c r="A1682">
        <v>6877160003</v>
      </c>
      <c r="B1682" t="str">
        <f>VLOOKUP(A1682,[2]Combine!$C:$E,3,0)</f>
        <v>Other Material</v>
      </c>
      <c r="C1682" t="s">
        <v>309</v>
      </c>
      <c r="D1682" t="s">
        <v>740</v>
      </c>
      <c r="E1682" t="s">
        <v>1</v>
      </c>
      <c r="F1682" t="e">
        <f>VLOOKUP(C1682,[1]Sheet1!$K:$O,5,0)</f>
        <v>#N/A</v>
      </c>
      <c r="G1682" t="s">
        <v>38</v>
      </c>
      <c r="H1682" t="str">
        <f t="shared" si="78"/>
        <v>Contractor Stock</v>
      </c>
      <c r="I1682" t="s">
        <v>3</v>
      </c>
      <c r="J1682" t="s">
        <v>3706</v>
      </c>
      <c r="K1682" t="s">
        <v>4</v>
      </c>
      <c r="L1682" t="s">
        <v>3707</v>
      </c>
      <c r="M1682">
        <f t="shared" si="79"/>
        <v>6.2320527000000001E-2</v>
      </c>
      <c r="N1682" t="s">
        <v>39</v>
      </c>
      <c r="O1682" t="s">
        <v>1386</v>
      </c>
      <c r="P1682">
        <f t="shared" si="80"/>
        <v>0</v>
      </c>
      <c r="Q1682" t="s">
        <v>6</v>
      </c>
      <c r="R1682" t="s">
        <v>15</v>
      </c>
      <c r="S1682" t="s">
        <v>633</v>
      </c>
      <c r="T1682" t="s">
        <v>17</v>
      </c>
      <c r="U1682" t="s">
        <v>18</v>
      </c>
      <c r="V1682" t="s">
        <v>309</v>
      </c>
      <c r="X1682" t="s">
        <v>19</v>
      </c>
      <c r="Z1682" t="s">
        <v>1386</v>
      </c>
      <c r="AA1682" t="s">
        <v>1385</v>
      </c>
      <c r="AB1682" t="s">
        <v>1385</v>
      </c>
      <c r="AC1682" t="s">
        <v>1386</v>
      </c>
      <c r="AD1682" t="s">
        <v>1385</v>
      </c>
      <c r="AE1682" t="s">
        <v>1386</v>
      </c>
      <c r="AF1682" t="s">
        <v>1385</v>
      </c>
      <c r="AG1682" t="s">
        <v>1386</v>
      </c>
      <c r="AH1682" t="s">
        <v>1385</v>
      </c>
      <c r="AI1682" t="s">
        <v>1386</v>
      </c>
      <c r="AJ1682" t="s">
        <v>1385</v>
      </c>
      <c r="AK1682" t="s">
        <v>1386</v>
      </c>
      <c r="AL1682" t="s">
        <v>1385</v>
      </c>
      <c r="AM1682" t="s">
        <v>1386</v>
      </c>
      <c r="AN1682" t="s">
        <v>1385</v>
      </c>
      <c r="AO1682" t="s">
        <v>1386</v>
      </c>
      <c r="AP1682" t="s">
        <v>1385</v>
      </c>
    </row>
    <row r="1683" spans="1:42" x14ac:dyDescent="0.2">
      <c r="A1683">
        <v>6877160003</v>
      </c>
      <c r="B1683" t="str">
        <f>VLOOKUP(A1683,[2]Combine!$C:$E,3,0)</f>
        <v>Other Material</v>
      </c>
      <c r="C1683" t="s">
        <v>174</v>
      </c>
      <c r="D1683" t="s">
        <v>740</v>
      </c>
      <c r="E1683" t="s">
        <v>57</v>
      </c>
      <c r="F1683" t="e">
        <f>VLOOKUP(C1683,[1]Sheet1!$K:$O,5,0)</f>
        <v>#N/A</v>
      </c>
      <c r="G1683" t="s">
        <v>38</v>
      </c>
      <c r="H1683" t="str">
        <f t="shared" si="78"/>
        <v>Contractor Stock</v>
      </c>
      <c r="I1683" t="s">
        <v>3</v>
      </c>
      <c r="J1683" t="s">
        <v>3708</v>
      </c>
      <c r="K1683" t="s">
        <v>4</v>
      </c>
      <c r="L1683" t="s">
        <v>3709</v>
      </c>
      <c r="M1683">
        <f t="shared" si="79"/>
        <v>2.6166000000000002E-3</v>
      </c>
      <c r="N1683" t="s">
        <v>39</v>
      </c>
      <c r="O1683" t="s">
        <v>1386</v>
      </c>
      <c r="P1683">
        <f t="shared" si="80"/>
        <v>0</v>
      </c>
      <c r="Q1683" t="s">
        <v>58</v>
      </c>
      <c r="R1683" t="s">
        <v>15</v>
      </c>
      <c r="S1683" t="s">
        <v>633</v>
      </c>
      <c r="T1683" t="s">
        <v>17</v>
      </c>
      <c r="U1683" t="s">
        <v>18</v>
      </c>
      <c r="V1683" t="s">
        <v>174</v>
      </c>
      <c r="X1683" t="s">
        <v>19</v>
      </c>
      <c r="Z1683" t="s">
        <v>1386</v>
      </c>
      <c r="AA1683" t="s">
        <v>1385</v>
      </c>
      <c r="AB1683" t="s">
        <v>1385</v>
      </c>
      <c r="AC1683" t="s">
        <v>1386</v>
      </c>
      <c r="AD1683" t="s">
        <v>1385</v>
      </c>
      <c r="AE1683" t="s">
        <v>1386</v>
      </c>
      <c r="AF1683" t="s">
        <v>1385</v>
      </c>
      <c r="AG1683" t="s">
        <v>1386</v>
      </c>
      <c r="AH1683" t="s">
        <v>1385</v>
      </c>
      <c r="AI1683" t="s">
        <v>1386</v>
      </c>
      <c r="AJ1683" t="s">
        <v>1385</v>
      </c>
      <c r="AK1683" t="s">
        <v>1386</v>
      </c>
      <c r="AL1683" t="s">
        <v>1385</v>
      </c>
      <c r="AM1683" t="s">
        <v>1386</v>
      </c>
      <c r="AN1683" t="s">
        <v>1385</v>
      </c>
      <c r="AO1683" t="s">
        <v>1386</v>
      </c>
      <c r="AP1683" t="s">
        <v>1385</v>
      </c>
    </row>
    <row r="1684" spans="1:42" x14ac:dyDescent="0.2">
      <c r="A1684">
        <v>6877160110</v>
      </c>
      <c r="B1684" t="str">
        <f>VLOOKUP(A1684,[2]Combine!$C:$E,3,0)</f>
        <v>Other Material</v>
      </c>
      <c r="C1684" t="s">
        <v>122</v>
      </c>
      <c r="D1684" t="s">
        <v>741</v>
      </c>
      <c r="E1684" t="s">
        <v>35</v>
      </c>
      <c r="F1684" t="e">
        <f>VLOOKUP(C1684,[1]Sheet1!$K:$O,5,0)</f>
        <v>#N/A</v>
      </c>
      <c r="G1684" t="s">
        <v>25</v>
      </c>
      <c r="H1684" t="str">
        <f t="shared" si="78"/>
        <v>Unrestricted Inventry</v>
      </c>
      <c r="I1684" t="s">
        <v>3</v>
      </c>
      <c r="J1684" t="s">
        <v>2524</v>
      </c>
      <c r="K1684" t="s">
        <v>4</v>
      </c>
      <c r="L1684" t="s">
        <v>3710</v>
      </c>
      <c r="M1684">
        <f t="shared" si="79"/>
        <v>6.2040000000000001E-4</v>
      </c>
      <c r="N1684" t="s">
        <v>26</v>
      </c>
      <c r="O1684" t="s">
        <v>1386</v>
      </c>
      <c r="P1684">
        <f t="shared" si="80"/>
        <v>0</v>
      </c>
      <c r="Q1684" t="s">
        <v>36</v>
      </c>
      <c r="R1684" t="s">
        <v>15</v>
      </c>
      <c r="S1684" t="s">
        <v>633</v>
      </c>
      <c r="T1684" t="s">
        <v>17</v>
      </c>
      <c r="U1684" t="s">
        <v>18</v>
      </c>
      <c r="V1684" t="s">
        <v>122</v>
      </c>
      <c r="X1684" t="s">
        <v>19</v>
      </c>
      <c r="Z1684" t="s">
        <v>1386</v>
      </c>
      <c r="AA1684" t="s">
        <v>1385</v>
      </c>
      <c r="AB1684" t="s">
        <v>1385</v>
      </c>
      <c r="AC1684" t="s">
        <v>1386</v>
      </c>
      <c r="AD1684" t="s">
        <v>1385</v>
      </c>
      <c r="AE1684" t="s">
        <v>1386</v>
      </c>
      <c r="AF1684" t="s">
        <v>1385</v>
      </c>
      <c r="AG1684" t="s">
        <v>1386</v>
      </c>
      <c r="AH1684" t="s">
        <v>1385</v>
      </c>
      <c r="AI1684" t="s">
        <v>1386</v>
      </c>
      <c r="AJ1684" t="s">
        <v>1385</v>
      </c>
      <c r="AK1684" t="s">
        <v>1386</v>
      </c>
      <c r="AL1684" t="s">
        <v>1385</v>
      </c>
      <c r="AM1684" t="s">
        <v>1386</v>
      </c>
      <c r="AN1684" t="s">
        <v>1385</v>
      </c>
      <c r="AO1684" t="s">
        <v>1386</v>
      </c>
      <c r="AP1684" t="s">
        <v>1385</v>
      </c>
    </row>
    <row r="1685" spans="1:42" x14ac:dyDescent="0.2">
      <c r="A1685">
        <v>6877160110</v>
      </c>
      <c r="B1685" t="str">
        <f>VLOOKUP(A1685,[2]Combine!$C:$E,3,0)</f>
        <v>Other Material</v>
      </c>
      <c r="C1685" t="s">
        <v>378</v>
      </c>
      <c r="D1685" t="s">
        <v>741</v>
      </c>
      <c r="E1685" t="s">
        <v>57</v>
      </c>
      <c r="F1685" t="e">
        <f>VLOOKUP(C1685,[1]Sheet1!$K:$O,5,0)</f>
        <v>#N/A</v>
      </c>
      <c r="G1685" t="s">
        <v>38</v>
      </c>
      <c r="H1685" t="str">
        <f t="shared" si="78"/>
        <v>Contractor Stock</v>
      </c>
      <c r="I1685" t="s">
        <v>3</v>
      </c>
      <c r="J1685" t="s">
        <v>3070</v>
      </c>
      <c r="K1685" t="s">
        <v>4</v>
      </c>
      <c r="L1685" t="s">
        <v>3711</v>
      </c>
      <c r="M1685">
        <f t="shared" si="79"/>
        <v>4.4880000000000001E-4</v>
      </c>
      <c r="N1685" t="s">
        <v>39</v>
      </c>
      <c r="O1685" t="s">
        <v>1386</v>
      </c>
      <c r="P1685">
        <f t="shared" si="80"/>
        <v>0</v>
      </c>
      <c r="Q1685" t="s">
        <v>58</v>
      </c>
      <c r="R1685" t="s">
        <v>15</v>
      </c>
      <c r="S1685" t="s">
        <v>633</v>
      </c>
      <c r="T1685" t="s">
        <v>17</v>
      </c>
      <c r="U1685" t="s">
        <v>18</v>
      </c>
      <c r="V1685" t="s">
        <v>378</v>
      </c>
      <c r="X1685" t="s">
        <v>19</v>
      </c>
      <c r="Z1685" t="s">
        <v>1386</v>
      </c>
      <c r="AA1685" t="s">
        <v>1385</v>
      </c>
      <c r="AB1685" t="s">
        <v>1385</v>
      </c>
      <c r="AC1685" t="s">
        <v>1386</v>
      </c>
      <c r="AD1685" t="s">
        <v>1385</v>
      </c>
      <c r="AE1685" t="s">
        <v>1386</v>
      </c>
      <c r="AF1685" t="s">
        <v>1385</v>
      </c>
      <c r="AG1685" t="s">
        <v>1386</v>
      </c>
      <c r="AH1685" t="s">
        <v>1385</v>
      </c>
      <c r="AI1685" t="s">
        <v>1386</v>
      </c>
      <c r="AJ1685" t="s">
        <v>1385</v>
      </c>
      <c r="AK1685" t="s">
        <v>1386</v>
      </c>
      <c r="AL1685" t="s">
        <v>1385</v>
      </c>
      <c r="AM1685" t="s">
        <v>1386</v>
      </c>
      <c r="AN1685" t="s">
        <v>1385</v>
      </c>
      <c r="AO1685" t="s">
        <v>1386</v>
      </c>
      <c r="AP1685" t="s">
        <v>1385</v>
      </c>
    </row>
    <row r="1686" spans="1:42" x14ac:dyDescent="0.2">
      <c r="A1686">
        <v>6877161754</v>
      </c>
      <c r="B1686" t="s">
        <v>7174</v>
      </c>
      <c r="C1686" t="s">
        <v>172</v>
      </c>
      <c r="D1686" t="s">
        <v>742</v>
      </c>
      <c r="E1686" t="s">
        <v>24</v>
      </c>
      <c r="F1686" t="e">
        <f>VLOOKUP(C1686,[1]Sheet1!$K:$O,5,0)</f>
        <v>#N/A</v>
      </c>
      <c r="G1686" t="s">
        <v>25</v>
      </c>
      <c r="H1686" t="str">
        <f t="shared" si="78"/>
        <v>Unrestricted Inventry</v>
      </c>
      <c r="I1686" t="s">
        <v>3</v>
      </c>
      <c r="J1686" t="s">
        <v>3712</v>
      </c>
      <c r="K1686" t="s">
        <v>4</v>
      </c>
      <c r="L1686" t="s">
        <v>3713</v>
      </c>
      <c r="M1686">
        <f t="shared" si="79"/>
        <v>0.24821952200000003</v>
      </c>
      <c r="N1686" t="s">
        <v>26</v>
      </c>
      <c r="O1686" t="s">
        <v>1386</v>
      </c>
      <c r="P1686">
        <f t="shared" si="80"/>
        <v>0</v>
      </c>
      <c r="Q1686" t="s">
        <v>27</v>
      </c>
      <c r="R1686" t="s">
        <v>15</v>
      </c>
      <c r="S1686" t="s">
        <v>633</v>
      </c>
      <c r="T1686" t="s">
        <v>17</v>
      </c>
      <c r="U1686" t="s">
        <v>18</v>
      </c>
      <c r="V1686" t="s">
        <v>172</v>
      </c>
      <c r="X1686" t="s">
        <v>19</v>
      </c>
      <c r="Z1686" t="s">
        <v>1386</v>
      </c>
      <c r="AA1686" t="s">
        <v>1385</v>
      </c>
      <c r="AB1686" t="s">
        <v>1385</v>
      </c>
      <c r="AC1686" t="s">
        <v>1386</v>
      </c>
      <c r="AD1686" t="s">
        <v>1385</v>
      </c>
      <c r="AE1686" t="s">
        <v>1386</v>
      </c>
      <c r="AF1686" t="s">
        <v>1385</v>
      </c>
      <c r="AG1686" t="s">
        <v>1386</v>
      </c>
      <c r="AH1686" t="s">
        <v>1385</v>
      </c>
      <c r="AI1686" t="s">
        <v>1386</v>
      </c>
      <c r="AJ1686" t="s">
        <v>1385</v>
      </c>
      <c r="AK1686" t="s">
        <v>1386</v>
      </c>
      <c r="AL1686" t="s">
        <v>1385</v>
      </c>
      <c r="AM1686" t="s">
        <v>1386</v>
      </c>
      <c r="AN1686" t="s">
        <v>1385</v>
      </c>
      <c r="AO1686" t="s">
        <v>1386</v>
      </c>
      <c r="AP1686" t="s">
        <v>1385</v>
      </c>
    </row>
    <row r="1687" spans="1:42" x14ac:dyDescent="0.2">
      <c r="A1687">
        <v>6877170061</v>
      </c>
      <c r="B1687" t="str">
        <f>VLOOKUP(A1687,[2]Combine!$C:$E,3,0)</f>
        <v>Other Material</v>
      </c>
      <c r="C1687" t="s">
        <v>421</v>
      </c>
      <c r="D1687" t="s">
        <v>743</v>
      </c>
      <c r="E1687" t="s">
        <v>11</v>
      </c>
      <c r="F1687" t="e">
        <f>VLOOKUP(C1687,[1]Sheet1!$K:$O,5,0)</f>
        <v>#N/A</v>
      </c>
      <c r="G1687" t="s">
        <v>38</v>
      </c>
      <c r="H1687" t="str">
        <f t="shared" si="78"/>
        <v>Contractor Stock</v>
      </c>
      <c r="I1687" t="s">
        <v>3</v>
      </c>
      <c r="J1687" t="s">
        <v>1391</v>
      </c>
      <c r="K1687" t="s">
        <v>4</v>
      </c>
      <c r="L1687" t="s">
        <v>3714</v>
      </c>
      <c r="M1687">
        <f t="shared" si="79"/>
        <v>8.4384000000000004E-3</v>
      </c>
      <c r="N1687" t="s">
        <v>39</v>
      </c>
      <c r="O1687" t="s">
        <v>1386</v>
      </c>
      <c r="P1687">
        <f t="shared" si="80"/>
        <v>0</v>
      </c>
      <c r="Q1687" t="s">
        <v>14</v>
      </c>
      <c r="R1687" t="s">
        <v>15</v>
      </c>
      <c r="S1687" t="s">
        <v>633</v>
      </c>
      <c r="T1687" t="s">
        <v>17</v>
      </c>
      <c r="U1687" t="s">
        <v>18</v>
      </c>
      <c r="V1687" t="s">
        <v>421</v>
      </c>
      <c r="X1687" t="s">
        <v>68</v>
      </c>
      <c r="Z1687" t="s">
        <v>1386</v>
      </c>
      <c r="AA1687" t="s">
        <v>1385</v>
      </c>
      <c r="AB1687" t="s">
        <v>1385</v>
      </c>
      <c r="AC1687" t="s">
        <v>1386</v>
      </c>
      <c r="AD1687" t="s">
        <v>1385</v>
      </c>
      <c r="AE1687" t="s">
        <v>1386</v>
      </c>
      <c r="AF1687" t="s">
        <v>1385</v>
      </c>
      <c r="AG1687" t="s">
        <v>1386</v>
      </c>
      <c r="AH1687" t="s">
        <v>1385</v>
      </c>
      <c r="AI1687" t="s">
        <v>1386</v>
      </c>
      <c r="AJ1687" t="s">
        <v>1385</v>
      </c>
      <c r="AK1687" t="s">
        <v>1386</v>
      </c>
      <c r="AL1687" t="s">
        <v>1385</v>
      </c>
      <c r="AM1687" t="s">
        <v>1386</v>
      </c>
      <c r="AN1687" t="s">
        <v>1385</v>
      </c>
      <c r="AO1687" t="s">
        <v>1386</v>
      </c>
      <c r="AP1687" t="s">
        <v>1385</v>
      </c>
    </row>
    <row r="1688" spans="1:42" x14ac:dyDescent="0.2">
      <c r="A1688">
        <v>6877170061</v>
      </c>
      <c r="B1688" t="str">
        <f>VLOOKUP(A1688,[2]Combine!$C:$E,3,0)</f>
        <v>Other Material</v>
      </c>
      <c r="C1688" t="s">
        <v>45</v>
      </c>
      <c r="D1688" t="s">
        <v>743</v>
      </c>
      <c r="E1688" t="s">
        <v>11</v>
      </c>
      <c r="F1688" t="e">
        <f>VLOOKUP(C1688,[1]Sheet1!$K:$O,5,0)</f>
        <v>#N/A</v>
      </c>
      <c r="G1688" t="s">
        <v>38</v>
      </c>
      <c r="H1688" t="str">
        <f t="shared" si="78"/>
        <v>Contractor Stock</v>
      </c>
      <c r="I1688" t="s">
        <v>3</v>
      </c>
      <c r="J1688" t="s">
        <v>2477</v>
      </c>
      <c r="K1688" t="s">
        <v>4</v>
      </c>
      <c r="L1688" t="s">
        <v>3715</v>
      </c>
      <c r="M1688">
        <f t="shared" si="79"/>
        <v>2.8479600000000001E-2</v>
      </c>
      <c r="N1688" t="s">
        <v>39</v>
      </c>
      <c r="O1688" t="s">
        <v>1386</v>
      </c>
      <c r="P1688">
        <f t="shared" si="80"/>
        <v>0</v>
      </c>
      <c r="Q1688" t="s">
        <v>14</v>
      </c>
      <c r="R1688" t="s">
        <v>15</v>
      </c>
      <c r="S1688" t="s">
        <v>633</v>
      </c>
      <c r="T1688" t="s">
        <v>17</v>
      </c>
      <c r="U1688" t="s">
        <v>18</v>
      </c>
      <c r="V1688" t="s">
        <v>45</v>
      </c>
      <c r="X1688" t="s">
        <v>19</v>
      </c>
      <c r="Z1688" t="s">
        <v>1386</v>
      </c>
      <c r="AA1688" t="s">
        <v>1385</v>
      </c>
      <c r="AB1688" t="s">
        <v>1385</v>
      </c>
      <c r="AC1688" t="s">
        <v>1386</v>
      </c>
      <c r="AD1688" t="s">
        <v>1385</v>
      </c>
      <c r="AE1688" t="s">
        <v>1386</v>
      </c>
      <c r="AF1688" t="s">
        <v>1385</v>
      </c>
      <c r="AG1688" t="s">
        <v>1386</v>
      </c>
      <c r="AH1688" t="s">
        <v>1385</v>
      </c>
      <c r="AI1688" t="s">
        <v>1386</v>
      </c>
      <c r="AJ1688" t="s">
        <v>1385</v>
      </c>
      <c r="AK1688" t="s">
        <v>1386</v>
      </c>
      <c r="AL1688" t="s">
        <v>1385</v>
      </c>
      <c r="AM1688" t="s">
        <v>1386</v>
      </c>
      <c r="AN1688" t="s">
        <v>1385</v>
      </c>
      <c r="AO1688" t="s">
        <v>1386</v>
      </c>
      <c r="AP1688" t="s">
        <v>1385</v>
      </c>
    </row>
    <row r="1689" spans="1:42" x14ac:dyDescent="0.2">
      <c r="A1689">
        <v>6877170061</v>
      </c>
      <c r="B1689" t="str">
        <f>VLOOKUP(A1689,[2]Combine!$C:$E,3,0)</f>
        <v>Other Material</v>
      </c>
      <c r="C1689" t="s">
        <v>48</v>
      </c>
      <c r="D1689" t="s">
        <v>743</v>
      </c>
      <c r="E1689" t="s">
        <v>11</v>
      </c>
      <c r="F1689" t="e">
        <f>VLOOKUP(C1689,[1]Sheet1!$K:$O,5,0)</f>
        <v>#N/A</v>
      </c>
      <c r="G1689" t="s">
        <v>38</v>
      </c>
      <c r="H1689" t="str">
        <f t="shared" si="78"/>
        <v>Contractor Stock</v>
      </c>
      <c r="I1689" t="s">
        <v>3</v>
      </c>
      <c r="J1689" t="s">
        <v>1397</v>
      </c>
      <c r="K1689" t="s">
        <v>4</v>
      </c>
      <c r="L1689" t="s">
        <v>3716</v>
      </c>
      <c r="M1689">
        <f t="shared" si="79"/>
        <v>1.8986404000000002E-2</v>
      </c>
      <c r="N1689" t="s">
        <v>39</v>
      </c>
      <c r="O1689" t="s">
        <v>1386</v>
      </c>
      <c r="P1689">
        <f t="shared" si="80"/>
        <v>0</v>
      </c>
      <c r="Q1689" t="s">
        <v>14</v>
      </c>
      <c r="R1689" t="s">
        <v>15</v>
      </c>
      <c r="S1689" t="s">
        <v>633</v>
      </c>
      <c r="T1689" t="s">
        <v>17</v>
      </c>
      <c r="U1689" t="s">
        <v>18</v>
      </c>
      <c r="V1689" t="s">
        <v>48</v>
      </c>
      <c r="X1689" t="s">
        <v>68</v>
      </c>
      <c r="Z1689" t="s">
        <v>1386</v>
      </c>
      <c r="AA1689" t="s">
        <v>1385</v>
      </c>
      <c r="AB1689" t="s">
        <v>1385</v>
      </c>
      <c r="AC1689" t="s">
        <v>1386</v>
      </c>
      <c r="AD1689" t="s">
        <v>1385</v>
      </c>
      <c r="AE1689" t="s">
        <v>1386</v>
      </c>
      <c r="AF1689" t="s">
        <v>1385</v>
      </c>
      <c r="AG1689" t="s">
        <v>1386</v>
      </c>
      <c r="AH1689" t="s">
        <v>1385</v>
      </c>
      <c r="AI1689" t="s">
        <v>1386</v>
      </c>
      <c r="AJ1689" t="s">
        <v>1385</v>
      </c>
      <c r="AK1689" t="s">
        <v>1386</v>
      </c>
      <c r="AL1689" t="s">
        <v>1385</v>
      </c>
      <c r="AM1689" t="s">
        <v>1386</v>
      </c>
      <c r="AN1689" t="s">
        <v>1385</v>
      </c>
      <c r="AO1689" t="s">
        <v>1386</v>
      </c>
      <c r="AP1689" t="s">
        <v>1385</v>
      </c>
    </row>
    <row r="1690" spans="1:42" x14ac:dyDescent="0.2">
      <c r="A1690">
        <v>6877170061</v>
      </c>
      <c r="B1690" t="str">
        <f>VLOOKUP(A1690,[2]Combine!$C:$E,3,0)</f>
        <v>Other Material</v>
      </c>
      <c r="C1690" t="s">
        <v>311</v>
      </c>
      <c r="D1690" t="s">
        <v>743</v>
      </c>
      <c r="E1690" t="s">
        <v>11</v>
      </c>
      <c r="F1690" t="e">
        <f>VLOOKUP(C1690,[1]Sheet1!$K:$O,5,0)</f>
        <v>#N/A</v>
      </c>
      <c r="G1690" t="s">
        <v>38</v>
      </c>
      <c r="H1690" t="str">
        <f t="shared" si="78"/>
        <v>Contractor Stock</v>
      </c>
      <c r="I1690" t="s">
        <v>3</v>
      </c>
      <c r="J1690" t="s">
        <v>2807</v>
      </c>
      <c r="K1690" t="s">
        <v>4</v>
      </c>
      <c r="L1690" t="s">
        <v>3717</v>
      </c>
      <c r="M1690">
        <f t="shared" si="79"/>
        <v>3.8500199999999998E-2</v>
      </c>
      <c r="N1690" t="s">
        <v>39</v>
      </c>
      <c r="O1690" t="s">
        <v>1386</v>
      </c>
      <c r="P1690">
        <f t="shared" si="80"/>
        <v>0</v>
      </c>
      <c r="Q1690" t="s">
        <v>14</v>
      </c>
      <c r="R1690" t="s">
        <v>15</v>
      </c>
      <c r="S1690" t="s">
        <v>633</v>
      </c>
      <c r="T1690" t="s">
        <v>17</v>
      </c>
      <c r="U1690" t="s">
        <v>18</v>
      </c>
      <c r="V1690" t="s">
        <v>311</v>
      </c>
      <c r="X1690" t="s">
        <v>19</v>
      </c>
      <c r="Z1690" t="s">
        <v>1386</v>
      </c>
      <c r="AA1690" t="s">
        <v>1385</v>
      </c>
      <c r="AB1690" t="s">
        <v>1385</v>
      </c>
      <c r="AC1690" t="s">
        <v>1386</v>
      </c>
      <c r="AD1690" t="s">
        <v>1385</v>
      </c>
      <c r="AE1690" t="s">
        <v>1386</v>
      </c>
      <c r="AF1690" t="s">
        <v>1385</v>
      </c>
      <c r="AG1690" t="s">
        <v>1386</v>
      </c>
      <c r="AH1690" t="s">
        <v>1385</v>
      </c>
      <c r="AI1690" t="s">
        <v>1386</v>
      </c>
      <c r="AJ1690" t="s">
        <v>1385</v>
      </c>
      <c r="AK1690" t="s">
        <v>1386</v>
      </c>
      <c r="AL1690" t="s">
        <v>1385</v>
      </c>
      <c r="AM1690" t="s">
        <v>1386</v>
      </c>
      <c r="AN1690" t="s">
        <v>1385</v>
      </c>
      <c r="AO1690" t="s">
        <v>1386</v>
      </c>
      <c r="AP1690" t="s">
        <v>1385</v>
      </c>
    </row>
    <row r="1691" spans="1:42" x14ac:dyDescent="0.2">
      <c r="A1691">
        <v>6877170061</v>
      </c>
      <c r="B1691" t="str">
        <f>VLOOKUP(A1691,[2]Combine!$C:$E,3,0)</f>
        <v>Other Material</v>
      </c>
      <c r="C1691" t="s">
        <v>9</v>
      </c>
      <c r="D1691" t="s">
        <v>743</v>
      </c>
      <c r="E1691" t="s">
        <v>11</v>
      </c>
      <c r="F1691" t="e">
        <f>VLOOKUP(C1691,[1]Sheet1!$K:$O,5,0)</f>
        <v>#N/A</v>
      </c>
      <c r="G1691" t="s">
        <v>38</v>
      </c>
      <c r="H1691" t="str">
        <f t="shared" si="78"/>
        <v>Contractor Stock</v>
      </c>
      <c r="I1691" t="s">
        <v>3</v>
      </c>
      <c r="J1691" t="s">
        <v>1543</v>
      </c>
      <c r="K1691" t="s">
        <v>4</v>
      </c>
      <c r="L1691" t="s">
        <v>3718</v>
      </c>
      <c r="M1691">
        <f t="shared" si="79"/>
        <v>3.1643999999999999E-2</v>
      </c>
      <c r="N1691" t="s">
        <v>39</v>
      </c>
      <c r="O1691" t="s">
        <v>1386</v>
      </c>
      <c r="P1691">
        <f t="shared" si="80"/>
        <v>0</v>
      </c>
      <c r="Q1691" t="s">
        <v>14</v>
      </c>
      <c r="R1691" t="s">
        <v>15</v>
      </c>
      <c r="S1691" t="s">
        <v>633</v>
      </c>
      <c r="T1691" t="s">
        <v>17</v>
      </c>
      <c r="U1691" t="s">
        <v>18</v>
      </c>
      <c r="V1691" t="s">
        <v>9</v>
      </c>
      <c r="X1691" t="s">
        <v>19</v>
      </c>
      <c r="Z1691" t="s">
        <v>1386</v>
      </c>
      <c r="AA1691" t="s">
        <v>1385</v>
      </c>
      <c r="AB1691" t="s">
        <v>1385</v>
      </c>
      <c r="AC1691" t="s">
        <v>1386</v>
      </c>
      <c r="AD1691" t="s">
        <v>1385</v>
      </c>
      <c r="AE1691" t="s">
        <v>1386</v>
      </c>
      <c r="AF1691" t="s">
        <v>1385</v>
      </c>
      <c r="AG1691" t="s">
        <v>1386</v>
      </c>
      <c r="AH1691" t="s">
        <v>1385</v>
      </c>
      <c r="AI1691" t="s">
        <v>1386</v>
      </c>
      <c r="AJ1691" t="s">
        <v>1385</v>
      </c>
      <c r="AK1691" t="s">
        <v>1386</v>
      </c>
      <c r="AL1691" t="s">
        <v>1385</v>
      </c>
      <c r="AM1691" t="s">
        <v>1386</v>
      </c>
      <c r="AN1691" t="s">
        <v>1385</v>
      </c>
      <c r="AO1691" t="s">
        <v>1386</v>
      </c>
      <c r="AP1691" t="s">
        <v>1385</v>
      </c>
    </row>
    <row r="1692" spans="1:42" x14ac:dyDescent="0.2">
      <c r="A1692">
        <v>6877170061</v>
      </c>
      <c r="B1692" t="str">
        <f>VLOOKUP(A1692,[2]Combine!$C:$E,3,0)</f>
        <v>Other Material</v>
      </c>
      <c r="C1692" t="s">
        <v>593</v>
      </c>
      <c r="D1692" t="s">
        <v>743</v>
      </c>
      <c r="E1692" t="s">
        <v>88</v>
      </c>
      <c r="F1692" t="e">
        <f>VLOOKUP(C1692,[1]Sheet1!$K:$O,5,0)</f>
        <v>#N/A</v>
      </c>
      <c r="G1692" t="s">
        <v>38</v>
      </c>
      <c r="H1692" t="str">
        <f t="shared" si="78"/>
        <v>Contractor Stock</v>
      </c>
      <c r="I1692" t="s">
        <v>3</v>
      </c>
      <c r="J1692" t="s">
        <v>2243</v>
      </c>
      <c r="K1692" t="s">
        <v>4</v>
      </c>
      <c r="L1692" t="s">
        <v>3719</v>
      </c>
      <c r="M1692">
        <f t="shared" si="79"/>
        <v>2.7952219E-2</v>
      </c>
      <c r="N1692" t="s">
        <v>39</v>
      </c>
      <c r="O1692" t="s">
        <v>1386</v>
      </c>
      <c r="P1692">
        <f t="shared" si="80"/>
        <v>0</v>
      </c>
      <c r="Q1692" t="s">
        <v>89</v>
      </c>
      <c r="R1692" t="s">
        <v>15</v>
      </c>
      <c r="S1692" t="s">
        <v>633</v>
      </c>
      <c r="T1692" t="s">
        <v>17</v>
      </c>
      <c r="U1692" t="s">
        <v>18</v>
      </c>
      <c r="V1692" t="s">
        <v>593</v>
      </c>
      <c r="X1692" t="s">
        <v>19</v>
      </c>
      <c r="Z1692" t="s">
        <v>1386</v>
      </c>
      <c r="AA1692" t="s">
        <v>1385</v>
      </c>
      <c r="AB1692" t="s">
        <v>1385</v>
      </c>
      <c r="AC1692" t="s">
        <v>1386</v>
      </c>
      <c r="AD1692" t="s">
        <v>1385</v>
      </c>
      <c r="AE1692" t="s">
        <v>1386</v>
      </c>
      <c r="AF1692" t="s">
        <v>1385</v>
      </c>
      <c r="AG1692" t="s">
        <v>1386</v>
      </c>
      <c r="AH1692" t="s">
        <v>1385</v>
      </c>
      <c r="AI1692" t="s">
        <v>1386</v>
      </c>
      <c r="AJ1692" t="s">
        <v>1385</v>
      </c>
      <c r="AK1692" t="s">
        <v>1386</v>
      </c>
      <c r="AL1692" t="s">
        <v>1385</v>
      </c>
      <c r="AM1692" t="s">
        <v>1386</v>
      </c>
      <c r="AN1692" t="s">
        <v>1385</v>
      </c>
      <c r="AO1692" t="s">
        <v>1386</v>
      </c>
      <c r="AP1692" t="s">
        <v>1385</v>
      </c>
    </row>
    <row r="1693" spans="1:42" x14ac:dyDescent="0.2">
      <c r="A1693">
        <v>6877170061</v>
      </c>
      <c r="B1693" t="str">
        <f>VLOOKUP(A1693,[2]Combine!$C:$E,3,0)</f>
        <v>Other Material</v>
      </c>
      <c r="C1693" t="s">
        <v>312</v>
      </c>
      <c r="D1693" t="s">
        <v>743</v>
      </c>
      <c r="E1693" t="s">
        <v>24</v>
      </c>
      <c r="F1693" t="e">
        <f>VLOOKUP(C1693,[1]Sheet1!$K:$O,5,0)</f>
        <v>#N/A</v>
      </c>
      <c r="G1693" t="s">
        <v>25</v>
      </c>
      <c r="H1693" t="str">
        <f t="shared" si="78"/>
        <v>Unrestricted Inventry</v>
      </c>
      <c r="I1693" t="s">
        <v>3</v>
      </c>
      <c r="J1693" t="s">
        <v>3720</v>
      </c>
      <c r="K1693" t="s">
        <v>4</v>
      </c>
      <c r="L1693" t="s">
        <v>3721</v>
      </c>
      <c r="M1693">
        <f t="shared" si="79"/>
        <v>4.5353303999999997E-2</v>
      </c>
      <c r="N1693" t="s">
        <v>26</v>
      </c>
      <c r="O1693" t="s">
        <v>1386</v>
      </c>
      <c r="P1693">
        <f t="shared" si="80"/>
        <v>0</v>
      </c>
      <c r="Q1693" t="s">
        <v>27</v>
      </c>
      <c r="R1693" t="s">
        <v>15</v>
      </c>
      <c r="S1693" t="s">
        <v>633</v>
      </c>
      <c r="T1693" t="s">
        <v>17</v>
      </c>
      <c r="U1693" t="s">
        <v>18</v>
      </c>
      <c r="V1693" t="s">
        <v>312</v>
      </c>
      <c r="X1693" t="s">
        <v>19</v>
      </c>
      <c r="Z1693" t="s">
        <v>1386</v>
      </c>
      <c r="AA1693" t="s">
        <v>1385</v>
      </c>
      <c r="AB1693" t="s">
        <v>1385</v>
      </c>
      <c r="AC1693" t="s">
        <v>1386</v>
      </c>
      <c r="AD1693" t="s">
        <v>1385</v>
      </c>
      <c r="AE1693" t="s">
        <v>1386</v>
      </c>
      <c r="AF1693" t="s">
        <v>1385</v>
      </c>
      <c r="AG1693" t="s">
        <v>1386</v>
      </c>
      <c r="AH1693" t="s">
        <v>1385</v>
      </c>
      <c r="AI1693" t="s">
        <v>1386</v>
      </c>
      <c r="AJ1693" t="s">
        <v>1385</v>
      </c>
      <c r="AK1693" t="s">
        <v>1386</v>
      </c>
      <c r="AL1693" t="s">
        <v>1385</v>
      </c>
      <c r="AM1693" t="s">
        <v>1386</v>
      </c>
      <c r="AN1693" t="s">
        <v>1385</v>
      </c>
      <c r="AO1693" t="s">
        <v>1386</v>
      </c>
      <c r="AP1693" t="s">
        <v>1385</v>
      </c>
    </row>
    <row r="1694" spans="1:42" x14ac:dyDescent="0.2">
      <c r="A1694">
        <v>6877170061</v>
      </c>
      <c r="B1694" t="str">
        <f>VLOOKUP(A1694,[2]Combine!$C:$E,3,0)</f>
        <v>Other Material</v>
      </c>
      <c r="C1694" t="s">
        <v>312</v>
      </c>
      <c r="D1694" t="s">
        <v>743</v>
      </c>
      <c r="E1694" t="s">
        <v>24</v>
      </c>
      <c r="F1694" t="e">
        <f>VLOOKUP(C1694,[1]Sheet1!$K:$O,5,0)</f>
        <v>#N/A</v>
      </c>
      <c r="G1694" t="s">
        <v>38</v>
      </c>
      <c r="H1694" t="str">
        <f t="shared" si="78"/>
        <v>Contractor Stock</v>
      </c>
      <c r="I1694" t="s">
        <v>3</v>
      </c>
      <c r="J1694" t="s">
        <v>1506</v>
      </c>
      <c r="K1694" t="s">
        <v>4</v>
      </c>
      <c r="L1694" t="s">
        <v>3722</v>
      </c>
      <c r="M1694">
        <f t="shared" si="79"/>
        <v>4.7462759999999998E-3</v>
      </c>
      <c r="N1694" t="s">
        <v>39</v>
      </c>
      <c r="O1694" t="s">
        <v>1386</v>
      </c>
      <c r="P1694">
        <f t="shared" si="80"/>
        <v>0</v>
      </c>
      <c r="Q1694" t="s">
        <v>27</v>
      </c>
      <c r="R1694" t="s">
        <v>15</v>
      </c>
      <c r="S1694" t="s">
        <v>633</v>
      </c>
      <c r="T1694" t="s">
        <v>17</v>
      </c>
      <c r="U1694" t="s">
        <v>18</v>
      </c>
      <c r="V1694" t="s">
        <v>312</v>
      </c>
      <c r="X1694" t="s">
        <v>19</v>
      </c>
      <c r="Z1694" t="s">
        <v>1386</v>
      </c>
      <c r="AA1694" t="s">
        <v>1385</v>
      </c>
      <c r="AB1694" t="s">
        <v>1385</v>
      </c>
      <c r="AC1694" t="s">
        <v>1386</v>
      </c>
      <c r="AD1694" t="s">
        <v>1385</v>
      </c>
      <c r="AE1694" t="s">
        <v>1386</v>
      </c>
      <c r="AF1694" t="s">
        <v>1385</v>
      </c>
      <c r="AG1694" t="s">
        <v>1386</v>
      </c>
      <c r="AH1694" t="s">
        <v>1385</v>
      </c>
      <c r="AI1694" t="s">
        <v>1386</v>
      </c>
      <c r="AJ1694" t="s">
        <v>1385</v>
      </c>
      <c r="AK1694" t="s">
        <v>1386</v>
      </c>
      <c r="AL1694" t="s">
        <v>1385</v>
      </c>
      <c r="AM1694" t="s">
        <v>1386</v>
      </c>
      <c r="AN1694" t="s">
        <v>1385</v>
      </c>
      <c r="AO1694" t="s">
        <v>1386</v>
      </c>
      <c r="AP1694" t="s">
        <v>1385</v>
      </c>
    </row>
    <row r="1695" spans="1:42" x14ac:dyDescent="0.2">
      <c r="A1695">
        <v>6877170061</v>
      </c>
      <c r="B1695" t="str">
        <f>VLOOKUP(A1695,[2]Combine!$C:$E,3,0)</f>
        <v>Other Material</v>
      </c>
      <c r="C1695" t="s">
        <v>314</v>
      </c>
      <c r="D1695" t="s">
        <v>743</v>
      </c>
      <c r="E1695" t="s">
        <v>29</v>
      </c>
      <c r="F1695" t="e">
        <f>VLOOKUP(C1695,[1]Sheet1!$K:$O,5,0)</f>
        <v>#N/A</v>
      </c>
      <c r="G1695" t="s">
        <v>38</v>
      </c>
      <c r="H1695" t="str">
        <f t="shared" si="78"/>
        <v>Contractor Stock</v>
      </c>
      <c r="I1695" t="s">
        <v>3</v>
      </c>
      <c r="J1695" t="s">
        <v>2173</v>
      </c>
      <c r="K1695" t="s">
        <v>4</v>
      </c>
      <c r="L1695" t="s">
        <v>3723</v>
      </c>
      <c r="M1695">
        <f t="shared" si="79"/>
        <v>1.52946E-2</v>
      </c>
      <c r="N1695" t="s">
        <v>39</v>
      </c>
      <c r="O1695" t="s">
        <v>1386</v>
      </c>
      <c r="P1695">
        <f t="shared" si="80"/>
        <v>0</v>
      </c>
      <c r="Q1695" t="s">
        <v>32</v>
      </c>
      <c r="R1695" t="s">
        <v>15</v>
      </c>
      <c r="S1695" t="s">
        <v>633</v>
      </c>
      <c r="T1695" t="s">
        <v>17</v>
      </c>
      <c r="U1695" t="s">
        <v>18</v>
      </c>
      <c r="V1695" t="s">
        <v>314</v>
      </c>
      <c r="X1695" t="s">
        <v>19</v>
      </c>
      <c r="Z1695" t="s">
        <v>1386</v>
      </c>
      <c r="AA1695" t="s">
        <v>1385</v>
      </c>
      <c r="AB1695" t="s">
        <v>1385</v>
      </c>
      <c r="AC1695" t="s">
        <v>1386</v>
      </c>
      <c r="AD1695" t="s">
        <v>1385</v>
      </c>
      <c r="AE1695" t="s">
        <v>1386</v>
      </c>
      <c r="AF1695" t="s">
        <v>1385</v>
      </c>
      <c r="AG1695" t="s">
        <v>1386</v>
      </c>
      <c r="AH1695" t="s">
        <v>1385</v>
      </c>
      <c r="AI1695" t="s">
        <v>1386</v>
      </c>
      <c r="AJ1695" t="s">
        <v>1385</v>
      </c>
      <c r="AK1695" t="s">
        <v>1386</v>
      </c>
      <c r="AL1695" t="s">
        <v>1385</v>
      </c>
      <c r="AM1695" t="s">
        <v>1386</v>
      </c>
      <c r="AN1695" t="s">
        <v>1385</v>
      </c>
      <c r="AO1695" t="s">
        <v>1386</v>
      </c>
      <c r="AP1695" t="s">
        <v>1385</v>
      </c>
    </row>
    <row r="1696" spans="1:42" x14ac:dyDescent="0.2">
      <c r="A1696">
        <v>6877170061</v>
      </c>
      <c r="B1696" t="str">
        <f>VLOOKUP(A1696,[2]Combine!$C:$E,3,0)</f>
        <v>Other Material</v>
      </c>
      <c r="C1696" t="s">
        <v>744</v>
      </c>
      <c r="D1696" t="s">
        <v>743</v>
      </c>
      <c r="E1696" t="s">
        <v>50</v>
      </c>
      <c r="F1696" t="e">
        <f>VLOOKUP(C1696,[1]Sheet1!$K:$O,5,0)</f>
        <v>#N/A</v>
      </c>
      <c r="G1696" t="s">
        <v>51</v>
      </c>
      <c r="H1696" t="str">
        <f t="shared" si="78"/>
        <v>Unrestricted Inventry</v>
      </c>
      <c r="I1696" t="s">
        <v>3</v>
      </c>
      <c r="J1696" t="s">
        <v>1447</v>
      </c>
      <c r="K1696" t="s">
        <v>4</v>
      </c>
      <c r="L1696" t="s">
        <v>1385</v>
      </c>
      <c r="M1696">
        <f t="shared" si="79"/>
        <v>0</v>
      </c>
      <c r="N1696" t="s">
        <v>52</v>
      </c>
      <c r="O1696" t="s">
        <v>1386</v>
      </c>
      <c r="P1696">
        <f t="shared" si="80"/>
        <v>0</v>
      </c>
      <c r="Q1696" t="s">
        <v>53</v>
      </c>
      <c r="R1696" t="s">
        <v>15</v>
      </c>
      <c r="S1696" t="s">
        <v>633</v>
      </c>
      <c r="T1696" t="s">
        <v>17</v>
      </c>
      <c r="U1696" t="s">
        <v>18</v>
      </c>
      <c r="V1696" t="s">
        <v>744</v>
      </c>
      <c r="X1696" t="s">
        <v>19</v>
      </c>
      <c r="Z1696" t="s">
        <v>1386</v>
      </c>
      <c r="AA1696" t="s">
        <v>1385</v>
      </c>
      <c r="AB1696" t="s">
        <v>1385</v>
      </c>
      <c r="AC1696" t="s">
        <v>1386</v>
      </c>
      <c r="AD1696" t="s">
        <v>1385</v>
      </c>
      <c r="AE1696" t="s">
        <v>1386</v>
      </c>
      <c r="AF1696" t="s">
        <v>1385</v>
      </c>
      <c r="AG1696" t="s">
        <v>1386</v>
      </c>
      <c r="AH1696" t="s">
        <v>1385</v>
      </c>
      <c r="AI1696" t="s">
        <v>1386</v>
      </c>
      <c r="AJ1696" t="s">
        <v>1385</v>
      </c>
      <c r="AK1696" t="s">
        <v>1386</v>
      </c>
      <c r="AL1696" t="s">
        <v>1385</v>
      </c>
      <c r="AM1696" t="s">
        <v>1386</v>
      </c>
      <c r="AN1696" t="s">
        <v>1385</v>
      </c>
      <c r="AO1696" t="s">
        <v>1386</v>
      </c>
      <c r="AP1696" t="s">
        <v>1385</v>
      </c>
    </row>
    <row r="1697" spans="1:42" x14ac:dyDescent="0.2">
      <c r="A1697">
        <v>6877170061</v>
      </c>
      <c r="B1697" t="str">
        <f>VLOOKUP(A1697,[2]Combine!$C:$E,3,0)</f>
        <v>Other Material</v>
      </c>
      <c r="C1697" t="s">
        <v>315</v>
      </c>
      <c r="D1697" t="s">
        <v>743</v>
      </c>
      <c r="E1697" t="s">
        <v>50</v>
      </c>
      <c r="F1697" t="e">
        <f>VLOOKUP(C1697,[1]Sheet1!$K:$O,5,0)</f>
        <v>#N/A</v>
      </c>
      <c r="G1697" t="s">
        <v>38</v>
      </c>
      <c r="H1697" t="str">
        <f t="shared" si="78"/>
        <v>Contractor Stock</v>
      </c>
      <c r="I1697" t="s">
        <v>3</v>
      </c>
      <c r="J1697" t="s">
        <v>2564</v>
      </c>
      <c r="K1697" t="s">
        <v>4</v>
      </c>
      <c r="L1697" t="s">
        <v>3724</v>
      </c>
      <c r="M1697">
        <f t="shared" si="79"/>
        <v>9.4932000000000002E-3</v>
      </c>
      <c r="N1697" t="s">
        <v>39</v>
      </c>
      <c r="O1697" t="s">
        <v>1386</v>
      </c>
      <c r="P1697">
        <f t="shared" si="80"/>
        <v>0</v>
      </c>
      <c r="Q1697" t="s">
        <v>53</v>
      </c>
      <c r="R1697" t="s">
        <v>15</v>
      </c>
      <c r="S1697" t="s">
        <v>633</v>
      </c>
      <c r="T1697" t="s">
        <v>17</v>
      </c>
      <c r="U1697" t="s">
        <v>18</v>
      </c>
      <c r="V1697" t="s">
        <v>315</v>
      </c>
      <c r="X1697" t="s">
        <v>19</v>
      </c>
      <c r="Z1697" t="s">
        <v>1386</v>
      </c>
      <c r="AA1697" t="s">
        <v>1385</v>
      </c>
      <c r="AB1697" t="s">
        <v>1385</v>
      </c>
      <c r="AC1697" t="s">
        <v>1386</v>
      </c>
      <c r="AD1697" t="s">
        <v>1385</v>
      </c>
      <c r="AE1697" t="s">
        <v>1386</v>
      </c>
      <c r="AF1697" t="s">
        <v>1385</v>
      </c>
      <c r="AG1697" t="s">
        <v>1386</v>
      </c>
      <c r="AH1697" t="s">
        <v>1385</v>
      </c>
      <c r="AI1697" t="s">
        <v>1386</v>
      </c>
      <c r="AJ1697" t="s">
        <v>1385</v>
      </c>
      <c r="AK1697" t="s">
        <v>1386</v>
      </c>
      <c r="AL1697" t="s">
        <v>1385</v>
      </c>
      <c r="AM1697" t="s">
        <v>1386</v>
      </c>
      <c r="AN1697" t="s">
        <v>1385</v>
      </c>
      <c r="AO1697" t="s">
        <v>1386</v>
      </c>
      <c r="AP1697" t="s">
        <v>1385</v>
      </c>
    </row>
    <row r="1698" spans="1:42" x14ac:dyDescent="0.2">
      <c r="A1698">
        <v>6877170061</v>
      </c>
      <c r="B1698" t="str">
        <f>VLOOKUP(A1698,[2]Combine!$C:$E,3,0)</f>
        <v>Other Material</v>
      </c>
      <c r="C1698" t="s">
        <v>424</v>
      </c>
      <c r="D1698" t="s">
        <v>743</v>
      </c>
      <c r="E1698" t="s">
        <v>57</v>
      </c>
      <c r="F1698" t="e">
        <f>VLOOKUP(C1698,[1]Sheet1!$K:$O,5,0)</f>
        <v>#N/A</v>
      </c>
      <c r="G1698" t="s">
        <v>38</v>
      </c>
      <c r="H1698" t="str">
        <f t="shared" si="78"/>
        <v>Contractor Stock</v>
      </c>
      <c r="I1698" t="s">
        <v>3</v>
      </c>
      <c r="J1698" t="s">
        <v>3725</v>
      </c>
      <c r="K1698" t="s">
        <v>4</v>
      </c>
      <c r="L1698" t="s">
        <v>3726</v>
      </c>
      <c r="M1698">
        <f t="shared" si="79"/>
        <v>0.12077456599999999</v>
      </c>
      <c r="N1698" t="s">
        <v>39</v>
      </c>
      <c r="O1698" t="s">
        <v>1386</v>
      </c>
      <c r="P1698">
        <f t="shared" si="80"/>
        <v>0</v>
      </c>
      <c r="Q1698" t="s">
        <v>58</v>
      </c>
      <c r="R1698" t="s">
        <v>15</v>
      </c>
      <c r="S1698" t="s">
        <v>633</v>
      </c>
      <c r="T1698" t="s">
        <v>17</v>
      </c>
      <c r="U1698" t="s">
        <v>18</v>
      </c>
      <c r="V1698" t="s">
        <v>424</v>
      </c>
      <c r="X1698" t="s">
        <v>19</v>
      </c>
      <c r="Z1698" t="s">
        <v>1386</v>
      </c>
      <c r="AA1698" t="s">
        <v>1385</v>
      </c>
      <c r="AB1698" t="s">
        <v>1385</v>
      </c>
      <c r="AC1698" t="s">
        <v>1386</v>
      </c>
      <c r="AD1698" t="s">
        <v>1385</v>
      </c>
      <c r="AE1698" t="s">
        <v>1386</v>
      </c>
      <c r="AF1698" t="s">
        <v>1385</v>
      </c>
      <c r="AG1698" t="s">
        <v>1386</v>
      </c>
      <c r="AH1698" t="s">
        <v>1385</v>
      </c>
      <c r="AI1698" t="s">
        <v>1386</v>
      </c>
      <c r="AJ1698" t="s">
        <v>1385</v>
      </c>
      <c r="AK1698" t="s">
        <v>1386</v>
      </c>
      <c r="AL1698" t="s">
        <v>1385</v>
      </c>
      <c r="AM1698" t="s">
        <v>1386</v>
      </c>
      <c r="AN1698" t="s">
        <v>1385</v>
      </c>
      <c r="AO1698" t="s">
        <v>1386</v>
      </c>
      <c r="AP1698" t="s">
        <v>1385</v>
      </c>
    </row>
    <row r="1699" spans="1:42" x14ac:dyDescent="0.2">
      <c r="A1699">
        <v>6877200231</v>
      </c>
      <c r="B1699" t="str">
        <f>VLOOKUP(A1699,[2]Combine!$C:$E,3,0)</f>
        <v>Other Material</v>
      </c>
      <c r="C1699" t="s">
        <v>311</v>
      </c>
      <c r="D1699" t="s">
        <v>745</v>
      </c>
      <c r="E1699" t="s">
        <v>11</v>
      </c>
      <c r="F1699" t="e">
        <f>VLOOKUP(C1699,[1]Sheet1!$K:$O,5,0)</f>
        <v>#N/A</v>
      </c>
      <c r="G1699" t="s">
        <v>12</v>
      </c>
      <c r="H1699" t="str">
        <f t="shared" si="78"/>
        <v>Unrestricted Inventry</v>
      </c>
      <c r="I1699" t="s">
        <v>3</v>
      </c>
      <c r="J1699" t="s">
        <v>2477</v>
      </c>
      <c r="K1699" t="s">
        <v>4</v>
      </c>
      <c r="L1699" t="s">
        <v>3727</v>
      </c>
      <c r="M1699">
        <f t="shared" si="79"/>
        <v>2.5487999999999999E-3</v>
      </c>
      <c r="N1699" t="s">
        <v>13</v>
      </c>
      <c r="O1699" t="s">
        <v>1386</v>
      </c>
      <c r="P1699">
        <f t="shared" si="80"/>
        <v>0</v>
      </c>
      <c r="Q1699" t="s">
        <v>14</v>
      </c>
      <c r="R1699" t="s">
        <v>15</v>
      </c>
      <c r="S1699" t="s">
        <v>633</v>
      </c>
      <c r="T1699" t="s">
        <v>17</v>
      </c>
      <c r="U1699" t="s">
        <v>18</v>
      </c>
      <c r="V1699" t="s">
        <v>311</v>
      </c>
      <c r="X1699" t="s">
        <v>19</v>
      </c>
      <c r="Z1699" t="s">
        <v>1386</v>
      </c>
      <c r="AA1699" t="s">
        <v>1385</v>
      </c>
      <c r="AB1699" t="s">
        <v>1385</v>
      </c>
      <c r="AC1699" t="s">
        <v>1386</v>
      </c>
      <c r="AD1699" t="s">
        <v>1385</v>
      </c>
      <c r="AE1699" t="s">
        <v>1386</v>
      </c>
      <c r="AF1699" t="s">
        <v>1385</v>
      </c>
      <c r="AG1699" t="s">
        <v>1386</v>
      </c>
      <c r="AH1699" t="s">
        <v>1385</v>
      </c>
      <c r="AI1699" t="s">
        <v>1386</v>
      </c>
      <c r="AJ1699" t="s">
        <v>1385</v>
      </c>
      <c r="AK1699" t="s">
        <v>1386</v>
      </c>
      <c r="AL1699" t="s">
        <v>1385</v>
      </c>
      <c r="AM1699" t="s">
        <v>1386</v>
      </c>
      <c r="AN1699" t="s">
        <v>1385</v>
      </c>
      <c r="AO1699" t="s">
        <v>1386</v>
      </c>
      <c r="AP1699" t="s">
        <v>1385</v>
      </c>
    </row>
    <row r="1700" spans="1:42" x14ac:dyDescent="0.2">
      <c r="A1700">
        <v>6877200231</v>
      </c>
      <c r="B1700" t="str">
        <f>VLOOKUP(A1700,[2]Combine!$C:$E,3,0)</f>
        <v>Other Material</v>
      </c>
      <c r="C1700" t="s">
        <v>421</v>
      </c>
      <c r="D1700" t="s">
        <v>745</v>
      </c>
      <c r="E1700" t="s">
        <v>11</v>
      </c>
      <c r="F1700" t="e">
        <f>VLOOKUP(C1700,[1]Sheet1!$K:$O,5,0)</f>
        <v>#N/A</v>
      </c>
      <c r="G1700" t="s">
        <v>38</v>
      </c>
      <c r="H1700" t="str">
        <f t="shared" si="78"/>
        <v>Contractor Stock</v>
      </c>
      <c r="I1700" t="s">
        <v>3</v>
      </c>
      <c r="J1700" t="s">
        <v>1506</v>
      </c>
      <c r="K1700" t="s">
        <v>4</v>
      </c>
      <c r="L1700" t="s">
        <v>3728</v>
      </c>
      <c r="M1700">
        <f t="shared" si="79"/>
        <v>4.2480000000000003E-4</v>
      </c>
      <c r="N1700" t="s">
        <v>39</v>
      </c>
      <c r="O1700" t="s">
        <v>1386</v>
      </c>
      <c r="P1700">
        <f t="shared" si="80"/>
        <v>0</v>
      </c>
      <c r="Q1700" t="s">
        <v>14</v>
      </c>
      <c r="R1700" t="s">
        <v>15</v>
      </c>
      <c r="S1700" t="s">
        <v>633</v>
      </c>
      <c r="T1700" t="s">
        <v>17</v>
      </c>
      <c r="U1700" t="s">
        <v>18</v>
      </c>
      <c r="V1700" t="s">
        <v>421</v>
      </c>
      <c r="X1700" t="s">
        <v>19</v>
      </c>
      <c r="Z1700" t="s">
        <v>1386</v>
      </c>
      <c r="AA1700" t="s">
        <v>1385</v>
      </c>
      <c r="AB1700" t="s">
        <v>1385</v>
      </c>
      <c r="AC1700" t="s">
        <v>1386</v>
      </c>
      <c r="AD1700" t="s">
        <v>1385</v>
      </c>
      <c r="AE1700" t="s">
        <v>1386</v>
      </c>
      <c r="AF1700" t="s">
        <v>1385</v>
      </c>
      <c r="AG1700" t="s">
        <v>1386</v>
      </c>
      <c r="AH1700" t="s">
        <v>1385</v>
      </c>
      <c r="AI1700" t="s">
        <v>1386</v>
      </c>
      <c r="AJ1700" t="s">
        <v>1385</v>
      </c>
      <c r="AK1700" t="s">
        <v>1386</v>
      </c>
      <c r="AL1700" t="s">
        <v>1385</v>
      </c>
      <c r="AM1700" t="s">
        <v>1386</v>
      </c>
      <c r="AN1700" t="s">
        <v>1385</v>
      </c>
      <c r="AO1700" t="s">
        <v>1386</v>
      </c>
      <c r="AP1700" t="s">
        <v>1385</v>
      </c>
    </row>
    <row r="1701" spans="1:42" x14ac:dyDescent="0.2">
      <c r="A1701">
        <v>6877200231</v>
      </c>
      <c r="B1701" t="str">
        <f>VLOOKUP(A1701,[2]Combine!$C:$E,3,0)</f>
        <v>Other Material</v>
      </c>
      <c r="C1701" t="s">
        <v>45</v>
      </c>
      <c r="D1701" t="s">
        <v>745</v>
      </c>
      <c r="E1701" t="s">
        <v>11</v>
      </c>
      <c r="F1701" t="e">
        <f>VLOOKUP(C1701,[1]Sheet1!$K:$O,5,0)</f>
        <v>#N/A</v>
      </c>
      <c r="G1701" t="s">
        <v>38</v>
      </c>
      <c r="H1701" t="str">
        <f t="shared" si="78"/>
        <v>Contractor Stock</v>
      </c>
      <c r="I1701" t="s">
        <v>3</v>
      </c>
      <c r="J1701" t="s">
        <v>1399</v>
      </c>
      <c r="K1701" t="s">
        <v>4</v>
      </c>
      <c r="L1701" t="s">
        <v>3729</v>
      </c>
      <c r="M1701">
        <f t="shared" si="79"/>
        <v>2.832E-4</v>
      </c>
      <c r="N1701" t="s">
        <v>39</v>
      </c>
      <c r="O1701" t="s">
        <v>1386</v>
      </c>
      <c r="P1701">
        <f t="shared" si="80"/>
        <v>0</v>
      </c>
      <c r="Q1701" t="s">
        <v>14</v>
      </c>
      <c r="R1701" t="s">
        <v>15</v>
      </c>
      <c r="S1701" t="s">
        <v>633</v>
      </c>
      <c r="T1701" t="s">
        <v>17</v>
      </c>
      <c r="U1701" t="s">
        <v>18</v>
      </c>
      <c r="V1701" t="s">
        <v>45</v>
      </c>
      <c r="X1701" t="s">
        <v>19</v>
      </c>
      <c r="Z1701" t="s">
        <v>1386</v>
      </c>
      <c r="AA1701" t="s">
        <v>1385</v>
      </c>
      <c r="AB1701" t="s">
        <v>1385</v>
      </c>
      <c r="AC1701" t="s">
        <v>1386</v>
      </c>
      <c r="AD1701" t="s">
        <v>1385</v>
      </c>
      <c r="AE1701" t="s">
        <v>1386</v>
      </c>
      <c r="AF1701" t="s">
        <v>1385</v>
      </c>
      <c r="AG1701" t="s">
        <v>1386</v>
      </c>
      <c r="AH1701" t="s">
        <v>1385</v>
      </c>
      <c r="AI1701" t="s">
        <v>1386</v>
      </c>
      <c r="AJ1701" t="s">
        <v>1385</v>
      </c>
      <c r="AK1701" t="s">
        <v>1386</v>
      </c>
      <c r="AL1701" t="s">
        <v>1385</v>
      </c>
      <c r="AM1701" t="s">
        <v>1386</v>
      </c>
      <c r="AN1701" t="s">
        <v>1385</v>
      </c>
      <c r="AO1701" t="s">
        <v>1386</v>
      </c>
      <c r="AP1701" t="s">
        <v>1385</v>
      </c>
    </row>
    <row r="1702" spans="1:42" x14ac:dyDescent="0.2">
      <c r="A1702">
        <v>6877200231</v>
      </c>
      <c r="B1702" t="str">
        <f>VLOOKUP(A1702,[2]Combine!$C:$E,3,0)</f>
        <v>Other Material</v>
      </c>
      <c r="C1702" t="s">
        <v>48</v>
      </c>
      <c r="D1702" t="s">
        <v>745</v>
      </c>
      <c r="E1702" t="s">
        <v>11</v>
      </c>
      <c r="F1702" t="e">
        <f>VLOOKUP(C1702,[1]Sheet1!$K:$O,5,0)</f>
        <v>#N/A</v>
      </c>
      <c r="G1702" t="s">
        <v>38</v>
      </c>
      <c r="H1702" t="str">
        <f t="shared" si="78"/>
        <v>Contractor Stock</v>
      </c>
      <c r="I1702" t="s">
        <v>3</v>
      </c>
      <c r="J1702" t="s">
        <v>3730</v>
      </c>
      <c r="K1702" t="s">
        <v>4</v>
      </c>
      <c r="L1702" t="s">
        <v>3731</v>
      </c>
      <c r="M1702">
        <f t="shared" si="79"/>
        <v>7.08E-6</v>
      </c>
      <c r="N1702" t="s">
        <v>39</v>
      </c>
      <c r="O1702" t="s">
        <v>1386</v>
      </c>
      <c r="P1702">
        <f t="shared" si="80"/>
        <v>0</v>
      </c>
      <c r="Q1702" t="s">
        <v>14</v>
      </c>
      <c r="R1702" t="s">
        <v>15</v>
      </c>
      <c r="S1702" t="s">
        <v>633</v>
      </c>
      <c r="T1702" t="s">
        <v>17</v>
      </c>
      <c r="U1702" t="s">
        <v>18</v>
      </c>
      <c r="V1702" t="s">
        <v>48</v>
      </c>
      <c r="X1702" t="s">
        <v>19</v>
      </c>
      <c r="Z1702" t="s">
        <v>1386</v>
      </c>
      <c r="AA1702" t="s">
        <v>1385</v>
      </c>
      <c r="AB1702" t="s">
        <v>1385</v>
      </c>
      <c r="AC1702" t="s">
        <v>1386</v>
      </c>
      <c r="AD1702" t="s">
        <v>1385</v>
      </c>
      <c r="AE1702" t="s">
        <v>1386</v>
      </c>
      <c r="AF1702" t="s">
        <v>1385</v>
      </c>
      <c r="AG1702" t="s">
        <v>1386</v>
      </c>
      <c r="AH1702" t="s">
        <v>1385</v>
      </c>
      <c r="AI1702" t="s">
        <v>1386</v>
      </c>
      <c r="AJ1702" t="s">
        <v>1385</v>
      </c>
      <c r="AK1702" t="s">
        <v>1386</v>
      </c>
      <c r="AL1702" t="s">
        <v>1385</v>
      </c>
      <c r="AM1702" t="s">
        <v>1386</v>
      </c>
      <c r="AN1702" t="s">
        <v>1385</v>
      </c>
      <c r="AO1702" t="s">
        <v>1386</v>
      </c>
      <c r="AP1702" t="s">
        <v>1385</v>
      </c>
    </row>
    <row r="1703" spans="1:42" x14ac:dyDescent="0.2">
      <c r="A1703">
        <v>6877200231</v>
      </c>
      <c r="B1703" t="str">
        <f>VLOOKUP(A1703,[2]Combine!$C:$E,3,0)</f>
        <v>Other Material</v>
      </c>
      <c r="C1703" t="s">
        <v>48</v>
      </c>
      <c r="D1703" t="s">
        <v>745</v>
      </c>
      <c r="E1703" t="s">
        <v>11</v>
      </c>
      <c r="F1703" t="e">
        <f>VLOOKUP(C1703,[1]Sheet1!$K:$O,5,0)</f>
        <v>#N/A</v>
      </c>
      <c r="G1703" t="s">
        <v>38</v>
      </c>
      <c r="H1703" t="str">
        <f t="shared" si="78"/>
        <v>Contractor Stock</v>
      </c>
      <c r="I1703" t="s">
        <v>3</v>
      </c>
      <c r="J1703" t="s">
        <v>3732</v>
      </c>
      <c r="K1703" t="s">
        <v>4</v>
      </c>
      <c r="L1703" t="s">
        <v>3733</v>
      </c>
      <c r="M1703">
        <f t="shared" si="79"/>
        <v>3.3983999999999999E-5</v>
      </c>
      <c r="N1703" t="s">
        <v>39</v>
      </c>
      <c r="O1703" t="s">
        <v>1386</v>
      </c>
      <c r="P1703">
        <f t="shared" si="80"/>
        <v>0</v>
      </c>
      <c r="Q1703" t="s">
        <v>14</v>
      </c>
      <c r="R1703" t="s">
        <v>15</v>
      </c>
      <c r="S1703" t="s">
        <v>633</v>
      </c>
      <c r="T1703" t="s">
        <v>17</v>
      </c>
      <c r="U1703" t="s">
        <v>18</v>
      </c>
      <c r="V1703" t="s">
        <v>48</v>
      </c>
      <c r="X1703" t="s">
        <v>68</v>
      </c>
      <c r="Z1703" t="s">
        <v>1386</v>
      </c>
      <c r="AA1703" t="s">
        <v>1385</v>
      </c>
      <c r="AB1703" t="s">
        <v>1385</v>
      </c>
      <c r="AC1703" t="s">
        <v>1386</v>
      </c>
      <c r="AD1703" t="s">
        <v>1385</v>
      </c>
      <c r="AE1703" t="s">
        <v>1386</v>
      </c>
      <c r="AF1703" t="s">
        <v>1385</v>
      </c>
      <c r="AG1703" t="s">
        <v>1386</v>
      </c>
      <c r="AH1703" t="s">
        <v>1385</v>
      </c>
      <c r="AI1703" t="s">
        <v>1386</v>
      </c>
      <c r="AJ1703" t="s">
        <v>1385</v>
      </c>
      <c r="AK1703" t="s">
        <v>1386</v>
      </c>
      <c r="AL1703" t="s">
        <v>1385</v>
      </c>
      <c r="AM1703" t="s">
        <v>1386</v>
      </c>
      <c r="AN1703" t="s">
        <v>1385</v>
      </c>
      <c r="AO1703" t="s">
        <v>1386</v>
      </c>
      <c r="AP1703" t="s">
        <v>1385</v>
      </c>
    </row>
    <row r="1704" spans="1:42" x14ac:dyDescent="0.2">
      <c r="A1704">
        <v>6877200231</v>
      </c>
      <c r="B1704" t="str">
        <f>VLOOKUP(A1704,[2]Combine!$C:$E,3,0)</f>
        <v>Other Material</v>
      </c>
      <c r="C1704" t="s">
        <v>311</v>
      </c>
      <c r="D1704" t="s">
        <v>745</v>
      </c>
      <c r="E1704" t="s">
        <v>11</v>
      </c>
      <c r="F1704" t="e">
        <f>VLOOKUP(C1704,[1]Sheet1!$K:$O,5,0)</f>
        <v>#N/A</v>
      </c>
      <c r="G1704" t="s">
        <v>38</v>
      </c>
      <c r="H1704" t="str">
        <f t="shared" si="78"/>
        <v>Contractor Stock</v>
      </c>
      <c r="I1704" t="s">
        <v>3</v>
      </c>
      <c r="J1704" t="s">
        <v>3734</v>
      </c>
      <c r="K1704" t="s">
        <v>4</v>
      </c>
      <c r="L1704" t="s">
        <v>3735</v>
      </c>
      <c r="M1704">
        <f t="shared" si="79"/>
        <v>6.1643200000000002E-2</v>
      </c>
      <c r="N1704" t="s">
        <v>39</v>
      </c>
      <c r="O1704" t="s">
        <v>1386</v>
      </c>
      <c r="P1704">
        <f t="shared" si="80"/>
        <v>0</v>
      </c>
      <c r="Q1704" t="s">
        <v>14</v>
      </c>
      <c r="R1704" t="s">
        <v>15</v>
      </c>
      <c r="S1704" t="s">
        <v>633</v>
      </c>
      <c r="T1704" t="s">
        <v>17</v>
      </c>
      <c r="U1704" t="s">
        <v>18</v>
      </c>
      <c r="V1704" t="s">
        <v>311</v>
      </c>
      <c r="X1704" t="s">
        <v>19</v>
      </c>
      <c r="Z1704" t="s">
        <v>1386</v>
      </c>
      <c r="AA1704" t="s">
        <v>1385</v>
      </c>
      <c r="AB1704" t="s">
        <v>1385</v>
      </c>
      <c r="AC1704" t="s">
        <v>1386</v>
      </c>
      <c r="AD1704" t="s">
        <v>1385</v>
      </c>
      <c r="AE1704" t="s">
        <v>1386</v>
      </c>
      <c r="AF1704" t="s">
        <v>1385</v>
      </c>
      <c r="AG1704" t="s">
        <v>1386</v>
      </c>
      <c r="AH1704" t="s">
        <v>1385</v>
      </c>
      <c r="AI1704" t="s">
        <v>1386</v>
      </c>
      <c r="AJ1704" t="s">
        <v>1385</v>
      </c>
      <c r="AK1704" t="s">
        <v>1386</v>
      </c>
      <c r="AL1704" t="s">
        <v>1385</v>
      </c>
      <c r="AM1704" t="s">
        <v>1386</v>
      </c>
      <c r="AN1704" t="s">
        <v>1385</v>
      </c>
      <c r="AO1704" t="s">
        <v>1386</v>
      </c>
      <c r="AP1704" t="s">
        <v>1385</v>
      </c>
    </row>
    <row r="1705" spans="1:42" x14ac:dyDescent="0.2">
      <c r="A1705">
        <v>6877200231</v>
      </c>
      <c r="B1705" t="str">
        <f>VLOOKUP(A1705,[2]Combine!$C:$E,3,0)</f>
        <v>Other Material</v>
      </c>
      <c r="C1705" t="s">
        <v>9</v>
      </c>
      <c r="D1705" t="s">
        <v>745</v>
      </c>
      <c r="E1705" t="s">
        <v>11</v>
      </c>
      <c r="F1705" t="e">
        <f>VLOOKUP(C1705,[1]Sheet1!$K:$O,5,0)</f>
        <v>#N/A</v>
      </c>
      <c r="G1705" t="s">
        <v>38</v>
      </c>
      <c r="H1705" t="str">
        <f t="shared" si="78"/>
        <v>Contractor Stock</v>
      </c>
      <c r="I1705" t="s">
        <v>3</v>
      </c>
      <c r="J1705" t="s">
        <v>3736</v>
      </c>
      <c r="K1705" t="s">
        <v>4</v>
      </c>
      <c r="L1705" t="s">
        <v>3737</v>
      </c>
      <c r="M1705">
        <f t="shared" si="79"/>
        <v>0.22428322799999997</v>
      </c>
      <c r="N1705" t="s">
        <v>39</v>
      </c>
      <c r="O1705" t="s">
        <v>1386</v>
      </c>
      <c r="P1705">
        <f t="shared" si="80"/>
        <v>0</v>
      </c>
      <c r="Q1705" t="s">
        <v>14</v>
      </c>
      <c r="R1705" t="s">
        <v>15</v>
      </c>
      <c r="S1705" t="s">
        <v>633</v>
      </c>
      <c r="T1705" t="s">
        <v>17</v>
      </c>
      <c r="U1705" t="s">
        <v>18</v>
      </c>
      <c r="V1705" t="s">
        <v>9</v>
      </c>
      <c r="X1705" t="s">
        <v>19</v>
      </c>
      <c r="Z1705" t="s">
        <v>1386</v>
      </c>
      <c r="AA1705" t="s">
        <v>1385</v>
      </c>
      <c r="AB1705" t="s">
        <v>1385</v>
      </c>
      <c r="AC1705" t="s">
        <v>1386</v>
      </c>
      <c r="AD1705" t="s">
        <v>1385</v>
      </c>
      <c r="AE1705" t="s">
        <v>1386</v>
      </c>
      <c r="AF1705" t="s">
        <v>1385</v>
      </c>
      <c r="AG1705" t="s">
        <v>1386</v>
      </c>
      <c r="AH1705" t="s">
        <v>1385</v>
      </c>
      <c r="AI1705" t="s">
        <v>1386</v>
      </c>
      <c r="AJ1705" t="s">
        <v>1385</v>
      </c>
      <c r="AK1705" t="s">
        <v>1386</v>
      </c>
      <c r="AL1705" t="s">
        <v>1385</v>
      </c>
      <c r="AM1705" t="s">
        <v>1386</v>
      </c>
      <c r="AN1705" t="s">
        <v>1385</v>
      </c>
      <c r="AO1705" t="s">
        <v>1386</v>
      </c>
      <c r="AP1705" t="s">
        <v>1385</v>
      </c>
    </row>
    <row r="1706" spans="1:42" x14ac:dyDescent="0.2">
      <c r="A1706">
        <v>6877200231</v>
      </c>
      <c r="B1706" t="str">
        <f>VLOOKUP(A1706,[2]Combine!$C:$E,3,0)</f>
        <v>Other Material</v>
      </c>
      <c r="C1706" t="s">
        <v>312</v>
      </c>
      <c r="D1706" t="s">
        <v>745</v>
      </c>
      <c r="E1706" t="s">
        <v>24</v>
      </c>
      <c r="F1706" t="e">
        <f>VLOOKUP(C1706,[1]Sheet1!$K:$O,5,0)</f>
        <v>#N/A</v>
      </c>
      <c r="G1706" t="s">
        <v>25</v>
      </c>
      <c r="H1706" t="str">
        <f t="shared" si="78"/>
        <v>Unrestricted Inventry</v>
      </c>
      <c r="I1706" t="s">
        <v>3</v>
      </c>
      <c r="J1706" t="s">
        <v>3738</v>
      </c>
      <c r="K1706" t="s">
        <v>4</v>
      </c>
      <c r="L1706" t="s">
        <v>3739</v>
      </c>
      <c r="M1706">
        <f t="shared" si="79"/>
        <v>2.3629E-5</v>
      </c>
      <c r="N1706" t="s">
        <v>26</v>
      </c>
      <c r="O1706" t="s">
        <v>1386</v>
      </c>
      <c r="P1706">
        <f t="shared" si="80"/>
        <v>0</v>
      </c>
      <c r="Q1706" t="s">
        <v>27</v>
      </c>
      <c r="R1706" t="s">
        <v>15</v>
      </c>
      <c r="S1706" t="s">
        <v>633</v>
      </c>
      <c r="T1706" t="s">
        <v>17</v>
      </c>
      <c r="U1706" t="s">
        <v>18</v>
      </c>
      <c r="V1706" t="s">
        <v>312</v>
      </c>
      <c r="X1706" t="s">
        <v>19</v>
      </c>
      <c r="Z1706" t="s">
        <v>1386</v>
      </c>
      <c r="AA1706" t="s">
        <v>1385</v>
      </c>
      <c r="AB1706" t="s">
        <v>1385</v>
      </c>
      <c r="AC1706" t="s">
        <v>1386</v>
      </c>
      <c r="AD1706" t="s">
        <v>1385</v>
      </c>
      <c r="AE1706" t="s">
        <v>1386</v>
      </c>
      <c r="AF1706" t="s">
        <v>1385</v>
      </c>
      <c r="AG1706" t="s">
        <v>1386</v>
      </c>
      <c r="AH1706" t="s">
        <v>1385</v>
      </c>
      <c r="AI1706" t="s">
        <v>1386</v>
      </c>
      <c r="AJ1706" t="s">
        <v>1385</v>
      </c>
      <c r="AK1706" t="s">
        <v>1386</v>
      </c>
      <c r="AL1706" t="s">
        <v>1385</v>
      </c>
      <c r="AM1706" t="s">
        <v>1386</v>
      </c>
      <c r="AN1706" t="s">
        <v>1385</v>
      </c>
      <c r="AO1706" t="s">
        <v>1386</v>
      </c>
      <c r="AP1706" t="s">
        <v>1385</v>
      </c>
    </row>
    <row r="1707" spans="1:42" x14ac:dyDescent="0.2">
      <c r="A1707">
        <v>6877200231</v>
      </c>
      <c r="B1707" t="str">
        <f>VLOOKUP(A1707,[2]Combine!$C:$E,3,0)</f>
        <v>Other Material</v>
      </c>
      <c r="C1707" t="s">
        <v>313</v>
      </c>
      <c r="D1707" t="s">
        <v>745</v>
      </c>
      <c r="E1707" t="s">
        <v>29</v>
      </c>
      <c r="F1707" t="e">
        <f>VLOOKUP(C1707,[1]Sheet1!$K:$O,5,0)</f>
        <v>#N/A</v>
      </c>
      <c r="G1707" t="s">
        <v>30</v>
      </c>
      <c r="H1707" t="str">
        <f t="shared" si="78"/>
        <v>Unrestricted Inventry</v>
      </c>
      <c r="I1707" t="s">
        <v>3</v>
      </c>
      <c r="J1707" t="s">
        <v>3740</v>
      </c>
      <c r="K1707" t="s">
        <v>4</v>
      </c>
      <c r="L1707" t="s">
        <v>3741</v>
      </c>
      <c r="M1707">
        <f t="shared" si="79"/>
        <v>7.1272000000000002E-3</v>
      </c>
      <c r="N1707" t="s">
        <v>31</v>
      </c>
      <c r="O1707" t="s">
        <v>1386</v>
      </c>
      <c r="P1707">
        <f t="shared" si="80"/>
        <v>0</v>
      </c>
      <c r="Q1707" t="s">
        <v>32</v>
      </c>
      <c r="R1707" t="s">
        <v>15</v>
      </c>
      <c r="S1707" t="s">
        <v>633</v>
      </c>
      <c r="T1707" t="s">
        <v>17</v>
      </c>
      <c r="U1707" t="s">
        <v>18</v>
      </c>
      <c r="V1707" t="s">
        <v>313</v>
      </c>
      <c r="X1707" t="s">
        <v>19</v>
      </c>
      <c r="Z1707" t="s">
        <v>1386</v>
      </c>
      <c r="AA1707" t="s">
        <v>1385</v>
      </c>
      <c r="AB1707" t="s">
        <v>1385</v>
      </c>
      <c r="AC1707" t="s">
        <v>1386</v>
      </c>
      <c r="AD1707" t="s">
        <v>1385</v>
      </c>
      <c r="AE1707" t="s">
        <v>1386</v>
      </c>
      <c r="AF1707" t="s">
        <v>1385</v>
      </c>
      <c r="AG1707" t="s">
        <v>1386</v>
      </c>
      <c r="AH1707" t="s">
        <v>1385</v>
      </c>
      <c r="AI1707" t="s">
        <v>1386</v>
      </c>
      <c r="AJ1707" t="s">
        <v>1385</v>
      </c>
      <c r="AK1707" t="s">
        <v>1386</v>
      </c>
      <c r="AL1707" t="s">
        <v>1385</v>
      </c>
      <c r="AM1707" t="s">
        <v>1386</v>
      </c>
      <c r="AN1707" t="s">
        <v>1385</v>
      </c>
      <c r="AO1707" t="s">
        <v>1386</v>
      </c>
      <c r="AP1707" t="s">
        <v>1385</v>
      </c>
    </row>
    <row r="1708" spans="1:42" x14ac:dyDescent="0.2">
      <c r="A1708">
        <v>6877200231</v>
      </c>
      <c r="B1708" t="str">
        <f>VLOOKUP(A1708,[2]Combine!$C:$E,3,0)</f>
        <v>Other Material</v>
      </c>
      <c r="C1708" t="s">
        <v>314</v>
      </c>
      <c r="D1708" t="s">
        <v>745</v>
      </c>
      <c r="E1708" t="s">
        <v>29</v>
      </c>
      <c r="F1708" t="e">
        <f>VLOOKUP(C1708,[1]Sheet1!$K:$O,5,0)</f>
        <v>#N/A</v>
      </c>
      <c r="G1708" t="s">
        <v>38</v>
      </c>
      <c r="H1708" t="str">
        <f t="shared" si="78"/>
        <v>Contractor Stock</v>
      </c>
      <c r="I1708" t="s">
        <v>3</v>
      </c>
      <c r="J1708" t="s">
        <v>2358</v>
      </c>
      <c r="K1708" t="s">
        <v>4</v>
      </c>
      <c r="L1708" t="s">
        <v>3742</v>
      </c>
      <c r="M1708">
        <f t="shared" si="79"/>
        <v>3.3040000000000001E-3</v>
      </c>
      <c r="N1708" t="s">
        <v>39</v>
      </c>
      <c r="O1708" t="s">
        <v>1386</v>
      </c>
      <c r="P1708">
        <f t="shared" si="80"/>
        <v>0</v>
      </c>
      <c r="Q1708" t="s">
        <v>32</v>
      </c>
      <c r="R1708" t="s">
        <v>15</v>
      </c>
      <c r="S1708" t="s">
        <v>633</v>
      </c>
      <c r="T1708" t="s">
        <v>17</v>
      </c>
      <c r="U1708" t="s">
        <v>18</v>
      </c>
      <c r="V1708" t="s">
        <v>314</v>
      </c>
      <c r="X1708" t="s">
        <v>19</v>
      </c>
      <c r="Z1708" t="s">
        <v>1386</v>
      </c>
      <c r="AA1708" t="s">
        <v>1385</v>
      </c>
      <c r="AB1708" t="s">
        <v>1385</v>
      </c>
      <c r="AC1708" t="s">
        <v>1386</v>
      </c>
      <c r="AD1708" t="s">
        <v>1385</v>
      </c>
      <c r="AE1708" t="s">
        <v>1386</v>
      </c>
      <c r="AF1708" t="s">
        <v>1385</v>
      </c>
      <c r="AG1708" t="s">
        <v>1386</v>
      </c>
      <c r="AH1708" t="s">
        <v>1385</v>
      </c>
      <c r="AI1708" t="s">
        <v>1386</v>
      </c>
      <c r="AJ1708" t="s">
        <v>1385</v>
      </c>
      <c r="AK1708" t="s">
        <v>1386</v>
      </c>
      <c r="AL1708" t="s">
        <v>1385</v>
      </c>
      <c r="AM1708" t="s">
        <v>1386</v>
      </c>
      <c r="AN1708" t="s">
        <v>1385</v>
      </c>
      <c r="AO1708" t="s">
        <v>1386</v>
      </c>
      <c r="AP1708" t="s">
        <v>1385</v>
      </c>
    </row>
    <row r="1709" spans="1:42" x14ac:dyDescent="0.2">
      <c r="A1709">
        <v>6877200231</v>
      </c>
      <c r="B1709" t="str">
        <f>VLOOKUP(A1709,[2]Combine!$C:$E,3,0)</f>
        <v>Other Material</v>
      </c>
      <c r="C1709" t="s">
        <v>315</v>
      </c>
      <c r="D1709" t="s">
        <v>745</v>
      </c>
      <c r="E1709" t="s">
        <v>50</v>
      </c>
      <c r="F1709" t="e">
        <f>VLOOKUP(C1709,[1]Sheet1!$K:$O,5,0)</f>
        <v>#N/A</v>
      </c>
      <c r="G1709" t="s">
        <v>38</v>
      </c>
      <c r="H1709" t="str">
        <f t="shared" si="78"/>
        <v>Contractor Stock</v>
      </c>
      <c r="I1709" t="s">
        <v>3</v>
      </c>
      <c r="J1709" t="s">
        <v>2883</v>
      </c>
      <c r="K1709" t="s">
        <v>4</v>
      </c>
      <c r="L1709" t="s">
        <v>3743</v>
      </c>
      <c r="M1709">
        <f t="shared" si="79"/>
        <v>3.5872E-3</v>
      </c>
      <c r="N1709" t="s">
        <v>39</v>
      </c>
      <c r="O1709" t="s">
        <v>1386</v>
      </c>
      <c r="P1709">
        <f t="shared" si="80"/>
        <v>0</v>
      </c>
      <c r="Q1709" t="s">
        <v>53</v>
      </c>
      <c r="R1709" t="s">
        <v>15</v>
      </c>
      <c r="S1709" t="s">
        <v>633</v>
      </c>
      <c r="T1709" t="s">
        <v>17</v>
      </c>
      <c r="U1709" t="s">
        <v>18</v>
      </c>
      <c r="V1709" t="s">
        <v>315</v>
      </c>
      <c r="X1709" t="s">
        <v>19</v>
      </c>
      <c r="Z1709" t="s">
        <v>1386</v>
      </c>
      <c r="AA1709" t="s">
        <v>1385</v>
      </c>
      <c r="AB1709" t="s">
        <v>1385</v>
      </c>
      <c r="AC1709" t="s">
        <v>1386</v>
      </c>
      <c r="AD1709" t="s">
        <v>1385</v>
      </c>
      <c r="AE1709" t="s">
        <v>1386</v>
      </c>
      <c r="AF1709" t="s">
        <v>1385</v>
      </c>
      <c r="AG1709" t="s">
        <v>1386</v>
      </c>
      <c r="AH1709" t="s">
        <v>1385</v>
      </c>
      <c r="AI1709" t="s">
        <v>1386</v>
      </c>
      <c r="AJ1709" t="s">
        <v>1385</v>
      </c>
      <c r="AK1709" t="s">
        <v>1386</v>
      </c>
      <c r="AL1709" t="s">
        <v>1385</v>
      </c>
      <c r="AM1709" t="s">
        <v>1386</v>
      </c>
      <c r="AN1709" t="s">
        <v>1385</v>
      </c>
      <c r="AO1709" t="s">
        <v>1386</v>
      </c>
      <c r="AP1709" t="s">
        <v>1385</v>
      </c>
    </row>
    <row r="1710" spans="1:42" x14ac:dyDescent="0.2">
      <c r="A1710">
        <v>6877200231</v>
      </c>
      <c r="B1710" t="str">
        <f>VLOOKUP(A1710,[2]Combine!$C:$E,3,0)</f>
        <v>Other Material</v>
      </c>
      <c r="C1710" t="s">
        <v>9</v>
      </c>
      <c r="D1710" t="s">
        <v>745</v>
      </c>
      <c r="E1710" t="s">
        <v>57</v>
      </c>
      <c r="F1710" t="e">
        <f>VLOOKUP(C1710,[1]Sheet1!$K:$O,5,0)</f>
        <v>#N/A</v>
      </c>
      <c r="G1710" t="s">
        <v>38</v>
      </c>
      <c r="H1710" t="str">
        <f t="shared" si="78"/>
        <v>Contractor Stock</v>
      </c>
      <c r="I1710" t="s">
        <v>3</v>
      </c>
      <c r="J1710" t="s">
        <v>1395</v>
      </c>
      <c r="K1710" t="s">
        <v>4</v>
      </c>
      <c r="L1710" t="s">
        <v>3744</v>
      </c>
      <c r="M1710">
        <f t="shared" si="79"/>
        <v>1.0156E-3</v>
      </c>
      <c r="N1710" t="s">
        <v>39</v>
      </c>
      <c r="O1710" t="s">
        <v>1386</v>
      </c>
      <c r="P1710">
        <f t="shared" si="80"/>
        <v>0</v>
      </c>
      <c r="Q1710" t="s">
        <v>58</v>
      </c>
      <c r="R1710" t="s">
        <v>15</v>
      </c>
      <c r="S1710" t="s">
        <v>633</v>
      </c>
      <c r="T1710" t="s">
        <v>17</v>
      </c>
      <c r="U1710" t="s">
        <v>18</v>
      </c>
      <c r="V1710" t="s">
        <v>9</v>
      </c>
      <c r="X1710" t="s">
        <v>19</v>
      </c>
      <c r="Z1710" t="s">
        <v>1386</v>
      </c>
      <c r="AA1710" t="s">
        <v>1385</v>
      </c>
      <c r="AB1710" t="s">
        <v>1385</v>
      </c>
      <c r="AC1710" t="s">
        <v>1386</v>
      </c>
      <c r="AD1710" t="s">
        <v>1385</v>
      </c>
      <c r="AE1710" t="s">
        <v>1386</v>
      </c>
      <c r="AF1710" t="s">
        <v>1385</v>
      </c>
      <c r="AG1710" t="s">
        <v>1386</v>
      </c>
      <c r="AH1710" t="s">
        <v>1385</v>
      </c>
      <c r="AI1710" t="s">
        <v>1386</v>
      </c>
      <c r="AJ1710" t="s">
        <v>1385</v>
      </c>
      <c r="AK1710" t="s">
        <v>1386</v>
      </c>
      <c r="AL1710" t="s">
        <v>1385</v>
      </c>
      <c r="AM1710" t="s">
        <v>1386</v>
      </c>
      <c r="AN1710" t="s">
        <v>1385</v>
      </c>
      <c r="AO1710" t="s">
        <v>1386</v>
      </c>
      <c r="AP1710" t="s">
        <v>1385</v>
      </c>
    </row>
    <row r="1711" spans="1:42" x14ac:dyDescent="0.2">
      <c r="A1711">
        <v>6877200236</v>
      </c>
      <c r="B1711" t="str">
        <f>VLOOKUP(A1711,[2]Combine!$C:$E,3,0)</f>
        <v>Other Material</v>
      </c>
      <c r="C1711" t="s">
        <v>746</v>
      </c>
      <c r="D1711" t="s">
        <v>747</v>
      </c>
      <c r="E1711" t="s">
        <v>29</v>
      </c>
      <c r="F1711" t="e">
        <f>VLOOKUP(C1711,[1]Sheet1!$K:$O,5,0)</f>
        <v>#N/A</v>
      </c>
      <c r="G1711" t="s">
        <v>30</v>
      </c>
      <c r="H1711" t="str">
        <f t="shared" si="78"/>
        <v>Unrestricted Inventry</v>
      </c>
      <c r="I1711" t="s">
        <v>3</v>
      </c>
      <c r="J1711" t="s">
        <v>3745</v>
      </c>
      <c r="K1711" t="s">
        <v>4</v>
      </c>
      <c r="L1711" t="s">
        <v>3746</v>
      </c>
      <c r="M1711">
        <f t="shared" si="79"/>
        <v>0.65631600000000001</v>
      </c>
      <c r="N1711" t="s">
        <v>31</v>
      </c>
      <c r="O1711" t="s">
        <v>1386</v>
      </c>
      <c r="P1711">
        <f t="shared" si="80"/>
        <v>0</v>
      </c>
      <c r="Q1711" t="s">
        <v>32</v>
      </c>
      <c r="R1711" t="s">
        <v>15</v>
      </c>
      <c r="S1711" t="s">
        <v>633</v>
      </c>
      <c r="T1711" t="s">
        <v>17</v>
      </c>
      <c r="U1711" t="s">
        <v>18</v>
      </c>
      <c r="V1711" t="s">
        <v>746</v>
      </c>
      <c r="X1711" t="s">
        <v>19</v>
      </c>
      <c r="Z1711" t="s">
        <v>1386</v>
      </c>
      <c r="AA1711" t="s">
        <v>1385</v>
      </c>
      <c r="AB1711" t="s">
        <v>1385</v>
      </c>
      <c r="AC1711" t="s">
        <v>1386</v>
      </c>
      <c r="AD1711" t="s">
        <v>1385</v>
      </c>
      <c r="AE1711" t="s">
        <v>1386</v>
      </c>
      <c r="AF1711" t="s">
        <v>1385</v>
      </c>
      <c r="AG1711" t="s">
        <v>1386</v>
      </c>
      <c r="AH1711" t="s">
        <v>1385</v>
      </c>
      <c r="AI1711" t="s">
        <v>1386</v>
      </c>
      <c r="AJ1711" t="s">
        <v>1385</v>
      </c>
      <c r="AK1711" t="s">
        <v>1386</v>
      </c>
      <c r="AL1711" t="s">
        <v>1385</v>
      </c>
      <c r="AM1711" t="s">
        <v>1386</v>
      </c>
      <c r="AN1711" t="s">
        <v>1385</v>
      </c>
      <c r="AO1711" t="s">
        <v>1386</v>
      </c>
      <c r="AP1711" t="s">
        <v>1385</v>
      </c>
    </row>
    <row r="1712" spans="1:42" x14ac:dyDescent="0.2">
      <c r="A1712">
        <v>6877200843</v>
      </c>
      <c r="B1712" t="str">
        <f>VLOOKUP(A1712,[2]Combine!$C:$E,3,0)</f>
        <v>Other Material</v>
      </c>
      <c r="C1712" t="s">
        <v>309</v>
      </c>
      <c r="D1712" t="s">
        <v>748</v>
      </c>
      <c r="E1712" t="s">
        <v>1</v>
      </c>
      <c r="F1712" t="e">
        <f>VLOOKUP(C1712,[1]Sheet1!$K:$O,5,0)</f>
        <v>#N/A</v>
      </c>
      <c r="G1712" t="s">
        <v>38</v>
      </c>
      <c r="H1712" t="str">
        <f t="shared" si="78"/>
        <v>Contractor Stock</v>
      </c>
      <c r="I1712" t="s">
        <v>3</v>
      </c>
      <c r="J1712" t="s">
        <v>3747</v>
      </c>
      <c r="K1712" t="s">
        <v>4</v>
      </c>
      <c r="L1712" t="s">
        <v>3748</v>
      </c>
      <c r="M1712">
        <f t="shared" si="79"/>
        <v>8.1811999999999998E-4</v>
      </c>
      <c r="N1712" t="s">
        <v>39</v>
      </c>
      <c r="O1712" t="s">
        <v>1386</v>
      </c>
      <c r="P1712">
        <f t="shared" si="80"/>
        <v>0</v>
      </c>
      <c r="Q1712" t="s">
        <v>6</v>
      </c>
      <c r="R1712" t="s">
        <v>15</v>
      </c>
      <c r="S1712" t="s">
        <v>633</v>
      </c>
      <c r="T1712" t="s">
        <v>17</v>
      </c>
      <c r="U1712" t="s">
        <v>18</v>
      </c>
      <c r="V1712" t="s">
        <v>309</v>
      </c>
      <c r="X1712" t="s">
        <v>19</v>
      </c>
      <c r="Z1712" t="s">
        <v>1386</v>
      </c>
      <c r="AA1712" t="s">
        <v>1385</v>
      </c>
      <c r="AB1712" t="s">
        <v>1385</v>
      </c>
      <c r="AC1712" t="s">
        <v>1386</v>
      </c>
      <c r="AD1712" t="s">
        <v>1385</v>
      </c>
      <c r="AE1712" t="s">
        <v>1386</v>
      </c>
      <c r="AF1712" t="s">
        <v>1385</v>
      </c>
      <c r="AG1712" t="s">
        <v>1386</v>
      </c>
      <c r="AH1712" t="s">
        <v>1385</v>
      </c>
      <c r="AI1712" t="s">
        <v>1386</v>
      </c>
      <c r="AJ1712" t="s">
        <v>1385</v>
      </c>
      <c r="AK1712" t="s">
        <v>1386</v>
      </c>
      <c r="AL1712" t="s">
        <v>1385</v>
      </c>
      <c r="AM1712" t="s">
        <v>1386</v>
      </c>
      <c r="AN1712" t="s">
        <v>1385</v>
      </c>
      <c r="AO1712" t="s">
        <v>1386</v>
      </c>
      <c r="AP1712" t="s">
        <v>1385</v>
      </c>
    </row>
    <row r="1713" spans="1:42" x14ac:dyDescent="0.2">
      <c r="A1713">
        <v>6877201423</v>
      </c>
      <c r="B1713" t="str">
        <f>VLOOKUP(A1713,[2]Combine!$C:$E,3,0)</f>
        <v>Other Material</v>
      </c>
      <c r="C1713" t="s">
        <v>749</v>
      </c>
      <c r="D1713" t="s">
        <v>750</v>
      </c>
      <c r="E1713" t="s">
        <v>35</v>
      </c>
      <c r="F1713" t="e">
        <f>VLOOKUP(C1713,[1]Sheet1!$K:$O,5,0)</f>
        <v>#N/A</v>
      </c>
      <c r="G1713" t="s">
        <v>25</v>
      </c>
      <c r="H1713" t="str">
        <f t="shared" si="78"/>
        <v>Unrestricted Inventry</v>
      </c>
      <c r="I1713" t="s">
        <v>3</v>
      </c>
      <c r="J1713" t="s">
        <v>3749</v>
      </c>
      <c r="K1713" t="s">
        <v>4</v>
      </c>
      <c r="L1713" t="s">
        <v>3750</v>
      </c>
      <c r="M1713">
        <f t="shared" si="79"/>
        <v>0.169019589</v>
      </c>
      <c r="N1713" t="s">
        <v>26</v>
      </c>
      <c r="O1713" t="s">
        <v>1386</v>
      </c>
      <c r="P1713">
        <f t="shared" si="80"/>
        <v>0</v>
      </c>
      <c r="Q1713" t="s">
        <v>36</v>
      </c>
      <c r="R1713" t="s">
        <v>15</v>
      </c>
      <c r="S1713" t="s">
        <v>633</v>
      </c>
      <c r="T1713" t="s">
        <v>17</v>
      </c>
      <c r="U1713" t="s">
        <v>18</v>
      </c>
      <c r="V1713" t="s">
        <v>749</v>
      </c>
      <c r="X1713" t="s">
        <v>19</v>
      </c>
      <c r="Z1713" t="s">
        <v>1386</v>
      </c>
      <c r="AA1713" t="s">
        <v>1385</v>
      </c>
      <c r="AB1713" t="s">
        <v>1385</v>
      </c>
      <c r="AC1713" t="s">
        <v>1386</v>
      </c>
      <c r="AD1713" t="s">
        <v>1385</v>
      </c>
      <c r="AE1713" t="s">
        <v>1386</v>
      </c>
      <c r="AF1713" t="s">
        <v>1385</v>
      </c>
      <c r="AG1713" t="s">
        <v>1386</v>
      </c>
      <c r="AH1713" t="s">
        <v>1385</v>
      </c>
      <c r="AI1713" t="s">
        <v>1386</v>
      </c>
      <c r="AJ1713" t="s">
        <v>1385</v>
      </c>
      <c r="AK1713" t="s">
        <v>1386</v>
      </c>
      <c r="AL1713" t="s">
        <v>1385</v>
      </c>
      <c r="AM1713" t="s">
        <v>1386</v>
      </c>
      <c r="AN1713" t="s">
        <v>1385</v>
      </c>
      <c r="AO1713" t="s">
        <v>1386</v>
      </c>
      <c r="AP1713" t="s">
        <v>1385</v>
      </c>
    </row>
    <row r="1714" spans="1:42" x14ac:dyDescent="0.2">
      <c r="A1714">
        <v>6877201423</v>
      </c>
      <c r="B1714" t="str">
        <f>VLOOKUP(A1714,[2]Combine!$C:$E,3,0)</f>
        <v>Other Material</v>
      </c>
      <c r="C1714" t="s">
        <v>749</v>
      </c>
      <c r="D1714" t="s">
        <v>750</v>
      </c>
      <c r="E1714" t="s">
        <v>35</v>
      </c>
      <c r="F1714" t="e">
        <f>VLOOKUP(C1714,[1]Sheet1!$K:$O,5,0)</f>
        <v>#N/A</v>
      </c>
      <c r="G1714" t="s">
        <v>38</v>
      </c>
      <c r="H1714" t="str">
        <f t="shared" si="78"/>
        <v>Contractor Stock</v>
      </c>
      <c r="I1714" t="s">
        <v>3</v>
      </c>
      <c r="J1714" t="s">
        <v>3751</v>
      </c>
      <c r="K1714" t="s">
        <v>4</v>
      </c>
      <c r="L1714" t="s">
        <v>3752</v>
      </c>
      <c r="M1714">
        <f t="shared" si="79"/>
        <v>0.69060061799999994</v>
      </c>
      <c r="N1714" t="s">
        <v>39</v>
      </c>
      <c r="O1714" t="s">
        <v>1386</v>
      </c>
      <c r="P1714">
        <f t="shared" si="80"/>
        <v>0</v>
      </c>
      <c r="Q1714" t="s">
        <v>36</v>
      </c>
      <c r="R1714" t="s">
        <v>15</v>
      </c>
      <c r="S1714" t="s">
        <v>633</v>
      </c>
      <c r="T1714" t="s">
        <v>17</v>
      </c>
      <c r="U1714" t="s">
        <v>18</v>
      </c>
      <c r="V1714" t="s">
        <v>749</v>
      </c>
      <c r="X1714" t="s">
        <v>19</v>
      </c>
      <c r="Z1714" t="s">
        <v>1386</v>
      </c>
      <c r="AA1714" t="s">
        <v>1385</v>
      </c>
      <c r="AB1714" t="s">
        <v>1385</v>
      </c>
      <c r="AC1714" t="s">
        <v>1386</v>
      </c>
      <c r="AD1714" t="s">
        <v>1385</v>
      </c>
      <c r="AE1714" t="s">
        <v>1386</v>
      </c>
      <c r="AF1714" t="s">
        <v>1385</v>
      </c>
      <c r="AG1714" t="s">
        <v>1386</v>
      </c>
      <c r="AH1714" t="s">
        <v>1385</v>
      </c>
      <c r="AI1714" t="s">
        <v>1386</v>
      </c>
      <c r="AJ1714" t="s">
        <v>1385</v>
      </c>
      <c r="AK1714" t="s">
        <v>1386</v>
      </c>
      <c r="AL1714" t="s">
        <v>1385</v>
      </c>
      <c r="AM1714" t="s">
        <v>1386</v>
      </c>
      <c r="AN1714" t="s">
        <v>1385</v>
      </c>
      <c r="AO1714" t="s">
        <v>1386</v>
      </c>
      <c r="AP1714" t="s">
        <v>1385</v>
      </c>
    </row>
    <row r="1715" spans="1:42" x14ac:dyDescent="0.2">
      <c r="A1715">
        <v>6877201423</v>
      </c>
      <c r="B1715" t="str">
        <f>VLOOKUP(A1715,[2]Combine!$C:$E,3,0)</f>
        <v>Other Material</v>
      </c>
      <c r="C1715" t="s">
        <v>309</v>
      </c>
      <c r="D1715" t="s">
        <v>750</v>
      </c>
      <c r="E1715" t="s">
        <v>1</v>
      </c>
      <c r="F1715" t="e">
        <f>VLOOKUP(C1715,[1]Sheet1!$K:$O,5,0)</f>
        <v>#N/A</v>
      </c>
      <c r="G1715" t="s">
        <v>38</v>
      </c>
      <c r="H1715" t="str">
        <f t="shared" si="78"/>
        <v>Contractor Stock</v>
      </c>
      <c r="I1715" t="s">
        <v>3</v>
      </c>
      <c r="J1715" t="s">
        <v>3753</v>
      </c>
      <c r="K1715" t="s">
        <v>4</v>
      </c>
      <c r="L1715" t="s">
        <v>3754</v>
      </c>
      <c r="M1715">
        <f t="shared" si="79"/>
        <v>0.50013121399999994</v>
      </c>
      <c r="N1715" t="s">
        <v>39</v>
      </c>
      <c r="O1715" t="s">
        <v>1386</v>
      </c>
      <c r="P1715">
        <f t="shared" si="80"/>
        <v>0</v>
      </c>
      <c r="Q1715" t="s">
        <v>6</v>
      </c>
      <c r="R1715" t="s">
        <v>15</v>
      </c>
      <c r="S1715" t="s">
        <v>633</v>
      </c>
      <c r="T1715" t="s">
        <v>17</v>
      </c>
      <c r="U1715" t="s">
        <v>18</v>
      </c>
      <c r="V1715" t="s">
        <v>309</v>
      </c>
      <c r="X1715" t="s">
        <v>19</v>
      </c>
      <c r="Z1715" t="s">
        <v>1386</v>
      </c>
      <c r="AA1715" t="s">
        <v>1385</v>
      </c>
      <c r="AB1715" t="s">
        <v>1385</v>
      </c>
      <c r="AC1715" t="s">
        <v>1386</v>
      </c>
      <c r="AD1715" t="s">
        <v>1385</v>
      </c>
      <c r="AE1715" t="s">
        <v>1386</v>
      </c>
      <c r="AF1715" t="s">
        <v>1385</v>
      </c>
      <c r="AG1715" t="s">
        <v>1386</v>
      </c>
      <c r="AH1715" t="s">
        <v>1385</v>
      </c>
      <c r="AI1715" t="s">
        <v>1386</v>
      </c>
      <c r="AJ1715" t="s">
        <v>1385</v>
      </c>
      <c r="AK1715" t="s">
        <v>1386</v>
      </c>
      <c r="AL1715" t="s">
        <v>1385</v>
      </c>
      <c r="AM1715" t="s">
        <v>1386</v>
      </c>
      <c r="AN1715" t="s">
        <v>1385</v>
      </c>
      <c r="AO1715" t="s">
        <v>1386</v>
      </c>
      <c r="AP1715" t="s">
        <v>1385</v>
      </c>
    </row>
    <row r="1716" spans="1:42" x14ac:dyDescent="0.2">
      <c r="A1716">
        <v>6877201423</v>
      </c>
      <c r="B1716" t="str">
        <f>VLOOKUP(A1716,[2]Combine!$C:$E,3,0)</f>
        <v>Other Material</v>
      </c>
      <c r="C1716" t="s">
        <v>751</v>
      </c>
      <c r="D1716" t="s">
        <v>750</v>
      </c>
      <c r="E1716" t="s">
        <v>11</v>
      </c>
      <c r="F1716" t="e">
        <f>VLOOKUP(C1716,[1]Sheet1!$K:$O,5,0)</f>
        <v>#N/A</v>
      </c>
      <c r="G1716" t="s">
        <v>12</v>
      </c>
      <c r="H1716" t="str">
        <f t="shared" si="78"/>
        <v>Unrestricted Inventry</v>
      </c>
      <c r="I1716" t="s">
        <v>3</v>
      </c>
      <c r="J1716" t="s">
        <v>2196</v>
      </c>
      <c r="K1716" t="s">
        <v>4</v>
      </c>
      <c r="L1716" t="s">
        <v>3755</v>
      </c>
      <c r="M1716">
        <f t="shared" si="79"/>
        <v>4.7725459999999999E-3</v>
      </c>
      <c r="N1716" t="s">
        <v>13</v>
      </c>
      <c r="O1716" t="s">
        <v>1386</v>
      </c>
      <c r="P1716">
        <f t="shared" si="80"/>
        <v>0</v>
      </c>
      <c r="Q1716" t="s">
        <v>14</v>
      </c>
      <c r="R1716" t="s">
        <v>15</v>
      </c>
      <c r="S1716" t="s">
        <v>633</v>
      </c>
      <c r="T1716" t="s">
        <v>17</v>
      </c>
      <c r="U1716" t="s">
        <v>18</v>
      </c>
      <c r="V1716" t="s">
        <v>751</v>
      </c>
      <c r="X1716" t="s">
        <v>19</v>
      </c>
      <c r="Z1716" t="s">
        <v>1386</v>
      </c>
      <c r="AA1716" t="s">
        <v>1385</v>
      </c>
      <c r="AB1716" t="s">
        <v>1385</v>
      </c>
      <c r="AC1716" t="s">
        <v>1386</v>
      </c>
      <c r="AD1716" t="s">
        <v>1385</v>
      </c>
      <c r="AE1716" t="s">
        <v>1386</v>
      </c>
      <c r="AF1716" t="s">
        <v>1385</v>
      </c>
      <c r="AG1716" t="s">
        <v>1386</v>
      </c>
      <c r="AH1716" t="s">
        <v>1385</v>
      </c>
      <c r="AI1716" t="s">
        <v>1386</v>
      </c>
      <c r="AJ1716" t="s">
        <v>1385</v>
      </c>
      <c r="AK1716" t="s">
        <v>1386</v>
      </c>
      <c r="AL1716" t="s">
        <v>1385</v>
      </c>
      <c r="AM1716" t="s">
        <v>1386</v>
      </c>
      <c r="AN1716" t="s">
        <v>1385</v>
      </c>
      <c r="AO1716" t="s">
        <v>1386</v>
      </c>
      <c r="AP1716" t="s">
        <v>1385</v>
      </c>
    </row>
    <row r="1717" spans="1:42" x14ac:dyDescent="0.2">
      <c r="A1717">
        <v>6877201423</v>
      </c>
      <c r="B1717" t="str">
        <f>VLOOKUP(A1717,[2]Combine!$C:$E,3,0)</f>
        <v>Other Material</v>
      </c>
      <c r="C1717" t="s">
        <v>752</v>
      </c>
      <c r="D1717" t="s">
        <v>750</v>
      </c>
      <c r="E1717" t="s">
        <v>11</v>
      </c>
      <c r="F1717" t="e">
        <f>VLOOKUP(C1717,[1]Sheet1!$K:$O,5,0)</f>
        <v>#N/A</v>
      </c>
      <c r="G1717" t="s">
        <v>12</v>
      </c>
      <c r="H1717" t="str">
        <f t="shared" si="78"/>
        <v>Unrestricted Inventry</v>
      </c>
      <c r="I1717" t="s">
        <v>3</v>
      </c>
      <c r="J1717" t="s">
        <v>3756</v>
      </c>
      <c r="K1717" t="s">
        <v>4</v>
      </c>
      <c r="L1717" t="s">
        <v>3757</v>
      </c>
      <c r="M1717">
        <f t="shared" si="79"/>
        <v>3.5414696999999995E-2</v>
      </c>
      <c r="N1717" t="s">
        <v>13</v>
      </c>
      <c r="O1717" t="s">
        <v>1386</v>
      </c>
      <c r="P1717">
        <f t="shared" si="80"/>
        <v>0</v>
      </c>
      <c r="Q1717" t="s">
        <v>14</v>
      </c>
      <c r="R1717" t="s">
        <v>15</v>
      </c>
      <c r="S1717" t="s">
        <v>633</v>
      </c>
      <c r="T1717" t="s">
        <v>17</v>
      </c>
      <c r="U1717" t="s">
        <v>18</v>
      </c>
      <c r="V1717" t="s">
        <v>752</v>
      </c>
      <c r="X1717" t="s">
        <v>19</v>
      </c>
      <c r="Z1717" t="s">
        <v>1386</v>
      </c>
      <c r="AA1717" t="s">
        <v>1385</v>
      </c>
      <c r="AB1717" t="s">
        <v>1385</v>
      </c>
      <c r="AC1717" t="s">
        <v>1386</v>
      </c>
      <c r="AD1717" t="s">
        <v>1385</v>
      </c>
      <c r="AE1717" t="s">
        <v>1386</v>
      </c>
      <c r="AF1717" t="s">
        <v>1385</v>
      </c>
      <c r="AG1717" t="s">
        <v>1386</v>
      </c>
      <c r="AH1717" t="s">
        <v>1385</v>
      </c>
      <c r="AI1717" t="s">
        <v>1386</v>
      </c>
      <c r="AJ1717" t="s">
        <v>1385</v>
      </c>
      <c r="AK1717" t="s">
        <v>1386</v>
      </c>
      <c r="AL1717" t="s">
        <v>1385</v>
      </c>
      <c r="AM1717" t="s">
        <v>1386</v>
      </c>
      <c r="AN1717" t="s">
        <v>1385</v>
      </c>
      <c r="AO1717" t="s">
        <v>1386</v>
      </c>
      <c r="AP1717" t="s">
        <v>1385</v>
      </c>
    </row>
    <row r="1718" spans="1:42" x14ac:dyDescent="0.2">
      <c r="A1718">
        <v>6877201423</v>
      </c>
      <c r="B1718" t="str">
        <f>VLOOKUP(A1718,[2]Combine!$C:$E,3,0)</f>
        <v>Other Material</v>
      </c>
      <c r="C1718" t="s">
        <v>753</v>
      </c>
      <c r="D1718" t="s">
        <v>750</v>
      </c>
      <c r="E1718" t="s">
        <v>11</v>
      </c>
      <c r="F1718" t="e">
        <f>VLOOKUP(C1718,[1]Sheet1!$K:$O,5,0)</f>
        <v>#N/A</v>
      </c>
      <c r="G1718" t="s">
        <v>12</v>
      </c>
      <c r="H1718" t="str">
        <f t="shared" si="78"/>
        <v>Unrestricted Inventry</v>
      </c>
      <c r="I1718" t="s">
        <v>3</v>
      </c>
      <c r="J1718" t="s">
        <v>3758</v>
      </c>
      <c r="K1718" t="s">
        <v>4</v>
      </c>
      <c r="L1718" t="s">
        <v>3759</v>
      </c>
      <c r="M1718">
        <f t="shared" si="79"/>
        <v>4.0938008000000005E-2</v>
      </c>
      <c r="N1718" t="s">
        <v>13</v>
      </c>
      <c r="O1718" t="s">
        <v>1386</v>
      </c>
      <c r="P1718">
        <f t="shared" si="80"/>
        <v>0</v>
      </c>
      <c r="Q1718" t="s">
        <v>14</v>
      </c>
      <c r="R1718" t="s">
        <v>15</v>
      </c>
      <c r="S1718" t="s">
        <v>633</v>
      </c>
      <c r="T1718" t="s">
        <v>17</v>
      </c>
      <c r="U1718" t="s">
        <v>18</v>
      </c>
      <c r="V1718" t="s">
        <v>753</v>
      </c>
      <c r="X1718" t="s">
        <v>19</v>
      </c>
      <c r="Z1718" t="s">
        <v>1386</v>
      </c>
      <c r="AA1718" t="s">
        <v>1385</v>
      </c>
      <c r="AB1718" t="s">
        <v>1385</v>
      </c>
      <c r="AC1718" t="s">
        <v>1386</v>
      </c>
      <c r="AD1718" t="s">
        <v>1385</v>
      </c>
      <c r="AE1718" t="s">
        <v>1386</v>
      </c>
      <c r="AF1718" t="s">
        <v>1385</v>
      </c>
      <c r="AG1718" t="s">
        <v>1386</v>
      </c>
      <c r="AH1718" t="s">
        <v>1385</v>
      </c>
      <c r="AI1718" t="s">
        <v>1386</v>
      </c>
      <c r="AJ1718" t="s">
        <v>1385</v>
      </c>
      <c r="AK1718" t="s">
        <v>1386</v>
      </c>
      <c r="AL1718" t="s">
        <v>1385</v>
      </c>
      <c r="AM1718" t="s">
        <v>1386</v>
      </c>
      <c r="AN1718" t="s">
        <v>1385</v>
      </c>
      <c r="AO1718" t="s">
        <v>1386</v>
      </c>
      <c r="AP1718" t="s">
        <v>1385</v>
      </c>
    </row>
    <row r="1719" spans="1:42" x14ac:dyDescent="0.2">
      <c r="A1719">
        <v>6877201423</v>
      </c>
      <c r="B1719" t="str">
        <f>VLOOKUP(A1719,[2]Combine!$C:$E,3,0)</f>
        <v>Other Material</v>
      </c>
      <c r="C1719" t="s">
        <v>311</v>
      </c>
      <c r="D1719" t="s">
        <v>750</v>
      </c>
      <c r="E1719" t="s">
        <v>11</v>
      </c>
      <c r="F1719" t="e">
        <f>VLOOKUP(C1719,[1]Sheet1!$K:$O,5,0)</f>
        <v>#N/A</v>
      </c>
      <c r="G1719" t="s">
        <v>12</v>
      </c>
      <c r="H1719" t="str">
        <f t="shared" si="78"/>
        <v>Unrestricted Inventry</v>
      </c>
      <c r="I1719" t="s">
        <v>3</v>
      </c>
      <c r="J1719" t="s">
        <v>3760</v>
      </c>
      <c r="K1719" t="s">
        <v>4</v>
      </c>
      <c r="L1719" t="s">
        <v>3761</v>
      </c>
      <c r="M1719">
        <f t="shared" si="79"/>
        <v>1.0572936999999999E-2</v>
      </c>
      <c r="N1719" t="s">
        <v>13</v>
      </c>
      <c r="O1719" t="s">
        <v>1386</v>
      </c>
      <c r="P1719">
        <f t="shared" si="80"/>
        <v>0</v>
      </c>
      <c r="Q1719" t="s">
        <v>14</v>
      </c>
      <c r="R1719" t="s">
        <v>15</v>
      </c>
      <c r="S1719" t="s">
        <v>633</v>
      </c>
      <c r="T1719" t="s">
        <v>17</v>
      </c>
      <c r="U1719" t="s">
        <v>18</v>
      </c>
      <c r="V1719" t="s">
        <v>311</v>
      </c>
      <c r="X1719" t="s">
        <v>19</v>
      </c>
      <c r="Z1719" t="s">
        <v>1386</v>
      </c>
      <c r="AA1719" t="s">
        <v>1385</v>
      </c>
      <c r="AB1719" t="s">
        <v>1385</v>
      </c>
      <c r="AC1719" t="s">
        <v>1386</v>
      </c>
      <c r="AD1719" t="s">
        <v>1385</v>
      </c>
      <c r="AE1719" t="s">
        <v>1386</v>
      </c>
      <c r="AF1719" t="s">
        <v>1385</v>
      </c>
      <c r="AG1719" t="s">
        <v>1386</v>
      </c>
      <c r="AH1719" t="s">
        <v>1385</v>
      </c>
      <c r="AI1719" t="s">
        <v>1386</v>
      </c>
      <c r="AJ1719" t="s">
        <v>1385</v>
      </c>
      <c r="AK1719" t="s">
        <v>1386</v>
      </c>
      <c r="AL1719" t="s">
        <v>1385</v>
      </c>
      <c r="AM1719" t="s">
        <v>1386</v>
      </c>
      <c r="AN1719" t="s">
        <v>1385</v>
      </c>
      <c r="AO1719" t="s">
        <v>1386</v>
      </c>
      <c r="AP1719" t="s">
        <v>1385</v>
      </c>
    </row>
    <row r="1720" spans="1:42" x14ac:dyDescent="0.2">
      <c r="A1720">
        <v>6877201423</v>
      </c>
      <c r="B1720" t="str">
        <f>VLOOKUP(A1720,[2]Combine!$C:$E,3,0)</f>
        <v>Other Material</v>
      </c>
      <c r="C1720" t="s">
        <v>9</v>
      </c>
      <c r="D1720" t="s">
        <v>750</v>
      </c>
      <c r="E1720" t="s">
        <v>11</v>
      </c>
      <c r="F1720" t="e">
        <f>VLOOKUP(C1720,[1]Sheet1!$K:$O,5,0)</f>
        <v>#N/A</v>
      </c>
      <c r="G1720" t="s">
        <v>12</v>
      </c>
      <c r="H1720" t="str">
        <f t="shared" si="78"/>
        <v>Unrestricted Inventry</v>
      </c>
      <c r="I1720" t="s">
        <v>3</v>
      </c>
      <c r="J1720" t="s">
        <v>3762</v>
      </c>
      <c r="K1720" t="s">
        <v>4</v>
      </c>
      <c r="L1720" t="s">
        <v>3763</v>
      </c>
      <c r="M1720">
        <f t="shared" si="79"/>
        <v>4.3492791999999995E-2</v>
      </c>
      <c r="N1720" t="s">
        <v>13</v>
      </c>
      <c r="O1720" t="s">
        <v>1386</v>
      </c>
      <c r="P1720">
        <f t="shared" si="80"/>
        <v>0</v>
      </c>
      <c r="Q1720" t="s">
        <v>14</v>
      </c>
      <c r="R1720" t="s">
        <v>15</v>
      </c>
      <c r="S1720" t="s">
        <v>633</v>
      </c>
      <c r="T1720" t="s">
        <v>17</v>
      </c>
      <c r="U1720" t="s">
        <v>18</v>
      </c>
      <c r="V1720" t="s">
        <v>9</v>
      </c>
      <c r="X1720" t="s">
        <v>19</v>
      </c>
      <c r="Z1720" t="s">
        <v>1386</v>
      </c>
      <c r="AA1720" t="s">
        <v>1385</v>
      </c>
      <c r="AB1720" t="s">
        <v>1385</v>
      </c>
      <c r="AC1720" t="s">
        <v>1386</v>
      </c>
      <c r="AD1720" t="s">
        <v>1385</v>
      </c>
      <c r="AE1720" t="s">
        <v>1386</v>
      </c>
      <c r="AF1720" t="s">
        <v>1385</v>
      </c>
      <c r="AG1720" t="s">
        <v>1386</v>
      </c>
      <c r="AH1720" t="s">
        <v>1385</v>
      </c>
      <c r="AI1720" t="s">
        <v>1386</v>
      </c>
      <c r="AJ1720" t="s">
        <v>1385</v>
      </c>
      <c r="AK1720" t="s">
        <v>1386</v>
      </c>
      <c r="AL1720" t="s">
        <v>1385</v>
      </c>
      <c r="AM1720" t="s">
        <v>1386</v>
      </c>
      <c r="AN1720" t="s">
        <v>1385</v>
      </c>
      <c r="AO1720" t="s">
        <v>1386</v>
      </c>
      <c r="AP1720" t="s">
        <v>1385</v>
      </c>
    </row>
    <row r="1721" spans="1:42" x14ac:dyDescent="0.2">
      <c r="A1721">
        <v>6877201423</v>
      </c>
      <c r="B1721" t="str">
        <f>VLOOKUP(A1721,[2]Combine!$C:$E,3,0)</f>
        <v>Other Material</v>
      </c>
      <c r="C1721" t="s">
        <v>751</v>
      </c>
      <c r="D1721" t="s">
        <v>750</v>
      </c>
      <c r="E1721" t="s">
        <v>11</v>
      </c>
      <c r="F1721" t="e">
        <f>VLOOKUP(C1721,[1]Sheet1!$K:$O,5,0)</f>
        <v>#N/A</v>
      </c>
      <c r="G1721" t="s">
        <v>38</v>
      </c>
      <c r="H1721" t="str">
        <f t="shared" si="78"/>
        <v>Contractor Stock</v>
      </c>
      <c r="I1721" t="s">
        <v>3</v>
      </c>
      <c r="J1721" t="s">
        <v>3764</v>
      </c>
      <c r="K1721" t="s">
        <v>4</v>
      </c>
      <c r="L1721" t="s">
        <v>3765</v>
      </c>
      <c r="M1721">
        <f t="shared" si="79"/>
        <v>6.1373261999999998E-2</v>
      </c>
      <c r="N1721" t="s">
        <v>39</v>
      </c>
      <c r="O1721" t="s">
        <v>1386</v>
      </c>
      <c r="P1721">
        <f t="shared" si="80"/>
        <v>0</v>
      </c>
      <c r="Q1721" t="s">
        <v>14</v>
      </c>
      <c r="R1721" t="s">
        <v>15</v>
      </c>
      <c r="S1721" t="s">
        <v>633</v>
      </c>
      <c r="T1721" t="s">
        <v>17</v>
      </c>
      <c r="U1721" t="s">
        <v>18</v>
      </c>
      <c r="V1721" t="s">
        <v>751</v>
      </c>
      <c r="X1721" t="s">
        <v>19</v>
      </c>
      <c r="Z1721" t="s">
        <v>1386</v>
      </c>
      <c r="AA1721" t="s">
        <v>1385</v>
      </c>
      <c r="AB1721" t="s">
        <v>1385</v>
      </c>
      <c r="AC1721" t="s">
        <v>1386</v>
      </c>
      <c r="AD1721" t="s">
        <v>1385</v>
      </c>
      <c r="AE1721" t="s">
        <v>1386</v>
      </c>
      <c r="AF1721" t="s">
        <v>1385</v>
      </c>
      <c r="AG1721" t="s">
        <v>1386</v>
      </c>
      <c r="AH1721" t="s">
        <v>1385</v>
      </c>
      <c r="AI1721" t="s">
        <v>1386</v>
      </c>
      <c r="AJ1721" t="s">
        <v>1385</v>
      </c>
      <c r="AK1721" t="s">
        <v>1386</v>
      </c>
      <c r="AL1721" t="s">
        <v>1385</v>
      </c>
      <c r="AM1721" t="s">
        <v>1386</v>
      </c>
      <c r="AN1721" t="s">
        <v>1385</v>
      </c>
      <c r="AO1721" t="s">
        <v>1386</v>
      </c>
      <c r="AP1721" t="s">
        <v>1385</v>
      </c>
    </row>
    <row r="1722" spans="1:42" x14ac:dyDescent="0.2">
      <c r="A1722">
        <v>6877201423</v>
      </c>
      <c r="B1722" t="str">
        <f>VLOOKUP(A1722,[2]Combine!$C:$E,3,0)</f>
        <v>Other Material</v>
      </c>
      <c r="C1722" t="s">
        <v>752</v>
      </c>
      <c r="D1722" t="s">
        <v>750</v>
      </c>
      <c r="E1722" t="s">
        <v>11</v>
      </c>
      <c r="F1722" t="e">
        <f>VLOOKUP(C1722,[1]Sheet1!$K:$O,5,0)</f>
        <v>#N/A</v>
      </c>
      <c r="G1722" t="s">
        <v>38</v>
      </c>
      <c r="H1722" t="str">
        <f t="shared" si="78"/>
        <v>Contractor Stock</v>
      </c>
      <c r="I1722" t="s">
        <v>3</v>
      </c>
      <c r="J1722" t="s">
        <v>2266</v>
      </c>
      <c r="K1722" t="s">
        <v>4</v>
      </c>
      <c r="L1722" t="s">
        <v>3766</v>
      </c>
      <c r="M1722">
        <f t="shared" si="79"/>
        <v>1.2063196E-2</v>
      </c>
      <c r="N1722" t="s">
        <v>39</v>
      </c>
      <c r="O1722" t="s">
        <v>1386</v>
      </c>
      <c r="P1722">
        <f t="shared" si="80"/>
        <v>0</v>
      </c>
      <c r="Q1722" t="s">
        <v>14</v>
      </c>
      <c r="R1722" t="s">
        <v>15</v>
      </c>
      <c r="S1722" t="s">
        <v>633</v>
      </c>
      <c r="T1722" t="s">
        <v>17</v>
      </c>
      <c r="U1722" t="s">
        <v>18</v>
      </c>
      <c r="V1722" t="s">
        <v>752</v>
      </c>
      <c r="X1722" t="s">
        <v>19</v>
      </c>
      <c r="Z1722" t="s">
        <v>1386</v>
      </c>
      <c r="AA1722" t="s">
        <v>1385</v>
      </c>
      <c r="AB1722" t="s">
        <v>1385</v>
      </c>
      <c r="AC1722" t="s">
        <v>1386</v>
      </c>
      <c r="AD1722" t="s">
        <v>1385</v>
      </c>
      <c r="AE1722" t="s">
        <v>1386</v>
      </c>
      <c r="AF1722" t="s">
        <v>1385</v>
      </c>
      <c r="AG1722" t="s">
        <v>1386</v>
      </c>
      <c r="AH1722" t="s">
        <v>1385</v>
      </c>
      <c r="AI1722" t="s">
        <v>1386</v>
      </c>
      <c r="AJ1722" t="s">
        <v>1385</v>
      </c>
      <c r="AK1722" t="s">
        <v>1386</v>
      </c>
      <c r="AL1722" t="s">
        <v>1385</v>
      </c>
      <c r="AM1722" t="s">
        <v>1386</v>
      </c>
      <c r="AN1722" t="s">
        <v>1385</v>
      </c>
      <c r="AO1722" t="s">
        <v>1386</v>
      </c>
      <c r="AP1722" t="s">
        <v>1385</v>
      </c>
    </row>
    <row r="1723" spans="1:42" x14ac:dyDescent="0.2">
      <c r="A1723">
        <v>6877201423</v>
      </c>
      <c r="B1723" t="str">
        <f>VLOOKUP(A1723,[2]Combine!$C:$E,3,0)</f>
        <v>Other Material</v>
      </c>
      <c r="C1723" t="s">
        <v>753</v>
      </c>
      <c r="D1723" t="s">
        <v>750</v>
      </c>
      <c r="E1723" t="s">
        <v>11</v>
      </c>
      <c r="F1723" t="e">
        <f>VLOOKUP(C1723,[1]Sheet1!$K:$O,5,0)</f>
        <v>#N/A</v>
      </c>
      <c r="G1723" t="s">
        <v>38</v>
      </c>
      <c r="H1723" t="str">
        <f t="shared" si="78"/>
        <v>Contractor Stock</v>
      </c>
      <c r="I1723" t="s">
        <v>3</v>
      </c>
      <c r="J1723" t="s">
        <v>3767</v>
      </c>
      <c r="K1723" t="s">
        <v>4</v>
      </c>
      <c r="L1723" t="s">
        <v>3768</v>
      </c>
      <c r="M1723">
        <f t="shared" si="79"/>
        <v>3.8608777000000004E-2</v>
      </c>
      <c r="N1723" t="s">
        <v>39</v>
      </c>
      <c r="O1723" t="s">
        <v>1386</v>
      </c>
      <c r="P1723">
        <f t="shared" si="80"/>
        <v>0</v>
      </c>
      <c r="Q1723" t="s">
        <v>14</v>
      </c>
      <c r="R1723" t="s">
        <v>15</v>
      </c>
      <c r="S1723" t="s">
        <v>633</v>
      </c>
      <c r="T1723" t="s">
        <v>17</v>
      </c>
      <c r="U1723" t="s">
        <v>18</v>
      </c>
      <c r="V1723" t="s">
        <v>753</v>
      </c>
      <c r="X1723" t="s">
        <v>19</v>
      </c>
      <c r="Z1723" t="s">
        <v>1386</v>
      </c>
      <c r="AA1723" t="s">
        <v>1385</v>
      </c>
      <c r="AB1723" t="s">
        <v>1385</v>
      </c>
      <c r="AC1723" t="s">
        <v>1386</v>
      </c>
      <c r="AD1723" t="s">
        <v>1385</v>
      </c>
      <c r="AE1723" t="s">
        <v>1386</v>
      </c>
      <c r="AF1723" t="s">
        <v>1385</v>
      </c>
      <c r="AG1723" t="s">
        <v>1386</v>
      </c>
      <c r="AH1723" t="s">
        <v>1385</v>
      </c>
      <c r="AI1723" t="s">
        <v>1386</v>
      </c>
      <c r="AJ1723" t="s">
        <v>1385</v>
      </c>
      <c r="AK1723" t="s">
        <v>1386</v>
      </c>
      <c r="AL1723" t="s">
        <v>1385</v>
      </c>
      <c r="AM1723" t="s">
        <v>1386</v>
      </c>
      <c r="AN1723" t="s">
        <v>1385</v>
      </c>
      <c r="AO1723" t="s">
        <v>1386</v>
      </c>
      <c r="AP1723" t="s">
        <v>1385</v>
      </c>
    </row>
    <row r="1724" spans="1:42" x14ac:dyDescent="0.2">
      <c r="A1724">
        <v>6877201423</v>
      </c>
      <c r="B1724" t="str">
        <f>VLOOKUP(A1724,[2]Combine!$C:$E,3,0)</f>
        <v>Other Material</v>
      </c>
      <c r="C1724" t="s">
        <v>311</v>
      </c>
      <c r="D1724" t="s">
        <v>750</v>
      </c>
      <c r="E1724" t="s">
        <v>11</v>
      </c>
      <c r="F1724" t="e">
        <f>VLOOKUP(C1724,[1]Sheet1!$K:$O,5,0)</f>
        <v>#N/A</v>
      </c>
      <c r="G1724" t="s">
        <v>38</v>
      </c>
      <c r="H1724" t="str">
        <f t="shared" si="78"/>
        <v>Contractor Stock</v>
      </c>
      <c r="I1724" t="s">
        <v>3</v>
      </c>
      <c r="J1724" t="s">
        <v>3769</v>
      </c>
      <c r="K1724" t="s">
        <v>4</v>
      </c>
      <c r="L1724" t="s">
        <v>3770</v>
      </c>
      <c r="M1724">
        <f t="shared" si="79"/>
        <v>9.5914447999999999E-2</v>
      </c>
      <c r="N1724" t="s">
        <v>39</v>
      </c>
      <c r="O1724" t="s">
        <v>1386</v>
      </c>
      <c r="P1724">
        <f t="shared" si="80"/>
        <v>0</v>
      </c>
      <c r="Q1724" t="s">
        <v>14</v>
      </c>
      <c r="R1724" t="s">
        <v>15</v>
      </c>
      <c r="S1724" t="s">
        <v>633</v>
      </c>
      <c r="T1724" t="s">
        <v>17</v>
      </c>
      <c r="U1724" t="s">
        <v>18</v>
      </c>
      <c r="V1724" t="s">
        <v>311</v>
      </c>
      <c r="X1724" t="s">
        <v>19</v>
      </c>
      <c r="Z1724" t="s">
        <v>1386</v>
      </c>
      <c r="AA1724" t="s">
        <v>1385</v>
      </c>
      <c r="AB1724" t="s">
        <v>1385</v>
      </c>
      <c r="AC1724" t="s">
        <v>1386</v>
      </c>
      <c r="AD1724" t="s">
        <v>1385</v>
      </c>
      <c r="AE1724" t="s">
        <v>1386</v>
      </c>
      <c r="AF1724" t="s">
        <v>1385</v>
      </c>
      <c r="AG1724" t="s">
        <v>1386</v>
      </c>
      <c r="AH1724" t="s">
        <v>1385</v>
      </c>
      <c r="AI1724" t="s">
        <v>1386</v>
      </c>
      <c r="AJ1724" t="s">
        <v>1385</v>
      </c>
      <c r="AK1724" t="s">
        <v>1386</v>
      </c>
      <c r="AL1724" t="s">
        <v>1385</v>
      </c>
      <c r="AM1724" t="s">
        <v>1386</v>
      </c>
      <c r="AN1724" t="s">
        <v>1385</v>
      </c>
      <c r="AO1724" t="s">
        <v>1386</v>
      </c>
      <c r="AP1724" t="s">
        <v>1385</v>
      </c>
    </row>
    <row r="1725" spans="1:42" x14ac:dyDescent="0.2">
      <c r="A1725">
        <v>6877201423</v>
      </c>
      <c r="B1725" t="str">
        <f>VLOOKUP(A1725,[2]Combine!$C:$E,3,0)</f>
        <v>Other Material</v>
      </c>
      <c r="C1725" t="s">
        <v>754</v>
      </c>
      <c r="D1725" t="s">
        <v>750</v>
      </c>
      <c r="E1725" t="s">
        <v>50</v>
      </c>
      <c r="F1725" t="e">
        <f>VLOOKUP(C1725,[1]Sheet1!$K:$O,5,0)</f>
        <v>#N/A</v>
      </c>
      <c r="G1725" t="s">
        <v>51</v>
      </c>
      <c r="H1725" t="str">
        <f t="shared" si="78"/>
        <v>Unrestricted Inventry</v>
      </c>
      <c r="I1725" t="s">
        <v>3</v>
      </c>
      <c r="J1725" t="s">
        <v>3771</v>
      </c>
      <c r="K1725" t="s">
        <v>4</v>
      </c>
      <c r="L1725" t="s">
        <v>3772</v>
      </c>
      <c r="M1725">
        <f t="shared" si="79"/>
        <v>2.5771200000000001E-2</v>
      </c>
      <c r="N1725" t="s">
        <v>52</v>
      </c>
      <c r="O1725" t="s">
        <v>1386</v>
      </c>
      <c r="P1725">
        <f t="shared" si="80"/>
        <v>0</v>
      </c>
      <c r="Q1725" t="s">
        <v>53</v>
      </c>
      <c r="R1725" t="s">
        <v>15</v>
      </c>
      <c r="S1725" t="s">
        <v>633</v>
      </c>
      <c r="T1725" t="s">
        <v>17</v>
      </c>
      <c r="U1725" t="s">
        <v>18</v>
      </c>
      <c r="V1725" t="s">
        <v>754</v>
      </c>
      <c r="X1725" t="s">
        <v>19</v>
      </c>
      <c r="Z1725" t="s">
        <v>1386</v>
      </c>
      <c r="AA1725" t="s">
        <v>1385</v>
      </c>
      <c r="AB1725" t="s">
        <v>1385</v>
      </c>
      <c r="AC1725" t="s">
        <v>1386</v>
      </c>
      <c r="AD1725" t="s">
        <v>1385</v>
      </c>
      <c r="AE1725" t="s">
        <v>1386</v>
      </c>
      <c r="AF1725" t="s">
        <v>1385</v>
      </c>
      <c r="AG1725" t="s">
        <v>1386</v>
      </c>
      <c r="AH1725" t="s">
        <v>1385</v>
      </c>
      <c r="AI1725" t="s">
        <v>1386</v>
      </c>
      <c r="AJ1725" t="s">
        <v>1385</v>
      </c>
      <c r="AK1725" t="s">
        <v>1386</v>
      </c>
      <c r="AL1725" t="s">
        <v>1385</v>
      </c>
      <c r="AM1725" t="s">
        <v>1386</v>
      </c>
      <c r="AN1725" t="s">
        <v>1385</v>
      </c>
      <c r="AO1725" t="s">
        <v>1386</v>
      </c>
      <c r="AP1725" t="s">
        <v>1385</v>
      </c>
    </row>
    <row r="1726" spans="1:42" x14ac:dyDescent="0.2">
      <c r="A1726">
        <v>6877201423</v>
      </c>
      <c r="B1726" t="str">
        <f>VLOOKUP(A1726,[2]Combine!$C:$E,3,0)</f>
        <v>Other Material</v>
      </c>
      <c r="C1726" t="s">
        <v>755</v>
      </c>
      <c r="D1726" t="s">
        <v>750</v>
      </c>
      <c r="E1726" t="s">
        <v>50</v>
      </c>
      <c r="F1726" t="e">
        <f>VLOOKUP(C1726,[1]Sheet1!$K:$O,5,0)</f>
        <v>#N/A</v>
      </c>
      <c r="G1726" t="s">
        <v>38</v>
      </c>
      <c r="H1726" t="str">
        <f t="shared" si="78"/>
        <v>Contractor Stock</v>
      </c>
      <c r="I1726" t="s">
        <v>3</v>
      </c>
      <c r="J1726" t="s">
        <v>3773</v>
      </c>
      <c r="K1726" t="s">
        <v>4</v>
      </c>
      <c r="L1726" t="s">
        <v>3774</v>
      </c>
      <c r="M1726">
        <f t="shared" si="79"/>
        <v>6.5608000000000003E-3</v>
      </c>
      <c r="N1726" t="s">
        <v>39</v>
      </c>
      <c r="O1726" t="s">
        <v>1386</v>
      </c>
      <c r="P1726">
        <f t="shared" si="80"/>
        <v>0</v>
      </c>
      <c r="Q1726" t="s">
        <v>53</v>
      </c>
      <c r="R1726" t="s">
        <v>15</v>
      </c>
      <c r="S1726" t="s">
        <v>633</v>
      </c>
      <c r="T1726" t="s">
        <v>17</v>
      </c>
      <c r="U1726" t="s">
        <v>18</v>
      </c>
      <c r="V1726" t="s">
        <v>755</v>
      </c>
      <c r="X1726" t="s">
        <v>19</v>
      </c>
      <c r="Z1726" t="s">
        <v>1386</v>
      </c>
      <c r="AA1726" t="s">
        <v>1385</v>
      </c>
      <c r="AB1726" t="s">
        <v>1385</v>
      </c>
      <c r="AC1726" t="s">
        <v>1386</v>
      </c>
      <c r="AD1726" t="s">
        <v>1385</v>
      </c>
      <c r="AE1726" t="s">
        <v>1386</v>
      </c>
      <c r="AF1726" t="s">
        <v>1385</v>
      </c>
      <c r="AG1726" t="s">
        <v>1386</v>
      </c>
      <c r="AH1726" t="s">
        <v>1385</v>
      </c>
      <c r="AI1726" t="s">
        <v>1386</v>
      </c>
      <c r="AJ1726" t="s">
        <v>1385</v>
      </c>
      <c r="AK1726" t="s">
        <v>1386</v>
      </c>
      <c r="AL1726" t="s">
        <v>1385</v>
      </c>
      <c r="AM1726" t="s">
        <v>1386</v>
      </c>
      <c r="AN1726" t="s">
        <v>1385</v>
      </c>
      <c r="AO1726" t="s">
        <v>1386</v>
      </c>
      <c r="AP1726" t="s">
        <v>1385</v>
      </c>
    </row>
    <row r="1727" spans="1:42" x14ac:dyDescent="0.2">
      <c r="A1727">
        <v>6877201423</v>
      </c>
      <c r="B1727" t="str">
        <f>VLOOKUP(A1727,[2]Combine!$C:$E,3,0)</f>
        <v>Other Material</v>
      </c>
      <c r="C1727" t="s">
        <v>756</v>
      </c>
      <c r="D1727" t="s">
        <v>750</v>
      </c>
      <c r="E1727" t="s">
        <v>57</v>
      </c>
      <c r="F1727" t="e">
        <f>VLOOKUP(C1727,[1]Sheet1!$K:$O,5,0)</f>
        <v>#N/A</v>
      </c>
      <c r="G1727" t="s">
        <v>38</v>
      </c>
      <c r="H1727" t="str">
        <f t="shared" si="78"/>
        <v>Contractor Stock</v>
      </c>
      <c r="I1727" t="s">
        <v>3</v>
      </c>
      <c r="J1727" t="s">
        <v>2356</v>
      </c>
      <c r="K1727" t="s">
        <v>4</v>
      </c>
      <c r="L1727" t="s">
        <v>3775</v>
      </c>
      <c r="M1727">
        <f t="shared" si="79"/>
        <v>1.4974072E-2</v>
      </c>
      <c r="N1727" t="s">
        <v>39</v>
      </c>
      <c r="O1727" t="s">
        <v>1386</v>
      </c>
      <c r="P1727">
        <f t="shared" si="80"/>
        <v>0</v>
      </c>
      <c r="Q1727" t="s">
        <v>58</v>
      </c>
      <c r="R1727" t="s">
        <v>15</v>
      </c>
      <c r="S1727" t="s">
        <v>633</v>
      </c>
      <c r="T1727" t="s">
        <v>17</v>
      </c>
      <c r="U1727" t="s">
        <v>18</v>
      </c>
      <c r="V1727" t="s">
        <v>756</v>
      </c>
      <c r="X1727" t="s">
        <v>19</v>
      </c>
      <c r="Z1727" t="s">
        <v>1386</v>
      </c>
      <c r="AA1727" t="s">
        <v>1385</v>
      </c>
      <c r="AB1727" t="s">
        <v>1385</v>
      </c>
      <c r="AC1727" t="s">
        <v>1386</v>
      </c>
      <c r="AD1727" t="s">
        <v>1385</v>
      </c>
      <c r="AE1727" t="s">
        <v>1386</v>
      </c>
      <c r="AF1727" t="s">
        <v>1385</v>
      </c>
      <c r="AG1727" t="s">
        <v>1386</v>
      </c>
      <c r="AH1727" t="s">
        <v>1385</v>
      </c>
      <c r="AI1727" t="s">
        <v>1386</v>
      </c>
      <c r="AJ1727" t="s">
        <v>1385</v>
      </c>
      <c r="AK1727" t="s">
        <v>1386</v>
      </c>
      <c r="AL1727" t="s">
        <v>1385</v>
      </c>
      <c r="AM1727" t="s">
        <v>1386</v>
      </c>
      <c r="AN1727" t="s">
        <v>1385</v>
      </c>
      <c r="AO1727" t="s">
        <v>1386</v>
      </c>
      <c r="AP1727" t="s">
        <v>1385</v>
      </c>
    </row>
    <row r="1728" spans="1:42" x14ac:dyDescent="0.2">
      <c r="A1728">
        <v>6877201423</v>
      </c>
      <c r="B1728" t="str">
        <f>VLOOKUP(A1728,[2]Combine!$C:$E,3,0)</f>
        <v>Other Material</v>
      </c>
      <c r="C1728" t="s">
        <v>751</v>
      </c>
      <c r="D1728" t="s">
        <v>750</v>
      </c>
      <c r="E1728" t="s">
        <v>57</v>
      </c>
      <c r="F1728" t="e">
        <f>VLOOKUP(C1728,[1]Sheet1!$K:$O,5,0)</f>
        <v>#N/A</v>
      </c>
      <c r="G1728" t="s">
        <v>38</v>
      </c>
      <c r="H1728" t="str">
        <f t="shared" si="78"/>
        <v>Contractor Stock</v>
      </c>
      <c r="I1728" t="s">
        <v>3</v>
      </c>
      <c r="J1728" t="s">
        <v>1389</v>
      </c>
      <c r="K1728" t="s">
        <v>4</v>
      </c>
      <c r="L1728" t="s">
        <v>3776</v>
      </c>
      <c r="M1728">
        <f t="shared" si="79"/>
        <v>2.5118699999999999E-4</v>
      </c>
      <c r="N1728" t="s">
        <v>39</v>
      </c>
      <c r="O1728" t="s">
        <v>1386</v>
      </c>
      <c r="P1728">
        <f t="shared" si="80"/>
        <v>0</v>
      </c>
      <c r="Q1728" t="s">
        <v>58</v>
      </c>
      <c r="R1728" t="s">
        <v>15</v>
      </c>
      <c r="S1728" t="s">
        <v>633</v>
      </c>
      <c r="T1728" t="s">
        <v>17</v>
      </c>
      <c r="U1728" t="s">
        <v>18</v>
      </c>
      <c r="V1728" t="s">
        <v>751</v>
      </c>
      <c r="X1728" t="s">
        <v>19</v>
      </c>
      <c r="Z1728" t="s">
        <v>1386</v>
      </c>
      <c r="AA1728" t="s">
        <v>1385</v>
      </c>
      <c r="AB1728" t="s">
        <v>1385</v>
      </c>
      <c r="AC1728" t="s">
        <v>1386</v>
      </c>
      <c r="AD1728" t="s">
        <v>1385</v>
      </c>
      <c r="AE1728" t="s">
        <v>1386</v>
      </c>
      <c r="AF1728" t="s">
        <v>1385</v>
      </c>
      <c r="AG1728" t="s">
        <v>1386</v>
      </c>
      <c r="AH1728" t="s">
        <v>1385</v>
      </c>
      <c r="AI1728" t="s">
        <v>1386</v>
      </c>
      <c r="AJ1728" t="s">
        <v>1385</v>
      </c>
      <c r="AK1728" t="s">
        <v>1386</v>
      </c>
      <c r="AL1728" t="s">
        <v>1385</v>
      </c>
      <c r="AM1728" t="s">
        <v>1386</v>
      </c>
      <c r="AN1728" t="s">
        <v>1385</v>
      </c>
      <c r="AO1728" t="s">
        <v>1386</v>
      </c>
      <c r="AP1728" t="s">
        <v>1385</v>
      </c>
    </row>
    <row r="1729" spans="1:42" x14ac:dyDescent="0.2">
      <c r="A1729">
        <v>6877202793</v>
      </c>
      <c r="B1729" t="str">
        <f>VLOOKUP(A1729,[2]Combine!$C:$E,3,0)</f>
        <v>Other Material</v>
      </c>
      <c r="C1729" t="s">
        <v>753</v>
      </c>
      <c r="D1729" t="s">
        <v>757</v>
      </c>
      <c r="E1729" t="s">
        <v>11</v>
      </c>
      <c r="F1729" t="e">
        <f>VLOOKUP(C1729,[1]Sheet1!$K:$O,5,0)</f>
        <v>#N/A</v>
      </c>
      <c r="G1729" t="s">
        <v>12</v>
      </c>
      <c r="H1729" t="str">
        <f t="shared" si="78"/>
        <v>Unrestricted Inventry</v>
      </c>
      <c r="I1729" t="s">
        <v>3</v>
      </c>
      <c r="J1729" t="s">
        <v>3777</v>
      </c>
      <c r="K1729" t="s">
        <v>4</v>
      </c>
      <c r="L1729" t="s">
        <v>3778</v>
      </c>
      <c r="M1729">
        <f t="shared" si="79"/>
        <v>9.4399999999999998E-7</v>
      </c>
      <c r="N1729" t="s">
        <v>13</v>
      </c>
      <c r="O1729" t="s">
        <v>1386</v>
      </c>
      <c r="P1729">
        <f t="shared" si="80"/>
        <v>0</v>
      </c>
      <c r="Q1729" t="s">
        <v>14</v>
      </c>
      <c r="R1729" t="s">
        <v>15</v>
      </c>
      <c r="S1729" t="s">
        <v>633</v>
      </c>
      <c r="T1729" t="s">
        <v>17</v>
      </c>
      <c r="U1729" t="s">
        <v>18</v>
      </c>
      <c r="V1729" t="s">
        <v>753</v>
      </c>
      <c r="X1729" t="s">
        <v>19</v>
      </c>
      <c r="Z1729" t="s">
        <v>1386</v>
      </c>
      <c r="AA1729" t="s">
        <v>1385</v>
      </c>
      <c r="AB1729" t="s">
        <v>1385</v>
      </c>
      <c r="AC1729" t="s">
        <v>1386</v>
      </c>
      <c r="AD1729" t="s">
        <v>1385</v>
      </c>
      <c r="AE1729" t="s">
        <v>1386</v>
      </c>
      <c r="AF1729" t="s">
        <v>1385</v>
      </c>
      <c r="AG1729" t="s">
        <v>1386</v>
      </c>
      <c r="AH1729" t="s">
        <v>1385</v>
      </c>
      <c r="AI1729" t="s">
        <v>1386</v>
      </c>
      <c r="AJ1729" t="s">
        <v>1385</v>
      </c>
      <c r="AK1729" t="s">
        <v>1386</v>
      </c>
      <c r="AL1729" t="s">
        <v>1385</v>
      </c>
      <c r="AM1729" t="s">
        <v>1386</v>
      </c>
      <c r="AN1729" t="s">
        <v>1385</v>
      </c>
      <c r="AO1729" t="s">
        <v>1386</v>
      </c>
      <c r="AP1729" t="s">
        <v>1385</v>
      </c>
    </row>
    <row r="1730" spans="1:42" x14ac:dyDescent="0.2">
      <c r="A1730">
        <v>6877202793</v>
      </c>
      <c r="B1730" t="str">
        <f>VLOOKUP(A1730,[2]Combine!$C:$E,3,0)</f>
        <v>Other Material</v>
      </c>
      <c r="C1730" t="s">
        <v>751</v>
      </c>
      <c r="D1730" t="s">
        <v>757</v>
      </c>
      <c r="E1730" t="s">
        <v>11</v>
      </c>
      <c r="F1730" t="e">
        <f>VLOOKUP(C1730,[1]Sheet1!$K:$O,5,0)</f>
        <v>#N/A</v>
      </c>
      <c r="G1730" t="s">
        <v>38</v>
      </c>
      <c r="H1730" t="str">
        <f t="shared" si="78"/>
        <v>Contractor Stock</v>
      </c>
      <c r="I1730" t="s">
        <v>3</v>
      </c>
      <c r="J1730" t="s">
        <v>3779</v>
      </c>
      <c r="K1730" t="s">
        <v>4</v>
      </c>
      <c r="L1730" t="s">
        <v>3780</v>
      </c>
      <c r="M1730">
        <f t="shared" si="79"/>
        <v>7.3537599999999995E-2</v>
      </c>
      <c r="N1730" t="s">
        <v>39</v>
      </c>
      <c r="O1730" t="s">
        <v>1386</v>
      </c>
      <c r="P1730">
        <f t="shared" si="80"/>
        <v>0</v>
      </c>
      <c r="Q1730" t="s">
        <v>14</v>
      </c>
      <c r="R1730" t="s">
        <v>15</v>
      </c>
      <c r="S1730" t="s">
        <v>633</v>
      </c>
      <c r="T1730" t="s">
        <v>17</v>
      </c>
      <c r="U1730" t="s">
        <v>18</v>
      </c>
      <c r="V1730" t="s">
        <v>751</v>
      </c>
      <c r="X1730" t="s">
        <v>19</v>
      </c>
      <c r="Z1730" t="s">
        <v>1386</v>
      </c>
      <c r="AA1730" t="s">
        <v>1385</v>
      </c>
      <c r="AB1730" t="s">
        <v>1385</v>
      </c>
      <c r="AC1730" t="s">
        <v>1386</v>
      </c>
      <c r="AD1730" t="s">
        <v>1385</v>
      </c>
      <c r="AE1730" t="s">
        <v>1386</v>
      </c>
      <c r="AF1730" t="s">
        <v>1385</v>
      </c>
      <c r="AG1730" t="s">
        <v>1386</v>
      </c>
      <c r="AH1730" t="s">
        <v>1385</v>
      </c>
      <c r="AI1730" t="s">
        <v>1386</v>
      </c>
      <c r="AJ1730" t="s">
        <v>1385</v>
      </c>
      <c r="AK1730" t="s">
        <v>1386</v>
      </c>
      <c r="AL1730" t="s">
        <v>1385</v>
      </c>
      <c r="AM1730" t="s">
        <v>1386</v>
      </c>
      <c r="AN1730" t="s">
        <v>1385</v>
      </c>
      <c r="AO1730" t="s">
        <v>1386</v>
      </c>
      <c r="AP1730" t="s">
        <v>1385</v>
      </c>
    </row>
    <row r="1731" spans="1:42" x14ac:dyDescent="0.2">
      <c r="A1731">
        <v>6877202793</v>
      </c>
      <c r="B1731" t="str">
        <f>VLOOKUP(A1731,[2]Combine!$C:$E,3,0)</f>
        <v>Other Material</v>
      </c>
      <c r="C1731" t="s">
        <v>752</v>
      </c>
      <c r="D1731" t="s">
        <v>757</v>
      </c>
      <c r="E1731" t="s">
        <v>11</v>
      </c>
      <c r="F1731" t="e">
        <f>VLOOKUP(C1731,[1]Sheet1!$K:$O,5,0)</f>
        <v>#N/A</v>
      </c>
      <c r="G1731" t="s">
        <v>38</v>
      </c>
      <c r="H1731" t="str">
        <f t="shared" ref="H1731:H1794" si="81">IF(G1731="PS01","Contractor Stock","Unrestricted Inventry")</f>
        <v>Contractor Stock</v>
      </c>
      <c r="I1731" t="s">
        <v>3</v>
      </c>
      <c r="J1731" t="s">
        <v>1423</v>
      </c>
      <c r="K1731" t="s">
        <v>4</v>
      </c>
      <c r="L1731" t="s">
        <v>3781</v>
      </c>
      <c r="M1731">
        <f t="shared" ref="M1731:M1794" si="82">L1731/10^7</f>
        <v>1.4159999999999999E-3</v>
      </c>
      <c r="N1731" t="s">
        <v>39</v>
      </c>
      <c r="O1731" t="s">
        <v>1386</v>
      </c>
      <c r="P1731">
        <f t="shared" ref="P1731:P1794" si="83">O1731/10^7</f>
        <v>0</v>
      </c>
      <c r="Q1731" t="s">
        <v>14</v>
      </c>
      <c r="R1731" t="s">
        <v>15</v>
      </c>
      <c r="S1731" t="s">
        <v>633</v>
      </c>
      <c r="T1731" t="s">
        <v>17</v>
      </c>
      <c r="U1731" t="s">
        <v>18</v>
      </c>
      <c r="V1731" t="s">
        <v>752</v>
      </c>
      <c r="X1731" t="s">
        <v>19</v>
      </c>
      <c r="Z1731" t="s">
        <v>1386</v>
      </c>
      <c r="AA1731" t="s">
        <v>1385</v>
      </c>
      <c r="AB1731" t="s">
        <v>1385</v>
      </c>
      <c r="AC1731" t="s">
        <v>1386</v>
      </c>
      <c r="AD1731" t="s">
        <v>1385</v>
      </c>
      <c r="AE1731" t="s">
        <v>1386</v>
      </c>
      <c r="AF1731" t="s">
        <v>1385</v>
      </c>
      <c r="AG1731" t="s">
        <v>1386</v>
      </c>
      <c r="AH1731" t="s">
        <v>1385</v>
      </c>
      <c r="AI1731" t="s">
        <v>1386</v>
      </c>
      <c r="AJ1731" t="s">
        <v>1385</v>
      </c>
      <c r="AK1731" t="s">
        <v>1386</v>
      </c>
      <c r="AL1731" t="s">
        <v>1385</v>
      </c>
      <c r="AM1731" t="s">
        <v>1386</v>
      </c>
      <c r="AN1731" t="s">
        <v>1385</v>
      </c>
      <c r="AO1731" t="s">
        <v>1386</v>
      </c>
      <c r="AP1731" t="s">
        <v>1385</v>
      </c>
    </row>
    <row r="1732" spans="1:42" x14ac:dyDescent="0.2">
      <c r="A1732">
        <v>6877202793</v>
      </c>
      <c r="B1732" t="str">
        <f>VLOOKUP(A1732,[2]Combine!$C:$E,3,0)</f>
        <v>Other Material</v>
      </c>
      <c r="C1732" t="s">
        <v>311</v>
      </c>
      <c r="D1732" t="s">
        <v>757</v>
      </c>
      <c r="E1732" t="s">
        <v>11</v>
      </c>
      <c r="F1732" t="e">
        <f>VLOOKUP(C1732,[1]Sheet1!$K:$O,5,0)</f>
        <v>#N/A</v>
      </c>
      <c r="G1732" t="s">
        <v>38</v>
      </c>
      <c r="H1732" t="str">
        <f t="shared" si="81"/>
        <v>Contractor Stock</v>
      </c>
      <c r="I1732" t="s">
        <v>3</v>
      </c>
      <c r="J1732" t="s">
        <v>1675</v>
      </c>
      <c r="K1732" t="s">
        <v>4</v>
      </c>
      <c r="L1732" t="s">
        <v>3782</v>
      </c>
      <c r="M1732">
        <f t="shared" si="82"/>
        <v>2.3600000000000001E-3</v>
      </c>
      <c r="N1732" t="s">
        <v>39</v>
      </c>
      <c r="O1732" t="s">
        <v>1386</v>
      </c>
      <c r="P1732">
        <f t="shared" si="83"/>
        <v>0</v>
      </c>
      <c r="Q1732" t="s">
        <v>14</v>
      </c>
      <c r="R1732" t="s">
        <v>15</v>
      </c>
      <c r="S1732" t="s">
        <v>633</v>
      </c>
      <c r="T1732" t="s">
        <v>17</v>
      </c>
      <c r="U1732" t="s">
        <v>18</v>
      </c>
      <c r="V1732" t="s">
        <v>311</v>
      </c>
      <c r="X1732" t="s">
        <v>19</v>
      </c>
      <c r="Z1732" t="s">
        <v>1386</v>
      </c>
      <c r="AA1732" t="s">
        <v>1385</v>
      </c>
      <c r="AB1732" t="s">
        <v>1385</v>
      </c>
      <c r="AC1732" t="s">
        <v>1386</v>
      </c>
      <c r="AD1732" t="s">
        <v>1385</v>
      </c>
      <c r="AE1732" t="s">
        <v>1386</v>
      </c>
      <c r="AF1732" t="s">
        <v>1385</v>
      </c>
      <c r="AG1732" t="s">
        <v>1386</v>
      </c>
      <c r="AH1732" t="s">
        <v>1385</v>
      </c>
      <c r="AI1732" t="s">
        <v>1386</v>
      </c>
      <c r="AJ1732" t="s">
        <v>1385</v>
      </c>
      <c r="AK1732" t="s">
        <v>1386</v>
      </c>
      <c r="AL1732" t="s">
        <v>1385</v>
      </c>
      <c r="AM1732" t="s">
        <v>1386</v>
      </c>
      <c r="AN1732" t="s">
        <v>1385</v>
      </c>
      <c r="AO1732" t="s">
        <v>1386</v>
      </c>
      <c r="AP1732" t="s">
        <v>1385</v>
      </c>
    </row>
    <row r="1733" spans="1:42" x14ac:dyDescent="0.2">
      <c r="A1733">
        <v>6877202793</v>
      </c>
      <c r="B1733" t="str">
        <f>VLOOKUP(A1733,[2]Combine!$C:$E,3,0)</f>
        <v>Other Material</v>
      </c>
      <c r="C1733" t="s">
        <v>758</v>
      </c>
      <c r="D1733" t="s">
        <v>757</v>
      </c>
      <c r="E1733" t="s">
        <v>29</v>
      </c>
      <c r="F1733" t="e">
        <f>VLOOKUP(C1733,[1]Sheet1!$K:$O,5,0)</f>
        <v>#N/A</v>
      </c>
      <c r="G1733" t="s">
        <v>38</v>
      </c>
      <c r="H1733" t="str">
        <f t="shared" si="81"/>
        <v>Contractor Stock</v>
      </c>
      <c r="I1733" t="s">
        <v>3</v>
      </c>
      <c r="J1733" t="s">
        <v>3783</v>
      </c>
      <c r="K1733" t="s">
        <v>4</v>
      </c>
      <c r="L1733" t="s">
        <v>3784</v>
      </c>
      <c r="M1733">
        <f t="shared" si="82"/>
        <v>0.2923096</v>
      </c>
      <c r="N1733" t="s">
        <v>39</v>
      </c>
      <c r="O1733" t="s">
        <v>1386</v>
      </c>
      <c r="P1733">
        <f t="shared" si="83"/>
        <v>0</v>
      </c>
      <c r="Q1733" t="s">
        <v>32</v>
      </c>
      <c r="R1733" t="s">
        <v>15</v>
      </c>
      <c r="S1733" t="s">
        <v>633</v>
      </c>
      <c r="T1733" t="s">
        <v>17</v>
      </c>
      <c r="U1733" t="s">
        <v>18</v>
      </c>
      <c r="V1733" t="s">
        <v>758</v>
      </c>
      <c r="X1733" t="s">
        <v>19</v>
      </c>
      <c r="Z1733" t="s">
        <v>1386</v>
      </c>
      <c r="AA1733" t="s">
        <v>1385</v>
      </c>
      <c r="AB1733" t="s">
        <v>1385</v>
      </c>
      <c r="AC1733" t="s">
        <v>1386</v>
      </c>
      <c r="AD1733" t="s">
        <v>1385</v>
      </c>
      <c r="AE1733" t="s">
        <v>1386</v>
      </c>
      <c r="AF1733" t="s">
        <v>1385</v>
      </c>
      <c r="AG1733" t="s">
        <v>1386</v>
      </c>
      <c r="AH1733" t="s">
        <v>1385</v>
      </c>
      <c r="AI1733" t="s">
        <v>1386</v>
      </c>
      <c r="AJ1733" t="s">
        <v>1385</v>
      </c>
      <c r="AK1733" t="s">
        <v>1386</v>
      </c>
      <c r="AL1733" t="s">
        <v>1385</v>
      </c>
      <c r="AM1733" t="s">
        <v>1386</v>
      </c>
      <c r="AN1733" t="s">
        <v>1385</v>
      </c>
      <c r="AO1733" t="s">
        <v>1386</v>
      </c>
      <c r="AP1733" t="s">
        <v>1385</v>
      </c>
    </row>
    <row r="1734" spans="1:42" x14ac:dyDescent="0.2">
      <c r="A1734">
        <v>6877202793</v>
      </c>
      <c r="B1734" t="str">
        <f>VLOOKUP(A1734,[2]Combine!$C:$E,3,0)</f>
        <v>Other Material</v>
      </c>
      <c r="C1734" t="s">
        <v>755</v>
      </c>
      <c r="D1734" t="s">
        <v>757</v>
      </c>
      <c r="E1734" t="s">
        <v>50</v>
      </c>
      <c r="F1734" t="e">
        <f>VLOOKUP(C1734,[1]Sheet1!$K:$O,5,0)</f>
        <v>#N/A</v>
      </c>
      <c r="G1734" t="s">
        <v>38</v>
      </c>
      <c r="H1734" t="str">
        <f t="shared" si="81"/>
        <v>Contractor Stock</v>
      </c>
      <c r="I1734" t="s">
        <v>3</v>
      </c>
      <c r="J1734" t="s">
        <v>3785</v>
      </c>
      <c r="K1734" t="s">
        <v>4</v>
      </c>
      <c r="L1734" t="s">
        <v>3786</v>
      </c>
      <c r="M1734">
        <f t="shared" si="82"/>
        <v>0.2082936</v>
      </c>
      <c r="N1734" t="s">
        <v>39</v>
      </c>
      <c r="O1734" t="s">
        <v>1386</v>
      </c>
      <c r="P1734">
        <f t="shared" si="83"/>
        <v>0</v>
      </c>
      <c r="Q1734" t="s">
        <v>53</v>
      </c>
      <c r="R1734" t="s">
        <v>15</v>
      </c>
      <c r="S1734" t="s">
        <v>633</v>
      </c>
      <c r="T1734" t="s">
        <v>17</v>
      </c>
      <c r="U1734" t="s">
        <v>18</v>
      </c>
      <c r="V1734" t="s">
        <v>755</v>
      </c>
      <c r="X1734" t="s">
        <v>19</v>
      </c>
      <c r="Z1734" t="s">
        <v>1386</v>
      </c>
      <c r="AA1734" t="s">
        <v>1385</v>
      </c>
      <c r="AB1734" t="s">
        <v>1385</v>
      </c>
      <c r="AC1734" t="s">
        <v>1386</v>
      </c>
      <c r="AD1734" t="s">
        <v>1385</v>
      </c>
      <c r="AE1734" t="s">
        <v>1386</v>
      </c>
      <c r="AF1734" t="s">
        <v>1385</v>
      </c>
      <c r="AG1734" t="s">
        <v>1386</v>
      </c>
      <c r="AH1734" t="s">
        <v>1385</v>
      </c>
      <c r="AI1734" t="s">
        <v>1386</v>
      </c>
      <c r="AJ1734" t="s">
        <v>1385</v>
      </c>
      <c r="AK1734" t="s">
        <v>1386</v>
      </c>
      <c r="AL1734" t="s">
        <v>1385</v>
      </c>
      <c r="AM1734" t="s">
        <v>1386</v>
      </c>
      <c r="AN1734" t="s">
        <v>1385</v>
      </c>
      <c r="AO1734" t="s">
        <v>1386</v>
      </c>
      <c r="AP1734" t="s">
        <v>1385</v>
      </c>
    </row>
    <row r="1735" spans="1:42" x14ac:dyDescent="0.2">
      <c r="A1735">
        <v>6877203103</v>
      </c>
      <c r="B1735" t="str">
        <f>VLOOKUP(A1735,[2]Combine!$C:$E,3,0)</f>
        <v>Other Material</v>
      </c>
      <c r="C1735" t="s">
        <v>310</v>
      </c>
      <c r="D1735" t="s">
        <v>759</v>
      </c>
      <c r="E1735" t="s">
        <v>1</v>
      </c>
      <c r="F1735" t="e">
        <f>VLOOKUP(C1735,[1]Sheet1!$K:$O,5,0)</f>
        <v>#N/A</v>
      </c>
      <c r="G1735" t="s">
        <v>25</v>
      </c>
      <c r="H1735" t="str">
        <f t="shared" si="81"/>
        <v>Unrestricted Inventry</v>
      </c>
      <c r="I1735" t="s">
        <v>3</v>
      </c>
      <c r="J1735" t="s">
        <v>2564</v>
      </c>
      <c r="K1735" t="s">
        <v>4</v>
      </c>
      <c r="L1735" t="s">
        <v>3787</v>
      </c>
      <c r="M1735">
        <f t="shared" si="82"/>
        <v>0.2220288</v>
      </c>
      <c r="N1735" t="s">
        <v>26</v>
      </c>
      <c r="O1735" t="s">
        <v>1386</v>
      </c>
      <c r="P1735">
        <f t="shared" si="83"/>
        <v>0</v>
      </c>
      <c r="Q1735" t="s">
        <v>6</v>
      </c>
      <c r="R1735" t="s">
        <v>15</v>
      </c>
      <c r="S1735" t="s">
        <v>633</v>
      </c>
      <c r="T1735" t="s">
        <v>17</v>
      </c>
      <c r="U1735" t="s">
        <v>18</v>
      </c>
      <c r="V1735" t="s">
        <v>310</v>
      </c>
      <c r="X1735" t="s">
        <v>19</v>
      </c>
      <c r="Z1735" t="s">
        <v>1386</v>
      </c>
      <c r="AA1735" t="s">
        <v>1385</v>
      </c>
      <c r="AB1735" t="s">
        <v>1385</v>
      </c>
      <c r="AC1735" t="s">
        <v>1386</v>
      </c>
      <c r="AD1735" t="s">
        <v>1385</v>
      </c>
      <c r="AE1735" t="s">
        <v>1386</v>
      </c>
      <c r="AF1735" t="s">
        <v>1385</v>
      </c>
      <c r="AG1735" t="s">
        <v>1386</v>
      </c>
      <c r="AH1735" t="s">
        <v>1385</v>
      </c>
      <c r="AI1735" t="s">
        <v>1386</v>
      </c>
      <c r="AJ1735" t="s">
        <v>1385</v>
      </c>
      <c r="AK1735" t="s">
        <v>1386</v>
      </c>
      <c r="AL1735" t="s">
        <v>1385</v>
      </c>
      <c r="AM1735" t="s">
        <v>1386</v>
      </c>
      <c r="AN1735" t="s">
        <v>1385</v>
      </c>
      <c r="AO1735" t="s">
        <v>1386</v>
      </c>
      <c r="AP1735" t="s">
        <v>1385</v>
      </c>
    </row>
    <row r="1736" spans="1:42" x14ac:dyDescent="0.2">
      <c r="A1736">
        <v>6877203103</v>
      </c>
      <c r="B1736" t="str">
        <f>VLOOKUP(A1736,[2]Combine!$C:$E,3,0)</f>
        <v>Other Material</v>
      </c>
      <c r="C1736" t="s">
        <v>310</v>
      </c>
      <c r="D1736" t="s">
        <v>759</v>
      </c>
      <c r="E1736" t="s">
        <v>1</v>
      </c>
      <c r="F1736" t="e">
        <f>VLOOKUP(C1736,[1]Sheet1!$K:$O,5,0)</f>
        <v>#N/A</v>
      </c>
      <c r="G1736" t="s">
        <v>12</v>
      </c>
      <c r="H1736" t="str">
        <f t="shared" si="81"/>
        <v>Unrestricted Inventry</v>
      </c>
      <c r="I1736" t="s">
        <v>3</v>
      </c>
      <c r="J1736" t="s">
        <v>1616</v>
      </c>
      <c r="K1736" t="s">
        <v>4</v>
      </c>
      <c r="L1736" t="s">
        <v>3788</v>
      </c>
      <c r="M1736">
        <f t="shared" si="82"/>
        <v>9.9686399999999994E-2</v>
      </c>
      <c r="N1736" t="s">
        <v>13</v>
      </c>
      <c r="O1736" t="s">
        <v>1386</v>
      </c>
      <c r="P1736">
        <f t="shared" si="83"/>
        <v>0</v>
      </c>
      <c r="Q1736" t="s">
        <v>6</v>
      </c>
      <c r="R1736" t="s">
        <v>15</v>
      </c>
      <c r="S1736" t="s">
        <v>633</v>
      </c>
      <c r="T1736" t="s">
        <v>17</v>
      </c>
      <c r="U1736" t="s">
        <v>18</v>
      </c>
      <c r="V1736" t="s">
        <v>310</v>
      </c>
      <c r="X1736" t="s">
        <v>19</v>
      </c>
      <c r="Z1736" t="s">
        <v>1386</v>
      </c>
      <c r="AA1736" t="s">
        <v>1385</v>
      </c>
      <c r="AB1736" t="s">
        <v>1385</v>
      </c>
      <c r="AC1736" t="s">
        <v>1386</v>
      </c>
      <c r="AD1736" t="s">
        <v>1385</v>
      </c>
      <c r="AE1736" t="s">
        <v>1386</v>
      </c>
      <c r="AF1736" t="s">
        <v>1385</v>
      </c>
      <c r="AG1736" t="s">
        <v>1386</v>
      </c>
      <c r="AH1736" t="s">
        <v>1385</v>
      </c>
      <c r="AI1736" t="s">
        <v>1386</v>
      </c>
      <c r="AJ1736" t="s">
        <v>1385</v>
      </c>
      <c r="AK1736" t="s">
        <v>1386</v>
      </c>
      <c r="AL1736" t="s">
        <v>1385</v>
      </c>
      <c r="AM1736" t="s">
        <v>1386</v>
      </c>
      <c r="AN1736" t="s">
        <v>1385</v>
      </c>
      <c r="AO1736" t="s">
        <v>1386</v>
      </c>
      <c r="AP1736" t="s">
        <v>1385</v>
      </c>
    </row>
    <row r="1737" spans="1:42" x14ac:dyDescent="0.2">
      <c r="A1737">
        <v>6877203103</v>
      </c>
      <c r="B1737" t="str">
        <f>VLOOKUP(A1737,[2]Combine!$C:$E,3,0)</f>
        <v>Other Material</v>
      </c>
      <c r="C1737" t="s">
        <v>424</v>
      </c>
      <c r="D1737" t="s">
        <v>759</v>
      </c>
      <c r="E1737" t="s">
        <v>1</v>
      </c>
      <c r="F1737" t="e">
        <f>VLOOKUP(C1737,[1]Sheet1!$K:$O,5,0)</f>
        <v>#N/A</v>
      </c>
      <c r="G1737" t="s">
        <v>38</v>
      </c>
      <c r="H1737" t="str">
        <f t="shared" si="81"/>
        <v>Contractor Stock</v>
      </c>
      <c r="I1737" t="s">
        <v>3</v>
      </c>
      <c r="J1737" t="s">
        <v>1427</v>
      </c>
      <c r="K1737" t="s">
        <v>4</v>
      </c>
      <c r="L1737" t="s">
        <v>3789</v>
      </c>
      <c r="M1737">
        <f t="shared" si="82"/>
        <v>4.5312E-3</v>
      </c>
      <c r="N1737" t="s">
        <v>39</v>
      </c>
      <c r="O1737" t="s">
        <v>1386</v>
      </c>
      <c r="P1737">
        <f t="shared" si="83"/>
        <v>0</v>
      </c>
      <c r="Q1737" t="s">
        <v>6</v>
      </c>
      <c r="R1737" t="s">
        <v>15</v>
      </c>
      <c r="S1737" t="s">
        <v>633</v>
      </c>
      <c r="T1737" t="s">
        <v>17</v>
      </c>
      <c r="U1737" t="s">
        <v>18</v>
      </c>
      <c r="V1737" t="s">
        <v>424</v>
      </c>
      <c r="X1737" t="s">
        <v>19</v>
      </c>
      <c r="Z1737" t="s">
        <v>1386</v>
      </c>
      <c r="AA1737" t="s">
        <v>1385</v>
      </c>
      <c r="AB1737" t="s">
        <v>1385</v>
      </c>
      <c r="AC1737" t="s">
        <v>1386</v>
      </c>
      <c r="AD1737" t="s">
        <v>1385</v>
      </c>
      <c r="AE1737" t="s">
        <v>1386</v>
      </c>
      <c r="AF1737" t="s">
        <v>1385</v>
      </c>
      <c r="AG1737" t="s">
        <v>1386</v>
      </c>
      <c r="AH1737" t="s">
        <v>1385</v>
      </c>
      <c r="AI1737" t="s">
        <v>1386</v>
      </c>
      <c r="AJ1737" t="s">
        <v>1385</v>
      </c>
      <c r="AK1737" t="s">
        <v>1386</v>
      </c>
      <c r="AL1737" t="s">
        <v>1385</v>
      </c>
      <c r="AM1737" t="s">
        <v>1386</v>
      </c>
      <c r="AN1737" t="s">
        <v>1385</v>
      </c>
      <c r="AO1737" t="s">
        <v>1386</v>
      </c>
      <c r="AP1737" t="s">
        <v>1385</v>
      </c>
    </row>
    <row r="1738" spans="1:42" x14ac:dyDescent="0.2">
      <c r="A1738">
        <v>6877203103</v>
      </c>
      <c r="B1738" t="str">
        <f>VLOOKUP(A1738,[2]Combine!$C:$E,3,0)</f>
        <v>Other Material</v>
      </c>
      <c r="C1738" t="s">
        <v>48</v>
      </c>
      <c r="D1738" t="s">
        <v>759</v>
      </c>
      <c r="E1738" t="s">
        <v>11</v>
      </c>
      <c r="F1738" t="e">
        <f>VLOOKUP(C1738,[1]Sheet1!$K:$O,5,0)</f>
        <v>#N/A</v>
      </c>
      <c r="G1738" t="s">
        <v>12</v>
      </c>
      <c r="H1738" t="str">
        <f t="shared" si="81"/>
        <v>Unrestricted Inventry</v>
      </c>
      <c r="I1738" t="s">
        <v>3</v>
      </c>
      <c r="J1738" t="s">
        <v>1802</v>
      </c>
      <c r="K1738" t="s">
        <v>4</v>
      </c>
      <c r="L1738" t="s">
        <v>3790</v>
      </c>
      <c r="M1738">
        <f t="shared" si="82"/>
        <v>6.3436849000000003E-2</v>
      </c>
      <c r="N1738" t="s">
        <v>13</v>
      </c>
      <c r="O1738" t="s">
        <v>1386</v>
      </c>
      <c r="P1738">
        <f t="shared" si="83"/>
        <v>0</v>
      </c>
      <c r="Q1738" t="s">
        <v>14</v>
      </c>
      <c r="R1738" t="s">
        <v>15</v>
      </c>
      <c r="S1738" t="s">
        <v>633</v>
      </c>
      <c r="T1738" t="s">
        <v>17</v>
      </c>
      <c r="U1738" t="s">
        <v>18</v>
      </c>
      <c r="V1738" t="s">
        <v>48</v>
      </c>
      <c r="X1738" t="s">
        <v>19</v>
      </c>
      <c r="Z1738" t="s">
        <v>1386</v>
      </c>
      <c r="AA1738" t="s">
        <v>1385</v>
      </c>
      <c r="AB1738" t="s">
        <v>1385</v>
      </c>
      <c r="AC1738" t="s">
        <v>1386</v>
      </c>
      <c r="AD1738" t="s">
        <v>1385</v>
      </c>
      <c r="AE1738" t="s">
        <v>1386</v>
      </c>
      <c r="AF1738" t="s">
        <v>1385</v>
      </c>
      <c r="AG1738" t="s">
        <v>1386</v>
      </c>
      <c r="AH1738" t="s">
        <v>1385</v>
      </c>
      <c r="AI1738" t="s">
        <v>1386</v>
      </c>
      <c r="AJ1738" t="s">
        <v>1385</v>
      </c>
      <c r="AK1738" t="s">
        <v>1386</v>
      </c>
      <c r="AL1738" t="s">
        <v>1385</v>
      </c>
      <c r="AM1738" t="s">
        <v>1386</v>
      </c>
      <c r="AN1738" t="s">
        <v>1385</v>
      </c>
      <c r="AO1738" t="s">
        <v>1386</v>
      </c>
      <c r="AP1738" t="s">
        <v>1385</v>
      </c>
    </row>
    <row r="1739" spans="1:42" x14ac:dyDescent="0.2">
      <c r="A1739">
        <v>6877203103</v>
      </c>
      <c r="B1739" t="str">
        <f>VLOOKUP(A1739,[2]Combine!$C:$E,3,0)</f>
        <v>Other Material</v>
      </c>
      <c r="C1739" t="s">
        <v>9</v>
      </c>
      <c r="D1739" t="s">
        <v>759</v>
      </c>
      <c r="E1739" t="s">
        <v>11</v>
      </c>
      <c r="F1739" t="e">
        <f>VLOOKUP(C1739,[1]Sheet1!$K:$O,5,0)</f>
        <v>#N/A</v>
      </c>
      <c r="G1739" t="s">
        <v>12</v>
      </c>
      <c r="H1739" t="str">
        <f t="shared" si="81"/>
        <v>Unrestricted Inventry</v>
      </c>
      <c r="I1739" t="s">
        <v>3</v>
      </c>
      <c r="J1739" t="s">
        <v>2929</v>
      </c>
      <c r="K1739" t="s">
        <v>4</v>
      </c>
      <c r="L1739" t="s">
        <v>3791</v>
      </c>
      <c r="M1739">
        <f t="shared" si="82"/>
        <v>2.9452798999999998E-2</v>
      </c>
      <c r="N1739" t="s">
        <v>13</v>
      </c>
      <c r="O1739" t="s">
        <v>1386</v>
      </c>
      <c r="P1739">
        <f t="shared" si="83"/>
        <v>0</v>
      </c>
      <c r="Q1739" t="s">
        <v>14</v>
      </c>
      <c r="R1739" t="s">
        <v>15</v>
      </c>
      <c r="S1739" t="s">
        <v>633</v>
      </c>
      <c r="T1739" t="s">
        <v>17</v>
      </c>
      <c r="U1739" t="s">
        <v>18</v>
      </c>
      <c r="V1739" t="s">
        <v>9</v>
      </c>
      <c r="X1739" t="s">
        <v>19</v>
      </c>
      <c r="Z1739" t="s">
        <v>1386</v>
      </c>
      <c r="AA1739" t="s">
        <v>1385</v>
      </c>
      <c r="AB1739" t="s">
        <v>1385</v>
      </c>
      <c r="AC1739" t="s">
        <v>1386</v>
      </c>
      <c r="AD1739" t="s">
        <v>1385</v>
      </c>
      <c r="AE1739" t="s">
        <v>1386</v>
      </c>
      <c r="AF1739" t="s">
        <v>1385</v>
      </c>
      <c r="AG1739" t="s">
        <v>1386</v>
      </c>
      <c r="AH1739" t="s">
        <v>1385</v>
      </c>
      <c r="AI1739" t="s">
        <v>1386</v>
      </c>
      <c r="AJ1739" t="s">
        <v>1385</v>
      </c>
      <c r="AK1739" t="s">
        <v>1386</v>
      </c>
      <c r="AL1739" t="s">
        <v>1385</v>
      </c>
      <c r="AM1739" t="s">
        <v>1386</v>
      </c>
      <c r="AN1739" t="s">
        <v>1385</v>
      </c>
      <c r="AO1739" t="s">
        <v>1386</v>
      </c>
      <c r="AP1739" t="s">
        <v>1385</v>
      </c>
    </row>
    <row r="1740" spans="1:42" x14ac:dyDescent="0.2">
      <c r="A1740">
        <v>6877203103</v>
      </c>
      <c r="B1740" t="str">
        <f>VLOOKUP(A1740,[2]Combine!$C:$E,3,0)</f>
        <v>Other Material</v>
      </c>
      <c r="C1740" t="s">
        <v>421</v>
      </c>
      <c r="D1740" t="s">
        <v>759</v>
      </c>
      <c r="E1740" t="s">
        <v>11</v>
      </c>
      <c r="F1740" t="e">
        <f>VLOOKUP(C1740,[1]Sheet1!$K:$O,5,0)</f>
        <v>#N/A</v>
      </c>
      <c r="G1740" t="s">
        <v>38</v>
      </c>
      <c r="H1740" t="str">
        <f t="shared" si="81"/>
        <v>Contractor Stock</v>
      </c>
      <c r="I1740" t="s">
        <v>3</v>
      </c>
      <c r="J1740" t="s">
        <v>1399</v>
      </c>
      <c r="K1740" t="s">
        <v>4</v>
      </c>
      <c r="L1740" t="s">
        <v>3792</v>
      </c>
      <c r="M1740">
        <f t="shared" si="82"/>
        <v>1.3593600000000001E-2</v>
      </c>
      <c r="N1740" t="s">
        <v>39</v>
      </c>
      <c r="O1740" t="s">
        <v>1386</v>
      </c>
      <c r="P1740">
        <f t="shared" si="83"/>
        <v>0</v>
      </c>
      <c r="Q1740" t="s">
        <v>14</v>
      </c>
      <c r="R1740" t="s">
        <v>15</v>
      </c>
      <c r="S1740" t="s">
        <v>633</v>
      </c>
      <c r="T1740" t="s">
        <v>17</v>
      </c>
      <c r="U1740" t="s">
        <v>18</v>
      </c>
      <c r="V1740" t="s">
        <v>421</v>
      </c>
      <c r="X1740" t="s">
        <v>68</v>
      </c>
      <c r="Z1740" t="s">
        <v>1386</v>
      </c>
      <c r="AA1740" t="s">
        <v>1385</v>
      </c>
      <c r="AB1740" t="s">
        <v>1385</v>
      </c>
      <c r="AC1740" t="s">
        <v>1386</v>
      </c>
      <c r="AD1740" t="s">
        <v>1385</v>
      </c>
      <c r="AE1740" t="s">
        <v>1386</v>
      </c>
      <c r="AF1740" t="s">
        <v>1385</v>
      </c>
      <c r="AG1740" t="s">
        <v>1386</v>
      </c>
      <c r="AH1740" t="s">
        <v>1385</v>
      </c>
      <c r="AI1740" t="s">
        <v>1386</v>
      </c>
      <c r="AJ1740" t="s">
        <v>1385</v>
      </c>
      <c r="AK1740" t="s">
        <v>1386</v>
      </c>
      <c r="AL1740" t="s">
        <v>1385</v>
      </c>
      <c r="AM1740" t="s">
        <v>1386</v>
      </c>
      <c r="AN1740" t="s">
        <v>1385</v>
      </c>
      <c r="AO1740" t="s">
        <v>1386</v>
      </c>
      <c r="AP1740" t="s">
        <v>1385</v>
      </c>
    </row>
    <row r="1741" spans="1:42" x14ac:dyDescent="0.2">
      <c r="A1741">
        <v>6877203103</v>
      </c>
      <c r="B1741" t="str">
        <f>VLOOKUP(A1741,[2]Combine!$C:$E,3,0)</f>
        <v>Other Material</v>
      </c>
      <c r="C1741" t="s">
        <v>45</v>
      </c>
      <c r="D1741" t="s">
        <v>759</v>
      </c>
      <c r="E1741" t="s">
        <v>11</v>
      </c>
      <c r="F1741" t="e">
        <f>VLOOKUP(C1741,[1]Sheet1!$K:$O,5,0)</f>
        <v>#N/A</v>
      </c>
      <c r="G1741" t="s">
        <v>38</v>
      </c>
      <c r="H1741" t="str">
        <f t="shared" si="81"/>
        <v>Contractor Stock</v>
      </c>
      <c r="I1741" t="s">
        <v>3</v>
      </c>
      <c r="J1741" t="s">
        <v>1433</v>
      </c>
      <c r="K1741" t="s">
        <v>4</v>
      </c>
      <c r="L1741" t="s">
        <v>3793</v>
      </c>
      <c r="M1741">
        <f t="shared" si="82"/>
        <v>4.5311999999999998E-2</v>
      </c>
      <c r="N1741" t="s">
        <v>39</v>
      </c>
      <c r="O1741" t="s">
        <v>1386</v>
      </c>
      <c r="P1741">
        <f t="shared" si="83"/>
        <v>0</v>
      </c>
      <c r="Q1741" t="s">
        <v>14</v>
      </c>
      <c r="R1741" t="s">
        <v>15</v>
      </c>
      <c r="S1741" t="s">
        <v>633</v>
      </c>
      <c r="T1741" t="s">
        <v>17</v>
      </c>
      <c r="U1741" t="s">
        <v>18</v>
      </c>
      <c r="V1741" t="s">
        <v>45</v>
      </c>
      <c r="X1741" t="s">
        <v>19</v>
      </c>
      <c r="Z1741" t="s">
        <v>1386</v>
      </c>
      <c r="AA1741" t="s">
        <v>1385</v>
      </c>
      <c r="AB1741" t="s">
        <v>1385</v>
      </c>
      <c r="AC1741" t="s">
        <v>1386</v>
      </c>
      <c r="AD1741" t="s">
        <v>1385</v>
      </c>
      <c r="AE1741" t="s">
        <v>1386</v>
      </c>
      <c r="AF1741" t="s">
        <v>1385</v>
      </c>
      <c r="AG1741" t="s">
        <v>1386</v>
      </c>
      <c r="AH1741" t="s">
        <v>1385</v>
      </c>
      <c r="AI1741" t="s">
        <v>1386</v>
      </c>
      <c r="AJ1741" t="s">
        <v>1385</v>
      </c>
      <c r="AK1741" t="s">
        <v>1386</v>
      </c>
      <c r="AL1741" t="s">
        <v>1385</v>
      </c>
      <c r="AM1741" t="s">
        <v>1386</v>
      </c>
      <c r="AN1741" t="s">
        <v>1385</v>
      </c>
      <c r="AO1741" t="s">
        <v>1386</v>
      </c>
      <c r="AP1741" t="s">
        <v>1385</v>
      </c>
    </row>
    <row r="1742" spans="1:42" x14ac:dyDescent="0.2">
      <c r="A1742">
        <v>6877203103</v>
      </c>
      <c r="B1742" t="str">
        <f>VLOOKUP(A1742,[2]Combine!$C:$E,3,0)</f>
        <v>Other Material</v>
      </c>
      <c r="C1742" t="s">
        <v>48</v>
      </c>
      <c r="D1742" t="s">
        <v>759</v>
      </c>
      <c r="E1742" t="s">
        <v>11</v>
      </c>
      <c r="F1742" t="e">
        <f>VLOOKUP(C1742,[1]Sheet1!$K:$O,5,0)</f>
        <v>#N/A</v>
      </c>
      <c r="G1742" t="s">
        <v>38</v>
      </c>
      <c r="H1742" t="str">
        <f t="shared" si="81"/>
        <v>Contractor Stock</v>
      </c>
      <c r="I1742" t="s">
        <v>3</v>
      </c>
      <c r="J1742" t="s">
        <v>2177</v>
      </c>
      <c r="K1742" t="s">
        <v>4</v>
      </c>
      <c r="L1742" t="s">
        <v>3794</v>
      </c>
      <c r="M1742">
        <f t="shared" si="82"/>
        <v>3.3984027E-2</v>
      </c>
      <c r="N1742" t="s">
        <v>39</v>
      </c>
      <c r="O1742" t="s">
        <v>1386</v>
      </c>
      <c r="P1742">
        <f t="shared" si="83"/>
        <v>0</v>
      </c>
      <c r="Q1742" t="s">
        <v>14</v>
      </c>
      <c r="R1742" t="s">
        <v>15</v>
      </c>
      <c r="S1742" t="s">
        <v>633</v>
      </c>
      <c r="T1742" t="s">
        <v>17</v>
      </c>
      <c r="U1742" t="s">
        <v>18</v>
      </c>
      <c r="V1742" t="s">
        <v>48</v>
      </c>
      <c r="X1742" t="s">
        <v>19</v>
      </c>
      <c r="Z1742" t="s">
        <v>1386</v>
      </c>
      <c r="AA1742" t="s">
        <v>1385</v>
      </c>
      <c r="AB1742" t="s">
        <v>1385</v>
      </c>
      <c r="AC1742" t="s">
        <v>1386</v>
      </c>
      <c r="AD1742" t="s">
        <v>1385</v>
      </c>
      <c r="AE1742" t="s">
        <v>1386</v>
      </c>
      <c r="AF1742" t="s">
        <v>1385</v>
      </c>
      <c r="AG1742" t="s">
        <v>1386</v>
      </c>
      <c r="AH1742" t="s">
        <v>1385</v>
      </c>
      <c r="AI1742" t="s">
        <v>1386</v>
      </c>
      <c r="AJ1742" t="s">
        <v>1385</v>
      </c>
      <c r="AK1742" t="s">
        <v>1386</v>
      </c>
      <c r="AL1742" t="s">
        <v>1385</v>
      </c>
      <c r="AM1742" t="s">
        <v>1386</v>
      </c>
      <c r="AN1742" t="s">
        <v>1385</v>
      </c>
      <c r="AO1742" t="s">
        <v>1386</v>
      </c>
      <c r="AP1742" t="s">
        <v>1385</v>
      </c>
    </row>
    <row r="1743" spans="1:42" x14ac:dyDescent="0.2">
      <c r="A1743">
        <v>6877203103</v>
      </c>
      <c r="B1743" t="str">
        <f>VLOOKUP(A1743,[2]Combine!$C:$E,3,0)</f>
        <v>Other Material</v>
      </c>
      <c r="C1743" t="s">
        <v>311</v>
      </c>
      <c r="D1743" t="s">
        <v>759</v>
      </c>
      <c r="E1743" t="s">
        <v>11</v>
      </c>
      <c r="F1743" t="e">
        <f>VLOOKUP(C1743,[1]Sheet1!$K:$O,5,0)</f>
        <v>#N/A</v>
      </c>
      <c r="G1743" t="s">
        <v>38</v>
      </c>
      <c r="H1743" t="str">
        <f t="shared" si="81"/>
        <v>Contractor Stock</v>
      </c>
      <c r="I1743" t="s">
        <v>3</v>
      </c>
      <c r="J1743" t="s">
        <v>1429</v>
      </c>
      <c r="K1743" t="s">
        <v>4</v>
      </c>
      <c r="L1743" t="s">
        <v>3795</v>
      </c>
      <c r="M1743">
        <f t="shared" si="82"/>
        <v>2.2656E-3</v>
      </c>
      <c r="N1743" t="s">
        <v>39</v>
      </c>
      <c r="O1743" t="s">
        <v>1386</v>
      </c>
      <c r="P1743">
        <f t="shared" si="83"/>
        <v>0</v>
      </c>
      <c r="Q1743" t="s">
        <v>14</v>
      </c>
      <c r="R1743" t="s">
        <v>15</v>
      </c>
      <c r="S1743" t="s">
        <v>633</v>
      </c>
      <c r="T1743" t="s">
        <v>17</v>
      </c>
      <c r="U1743" t="s">
        <v>18</v>
      </c>
      <c r="V1743" t="s">
        <v>311</v>
      </c>
      <c r="X1743" t="s">
        <v>19</v>
      </c>
      <c r="Z1743" t="s">
        <v>1386</v>
      </c>
      <c r="AA1743" t="s">
        <v>1385</v>
      </c>
      <c r="AB1743" t="s">
        <v>1385</v>
      </c>
      <c r="AC1743" t="s">
        <v>1386</v>
      </c>
      <c r="AD1743" t="s">
        <v>1385</v>
      </c>
      <c r="AE1743" t="s">
        <v>1386</v>
      </c>
      <c r="AF1743" t="s">
        <v>1385</v>
      </c>
      <c r="AG1743" t="s">
        <v>1386</v>
      </c>
      <c r="AH1743" t="s">
        <v>1385</v>
      </c>
      <c r="AI1743" t="s">
        <v>1386</v>
      </c>
      <c r="AJ1743" t="s">
        <v>1385</v>
      </c>
      <c r="AK1743" t="s">
        <v>1386</v>
      </c>
      <c r="AL1743" t="s">
        <v>1385</v>
      </c>
      <c r="AM1743" t="s">
        <v>1386</v>
      </c>
      <c r="AN1743" t="s">
        <v>1385</v>
      </c>
      <c r="AO1743" t="s">
        <v>1386</v>
      </c>
      <c r="AP1743" t="s">
        <v>1385</v>
      </c>
    </row>
    <row r="1744" spans="1:42" x14ac:dyDescent="0.2">
      <c r="A1744">
        <v>6877203103</v>
      </c>
      <c r="B1744" t="str">
        <f>VLOOKUP(A1744,[2]Combine!$C:$E,3,0)</f>
        <v>Other Material</v>
      </c>
      <c r="C1744" t="s">
        <v>9</v>
      </c>
      <c r="D1744" t="s">
        <v>759</v>
      </c>
      <c r="E1744" t="s">
        <v>11</v>
      </c>
      <c r="F1744" t="e">
        <f>VLOOKUP(C1744,[1]Sheet1!$K:$O,5,0)</f>
        <v>#N/A</v>
      </c>
      <c r="G1744" t="s">
        <v>38</v>
      </c>
      <c r="H1744" t="str">
        <f t="shared" si="81"/>
        <v>Contractor Stock</v>
      </c>
      <c r="I1744" t="s">
        <v>3</v>
      </c>
      <c r="J1744" t="s">
        <v>1412</v>
      </c>
      <c r="K1744" t="s">
        <v>4</v>
      </c>
      <c r="L1744" t="s">
        <v>3796</v>
      </c>
      <c r="M1744">
        <f t="shared" si="82"/>
        <v>7.0233596999999995E-2</v>
      </c>
      <c r="N1744" t="s">
        <v>39</v>
      </c>
      <c r="O1744" t="s">
        <v>1386</v>
      </c>
      <c r="P1744">
        <f t="shared" si="83"/>
        <v>0</v>
      </c>
      <c r="Q1744" t="s">
        <v>14</v>
      </c>
      <c r="R1744" t="s">
        <v>15</v>
      </c>
      <c r="S1744" t="s">
        <v>633</v>
      </c>
      <c r="T1744" t="s">
        <v>17</v>
      </c>
      <c r="U1744" t="s">
        <v>18</v>
      </c>
      <c r="V1744" t="s">
        <v>9</v>
      </c>
      <c r="X1744" t="s">
        <v>19</v>
      </c>
      <c r="Z1744" t="s">
        <v>1386</v>
      </c>
      <c r="AA1744" t="s">
        <v>1385</v>
      </c>
      <c r="AB1744" t="s">
        <v>1385</v>
      </c>
      <c r="AC1744" t="s">
        <v>1386</v>
      </c>
      <c r="AD1744" t="s">
        <v>1385</v>
      </c>
      <c r="AE1744" t="s">
        <v>1386</v>
      </c>
      <c r="AF1744" t="s">
        <v>1385</v>
      </c>
      <c r="AG1744" t="s">
        <v>1386</v>
      </c>
      <c r="AH1744" t="s">
        <v>1385</v>
      </c>
      <c r="AI1744" t="s">
        <v>1386</v>
      </c>
      <c r="AJ1744" t="s">
        <v>1385</v>
      </c>
      <c r="AK1744" t="s">
        <v>1386</v>
      </c>
      <c r="AL1744" t="s">
        <v>1385</v>
      </c>
      <c r="AM1744" t="s">
        <v>1386</v>
      </c>
      <c r="AN1744" t="s">
        <v>1385</v>
      </c>
      <c r="AO1744" t="s">
        <v>1386</v>
      </c>
      <c r="AP1744" t="s">
        <v>1385</v>
      </c>
    </row>
    <row r="1745" spans="1:42" x14ac:dyDescent="0.2">
      <c r="A1745">
        <v>6877203103</v>
      </c>
      <c r="B1745" t="str">
        <f>VLOOKUP(A1745,[2]Combine!$C:$E,3,0)</f>
        <v>Other Material</v>
      </c>
      <c r="C1745" t="s">
        <v>593</v>
      </c>
      <c r="D1745" t="s">
        <v>759</v>
      </c>
      <c r="E1745" t="s">
        <v>88</v>
      </c>
      <c r="F1745" t="e">
        <f>VLOOKUP(C1745,[1]Sheet1!$K:$O,5,0)</f>
        <v>#N/A</v>
      </c>
      <c r="G1745" t="s">
        <v>38</v>
      </c>
      <c r="H1745" t="str">
        <f t="shared" si="81"/>
        <v>Contractor Stock</v>
      </c>
      <c r="I1745" t="s">
        <v>3</v>
      </c>
      <c r="J1745" t="s">
        <v>2825</v>
      </c>
      <c r="K1745" t="s">
        <v>4</v>
      </c>
      <c r="L1745" t="s">
        <v>3797</v>
      </c>
      <c r="M1745">
        <f t="shared" si="82"/>
        <v>0.13140479999999999</v>
      </c>
      <c r="N1745" t="s">
        <v>39</v>
      </c>
      <c r="O1745" t="s">
        <v>1386</v>
      </c>
      <c r="P1745">
        <f t="shared" si="83"/>
        <v>0</v>
      </c>
      <c r="Q1745" t="s">
        <v>89</v>
      </c>
      <c r="R1745" t="s">
        <v>15</v>
      </c>
      <c r="S1745" t="s">
        <v>633</v>
      </c>
      <c r="T1745" t="s">
        <v>17</v>
      </c>
      <c r="U1745" t="s">
        <v>18</v>
      </c>
      <c r="V1745" t="s">
        <v>593</v>
      </c>
      <c r="X1745" t="s">
        <v>19</v>
      </c>
      <c r="Z1745" t="s">
        <v>1386</v>
      </c>
      <c r="AA1745" t="s">
        <v>1385</v>
      </c>
      <c r="AB1745" t="s">
        <v>1385</v>
      </c>
      <c r="AC1745" t="s">
        <v>1386</v>
      </c>
      <c r="AD1745" t="s">
        <v>1385</v>
      </c>
      <c r="AE1745" t="s">
        <v>1386</v>
      </c>
      <c r="AF1745" t="s">
        <v>1385</v>
      </c>
      <c r="AG1745" t="s">
        <v>1386</v>
      </c>
      <c r="AH1745" t="s">
        <v>1385</v>
      </c>
      <c r="AI1745" t="s">
        <v>1386</v>
      </c>
      <c r="AJ1745" t="s">
        <v>1385</v>
      </c>
      <c r="AK1745" t="s">
        <v>1386</v>
      </c>
      <c r="AL1745" t="s">
        <v>1385</v>
      </c>
      <c r="AM1745" t="s">
        <v>1386</v>
      </c>
      <c r="AN1745" t="s">
        <v>1385</v>
      </c>
      <c r="AO1745" t="s">
        <v>1386</v>
      </c>
      <c r="AP1745" t="s">
        <v>1385</v>
      </c>
    </row>
    <row r="1746" spans="1:42" x14ac:dyDescent="0.2">
      <c r="A1746">
        <v>6877203103</v>
      </c>
      <c r="B1746" t="str">
        <f>VLOOKUP(A1746,[2]Combine!$C:$E,3,0)</f>
        <v>Other Material</v>
      </c>
      <c r="C1746" t="s">
        <v>314</v>
      </c>
      <c r="D1746" t="s">
        <v>759</v>
      </c>
      <c r="E1746" t="s">
        <v>29</v>
      </c>
      <c r="F1746" t="e">
        <f>VLOOKUP(C1746,[1]Sheet1!$K:$O,5,0)</f>
        <v>#N/A</v>
      </c>
      <c r="G1746" t="s">
        <v>38</v>
      </c>
      <c r="H1746" t="str">
        <f t="shared" si="81"/>
        <v>Contractor Stock</v>
      </c>
      <c r="I1746" t="s">
        <v>3</v>
      </c>
      <c r="J1746" t="s">
        <v>2859</v>
      </c>
      <c r="K1746" t="s">
        <v>4</v>
      </c>
      <c r="L1746" t="s">
        <v>3798</v>
      </c>
      <c r="M1746">
        <f t="shared" si="82"/>
        <v>8.3827200000000004E-2</v>
      </c>
      <c r="N1746" t="s">
        <v>39</v>
      </c>
      <c r="O1746" t="s">
        <v>1386</v>
      </c>
      <c r="P1746">
        <f t="shared" si="83"/>
        <v>0</v>
      </c>
      <c r="Q1746" t="s">
        <v>32</v>
      </c>
      <c r="R1746" t="s">
        <v>15</v>
      </c>
      <c r="S1746" t="s">
        <v>633</v>
      </c>
      <c r="T1746" t="s">
        <v>17</v>
      </c>
      <c r="U1746" t="s">
        <v>18</v>
      </c>
      <c r="V1746" t="s">
        <v>314</v>
      </c>
      <c r="X1746" t="s">
        <v>19</v>
      </c>
      <c r="Z1746" t="s">
        <v>1386</v>
      </c>
      <c r="AA1746" t="s">
        <v>1385</v>
      </c>
      <c r="AB1746" t="s">
        <v>1385</v>
      </c>
      <c r="AC1746" t="s">
        <v>1386</v>
      </c>
      <c r="AD1746" t="s">
        <v>1385</v>
      </c>
      <c r="AE1746" t="s">
        <v>1386</v>
      </c>
      <c r="AF1746" t="s">
        <v>1385</v>
      </c>
      <c r="AG1746" t="s">
        <v>1386</v>
      </c>
      <c r="AH1746" t="s">
        <v>1385</v>
      </c>
      <c r="AI1746" t="s">
        <v>1386</v>
      </c>
      <c r="AJ1746" t="s">
        <v>1385</v>
      </c>
      <c r="AK1746" t="s">
        <v>1386</v>
      </c>
      <c r="AL1746" t="s">
        <v>1385</v>
      </c>
      <c r="AM1746" t="s">
        <v>1386</v>
      </c>
      <c r="AN1746" t="s">
        <v>1385</v>
      </c>
      <c r="AO1746" t="s">
        <v>1386</v>
      </c>
      <c r="AP1746" t="s">
        <v>1385</v>
      </c>
    </row>
    <row r="1747" spans="1:42" x14ac:dyDescent="0.2">
      <c r="A1747">
        <v>6877203103</v>
      </c>
      <c r="B1747" t="str">
        <f>VLOOKUP(A1747,[2]Combine!$C:$E,3,0)</f>
        <v>Other Material</v>
      </c>
      <c r="C1747" t="s">
        <v>315</v>
      </c>
      <c r="D1747" t="s">
        <v>759</v>
      </c>
      <c r="E1747" t="s">
        <v>50</v>
      </c>
      <c r="F1747" t="e">
        <f>VLOOKUP(C1747,[1]Sheet1!$K:$O,5,0)</f>
        <v>#N/A</v>
      </c>
      <c r="G1747" t="s">
        <v>51</v>
      </c>
      <c r="H1747" t="str">
        <f t="shared" si="81"/>
        <v>Unrestricted Inventry</v>
      </c>
      <c r="I1747" t="s">
        <v>3</v>
      </c>
      <c r="J1747" t="s">
        <v>2456</v>
      </c>
      <c r="K1747" t="s">
        <v>4</v>
      </c>
      <c r="L1747" t="s">
        <v>3799</v>
      </c>
      <c r="M1747">
        <f t="shared" si="82"/>
        <v>7.4764800000000006E-2</v>
      </c>
      <c r="N1747" t="s">
        <v>52</v>
      </c>
      <c r="O1747" t="s">
        <v>1386</v>
      </c>
      <c r="P1747">
        <f t="shared" si="83"/>
        <v>0</v>
      </c>
      <c r="Q1747" t="s">
        <v>53</v>
      </c>
      <c r="R1747" t="s">
        <v>15</v>
      </c>
      <c r="S1747" t="s">
        <v>633</v>
      </c>
      <c r="T1747" t="s">
        <v>17</v>
      </c>
      <c r="U1747" t="s">
        <v>18</v>
      </c>
      <c r="V1747" t="s">
        <v>315</v>
      </c>
      <c r="X1747" t="s">
        <v>19</v>
      </c>
      <c r="Z1747" t="s">
        <v>1386</v>
      </c>
      <c r="AA1747" t="s">
        <v>1385</v>
      </c>
      <c r="AB1747" t="s">
        <v>1385</v>
      </c>
      <c r="AC1747" t="s">
        <v>1386</v>
      </c>
      <c r="AD1747" t="s">
        <v>1385</v>
      </c>
      <c r="AE1747" t="s">
        <v>1386</v>
      </c>
      <c r="AF1747" t="s">
        <v>1385</v>
      </c>
      <c r="AG1747" t="s">
        <v>1386</v>
      </c>
      <c r="AH1747" t="s">
        <v>1385</v>
      </c>
      <c r="AI1747" t="s">
        <v>1386</v>
      </c>
      <c r="AJ1747" t="s">
        <v>1385</v>
      </c>
      <c r="AK1747" t="s">
        <v>1386</v>
      </c>
      <c r="AL1747" t="s">
        <v>1385</v>
      </c>
      <c r="AM1747" t="s">
        <v>1386</v>
      </c>
      <c r="AN1747" t="s">
        <v>1385</v>
      </c>
      <c r="AO1747" t="s">
        <v>1386</v>
      </c>
      <c r="AP1747" t="s">
        <v>1385</v>
      </c>
    </row>
    <row r="1748" spans="1:42" x14ac:dyDescent="0.2">
      <c r="A1748">
        <v>6877203103</v>
      </c>
      <c r="B1748" t="str">
        <f>VLOOKUP(A1748,[2]Combine!$C:$E,3,0)</f>
        <v>Other Material</v>
      </c>
      <c r="C1748" t="s">
        <v>310</v>
      </c>
      <c r="D1748" t="s">
        <v>759</v>
      </c>
      <c r="E1748" t="s">
        <v>57</v>
      </c>
      <c r="F1748" t="e">
        <f>VLOOKUP(C1748,[1]Sheet1!$K:$O,5,0)</f>
        <v>#N/A</v>
      </c>
      <c r="G1748" t="s">
        <v>38</v>
      </c>
      <c r="H1748" t="str">
        <f t="shared" si="81"/>
        <v>Contractor Stock</v>
      </c>
      <c r="I1748" t="s">
        <v>3</v>
      </c>
      <c r="J1748" t="s">
        <v>2196</v>
      </c>
      <c r="K1748" t="s">
        <v>4</v>
      </c>
      <c r="L1748" t="s">
        <v>3800</v>
      </c>
      <c r="M1748">
        <f t="shared" si="82"/>
        <v>0.12913920000000001</v>
      </c>
      <c r="N1748" t="s">
        <v>39</v>
      </c>
      <c r="O1748" t="s">
        <v>1386</v>
      </c>
      <c r="P1748">
        <f t="shared" si="83"/>
        <v>0</v>
      </c>
      <c r="Q1748" t="s">
        <v>58</v>
      </c>
      <c r="R1748" t="s">
        <v>15</v>
      </c>
      <c r="S1748" t="s">
        <v>633</v>
      </c>
      <c r="T1748" t="s">
        <v>17</v>
      </c>
      <c r="U1748" t="s">
        <v>18</v>
      </c>
      <c r="V1748" t="s">
        <v>310</v>
      </c>
      <c r="X1748" t="s">
        <v>19</v>
      </c>
      <c r="Z1748" t="s">
        <v>1386</v>
      </c>
      <c r="AA1748" t="s">
        <v>1385</v>
      </c>
      <c r="AB1748" t="s">
        <v>1385</v>
      </c>
      <c r="AC1748" t="s">
        <v>1386</v>
      </c>
      <c r="AD1748" t="s">
        <v>1385</v>
      </c>
      <c r="AE1748" t="s">
        <v>1386</v>
      </c>
      <c r="AF1748" t="s">
        <v>1385</v>
      </c>
      <c r="AG1748" t="s">
        <v>1386</v>
      </c>
      <c r="AH1748" t="s">
        <v>1385</v>
      </c>
      <c r="AI1748" t="s">
        <v>1386</v>
      </c>
      <c r="AJ1748" t="s">
        <v>1385</v>
      </c>
      <c r="AK1748" t="s">
        <v>1386</v>
      </c>
      <c r="AL1748" t="s">
        <v>1385</v>
      </c>
      <c r="AM1748" t="s">
        <v>1386</v>
      </c>
      <c r="AN1748" t="s">
        <v>1385</v>
      </c>
      <c r="AO1748" t="s">
        <v>1386</v>
      </c>
      <c r="AP1748" t="s">
        <v>1385</v>
      </c>
    </row>
    <row r="1749" spans="1:42" x14ac:dyDescent="0.2">
      <c r="A1749">
        <v>6877203103</v>
      </c>
      <c r="B1749" t="str">
        <f>VLOOKUP(A1749,[2]Combine!$C:$E,3,0)</f>
        <v>Other Material</v>
      </c>
      <c r="C1749" t="s">
        <v>48</v>
      </c>
      <c r="D1749" t="s">
        <v>759</v>
      </c>
      <c r="E1749" t="s">
        <v>57</v>
      </c>
      <c r="F1749" t="e">
        <f>VLOOKUP(C1749,[1]Sheet1!$K:$O,5,0)</f>
        <v>#N/A</v>
      </c>
      <c r="G1749" t="s">
        <v>38</v>
      </c>
      <c r="H1749" t="str">
        <f t="shared" si="81"/>
        <v>Contractor Stock</v>
      </c>
      <c r="I1749" t="s">
        <v>3</v>
      </c>
      <c r="J1749" t="s">
        <v>1387</v>
      </c>
      <c r="K1749" t="s">
        <v>4</v>
      </c>
      <c r="L1749" t="s">
        <v>3801</v>
      </c>
      <c r="M1749">
        <f t="shared" si="82"/>
        <v>1.1328E-2</v>
      </c>
      <c r="N1749" t="s">
        <v>39</v>
      </c>
      <c r="O1749" t="s">
        <v>1386</v>
      </c>
      <c r="P1749">
        <f t="shared" si="83"/>
        <v>0</v>
      </c>
      <c r="Q1749" t="s">
        <v>58</v>
      </c>
      <c r="R1749" t="s">
        <v>15</v>
      </c>
      <c r="S1749" t="s">
        <v>633</v>
      </c>
      <c r="T1749" t="s">
        <v>17</v>
      </c>
      <c r="U1749" t="s">
        <v>18</v>
      </c>
      <c r="V1749" t="s">
        <v>48</v>
      </c>
      <c r="X1749" t="s">
        <v>19</v>
      </c>
      <c r="Z1749" t="s">
        <v>1386</v>
      </c>
      <c r="AA1749" t="s">
        <v>1385</v>
      </c>
      <c r="AB1749" t="s">
        <v>1385</v>
      </c>
      <c r="AC1749" t="s">
        <v>1386</v>
      </c>
      <c r="AD1749" t="s">
        <v>1385</v>
      </c>
      <c r="AE1749" t="s">
        <v>1386</v>
      </c>
      <c r="AF1749" t="s">
        <v>1385</v>
      </c>
      <c r="AG1749" t="s">
        <v>1386</v>
      </c>
      <c r="AH1749" t="s">
        <v>1385</v>
      </c>
      <c r="AI1749" t="s">
        <v>1386</v>
      </c>
      <c r="AJ1749" t="s">
        <v>1385</v>
      </c>
      <c r="AK1749" t="s">
        <v>1386</v>
      </c>
      <c r="AL1749" t="s">
        <v>1385</v>
      </c>
      <c r="AM1749" t="s">
        <v>1386</v>
      </c>
      <c r="AN1749" t="s">
        <v>1385</v>
      </c>
      <c r="AO1749" t="s">
        <v>1386</v>
      </c>
      <c r="AP1749" t="s">
        <v>1385</v>
      </c>
    </row>
    <row r="1750" spans="1:42" x14ac:dyDescent="0.2">
      <c r="A1750">
        <v>6877203103</v>
      </c>
      <c r="B1750" t="str">
        <f>VLOOKUP(A1750,[2]Combine!$C:$E,3,0)</f>
        <v>Other Material</v>
      </c>
      <c r="C1750" t="s">
        <v>9</v>
      </c>
      <c r="D1750" t="s">
        <v>759</v>
      </c>
      <c r="E1750" t="s">
        <v>57</v>
      </c>
      <c r="F1750" t="e">
        <f>VLOOKUP(C1750,[1]Sheet1!$K:$O,5,0)</f>
        <v>#N/A</v>
      </c>
      <c r="G1750" t="s">
        <v>38</v>
      </c>
      <c r="H1750" t="str">
        <f t="shared" si="81"/>
        <v>Contractor Stock</v>
      </c>
      <c r="I1750" t="s">
        <v>3</v>
      </c>
      <c r="J1750" t="s">
        <v>1443</v>
      </c>
      <c r="K1750" t="s">
        <v>4</v>
      </c>
      <c r="L1750" t="s">
        <v>3802</v>
      </c>
      <c r="M1750">
        <f t="shared" si="82"/>
        <v>9.0624E-3</v>
      </c>
      <c r="N1750" t="s">
        <v>39</v>
      </c>
      <c r="O1750" t="s">
        <v>1386</v>
      </c>
      <c r="P1750">
        <f t="shared" si="83"/>
        <v>0</v>
      </c>
      <c r="Q1750" t="s">
        <v>58</v>
      </c>
      <c r="R1750" t="s">
        <v>15</v>
      </c>
      <c r="S1750" t="s">
        <v>633</v>
      </c>
      <c r="T1750" t="s">
        <v>17</v>
      </c>
      <c r="U1750" t="s">
        <v>18</v>
      </c>
      <c r="V1750" t="s">
        <v>9</v>
      </c>
      <c r="X1750" t="s">
        <v>19</v>
      </c>
      <c r="Z1750" t="s">
        <v>1386</v>
      </c>
      <c r="AA1750" t="s">
        <v>1385</v>
      </c>
      <c r="AB1750" t="s">
        <v>1385</v>
      </c>
      <c r="AC1750" t="s">
        <v>1386</v>
      </c>
      <c r="AD1750" t="s">
        <v>1385</v>
      </c>
      <c r="AE1750" t="s">
        <v>1386</v>
      </c>
      <c r="AF1750" t="s">
        <v>1385</v>
      </c>
      <c r="AG1750" t="s">
        <v>1386</v>
      </c>
      <c r="AH1750" t="s">
        <v>1385</v>
      </c>
      <c r="AI1750" t="s">
        <v>1386</v>
      </c>
      <c r="AJ1750" t="s">
        <v>1385</v>
      </c>
      <c r="AK1750" t="s">
        <v>1386</v>
      </c>
      <c r="AL1750" t="s">
        <v>1385</v>
      </c>
      <c r="AM1750" t="s">
        <v>1386</v>
      </c>
      <c r="AN1750" t="s">
        <v>1385</v>
      </c>
      <c r="AO1750" t="s">
        <v>1386</v>
      </c>
      <c r="AP1750" t="s">
        <v>1385</v>
      </c>
    </row>
    <row r="1751" spans="1:42" x14ac:dyDescent="0.2">
      <c r="A1751">
        <v>6877240016</v>
      </c>
      <c r="B1751" t="str">
        <f>VLOOKUP(A1751,[2]Combine!$C:$E,3,0)</f>
        <v>Other Material</v>
      </c>
      <c r="C1751" t="s">
        <v>77</v>
      </c>
      <c r="D1751" t="s">
        <v>760</v>
      </c>
      <c r="E1751" t="s">
        <v>50</v>
      </c>
      <c r="F1751" t="e">
        <f>VLOOKUP(C1751,[1]Sheet1!$K:$O,5,0)</f>
        <v>#N/A</v>
      </c>
      <c r="G1751" t="s">
        <v>51</v>
      </c>
      <c r="H1751" t="str">
        <f t="shared" si="81"/>
        <v>Unrestricted Inventry</v>
      </c>
      <c r="I1751" t="s">
        <v>446</v>
      </c>
      <c r="J1751" t="s">
        <v>1399</v>
      </c>
      <c r="K1751" t="s">
        <v>4</v>
      </c>
      <c r="L1751" t="s">
        <v>3803</v>
      </c>
      <c r="M1751">
        <f t="shared" si="82"/>
        <v>2.7148200000000003E-4</v>
      </c>
      <c r="N1751" t="s">
        <v>52</v>
      </c>
      <c r="O1751" t="s">
        <v>1386</v>
      </c>
      <c r="P1751">
        <f t="shared" si="83"/>
        <v>0</v>
      </c>
      <c r="Q1751" t="s">
        <v>53</v>
      </c>
      <c r="R1751" t="s">
        <v>15</v>
      </c>
      <c r="S1751" t="s">
        <v>633</v>
      </c>
      <c r="T1751" t="s">
        <v>17</v>
      </c>
      <c r="U1751" t="s">
        <v>18</v>
      </c>
      <c r="V1751" t="s">
        <v>77</v>
      </c>
      <c r="X1751" t="s">
        <v>19</v>
      </c>
      <c r="Z1751" t="s">
        <v>1386</v>
      </c>
      <c r="AA1751" t="s">
        <v>1385</v>
      </c>
      <c r="AB1751" t="s">
        <v>1385</v>
      </c>
      <c r="AC1751" t="s">
        <v>1386</v>
      </c>
      <c r="AD1751" t="s">
        <v>1385</v>
      </c>
      <c r="AE1751" t="s">
        <v>1386</v>
      </c>
      <c r="AF1751" t="s">
        <v>1385</v>
      </c>
      <c r="AG1751" t="s">
        <v>1386</v>
      </c>
      <c r="AH1751" t="s">
        <v>1385</v>
      </c>
      <c r="AI1751" t="s">
        <v>1386</v>
      </c>
      <c r="AJ1751" t="s">
        <v>1385</v>
      </c>
      <c r="AK1751" t="s">
        <v>1386</v>
      </c>
      <c r="AL1751" t="s">
        <v>1385</v>
      </c>
      <c r="AM1751" t="s">
        <v>1386</v>
      </c>
      <c r="AN1751" t="s">
        <v>1385</v>
      </c>
      <c r="AO1751" t="s">
        <v>1386</v>
      </c>
      <c r="AP1751" t="s">
        <v>1385</v>
      </c>
    </row>
    <row r="1752" spans="1:42" x14ac:dyDescent="0.2">
      <c r="A1752">
        <v>6877280078</v>
      </c>
      <c r="B1752" t="str">
        <f>VLOOKUP(A1752,[2]Combine!$C:$E,3,0)</f>
        <v>Other Material</v>
      </c>
      <c r="C1752" t="s">
        <v>761</v>
      </c>
      <c r="D1752" t="s">
        <v>762</v>
      </c>
      <c r="E1752" t="s">
        <v>1</v>
      </c>
      <c r="F1752" t="e">
        <f>VLOOKUP(C1752,[1]Sheet1!$K:$O,5,0)</f>
        <v>#N/A</v>
      </c>
      <c r="G1752" t="s">
        <v>51</v>
      </c>
      <c r="H1752" t="str">
        <f t="shared" si="81"/>
        <v>Unrestricted Inventry</v>
      </c>
      <c r="I1752" t="s">
        <v>3</v>
      </c>
      <c r="J1752" t="s">
        <v>3804</v>
      </c>
      <c r="K1752" t="s">
        <v>4</v>
      </c>
      <c r="L1752" t="s">
        <v>3805</v>
      </c>
      <c r="M1752">
        <f t="shared" si="82"/>
        <v>6.5392000000000002E-3</v>
      </c>
      <c r="N1752" t="s">
        <v>52</v>
      </c>
      <c r="O1752" t="s">
        <v>1386</v>
      </c>
      <c r="P1752">
        <f t="shared" si="83"/>
        <v>0</v>
      </c>
      <c r="Q1752" t="s">
        <v>6</v>
      </c>
      <c r="R1752" t="s">
        <v>15</v>
      </c>
      <c r="S1752" t="s">
        <v>633</v>
      </c>
      <c r="T1752" t="s">
        <v>17</v>
      </c>
      <c r="U1752" t="s">
        <v>18</v>
      </c>
      <c r="V1752" t="s">
        <v>761</v>
      </c>
      <c r="X1752" t="s">
        <v>19</v>
      </c>
      <c r="Z1752" t="s">
        <v>1386</v>
      </c>
      <c r="AA1752" t="s">
        <v>1385</v>
      </c>
      <c r="AB1752" t="s">
        <v>1385</v>
      </c>
      <c r="AC1752" t="s">
        <v>1386</v>
      </c>
      <c r="AD1752" t="s">
        <v>1385</v>
      </c>
      <c r="AE1752" t="s">
        <v>1386</v>
      </c>
      <c r="AF1752" t="s">
        <v>1385</v>
      </c>
      <c r="AG1752" t="s">
        <v>1386</v>
      </c>
      <c r="AH1752" t="s">
        <v>1385</v>
      </c>
      <c r="AI1752" t="s">
        <v>1386</v>
      </c>
      <c r="AJ1752" t="s">
        <v>1385</v>
      </c>
      <c r="AK1752" t="s">
        <v>1386</v>
      </c>
      <c r="AL1752" t="s">
        <v>1385</v>
      </c>
      <c r="AM1752" t="s">
        <v>1386</v>
      </c>
      <c r="AN1752" t="s">
        <v>1385</v>
      </c>
      <c r="AO1752" t="s">
        <v>1386</v>
      </c>
      <c r="AP1752" t="s">
        <v>1385</v>
      </c>
    </row>
    <row r="1753" spans="1:42" x14ac:dyDescent="0.2">
      <c r="A1753">
        <v>6877280078</v>
      </c>
      <c r="B1753" t="str">
        <f>VLOOKUP(A1753,[2]Combine!$C:$E,3,0)</f>
        <v>Other Material</v>
      </c>
      <c r="C1753" t="s">
        <v>705</v>
      </c>
      <c r="D1753" t="s">
        <v>762</v>
      </c>
      <c r="E1753" t="s">
        <v>1</v>
      </c>
      <c r="F1753" t="e">
        <f>VLOOKUP(C1753,[1]Sheet1!$K:$O,5,0)</f>
        <v>#N/A</v>
      </c>
      <c r="G1753" t="s">
        <v>165</v>
      </c>
      <c r="H1753" t="str">
        <f t="shared" si="81"/>
        <v>Unrestricted Inventry</v>
      </c>
      <c r="I1753" t="s">
        <v>3</v>
      </c>
      <c r="J1753" t="s">
        <v>1529</v>
      </c>
      <c r="K1753" t="s">
        <v>4</v>
      </c>
      <c r="L1753" t="s">
        <v>3806</v>
      </c>
      <c r="M1753">
        <f t="shared" si="82"/>
        <v>8.7770000000000003E-4</v>
      </c>
      <c r="N1753" t="s">
        <v>166</v>
      </c>
      <c r="O1753" t="s">
        <v>1386</v>
      </c>
      <c r="P1753">
        <f t="shared" si="83"/>
        <v>0</v>
      </c>
      <c r="Q1753" t="s">
        <v>6</v>
      </c>
      <c r="R1753" t="s">
        <v>15</v>
      </c>
      <c r="S1753" t="s">
        <v>633</v>
      </c>
      <c r="T1753" t="s">
        <v>17</v>
      </c>
      <c r="U1753" t="s">
        <v>18</v>
      </c>
      <c r="V1753" t="s">
        <v>705</v>
      </c>
      <c r="X1753" t="s">
        <v>19</v>
      </c>
      <c r="Z1753" t="s">
        <v>1386</v>
      </c>
      <c r="AA1753" t="s">
        <v>1385</v>
      </c>
      <c r="AB1753" t="s">
        <v>1385</v>
      </c>
      <c r="AC1753" t="s">
        <v>1386</v>
      </c>
      <c r="AD1753" t="s">
        <v>1385</v>
      </c>
      <c r="AE1753" t="s">
        <v>1386</v>
      </c>
      <c r="AF1753" t="s">
        <v>1385</v>
      </c>
      <c r="AG1753" t="s">
        <v>1386</v>
      </c>
      <c r="AH1753" t="s">
        <v>1385</v>
      </c>
      <c r="AI1753" t="s">
        <v>1386</v>
      </c>
      <c r="AJ1753" t="s">
        <v>1385</v>
      </c>
      <c r="AK1753" t="s">
        <v>1386</v>
      </c>
      <c r="AL1753" t="s">
        <v>1385</v>
      </c>
      <c r="AM1753" t="s">
        <v>1386</v>
      </c>
      <c r="AN1753" t="s">
        <v>1385</v>
      </c>
      <c r="AO1753" t="s">
        <v>1386</v>
      </c>
      <c r="AP1753" t="s">
        <v>1385</v>
      </c>
    </row>
    <row r="1754" spans="1:42" x14ac:dyDescent="0.2">
      <c r="A1754">
        <v>6877280078</v>
      </c>
      <c r="B1754" t="str">
        <f>VLOOKUP(A1754,[2]Combine!$C:$E,3,0)</f>
        <v>Other Material</v>
      </c>
      <c r="C1754" t="s">
        <v>761</v>
      </c>
      <c r="D1754" t="s">
        <v>762</v>
      </c>
      <c r="E1754" t="s">
        <v>1</v>
      </c>
      <c r="F1754" t="e">
        <f>VLOOKUP(C1754,[1]Sheet1!$K:$O,5,0)</f>
        <v>#N/A</v>
      </c>
      <c r="G1754" t="s">
        <v>12</v>
      </c>
      <c r="H1754" t="str">
        <f t="shared" si="81"/>
        <v>Unrestricted Inventry</v>
      </c>
      <c r="I1754" t="s">
        <v>3</v>
      </c>
      <c r="J1754" t="s">
        <v>3807</v>
      </c>
      <c r="K1754" t="s">
        <v>4</v>
      </c>
      <c r="L1754" t="s">
        <v>3808</v>
      </c>
      <c r="M1754">
        <f t="shared" si="82"/>
        <v>1.3761799999999999E-2</v>
      </c>
      <c r="N1754" t="s">
        <v>13</v>
      </c>
      <c r="O1754" t="s">
        <v>1386</v>
      </c>
      <c r="P1754">
        <f t="shared" si="83"/>
        <v>0</v>
      </c>
      <c r="Q1754" t="s">
        <v>6</v>
      </c>
      <c r="R1754" t="s">
        <v>15</v>
      </c>
      <c r="S1754" t="s">
        <v>633</v>
      </c>
      <c r="T1754" t="s">
        <v>17</v>
      </c>
      <c r="U1754" t="s">
        <v>18</v>
      </c>
      <c r="V1754" t="s">
        <v>761</v>
      </c>
      <c r="X1754" t="s">
        <v>19</v>
      </c>
      <c r="Z1754" t="s">
        <v>1386</v>
      </c>
      <c r="AA1754" t="s">
        <v>1385</v>
      </c>
      <c r="AB1754" t="s">
        <v>1385</v>
      </c>
      <c r="AC1754" t="s">
        <v>1386</v>
      </c>
      <c r="AD1754" t="s">
        <v>1385</v>
      </c>
      <c r="AE1754" t="s">
        <v>1386</v>
      </c>
      <c r="AF1754" t="s">
        <v>1385</v>
      </c>
      <c r="AG1754" t="s">
        <v>1386</v>
      </c>
      <c r="AH1754" t="s">
        <v>1385</v>
      </c>
      <c r="AI1754" t="s">
        <v>1386</v>
      </c>
      <c r="AJ1754" t="s">
        <v>1385</v>
      </c>
      <c r="AK1754" t="s">
        <v>1386</v>
      </c>
      <c r="AL1754" t="s">
        <v>1385</v>
      </c>
      <c r="AM1754" t="s">
        <v>1386</v>
      </c>
      <c r="AN1754" t="s">
        <v>1385</v>
      </c>
      <c r="AO1754" t="s">
        <v>1386</v>
      </c>
      <c r="AP1754" t="s">
        <v>1385</v>
      </c>
    </row>
    <row r="1755" spans="1:42" x14ac:dyDescent="0.2">
      <c r="A1755">
        <v>6877280078</v>
      </c>
      <c r="B1755" t="str">
        <f>VLOOKUP(A1755,[2]Combine!$C:$E,3,0)</f>
        <v>Other Material</v>
      </c>
      <c r="C1755" t="s">
        <v>712</v>
      </c>
      <c r="D1755" t="s">
        <v>762</v>
      </c>
      <c r="E1755" t="s">
        <v>1</v>
      </c>
      <c r="F1755" t="e">
        <f>VLOOKUP(C1755,[1]Sheet1!$K:$O,5,0)</f>
        <v>#N/A</v>
      </c>
      <c r="G1755" t="s">
        <v>12</v>
      </c>
      <c r="H1755" t="str">
        <f t="shared" si="81"/>
        <v>Unrestricted Inventry</v>
      </c>
      <c r="I1755" t="s">
        <v>3</v>
      </c>
      <c r="J1755" t="s">
        <v>3809</v>
      </c>
      <c r="K1755" t="s">
        <v>4</v>
      </c>
      <c r="L1755" t="s">
        <v>3810</v>
      </c>
      <c r="M1755">
        <f t="shared" si="82"/>
        <v>6.4990000000000006E-2</v>
      </c>
      <c r="N1755" t="s">
        <v>13</v>
      </c>
      <c r="O1755" t="s">
        <v>1386</v>
      </c>
      <c r="P1755">
        <f t="shared" si="83"/>
        <v>0</v>
      </c>
      <c r="Q1755" t="s">
        <v>6</v>
      </c>
      <c r="R1755" t="s">
        <v>15</v>
      </c>
      <c r="S1755" t="s">
        <v>633</v>
      </c>
      <c r="T1755" t="s">
        <v>17</v>
      </c>
      <c r="U1755" t="s">
        <v>18</v>
      </c>
      <c r="V1755" t="s">
        <v>712</v>
      </c>
      <c r="X1755" t="s">
        <v>19</v>
      </c>
      <c r="Z1755" t="s">
        <v>1386</v>
      </c>
      <c r="AA1755" t="s">
        <v>1385</v>
      </c>
      <c r="AB1755" t="s">
        <v>1385</v>
      </c>
      <c r="AC1755" t="s">
        <v>1386</v>
      </c>
      <c r="AD1755" t="s">
        <v>1385</v>
      </c>
      <c r="AE1755" t="s">
        <v>1386</v>
      </c>
      <c r="AF1755" t="s">
        <v>1385</v>
      </c>
      <c r="AG1755" t="s">
        <v>1386</v>
      </c>
      <c r="AH1755" t="s">
        <v>1385</v>
      </c>
      <c r="AI1755" t="s">
        <v>1386</v>
      </c>
      <c r="AJ1755" t="s">
        <v>1385</v>
      </c>
      <c r="AK1755" t="s">
        <v>1386</v>
      </c>
      <c r="AL1755" t="s">
        <v>1385</v>
      </c>
      <c r="AM1755" t="s">
        <v>1386</v>
      </c>
      <c r="AN1755" t="s">
        <v>1385</v>
      </c>
      <c r="AO1755" t="s">
        <v>1386</v>
      </c>
      <c r="AP1755" t="s">
        <v>1385</v>
      </c>
    </row>
    <row r="1756" spans="1:42" x14ac:dyDescent="0.2">
      <c r="A1756">
        <v>6877280078</v>
      </c>
      <c r="B1756" t="str">
        <f>VLOOKUP(A1756,[2]Combine!$C:$E,3,0)</f>
        <v>Other Material</v>
      </c>
      <c r="C1756" t="s">
        <v>705</v>
      </c>
      <c r="D1756" t="s">
        <v>762</v>
      </c>
      <c r="E1756" t="s">
        <v>1</v>
      </c>
      <c r="F1756" t="e">
        <f>VLOOKUP(C1756,[1]Sheet1!$K:$O,5,0)</f>
        <v>#N/A</v>
      </c>
      <c r="G1756" t="s">
        <v>38</v>
      </c>
      <c r="H1756" t="str">
        <f t="shared" si="81"/>
        <v>Contractor Stock</v>
      </c>
      <c r="I1756" t="s">
        <v>3</v>
      </c>
      <c r="J1756" t="s">
        <v>3811</v>
      </c>
      <c r="K1756" t="s">
        <v>4</v>
      </c>
      <c r="L1756" t="s">
        <v>3812</v>
      </c>
      <c r="M1756">
        <f t="shared" si="82"/>
        <v>4.1580199999999998E-2</v>
      </c>
      <c r="N1756" t="s">
        <v>39</v>
      </c>
      <c r="O1756" t="s">
        <v>1386</v>
      </c>
      <c r="P1756">
        <f t="shared" si="83"/>
        <v>0</v>
      </c>
      <c r="Q1756" t="s">
        <v>6</v>
      </c>
      <c r="R1756" t="s">
        <v>15</v>
      </c>
      <c r="S1756" t="s">
        <v>633</v>
      </c>
      <c r="T1756" t="s">
        <v>17</v>
      </c>
      <c r="U1756" t="s">
        <v>18</v>
      </c>
      <c r="V1756" t="s">
        <v>705</v>
      </c>
      <c r="X1756" t="s">
        <v>19</v>
      </c>
      <c r="Z1756" t="s">
        <v>1386</v>
      </c>
      <c r="AA1756" t="s">
        <v>1385</v>
      </c>
      <c r="AB1756" t="s">
        <v>1385</v>
      </c>
      <c r="AC1756" t="s">
        <v>1386</v>
      </c>
      <c r="AD1756" t="s">
        <v>1385</v>
      </c>
      <c r="AE1756" t="s">
        <v>1386</v>
      </c>
      <c r="AF1756" t="s">
        <v>1385</v>
      </c>
      <c r="AG1756" t="s">
        <v>1386</v>
      </c>
      <c r="AH1756" t="s">
        <v>1385</v>
      </c>
      <c r="AI1756" t="s">
        <v>1386</v>
      </c>
      <c r="AJ1756" t="s">
        <v>1385</v>
      </c>
      <c r="AK1756" t="s">
        <v>1386</v>
      </c>
      <c r="AL1756" t="s">
        <v>1385</v>
      </c>
      <c r="AM1756" t="s">
        <v>1386</v>
      </c>
      <c r="AN1756" t="s">
        <v>1385</v>
      </c>
      <c r="AO1756" t="s">
        <v>1386</v>
      </c>
      <c r="AP1756" t="s">
        <v>1385</v>
      </c>
    </row>
    <row r="1757" spans="1:42" x14ac:dyDescent="0.2">
      <c r="A1757">
        <v>6877280078</v>
      </c>
      <c r="B1757" t="str">
        <f>VLOOKUP(A1757,[2]Combine!$C:$E,3,0)</f>
        <v>Other Material</v>
      </c>
      <c r="C1757" t="s">
        <v>680</v>
      </c>
      <c r="D1757" t="s">
        <v>762</v>
      </c>
      <c r="E1757" t="s">
        <v>11</v>
      </c>
      <c r="F1757" t="e">
        <f>VLOOKUP(C1757,[1]Sheet1!$K:$O,5,0)</f>
        <v>#N/A</v>
      </c>
      <c r="G1757" t="s">
        <v>38</v>
      </c>
      <c r="H1757" t="str">
        <f t="shared" si="81"/>
        <v>Contractor Stock</v>
      </c>
      <c r="I1757" t="s">
        <v>3</v>
      </c>
      <c r="J1757" t="s">
        <v>1656</v>
      </c>
      <c r="K1757" t="s">
        <v>4</v>
      </c>
      <c r="L1757" t="s">
        <v>3813</v>
      </c>
      <c r="M1757">
        <f t="shared" si="82"/>
        <v>5.1992E-4</v>
      </c>
      <c r="N1757" t="s">
        <v>39</v>
      </c>
      <c r="O1757" t="s">
        <v>1386</v>
      </c>
      <c r="P1757">
        <f t="shared" si="83"/>
        <v>0</v>
      </c>
      <c r="Q1757" t="s">
        <v>14</v>
      </c>
      <c r="R1757" t="s">
        <v>15</v>
      </c>
      <c r="S1757" t="s">
        <v>633</v>
      </c>
      <c r="T1757" t="s">
        <v>17</v>
      </c>
      <c r="U1757" t="s">
        <v>18</v>
      </c>
      <c r="V1757" t="s">
        <v>680</v>
      </c>
      <c r="X1757" t="s">
        <v>19</v>
      </c>
      <c r="Z1757" t="s">
        <v>1386</v>
      </c>
      <c r="AA1757" t="s">
        <v>1385</v>
      </c>
      <c r="AB1757" t="s">
        <v>1385</v>
      </c>
      <c r="AC1757" t="s">
        <v>1386</v>
      </c>
      <c r="AD1757" t="s">
        <v>1385</v>
      </c>
      <c r="AE1757" t="s">
        <v>1386</v>
      </c>
      <c r="AF1757" t="s">
        <v>1385</v>
      </c>
      <c r="AG1757" t="s">
        <v>1386</v>
      </c>
      <c r="AH1757" t="s">
        <v>1385</v>
      </c>
      <c r="AI1757" t="s">
        <v>1386</v>
      </c>
      <c r="AJ1757" t="s">
        <v>1385</v>
      </c>
      <c r="AK1757" t="s">
        <v>1386</v>
      </c>
      <c r="AL1757" t="s">
        <v>1385</v>
      </c>
      <c r="AM1757" t="s">
        <v>1386</v>
      </c>
      <c r="AN1757" t="s">
        <v>1385</v>
      </c>
      <c r="AO1757" t="s">
        <v>1386</v>
      </c>
      <c r="AP1757" t="s">
        <v>1385</v>
      </c>
    </row>
    <row r="1758" spans="1:42" x14ac:dyDescent="0.2">
      <c r="A1758">
        <v>6877280078</v>
      </c>
      <c r="B1758" t="str">
        <f>VLOOKUP(A1758,[2]Combine!$C:$E,3,0)</f>
        <v>Other Material</v>
      </c>
      <c r="C1758" t="s">
        <v>707</v>
      </c>
      <c r="D1758" t="s">
        <v>762</v>
      </c>
      <c r="E1758" t="s">
        <v>11</v>
      </c>
      <c r="F1758" t="e">
        <f>VLOOKUP(C1758,[1]Sheet1!$K:$O,5,0)</f>
        <v>#N/A</v>
      </c>
      <c r="G1758" t="s">
        <v>38</v>
      </c>
      <c r="H1758" t="str">
        <f t="shared" si="81"/>
        <v>Contractor Stock</v>
      </c>
      <c r="I1758" t="s">
        <v>3</v>
      </c>
      <c r="J1758" t="s">
        <v>2807</v>
      </c>
      <c r="K1758" t="s">
        <v>4</v>
      </c>
      <c r="L1758" t="s">
        <v>3814</v>
      </c>
      <c r="M1758">
        <f t="shared" si="82"/>
        <v>4.7442700000000003E-4</v>
      </c>
      <c r="N1758" t="s">
        <v>39</v>
      </c>
      <c r="O1758" t="s">
        <v>1386</v>
      </c>
      <c r="P1758">
        <f t="shared" si="83"/>
        <v>0</v>
      </c>
      <c r="Q1758" t="s">
        <v>14</v>
      </c>
      <c r="R1758" t="s">
        <v>15</v>
      </c>
      <c r="S1758" t="s">
        <v>633</v>
      </c>
      <c r="T1758" t="s">
        <v>17</v>
      </c>
      <c r="U1758" t="s">
        <v>18</v>
      </c>
      <c r="V1758" t="s">
        <v>707</v>
      </c>
      <c r="X1758" t="s">
        <v>19</v>
      </c>
      <c r="Z1758" t="s">
        <v>1386</v>
      </c>
      <c r="AA1758" t="s">
        <v>1385</v>
      </c>
      <c r="AB1758" t="s">
        <v>1385</v>
      </c>
      <c r="AC1758" t="s">
        <v>1386</v>
      </c>
      <c r="AD1758" t="s">
        <v>1385</v>
      </c>
      <c r="AE1758" t="s">
        <v>1386</v>
      </c>
      <c r="AF1758" t="s">
        <v>1385</v>
      </c>
      <c r="AG1758" t="s">
        <v>1386</v>
      </c>
      <c r="AH1758" t="s">
        <v>1385</v>
      </c>
      <c r="AI1758" t="s">
        <v>1386</v>
      </c>
      <c r="AJ1758" t="s">
        <v>1385</v>
      </c>
      <c r="AK1758" t="s">
        <v>1386</v>
      </c>
      <c r="AL1758" t="s">
        <v>1385</v>
      </c>
      <c r="AM1758" t="s">
        <v>1386</v>
      </c>
      <c r="AN1758" t="s">
        <v>1385</v>
      </c>
      <c r="AO1758" t="s">
        <v>1386</v>
      </c>
      <c r="AP1758" t="s">
        <v>1385</v>
      </c>
    </row>
    <row r="1759" spans="1:42" x14ac:dyDescent="0.2">
      <c r="A1759">
        <v>6877280078</v>
      </c>
      <c r="B1759" t="str">
        <f>VLOOKUP(A1759,[2]Combine!$C:$E,3,0)</f>
        <v>Other Material</v>
      </c>
      <c r="C1759" t="s">
        <v>708</v>
      </c>
      <c r="D1759" t="s">
        <v>762</v>
      </c>
      <c r="E1759" t="s">
        <v>11</v>
      </c>
      <c r="F1759" t="e">
        <f>VLOOKUP(C1759,[1]Sheet1!$K:$O,5,0)</f>
        <v>#N/A</v>
      </c>
      <c r="G1759" t="s">
        <v>38</v>
      </c>
      <c r="H1759" t="str">
        <f t="shared" si="81"/>
        <v>Contractor Stock</v>
      </c>
      <c r="I1759" t="s">
        <v>3</v>
      </c>
      <c r="J1759" t="s">
        <v>3815</v>
      </c>
      <c r="K1759" t="s">
        <v>4</v>
      </c>
      <c r="L1759" t="s">
        <v>3816</v>
      </c>
      <c r="M1759">
        <f t="shared" si="82"/>
        <v>2.3409398000000001E-2</v>
      </c>
      <c r="N1759" t="s">
        <v>39</v>
      </c>
      <c r="O1759" t="s">
        <v>1386</v>
      </c>
      <c r="P1759">
        <f t="shared" si="83"/>
        <v>0</v>
      </c>
      <c r="Q1759" t="s">
        <v>14</v>
      </c>
      <c r="R1759" t="s">
        <v>15</v>
      </c>
      <c r="S1759" t="s">
        <v>633</v>
      </c>
      <c r="T1759" t="s">
        <v>17</v>
      </c>
      <c r="U1759" t="s">
        <v>18</v>
      </c>
      <c r="V1759" t="s">
        <v>708</v>
      </c>
      <c r="X1759" t="s">
        <v>19</v>
      </c>
      <c r="Z1759" t="s">
        <v>1386</v>
      </c>
      <c r="AA1759" t="s">
        <v>1385</v>
      </c>
      <c r="AB1759" t="s">
        <v>1385</v>
      </c>
      <c r="AC1759" t="s">
        <v>1386</v>
      </c>
      <c r="AD1759" t="s">
        <v>1385</v>
      </c>
      <c r="AE1759" t="s">
        <v>1386</v>
      </c>
      <c r="AF1759" t="s">
        <v>1385</v>
      </c>
      <c r="AG1759" t="s">
        <v>1386</v>
      </c>
      <c r="AH1759" t="s">
        <v>1385</v>
      </c>
      <c r="AI1759" t="s">
        <v>1386</v>
      </c>
      <c r="AJ1759" t="s">
        <v>1385</v>
      </c>
      <c r="AK1759" t="s">
        <v>1386</v>
      </c>
      <c r="AL1759" t="s">
        <v>1385</v>
      </c>
      <c r="AM1759" t="s">
        <v>1386</v>
      </c>
      <c r="AN1759" t="s">
        <v>1385</v>
      </c>
      <c r="AO1759" t="s">
        <v>1386</v>
      </c>
      <c r="AP1759" t="s">
        <v>1385</v>
      </c>
    </row>
    <row r="1760" spans="1:42" x14ac:dyDescent="0.2">
      <c r="A1760">
        <v>6877280078</v>
      </c>
      <c r="B1760" t="str">
        <f>VLOOKUP(A1760,[2]Combine!$C:$E,3,0)</f>
        <v>Other Material</v>
      </c>
      <c r="C1760" t="s">
        <v>709</v>
      </c>
      <c r="D1760" t="s">
        <v>762</v>
      </c>
      <c r="E1760" t="s">
        <v>11</v>
      </c>
      <c r="F1760" t="e">
        <f>VLOOKUP(C1760,[1]Sheet1!$K:$O,5,0)</f>
        <v>#N/A</v>
      </c>
      <c r="G1760" t="s">
        <v>38</v>
      </c>
      <c r="H1760" t="str">
        <f t="shared" si="81"/>
        <v>Contractor Stock</v>
      </c>
      <c r="I1760" t="s">
        <v>3</v>
      </c>
      <c r="J1760" t="s">
        <v>3817</v>
      </c>
      <c r="K1760" t="s">
        <v>4</v>
      </c>
      <c r="L1760" t="s">
        <v>3818</v>
      </c>
      <c r="M1760">
        <f t="shared" si="82"/>
        <v>2.5326607000000001E-2</v>
      </c>
      <c r="N1760" t="s">
        <v>39</v>
      </c>
      <c r="O1760" t="s">
        <v>1386</v>
      </c>
      <c r="P1760">
        <f t="shared" si="83"/>
        <v>0</v>
      </c>
      <c r="Q1760" t="s">
        <v>14</v>
      </c>
      <c r="R1760" t="s">
        <v>15</v>
      </c>
      <c r="S1760" t="s">
        <v>633</v>
      </c>
      <c r="T1760" t="s">
        <v>17</v>
      </c>
      <c r="U1760" t="s">
        <v>18</v>
      </c>
      <c r="V1760" t="s">
        <v>709</v>
      </c>
      <c r="X1760" t="s">
        <v>19</v>
      </c>
      <c r="Z1760" t="s">
        <v>1386</v>
      </c>
      <c r="AA1760" t="s">
        <v>1385</v>
      </c>
      <c r="AB1760" t="s">
        <v>1385</v>
      </c>
      <c r="AC1760" t="s">
        <v>1386</v>
      </c>
      <c r="AD1760" t="s">
        <v>1385</v>
      </c>
      <c r="AE1760" t="s">
        <v>1386</v>
      </c>
      <c r="AF1760" t="s">
        <v>1385</v>
      </c>
      <c r="AG1760" t="s">
        <v>1386</v>
      </c>
      <c r="AH1760" t="s">
        <v>1385</v>
      </c>
      <c r="AI1760" t="s">
        <v>1386</v>
      </c>
      <c r="AJ1760" t="s">
        <v>1385</v>
      </c>
      <c r="AK1760" t="s">
        <v>1386</v>
      </c>
      <c r="AL1760" t="s">
        <v>1385</v>
      </c>
      <c r="AM1760" t="s">
        <v>1386</v>
      </c>
      <c r="AN1760" t="s">
        <v>1385</v>
      </c>
      <c r="AO1760" t="s">
        <v>1386</v>
      </c>
      <c r="AP1760" t="s">
        <v>1385</v>
      </c>
    </row>
    <row r="1761" spans="1:42" x14ac:dyDescent="0.2">
      <c r="A1761">
        <v>6877280078</v>
      </c>
      <c r="B1761" t="str">
        <f>VLOOKUP(A1761,[2]Combine!$C:$E,3,0)</f>
        <v>Other Material</v>
      </c>
      <c r="C1761" t="s">
        <v>115</v>
      </c>
      <c r="D1761" t="s">
        <v>762</v>
      </c>
      <c r="E1761" t="s">
        <v>11</v>
      </c>
      <c r="F1761" t="e">
        <f>VLOOKUP(C1761,[1]Sheet1!$K:$O,5,0)</f>
        <v>#N/A</v>
      </c>
      <c r="G1761" t="s">
        <v>38</v>
      </c>
      <c r="H1761" t="str">
        <f t="shared" si="81"/>
        <v>Contractor Stock</v>
      </c>
      <c r="I1761" t="s">
        <v>3</v>
      </c>
      <c r="J1761" t="s">
        <v>3819</v>
      </c>
      <c r="K1761" t="s">
        <v>4</v>
      </c>
      <c r="L1761" t="s">
        <v>3820</v>
      </c>
      <c r="M1761">
        <f t="shared" si="82"/>
        <v>4.8092600000000001E-3</v>
      </c>
      <c r="N1761" t="s">
        <v>39</v>
      </c>
      <c r="O1761" t="s">
        <v>1386</v>
      </c>
      <c r="P1761">
        <f t="shared" si="83"/>
        <v>0</v>
      </c>
      <c r="Q1761" t="s">
        <v>14</v>
      </c>
      <c r="R1761" t="s">
        <v>15</v>
      </c>
      <c r="S1761" t="s">
        <v>633</v>
      </c>
      <c r="T1761" t="s">
        <v>17</v>
      </c>
      <c r="U1761" t="s">
        <v>18</v>
      </c>
      <c r="V1761" t="s">
        <v>115</v>
      </c>
      <c r="X1761" t="s">
        <v>19</v>
      </c>
      <c r="Z1761" t="s">
        <v>1386</v>
      </c>
      <c r="AA1761" t="s">
        <v>1385</v>
      </c>
      <c r="AB1761" t="s">
        <v>1385</v>
      </c>
      <c r="AC1761" t="s">
        <v>1386</v>
      </c>
      <c r="AD1761" t="s">
        <v>1385</v>
      </c>
      <c r="AE1761" t="s">
        <v>1386</v>
      </c>
      <c r="AF1761" t="s">
        <v>1385</v>
      </c>
      <c r="AG1761" t="s">
        <v>1386</v>
      </c>
      <c r="AH1761" t="s">
        <v>1385</v>
      </c>
      <c r="AI1761" t="s">
        <v>1386</v>
      </c>
      <c r="AJ1761" t="s">
        <v>1385</v>
      </c>
      <c r="AK1761" t="s">
        <v>1386</v>
      </c>
      <c r="AL1761" t="s">
        <v>1385</v>
      </c>
      <c r="AM1761" t="s">
        <v>1386</v>
      </c>
      <c r="AN1761" t="s">
        <v>1385</v>
      </c>
      <c r="AO1761" t="s">
        <v>1386</v>
      </c>
      <c r="AP1761" t="s">
        <v>1385</v>
      </c>
    </row>
    <row r="1762" spans="1:42" x14ac:dyDescent="0.2">
      <c r="A1762">
        <v>6877280078</v>
      </c>
      <c r="B1762" t="str">
        <f>VLOOKUP(A1762,[2]Combine!$C:$E,3,0)</f>
        <v>Other Material</v>
      </c>
      <c r="C1762" t="s">
        <v>710</v>
      </c>
      <c r="D1762" t="s">
        <v>762</v>
      </c>
      <c r="E1762" t="s">
        <v>11</v>
      </c>
      <c r="F1762" t="e">
        <f>VLOOKUP(C1762,[1]Sheet1!$K:$O,5,0)</f>
        <v>#N/A</v>
      </c>
      <c r="G1762" t="s">
        <v>38</v>
      </c>
      <c r="H1762" t="str">
        <f t="shared" si="81"/>
        <v>Contractor Stock</v>
      </c>
      <c r="I1762" t="s">
        <v>3</v>
      </c>
      <c r="J1762" t="s">
        <v>3821</v>
      </c>
      <c r="K1762" t="s">
        <v>4</v>
      </c>
      <c r="L1762" t="s">
        <v>3822</v>
      </c>
      <c r="M1762">
        <f t="shared" si="82"/>
        <v>2.7685740000000002E-3</v>
      </c>
      <c r="N1762" t="s">
        <v>39</v>
      </c>
      <c r="O1762" t="s">
        <v>1386</v>
      </c>
      <c r="P1762">
        <f t="shared" si="83"/>
        <v>0</v>
      </c>
      <c r="Q1762" t="s">
        <v>14</v>
      </c>
      <c r="R1762" t="s">
        <v>15</v>
      </c>
      <c r="S1762" t="s">
        <v>633</v>
      </c>
      <c r="T1762" t="s">
        <v>17</v>
      </c>
      <c r="U1762" t="s">
        <v>18</v>
      </c>
      <c r="V1762" t="s">
        <v>710</v>
      </c>
      <c r="X1762" t="s">
        <v>19</v>
      </c>
      <c r="Z1762" t="s">
        <v>1386</v>
      </c>
      <c r="AA1762" t="s">
        <v>1385</v>
      </c>
      <c r="AB1762" t="s">
        <v>1385</v>
      </c>
      <c r="AC1762" t="s">
        <v>1386</v>
      </c>
      <c r="AD1762" t="s">
        <v>1385</v>
      </c>
      <c r="AE1762" t="s">
        <v>1386</v>
      </c>
      <c r="AF1762" t="s">
        <v>1385</v>
      </c>
      <c r="AG1762" t="s">
        <v>1386</v>
      </c>
      <c r="AH1762" t="s">
        <v>1385</v>
      </c>
      <c r="AI1762" t="s">
        <v>1386</v>
      </c>
      <c r="AJ1762" t="s">
        <v>1385</v>
      </c>
      <c r="AK1762" t="s">
        <v>1386</v>
      </c>
      <c r="AL1762" t="s">
        <v>1385</v>
      </c>
      <c r="AM1762" t="s">
        <v>1386</v>
      </c>
      <c r="AN1762" t="s">
        <v>1385</v>
      </c>
      <c r="AO1762" t="s">
        <v>1386</v>
      </c>
      <c r="AP1762" t="s">
        <v>1385</v>
      </c>
    </row>
    <row r="1763" spans="1:42" x14ac:dyDescent="0.2">
      <c r="A1763">
        <v>6877280078</v>
      </c>
      <c r="B1763" t="str">
        <f>VLOOKUP(A1763,[2]Combine!$C:$E,3,0)</f>
        <v>Other Material</v>
      </c>
      <c r="C1763" t="s">
        <v>712</v>
      </c>
      <c r="D1763" t="s">
        <v>762</v>
      </c>
      <c r="E1763" t="s">
        <v>29</v>
      </c>
      <c r="F1763" t="e">
        <f>VLOOKUP(C1763,[1]Sheet1!$K:$O,5,0)</f>
        <v>#N/A</v>
      </c>
      <c r="G1763" t="s">
        <v>51</v>
      </c>
      <c r="H1763" t="str">
        <f t="shared" si="81"/>
        <v>Unrestricted Inventry</v>
      </c>
      <c r="I1763" t="s">
        <v>3</v>
      </c>
      <c r="J1763" t="s">
        <v>3823</v>
      </c>
      <c r="K1763" t="s">
        <v>4</v>
      </c>
      <c r="L1763" t="s">
        <v>3824</v>
      </c>
      <c r="M1763">
        <f t="shared" si="82"/>
        <v>0.17092370000000001</v>
      </c>
      <c r="N1763" t="s">
        <v>52</v>
      </c>
      <c r="O1763" t="s">
        <v>1386</v>
      </c>
      <c r="P1763">
        <f t="shared" si="83"/>
        <v>0</v>
      </c>
      <c r="Q1763" t="s">
        <v>32</v>
      </c>
      <c r="R1763" t="s">
        <v>15</v>
      </c>
      <c r="S1763" t="s">
        <v>633</v>
      </c>
      <c r="T1763" t="s">
        <v>17</v>
      </c>
      <c r="U1763" t="s">
        <v>18</v>
      </c>
      <c r="V1763" t="s">
        <v>712</v>
      </c>
      <c r="X1763" t="s">
        <v>19</v>
      </c>
      <c r="Z1763" t="s">
        <v>1386</v>
      </c>
      <c r="AA1763" t="s">
        <v>1385</v>
      </c>
      <c r="AB1763" t="s">
        <v>1385</v>
      </c>
      <c r="AC1763" t="s">
        <v>1386</v>
      </c>
      <c r="AD1763" t="s">
        <v>1385</v>
      </c>
      <c r="AE1763" t="s">
        <v>1386</v>
      </c>
      <c r="AF1763" t="s">
        <v>1385</v>
      </c>
      <c r="AG1763" t="s">
        <v>1386</v>
      </c>
      <c r="AH1763" t="s">
        <v>1385</v>
      </c>
      <c r="AI1763" t="s">
        <v>1386</v>
      </c>
      <c r="AJ1763" t="s">
        <v>1385</v>
      </c>
      <c r="AK1763" t="s">
        <v>1386</v>
      </c>
      <c r="AL1763" t="s">
        <v>1385</v>
      </c>
      <c r="AM1763" t="s">
        <v>1386</v>
      </c>
      <c r="AN1763" t="s">
        <v>1385</v>
      </c>
      <c r="AO1763" t="s">
        <v>1386</v>
      </c>
      <c r="AP1763" t="s">
        <v>1385</v>
      </c>
    </row>
    <row r="1764" spans="1:42" x14ac:dyDescent="0.2">
      <c r="A1764">
        <v>6877280078</v>
      </c>
      <c r="B1764" t="str">
        <f>VLOOKUP(A1764,[2]Combine!$C:$E,3,0)</f>
        <v>Other Material</v>
      </c>
      <c r="C1764" t="s">
        <v>713</v>
      </c>
      <c r="D1764" t="s">
        <v>762</v>
      </c>
      <c r="E1764" t="s">
        <v>29</v>
      </c>
      <c r="F1764" t="e">
        <f>VLOOKUP(C1764,[1]Sheet1!$K:$O,5,0)</f>
        <v>#N/A</v>
      </c>
      <c r="G1764" t="s">
        <v>30</v>
      </c>
      <c r="H1764" t="str">
        <f t="shared" si="81"/>
        <v>Unrestricted Inventry</v>
      </c>
      <c r="I1764" t="s">
        <v>3</v>
      </c>
      <c r="J1764" t="s">
        <v>3589</v>
      </c>
      <c r="K1764" t="s">
        <v>4</v>
      </c>
      <c r="L1764" t="s">
        <v>3825</v>
      </c>
      <c r="M1764">
        <f t="shared" si="82"/>
        <v>3.1655000000000003E-2</v>
      </c>
      <c r="N1764" t="s">
        <v>31</v>
      </c>
      <c r="O1764" t="s">
        <v>1386</v>
      </c>
      <c r="P1764">
        <f t="shared" si="83"/>
        <v>0</v>
      </c>
      <c r="Q1764" t="s">
        <v>32</v>
      </c>
      <c r="R1764" t="s">
        <v>15</v>
      </c>
      <c r="S1764" t="s">
        <v>633</v>
      </c>
      <c r="T1764" t="s">
        <v>17</v>
      </c>
      <c r="U1764" t="s">
        <v>18</v>
      </c>
      <c r="V1764" t="s">
        <v>713</v>
      </c>
      <c r="X1764" t="s">
        <v>19</v>
      </c>
      <c r="Z1764" t="s">
        <v>1386</v>
      </c>
      <c r="AA1764" t="s">
        <v>1385</v>
      </c>
      <c r="AB1764" t="s">
        <v>1385</v>
      </c>
      <c r="AC1764" t="s">
        <v>1386</v>
      </c>
      <c r="AD1764" t="s">
        <v>1385</v>
      </c>
      <c r="AE1764" t="s">
        <v>1386</v>
      </c>
      <c r="AF1764" t="s">
        <v>1385</v>
      </c>
      <c r="AG1764" t="s">
        <v>1386</v>
      </c>
      <c r="AH1764" t="s">
        <v>1385</v>
      </c>
      <c r="AI1764" t="s">
        <v>1386</v>
      </c>
      <c r="AJ1764" t="s">
        <v>1385</v>
      </c>
      <c r="AK1764" t="s">
        <v>1386</v>
      </c>
      <c r="AL1764" t="s">
        <v>1385</v>
      </c>
      <c r="AM1764" t="s">
        <v>1386</v>
      </c>
      <c r="AN1764" t="s">
        <v>1385</v>
      </c>
      <c r="AO1764" t="s">
        <v>1386</v>
      </c>
      <c r="AP1764" t="s">
        <v>1385</v>
      </c>
    </row>
    <row r="1765" spans="1:42" x14ac:dyDescent="0.2">
      <c r="A1765">
        <v>6877280078</v>
      </c>
      <c r="B1765" t="str">
        <f>VLOOKUP(A1765,[2]Combine!$C:$E,3,0)</f>
        <v>Other Material</v>
      </c>
      <c r="C1765" t="s">
        <v>761</v>
      </c>
      <c r="D1765" t="s">
        <v>762</v>
      </c>
      <c r="E1765" t="s">
        <v>50</v>
      </c>
      <c r="F1765" t="e">
        <f>VLOOKUP(C1765,[1]Sheet1!$K:$O,5,0)</f>
        <v>#N/A</v>
      </c>
      <c r="G1765" t="s">
        <v>25</v>
      </c>
      <c r="H1765" t="str">
        <f t="shared" si="81"/>
        <v>Unrestricted Inventry</v>
      </c>
      <c r="I1765" t="s">
        <v>3</v>
      </c>
      <c r="J1765" t="s">
        <v>3826</v>
      </c>
      <c r="K1765" t="s">
        <v>4</v>
      </c>
      <c r="L1765" t="s">
        <v>3827</v>
      </c>
      <c r="M1765">
        <f t="shared" si="82"/>
        <v>0.70962380000000003</v>
      </c>
      <c r="N1765" t="s">
        <v>26</v>
      </c>
      <c r="O1765" t="s">
        <v>1386</v>
      </c>
      <c r="P1765">
        <f t="shared" si="83"/>
        <v>0</v>
      </c>
      <c r="Q1765" t="s">
        <v>53</v>
      </c>
      <c r="R1765" t="s">
        <v>15</v>
      </c>
      <c r="S1765" t="s">
        <v>633</v>
      </c>
      <c r="T1765" t="s">
        <v>17</v>
      </c>
      <c r="U1765" t="s">
        <v>18</v>
      </c>
      <c r="V1765" t="s">
        <v>761</v>
      </c>
      <c r="X1765" t="s">
        <v>19</v>
      </c>
      <c r="Z1765" t="s">
        <v>1386</v>
      </c>
      <c r="AA1765" t="s">
        <v>1385</v>
      </c>
      <c r="AB1765" t="s">
        <v>1385</v>
      </c>
      <c r="AC1765" t="s">
        <v>1386</v>
      </c>
      <c r="AD1765" t="s">
        <v>1385</v>
      </c>
      <c r="AE1765" t="s">
        <v>1386</v>
      </c>
      <c r="AF1765" t="s">
        <v>1385</v>
      </c>
      <c r="AG1765" t="s">
        <v>1386</v>
      </c>
      <c r="AH1765" t="s">
        <v>1385</v>
      </c>
      <c r="AI1765" t="s">
        <v>1386</v>
      </c>
      <c r="AJ1765" t="s">
        <v>1385</v>
      </c>
      <c r="AK1765" t="s">
        <v>1386</v>
      </c>
      <c r="AL1765" t="s">
        <v>1385</v>
      </c>
      <c r="AM1765" t="s">
        <v>1386</v>
      </c>
      <c r="AN1765" t="s">
        <v>1385</v>
      </c>
      <c r="AO1765" t="s">
        <v>1386</v>
      </c>
      <c r="AP1765" t="s">
        <v>1385</v>
      </c>
    </row>
    <row r="1766" spans="1:42" x14ac:dyDescent="0.2">
      <c r="A1766">
        <v>6877280078</v>
      </c>
      <c r="B1766" t="str">
        <f>VLOOKUP(A1766,[2]Combine!$C:$E,3,0)</f>
        <v>Other Material</v>
      </c>
      <c r="C1766" t="s">
        <v>714</v>
      </c>
      <c r="D1766" t="s">
        <v>762</v>
      </c>
      <c r="E1766" t="s">
        <v>50</v>
      </c>
      <c r="F1766" t="e">
        <f>VLOOKUP(C1766,[1]Sheet1!$K:$O,5,0)</f>
        <v>#N/A</v>
      </c>
      <c r="G1766" t="s">
        <v>51</v>
      </c>
      <c r="H1766" t="str">
        <f t="shared" si="81"/>
        <v>Unrestricted Inventry</v>
      </c>
      <c r="I1766" t="s">
        <v>3</v>
      </c>
      <c r="J1766" t="s">
        <v>3828</v>
      </c>
      <c r="K1766" t="s">
        <v>4</v>
      </c>
      <c r="L1766" t="s">
        <v>3829</v>
      </c>
      <c r="M1766">
        <f t="shared" si="82"/>
        <v>2.4273764E-2</v>
      </c>
      <c r="N1766" t="s">
        <v>52</v>
      </c>
      <c r="O1766" t="s">
        <v>1386</v>
      </c>
      <c r="P1766">
        <f t="shared" si="83"/>
        <v>0</v>
      </c>
      <c r="Q1766" t="s">
        <v>53</v>
      </c>
      <c r="R1766" t="s">
        <v>15</v>
      </c>
      <c r="S1766" t="s">
        <v>633</v>
      </c>
      <c r="T1766" t="s">
        <v>17</v>
      </c>
      <c r="U1766" t="s">
        <v>18</v>
      </c>
      <c r="V1766" t="s">
        <v>714</v>
      </c>
      <c r="X1766" t="s">
        <v>19</v>
      </c>
      <c r="Z1766" t="s">
        <v>1386</v>
      </c>
      <c r="AA1766" t="s">
        <v>1385</v>
      </c>
      <c r="AB1766" t="s">
        <v>1385</v>
      </c>
      <c r="AC1766" t="s">
        <v>1386</v>
      </c>
      <c r="AD1766" t="s">
        <v>1385</v>
      </c>
      <c r="AE1766" t="s">
        <v>1386</v>
      </c>
      <c r="AF1766" t="s">
        <v>1385</v>
      </c>
      <c r="AG1766" t="s">
        <v>1386</v>
      </c>
      <c r="AH1766" t="s">
        <v>1385</v>
      </c>
      <c r="AI1766" t="s">
        <v>1386</v>
      </c>
      <c r="AJ1766" t="s">
        <v>1385</v>
      </c>
      <c r="AK1766" t="s">
        <v>1386</v>
      </c>
      <c r="AL1766" t="s">
        <v>1385</v>
      </c>
      <c r="AM1766" t="s">
        <v>1386</v>
      </c>
      <c r="AN1766" t="s">
        <v>1385</v>
      </c>
      <c r="AO1766" t="s">
        <v>1386</v>
      </c>
      <c r="AP1766" t="s">
        <v>1385</v>
      </c>
    </row>
    <row r="1767" spans="1:42" x14ac:dyDescent="0.2">
      <c r="A1767">
        <v>6877280078</v>
      </c>
      <c r="B1767" t="str">
        <f>VLOOKUP(A1767,[2]Combine!$C:$E,3,0)</f>
        <v>Other Material</v>
      </c>
      <c r="C1767" t="s">
        <v>763</v>
      </c>
      <c r="D1767" t="s">
        <v>762</v>
      </c>
      <c r="E1767" t="s">
        <v>57</v>
      </c>
      <c r="F1767" t="e">
        <f>VLOOKUP(C1767,[1]Sheet1!$K:$O,5,0)</f>
        <v>#N/A</v>
      </c>
      <c r="G1767" t="s">
        <v>38</v>
      </c>
      <c r="H1767" t="str">
        <f t="shared" si="81"/>
        <v>Contractor Stock</v>
      </c>
      <c r="I1767" t="s">
        <v>3</v>
      </c>
      <c r="J1767" t="s">
        <v>3830</v>
      </c>
      <c r="K1767" t="s">
        <v>4</v>
      </c>
      <c r="L1767" t="s">
        <v>3831</v>
      </c>
      <c r="M1767">
        <f t="shared" si="82"/>
        <v>5.8424000000000002E-3</v>
      </c>
      <c r="N1767" t="s">
        <v>39</v>
      </c>
      <c r="O1767" t="s">
        <v>1386</v>
      </c>
      <c r="P1767">
        <f t="shared" si="83"/>
        <v>0</v>
      </c>
      <c r="Q1767" t="s">
        <v>58</v>
      </c>
      <c r="R1767" t="s">
        <v>15</v>
      </c>
      <c r="S1767" t="s">
        <v>633</v>
      </c>
      <c r="T1767" t="s">
        <v>17</v>
      </c>
      <c r="U1767" t="s">
        <v>18</v>
      </c>
      <c r="V1767" t="s">
        <v>763</v>
      </c>
      <c r="X1767" t="s">
        <v>19</v>
      </c>
      <c r="Z1767" t="s">
        <v>1386</v>
      </c>
      <c r="AA1767" t="s">
        <v>1385</v>
      </c>
      <c r="AB1767" t="s">
        <v>1385</v>
      </c>
      <c r="AC1767" t="s">
        <v>1386</v>
      </c>
      <c r="AD1767" t="s">
        <v>1385</v>
      </c>
      <c r="AE1767" t="s">
        <v>1386</v>
      </c>
      <c r="AF1767" t="s">
        <v>1385</v>
      </c>
      <c r="AG1767" t="s">
        <v>1386</v>
      </c>
      <c r="AH1767" t="s">
        <v>1385</v>
      </c>
      <c r="AI1767" t="s">
        <v>1386</v>
      </c>
      <c r="AJ1767" t="s">
        <v>1385</v>
      </c>
      <c r="AK1767" t="s">
        <v>1386</v>
      </c>
      <c r="AL1767" t="s">
        <v>1385</v>
      </c>
      <c r="AM1767" t="s">
        <v>1386</v>
      </c>
      <c r="AN1767" t="s">
        <v>1385</v>
      </c>
      <c r="AO1767" t="s">
        <v>1386</v>
      </c>
      <c r="AP1767" t="s">
        <v>1385</v>
      </c>
    </row>
    <row r="1768" spans="1:42" x14ac:dyDescent="0.2">
      <c r="A1768">
        <v>6877280078</v>
      </c>
      <c r="B1768" t="str">
        <f>VLOOKUP(A1768,[2]Combine!$C:$E,3,0)</f>
        <v>Other Material</v>
      </c>
      <c r="C1768" t="s">
        <v>764</v>
      </c>
      <c r="D1768" t="s">
        <v>762</v>
      </c>
      <c r="E1768" t="s">
        <v>57</v>
      </c>
      <c r="F1768" t="e">
        <f>VLOOKUP(C1768,[1]Sheet1!$K:$O,5,0)</f>
        <v>#N/A</v>
      </c>
      <c r="G1768" t="s">
        <v>38</v>
      </c>
      <c r="H1768" t="str">
        <f t="shared" si="81"/>
        <v>Contractor Stock</v>
      </c>
      <c r="I1768" t="s">
        <v>3</v>
      </c>
      <c r="J1768" t="s">
        <v>3832</v>
      </c>
      <c r="K1768" t="s">
        <v>4</v>
      </c>
      <c r="L1768" t="s">
        <v>3833</v>
      </c>
      <c r="M1768">
        <f t="shared" si="82"/>
        <v>6.3170279999999997E-3</v>
      </c>
      <c r="N1768" t="s">
        <v>39</v>
      </c>
      <c r="O1768" t="s">
        <v>1386</v>
      </c>
      <c r="P1768">
        <f t="shared" si="83"/>
        <v>0</v>
      </c>
      <c r="Q1768" t="s">
        <v>58</v>
      </c>
      <c r="R1768" t="s">
        <v>15</v>
      </c>
      <c r="S1768" t="s">
        <v>633</v>
      </c>
      <c r="T1768" t="s">
        <v>17</v>
      </c>
      <c r="U1768" t="s">
        <v>18</v>
      </c>
      <c r="V1768" t="s">
        <v>764</v>
      </c>
      <c r="X1768" t="s">
        <v>19</v>
      </c>
      <c r="Z1768" t="s">
        <v>1386</v>
      </c>
      <c r="AA1768" t="s">
        <v>1385</v>
      </c>
      <c r="AB1768" t="s">
        <v>1385</v>
      </c>
      <c r="AC1768" t="s">
        <v>1386</v>
      </c>
      <c r="AD1768" t="s">
        <v>1385</v>
      </c>
      <c r="AE1768" t="s">
        <v>1386</v>
      </c>
      <c r="AF1768" t="s">
        <v>1385</v>
      </c>
      <c r="AG1768" t="s">
        <v>1386</v>
      </c>
      <c r="AH1768" t="s">
        <v>1385</v>
      </c>
      <c r="AI1768" t="s">
        <v>1386</v>
      </c>
      <c r="AJ1768" t="s">
        <v>1385</v>
      </c>
      <c r="AK1768" t="s">
        <v>1386</v>
      </c>
      <c r="AL1768" t="s">
        <v>1385</v>
      </c>
      <c r="AM1768" t="s">
        <v>1386</v>
      </c>
      <c r="AN1768" t="s">
        <v>1385</v>
      </c>
      <c r="AO1768" t="s">
        <v>1386</v>
      </c>
      <c r="AP1768" t="s">
        <v>1385</v>
      </c>
    </row>
    <row r="1769" spans="1:42" x14ac:dyDescent="0.2">
      <c r="A1769">
        <v>6877280079</v>
      </c>
      <c r="B1769" t="str">
        <f>VLOOKUP(A1769,[2]Combine!$C:$E,3,0)</f>
        <v>Other Material</v>
      </c>
      <c r="C1769" t="s">
        <v>705</v>
      </c>
      <c r="D1769" t="s">
        <v>765</v>
      </c>
      <c r="E1769" t="s">
        <v>1</v>
      </c>
      <c r="F1769" t="e">
        <f>VLOOKUP(C1769,[1]Sheet1!$K:$O,5,0)</f>
        <v>#N/A</v>
      </c>
      <c r="G1769" t="s">
        <v>38</v>
      </c>
      <c r="H1769" t="str">
        <f t="shared" si="81"/>
        <v>Contractor Stock</v>
      </c>
      <c r="I1769" t="s">
        <v>3</v>
      </c>
      <c r="J1769" t="s">
        <v>3834</v>
      </c>
      <c r="K1769" t="s">
        <v>4</v>
      </c>
      <c r="L1769" t="s">
        <v>3835</v>
      </c>
      <c r="M1769">
        <f t="shared" si="82"/>
        <v>3.6419E-2</v>
      </c>
      <c r="N1769" t="s">
        <v>39</v>
      </c>
      <c r="O1769" t="s">
        <v>1386</v>
      </c>
      <c r="P1769">
        <f t="shared" si="83"/>
        <v>0</v>
      </c>
      <c r="Q1769" t="s">
        <v>6</v>
      </c>
      <c r="R1769" t="s">
        <v>15</v>
      </c>
      <c r="S1769" t="s">
        <v>633</v>
      </c>
      <c r="T1769" t="s">
        <v>17</v>
      </c>
      <c r="U1769" t="s">
        <v>18</v>
      </c>
      <c r="V1769" t="s">
        <v>705</v>
      </c>
      <c r="X1769" t="s">
        <v>19</v>
      </c>
      <c r="Z1769" t="s">
        <v>1386</v>
      </c>
      <c r="AA1769" t="s">
        <v>1385</v>
      </c>
      <c r="AB1769" t="s">
        <v>1385</v>
      </c>
      <c r="AC1769" t="s">
        <v>1386</v>
      </c>
      <c r="AD1769" t="s">
        <v>1385</v>
      </c>
      <c r="AE1769" t="s">
        <v>1386</v>
      </c>
      <c r="AF1769" t="s">
        <v>1385</v>
      </c>
      <c r="AG1769" t="s">
        <v>1386</v>
      </c>
      <c r="AH1769" t="s">
        <v>1385</v>
      </c>
      <c r="AI1769" t="s">
        <v>1386</v>
      </c>
      <c r="AJ1769" t="s">
        <v>1385</v>
      </c>
      <c r="AK1769" t="s">
        <v>1386</v>
      </c>
      <c r="AL1769" t="s">
        <v>1385</v>
      </c>
      <c r="AM1769" t="s">
        <v>1386</v>
      </c>
      <c r="AN1769" t="s">
        <v>1385</v>
      </c>
      <c r="AO1769" t="s">
        <v>1386</v>
      </c>
      <c r="AP1769" t="s">
        <v>1385</v>
      </c>
    </row>
    <row r="1770" spans="1:42" x14ac:dyDescent="0.2">
      <c r="A1770">
        <v>6877280079</v>
      </c>
      <c r="B1770" t="str">
        <f>VLOOKUP(A1770,[2]Combine!$C:$E,3,0)</f>
        <v>Other Material</v>
      </c>
      <c r="C1770" t="s">
        <v>707</v>
      </c>
      <c r="D1770" t="s">
        <v>765</v>
      </c>
      <c r="E1770" t="s">
        <v>11</v>
      </c>
      <c r="F1770" t="e">
        <f>VLOOKUP(C1770,[1]Sheet1!$K:$O,5,0)</f>
        <v>#N/A</v>
      </c>
      <c r="G1770" t="s">
        <v>12</v>
      </c>
      <c r="H1770" t="str">
        <f t="shared" si="81"/>
        <v>Unrestricted Inventry</v>
      </c>
      <c r="I1770" t="s">
        <v>3</v>
      </c>
      <c r="J1770" t="s">
        <v>3836</v>
      </c>
      <c r="K1770" t="s">
        <v>4</v>
      </c>
      <c r="L1770" t="s">
        <v>3837</v>
      </c>
      <c r="M1770">
        <f t="shared" si="82"/>
        <v>1.280303E-3</v>
      </c>
      <c r="N1770" t="s">
        <v>13</v>
      </c>
      <c r="O1770" t="s">
        <v>1386</v>
      </c>
      <c r="P1770">
        <f t="shared" si="83"/>
        <v>0</v>
      </c>
      <c r="Q1770" t="s">
        <v>14</v>
      </c>
      <c r="R1770" t="s">
        <v>15</v>
      </c>
      <c r="S1770" t="s">
        <v>633</v>
      </c>
      <c r="T1770" t="s">
        <v>17</v>
      </c>
      <c r="U1770" t="s">
        <v>18</v>
      </c>
      <c r="V1770" t="s">
        <v>707</v>
      </c>
      <c r="X1770" t="s">
        <v>19</v>
      </c>
      <c r="Z1770" t="s">
        <v>1386</v>
      </c>
      <c r="AA1770" t="s">
        <v>1385</v>
      </c>
      <c r="AB1770" t="s">
        <v>1385</v>
      </c>
      <c r="AC1770" t="s">
        <v>1386</v>
      </c>
      <c r="AD1770" t="s">
        <v>1385</v>
      </c>
      <c r="AE1770" t="s">
        <v>1386</v>
      </c>
      <c r="AF1770" t="s">
        <v>1385</v>
      </c>
      <c r="AG1770" t="s">
        <v>1386</v>
      </c>
      <c r="AH1770" t="s">
        <v>1385</v>
      </c>
      <c r="AI1770" t="s">
        <v>1386</v>
      </c>
      <c r="AJ1770" t="s">
        <v>1385</v>
      </c>
      <c r="AK1770" t="s">
        <v>1386</v>
      </c>
      <c r="AL1770" t="s">
        <v>1385</v>
      </c>
      <c r="AM1770" t="s">
        <v>1386</v>
      </c>
      <c r="AN1770" t="s">
        <v>1385</v>
      </c>
      <c r="AO1770" t="s">
        <v>1386</v>
      </c>
      <c r="AP1770" t="s">
        <v>1385</v>
      </c>
    </row>
    <row r="1771" spans="1:42" x14ac:dyDescent="0.2">
      <c r="A1771">
        <v>6877280079</v>
      </c>
      <c r="B1771" t="str">
        <f>VLOOKUP(A1771,[2]Combine!$C:$E,3,0)</f>
        <v>Other Material</v>
      </c>
      <c r="C1771" t="s">
        <v>709</v>
      </c>
      <c r="D1771" t="s">
        <v>765</v>
      </c>
      <c r="E1771" t="s">
        <v>11</v>
      </c>
      <c r="F1771" t="e">
        <f>VLOOKUP(C1771,[1]Sheet1!$K:$O,5,0)</f>
        <v>#N/A</v>
      </c>
      <c r="G1771" t="s">
        <v>12</v>
      </c>
      <c r="H1771" t="str">
        <f t="shared" si="81"/>
        <v>Unrestricted Inventry</v>
      </c>
      <c r="I1771" t="s">
        <v>3</v>
      </c>
      <c r="J1771" t="s">
        <v>3838</v>
      </c>
      <c r="K1771" t="s">
        <v>4</v>
      </c>
      <c r="L1771" t="s">
        <v>3839</v>
      </c>
      <c r="M1771">
        <f t="shared" si="82"/>
        <v>0.13922158300000001</v>
      </c>
      <c r="N1771" t="s">
        <v>13</v>
      </c>
      <c r="O1771" t="s">
        <v>1386</v>
      </c>
      <c r="P1771">
        <f t="shared" si="83"/>
        <v>0</v>
      </c>
      <c r="Q1771" t="s">
        <v>14</v>
      </c>
      <c r="R1771" t="s">
        <v>15</v>
      </c>
      <c r="S1771" t="s">
        <v>633</v>
      </c>
      <c r="T1771" t="s">
        <v>17</v>
      </c>
      <c r="U1771" t="s">
        <v>18</v>
      </c>
      <c r="V1771" t="s">
        <v>709</v>
      </c>
      <c r="X1771" t="s">
        <v>19</v>
      </c>
      <c r="Z1771" t="s">
        <v>1386</v>
      </c>
      <c r="AA1771" t="s">
        <v>1385</v>
      </c>
      <c r="AB1771" t="s">
        <v>1385</v>
      </c>
      <c r="AC1771" t="s">
        <v>1386</v>
      </c>
      <c r="AD1771" t="s">
        <v>1385</v>
      </c>
      <c r="AE1771" t="s">
        <v>1386</v>
      </c>
      <c r="AF1771" t="s">
        <v>1385</v>
      </c>
      <c r="AG1771" t="s">
        <v>1386</v>
      </c>
      <c r="AH1771" t="s">
        <v>1385</v>
      </c>
      <c r="AI1771" t="s">
        <v>1386</v>
      </c>
      <c r="AJ1771" t="s">
        <v>1385</v>
      </c>
      <c r="AK1771" t="s">
        <v>1386</v>
      </c>
      <c r="AL1771" t="s">
        <v>1385</v>
      </c>
      <c r="AM1771" t="s">
        <v>1386</v>
      </c>
      <c r="AN1771" t="s">
        <v>1385</v>
      </c>
      <c r="AO1771" t="s">
        <v>1386</v>
      </c>
      <c r="AP1771" t="s">
        <v>1385</v>
      </c>
    </row>
    <row r="1772" spans="1:42" x14ac:dyDescent="0.2">
      <c r="A1772">
        <v>6877280079</v>
      </c>
      <c r="B1772" t="str">
        <f>VLOOKUP(A1772,[2]Combine!$C:$E,3,0)</f>
        <v>Other Material</v>
      </c>
      <c r="C1772" t="s">
        <v>115</v>
      </c>
      <c r="D1772" t="s">
        <v>765</v>
      </c>
      <c r="E1772" t="s">
        <v>11</v>
      </c>
      <c r="F1772" t="e">
        <f>VLOOKUP(C1772,[1]Sheet1!$K:$O,5,0)</f>
        <v>#N/A</v>
      </c>
      <c r="G1772" t="s">
        <v>12</v>
      </c>
      <c r="H1772" t="str">
        <f t="shared" si="81"/>
        <v>Unrestricted Inventry</v>
      </c>
      <c r="I1772" t="s">
        <v>3</v>
      </c>
      <c r="J1772" t="s">
        <v>3840</v>
      </c>
      <c r="K1772" t="s">
        <v>4</v>
      </c>
      <c r="L1772" t="s">
        <v>3841</v>
      </c>
      <c r="M1772">
        <f t="shared" si="82"/>
        <v>2.2811491E-2</v>
      </c>
      <c r="N1772" t="s">
        <v>13</v>
      </c>
      <c r="O1772" t="s">
        <v>1386</v>
      </c>
      <c r="P1772">
        <f t="shared" si="83"/>
        <v>0</v>
      </c>
      <c r="Q1772" t="s">
        <v>14</v>
      </c>
      <c r="R1772" t="s">
        <v>15</v>
      </c>
      <c r="S1772" t="s">
        <v>633</v>
      </c>
      <c r="T1772" t="s">
        <v>17</v>
      </c>
      <c r="U1772" t="s">
        <v>18</v>
      </c>
      <c r="V1772" t="s">
        <v>115</v>
      </c>
      <c r="X1772" t="s">
        <v>19</v>
      </c>
      <c r="Z1772" t="s">
        <v>1386</v>
      </c>
      <c r="AA1772" t="s">
        <v>1385</v>
      </c>
      <c r="AB1772" t="s">
        <v>1385</v>
      </c>
      <c r="AC1772" t="s">
        <v>1386</v>
      </c>
      <c r="AD1772" t="s">
        <v>1385</v>
      </c>
      <c r="AE1772" t="s">
        <v>1386</v>
      </c>
      <c r="AF1772" t="s">
        <v>1385</v>
      </c>
      <c r="AG1772" t="s">
        <v>1386</v>
      </c>
      <c r="AH1772" t="s">
        <v>1385</v>
      </c>
      <c r="AI1772" t="s">
        <v>1386</v>
      </c>
      <c r="AJ1772" t="s">
        <v>1385</v>
      </c>
      <c r="AK1772" t="s">
        <v>1386</v>
      </c>
      <c r="AL1772" t="s">
        <v>1385</v>
      </c>
      <c r="AM1772" t="s">
        <v>1386</v>
      </c>
      <c r="AN1772" t="s">
        <v>1385</v>
      </c>
      <c r="AO1772" t="s">
        <v>1386</v>
      </c>
      <c r="AP1772" t="s">
        <v>1385</v>
      </c>
    </row>
    <row r="1773" spans="1:42" x14ac:dyDescent="0.2">
      <c r="A1773">
        <v>6877280079</v>
      </c>
      <c r="B1773" t="str">
        <f>VLOOKUP(A1773,[2]Combine!$C:$E,3,0)</f>
        <v>Other Material</v>
      </c>
      <c r="C1773" t="s">
        <v>710</v>
      </c>
      <c r="D1773" t="s">
        <v>765</v>
      </c>
      <c r="E1773" t="s">
        <v>11</v>
      </c>
      <c r="F1773" t="e">
        <f>VLOOKUP(C1773,[1]Sheet1!$K:$O,5,0)</f>
        <v>#N/A</v>
      </c>
      <c r="G1773" t="s">
        <v>12</v>
      </c>
      <c r="H1773" t="str">
        <f t="shared" si="81"/>
        <v>Unrestricted Inventry</v>
      </c>
      <c r="I1773" t="s">
        <v>3</v>
      </c>
      <c r="J1773" t="s">
        <v>3048</v>
      </c>
      <c r="K1773" t="s">
        <v>4</v>
      </c>
      <c r="L1773" t="s">
        <v>3842</v>
      </c>
      <c r="M1773">
        <f t="shared" si="82"/>
        <v>1.8197200000000001E-3</v>
      </c>
      <c r="N1773" t="s">
        <v>13</v>
      </c>
      <c r="O1773" t="s">
        <v>1386</v>
      </c>
      <c r="P1773">
        <f t="shared" si="83"/>
        <v>0</v>
      </c>
      <c r="Q1773" t="s">
        <v>14</v>
      </c>
      <c r="R1773" t="s">
        <v>15</v>
      </c>
      <c r="S1773" t="s">
        <v>633</v>
      </c>
      <c r="T1773" t="s">
        <v>17</v>
      </c>
      <c r="U1773" t="s">
        <v>18</v>
      </c>
      <c r="V1773" t="s">
        <v>710</v>
      </c>
      <c r="X1773" t="s">
        <v>19</v>
      </c>
      <c r="Z1773" t="s">
        <v>1386</v>
      </c>
      <c r="AA1773" t="s">
        <v>1385</v>
      </c>
      <c r="AB1773" t="s">
        <v>1385</v>
      </c>
      <c r="AC1773" t="s">
        <v>1386</v>
      </c>
      <c r="AD1773" t="s">
        <v>1385</v>
      </c>
      <c r="AE1773" t="s">
        <v>1386</v>
      </c>
      <c r="AF1773" t="s">
        <v>1385</v>
      </c>
      <c r="AG1773" t="s">
        <v>1386</v>
      </c>
      <c r="AH1773" t="s">
        <v>1385</v>
      </c>
      <c r="AI1773" t="s">
        <v>1386</v>
      </c>
      <c r="AJ1773" t="s">
        <v>1385</v>
      </c>
      <c r="AK1773" t="s">
        <v>1386</v>
      </c>
      <c r="AL1773" t="s">
        <v>1385</v>
      </c>
      <c r="AM1773" t="s">
        <v>1386</v>
      </c>
      <c r="AN1773" t="s">
        <v>1385</v>
      </c>
      <c r="AO1773" t="s">
        <v>1386</v>
      </c>
      <c r="AP1773" t="s">
        <v>1385</v>
      </c>
    </row>
    <row r="1774" spans="1:42" x14ac:dyDescent="0.2">
      <c r="A1774">
        <v>6877280079</v>
      </c>
      <c r="B1774" t="str">
        <f>VLOOKUP(A1774,[2]Combine!$C:$E,3,0)</f>
        <v>Other Material</v>
      </c>
      <c r="C1774" t="s">
        <v>680</v>
      </c>
      <c r="D1774" t="s">
        <v>765</v>
      </c>
      <c r="E1774" t="s">
        <v>11</v>
      </c>
      <c r="F1774" t="e">
        <f>VLOOKUP(C1774,[1]Sheet1!$K:$O,5,0)</f>
        <v>#N/A</v>
      </c>
      <c r="G1774" t="s">
        <v>38</v>
      </c>
      <c r="H1774" t="str">
        <f t="shared" si="81"/>
        <v>Contractor Stock</v>
      </c>
      <c r="I1774" t="s">
        <v>3</v>
      </c>
      <c r="J1774" t="s">
        <v>2260</v>
      </c>
      <c r="K1774" t="s">
        <v>4</v>
      </c>
      <c r="L1774" t="s">
        <v>3843</v>
      </c>
      <c r="M1774">
        <f t="shared" si="82"/>
        <v>3.5744499999999996E-4</v>
      </c>
      <c r="N1774" t="s">
        <v>39</v>
      </c>
      <c r="O1774" t="s">
        <v>1386</v>
      </c>
      <c r="P1774">
        <f t="shared" si="83"/>
        <v>0</v>
      </c>
      <c r="Q1774" t="s">
        <v>14</v>
      </c>
      <c r="R1774" t="s">
        <v>15</v>
      </c>
      <c r="S1774" t="s">
        <v>633</v>
      </c>
      <c r="T1774" t="s">
        <v>17</v>
      </c>
      <c r="U1774" t="s">
        <v>18</v>
      </c>
      <c r="V1774" t="s">
        <v>680</v>
      </c>
      <c r="X1774" t="s">
        <v>19</v>
      </c>
      <c r="Z1774" t="s">
        <v>1386</v>
      </c>
      <c r="AA1774" t="s">
        <v>1385</v>
      </c>
      <c r="AB1774" t="s">
        <v>1385</v>
      </c>
      <c r="AC1774" t="s">
        <v>1386</v>
      </c>
      <c r="AD1774" t="s">
        <v>1385</v>
      </c>
      <c r="AE1774" t="s">
        <v>1386</v>
      </c>
      <c r="AF1774" t="s">
        <v>1385</v>
      </c>
      <c r="AG1774" t="s">
        <v>1386</v>
      </c>
      <c r="AH1774" t="s">
        <v>1385</v>
      </c>
      <c r="AI1774" t="s">
        <v>1386</v>
      </c>
      <c r="AJ1774" t="s">
        <v>1385</v>
      </c>
      <c r="AK1774" t="s">
        <v>1386</v>
      </c>
      <c r="AL1774" t="s">
        <v>1385</v>
      </c>
      <c r="AM1774" t="s">
        <v>1386</v>
      </c>
      <c r="AN1774" t="s">
        <v>1385</v>
      </c>
      <c r="AO1774" t="s">
        <v>1386</v>
      </c>
      <c r="AP1774" t="s">
        <v>1385</v>
      </c>
    </row>
    <row r="1775" spans="1:42" x14ac:dyDescent="0.2">
      <c r="A1775">
        <v>6877280079</v>
      </c>
      <c r="B1775" t="str">
        <f>VLOOKUP(A1775,[2]Combine!$C:$E,3,0)</f>
        <v>Other Material</v>
      </c>
      <c r="C1775" t="s">
        <v>707</v>
      </c>
      <c r="D1775" t="s">
        <v>765</v>
      </c>
      <c r="E1775" t="s">
        <v>11</v>
      </c>
      <c r="F1775" t="e">
        <f>VLOOKUP(C1775,[1]Sheet1!$K:$O,5,0)</f>
        <v>#N/A</v>
      </c>
      <c r="G1775" t="s">
        <v>38</v>
      </c>
      <c r="H1775" t="str">
        <f t="shared" si="81"/>
        <v>Contractor Stock</v>
      </c>
      <c r="I1775" t="s">
        <v>3</v>
      </c>
      <c r="J1775" t="s">
        <v>3844</v>
      </c>
      <c r="K1775" t="s">
        <v>4</v>
      </c>
      <c r="L1775" t="s">
        <v>3845</v>
      </c>
      <c r="M1775">
        <f t="shared" si="82"/>
        <v>7.9742729999999987E-3</v>
      </c>
      <c r="N1775" t="s">
        <v>39</v>
      </c>
      <c r="O1775" t="s">
        <v>1386</v>
      </c>
      <c r="P1775">
        <f t="shared" si="83"/>
        <v>0</v>
      </c>
      <c r="Q1775" t="s">
        <v>14</v>
      </c>
      <c r="R1775" t="s">
        <v>15</v>
      </c>
      <c r="S1775" t="s">
        <v>633</v>
      </c>
      <c r="T1775" t="s">
        <v>17</v>
      </c>
      <c r="U1775" t="s">
        <v>18</v>
      </c>
      <c r="V1775" t="s">
        <v>707</v>
      </c>
      <c r="X1775" t="s">
        <v>19</v>
      </c>
      <c r="Z1775" t="s">
        <v>1386</v>
      </c>
      <c r="AA1775" t="s">
        <v>1385</v>
      </c>
      <c r="AB1775" t="s">
        <v>1385</v>
      </c>
      <c r="AC1775" t="s">
        <v>1386</v>
      </c>
      <c r="AD1775" t="s">
        <v>1385</v>
      </c>
      <c r="AE1775" t="s">
        <v>1386</v>
      </c>
      <c r="AF1775" t="s">
        <v>1385</v>
      </c>
      <c r="AG1775" t="s">
        <v>1386</v>
      </c>
      <c r="AH1775" t="s">
        <v>1385</v>
      </c>
      <c r="AI1775" t="s">
        <v>1386</v>
      </c>
      <c r="AJ1775" t="s">
        <v>1385</v>
      </c>
      <c r="AK1775" t="s">
        <v>1386</v>
      </c>
      <c r="AL1775" t="s">
        <v>1385</v>
      </c>
      <c r="AM1775" t="s">
        <v>1386</v>
      </c>
      <c r="AN1775" t="s">
        <v>1385</v>
      </c>
      <c r="AO1775" t="s">
        <v>1386</v>
      </c>
      <c r="AP1775" t="s">
        <v>1385</v>
      </c>
    </row>
    <row r="1776" spans="1:42" x14ac:dyDescent="0.2">
      <c r="A1776">
        <v>6877280079</v>
      </c>
      <c r="B1776" t="str">
        <f>VLOOKUP(A1776,[2]Combine!$C:$E,3,0)</f>
        <v>Other Material</v>
      </c>
      <c r="C1776" t="s">
        <v>708</v>
      </c>
      <c r="D1776" t="s">
        <v>765</v>
      </c>
      <c r="E1776" t="s">
        <v>11</v>
      </c>
      <c r="F1776" t="e">
        <f>VLOOKUP(C1776,[1]Sheet1!$K:$O,5,0)</f>
        <v>#N/A</v>
      </c>
      <c r="G1776" t="s">
        <v>38</v>
      </c>
      <c r="H1776" t="str">
        <f t="shared" si="81"/>
        <v>Contractor Stock</v>
      </c>
      <c r="I1776" t="s">
        <v>3</v>
      </c>
      <c r="J1776" t="s">
        <v>3846</v>
      </c>
      <c r="K1776" t="s">
        <v>4</v>
      </c>
      <c r="L1776" t="s">
        <v>3847</v>
      </c>
      <c r="M1776">
        <f t="shared" si="82"/>
        <v>1.982195E-3</v>
      </c>
      <c r="N1776" t="s">
        <v>39</v>
      </c>
      <c r="O1776" t="s">
        <v>1386</v>
      </c>
      <c r="P1776">
        <f t="shared" si="83"/>
        <v>0</v>
      </c>
      <c r="Q1776" t="s">
        <v>14</v>
      </c>
      <c r="R1776" t="s">
        <v>15</v>
      </c>
      <c r="S1776" t="s">
        <v>633</v>
      </c>
      <c r="T1776" t="s">
        <v>17</v>
      </c>
      <c r="U1776" t="s">
        <v>18</v>
      </c>
      <c r="V1776" t="s">
        <v>708</v>
      </c>
      <c r="X1776" t="s">
        <v>19</v>
      </c>
      <c r="Z1776" t="s">
        <v>1386</v>
      </c>
      <c r="AA1776" t="s">
        <v>1385</v>
      </c>
      <c r="AB1776" t="s">
        <v>1385</v>
      </c>
      <c r="AC1776" t="s">
        <v>1386</v>
      </c>
      <c r="AD1776" t="s">
        <v>1385</v>
      </c>
      <c r="AE1776" t="s">
        <v>1386</v>
      </c>
      <c r="AF1776" t="s">
        <v>1385</v>
      </c>
      <c r="AG1776" t="s">
        <v>1386</v>
      </c>
      <c r="AH1776" t="s">
        <v>1385</v>
      </c>
      <c r="AI1776" t="s">
        <v>1386</v>
      </c>
      <c r="AJ1776" t="s">
        <v>1385</v>
      </c>
      <c r="AK1776" t="s">
        <v>1386</v>
      </c>
      <c r="AL1776" t="s">
        <v>1385</v>
      </c>
      <c r="AM1776" t="s">
        <v>1386</v>
      </c>
      <c r="AN1776" t="s">
        <v>1385</v>
      </c>
      <c r="AO1776" t="s">
        <v>1386</v>
      </c>
      <c r="AP1776" t="s">
        <v>1385</v>
      </c>
    </row>
    <row r="1777" spans="1:42" x14ac:dyDescent="0.2">
      <c r="A1777">
        <v>6877280079</v>
      </c>
      <c r="B1777" t="str">
        <f>VLOOKUP(A1777,[2]Combine!$C:$E,3,0)</f>
        <v>Other Material</v>
      </c>
      <c r="C1777" t="s">
        <v>709</v>
      </c>
      <c r="D1777" t="s">
        <v>765</v>
      </c>
      <c r="E1777" t="s">
        <v>11</v>
      </c>
      <c r="F1777" t="e">
        <f>VLOOKUP(C1777,[1]Sheet1!$K:$O,5,0)</f>
        <v>#N/A</v>
      </c>
      <c r="G1777" t="s">
        <v>38</v>
      </c>
      <c r="H1777" t="str">
        <f t="shared" si="81"/>
        <v>Contractor Stock</v>
      </c>
      <c r="I1777" t="s">
        <v>3</v>
      </c>
      <c r="J1777" t="s">
        <v>3848</v>
      </c>
      <c r="K1777" t="s">
        <v>4</v>
      </c>
      <c r="L1777" t="s">
        <v>3849</v>
      </c>
      <c r="M1777">
        <f t="shared" si="82"/>
        <v>1.397935E-2</v>
      </c>
      <c r="N1777" t="s">
        <v>39</v>
      </c>
      <c r="O1777" t="s">
        <v>1386</v>
      </c>
      <c r="P1777">
        <f t="shared" si="83"/>
        <v>0</v>
      </c>
      <c r="Q1777" t="s">
        <v>14</v>
      </c>
      <c r="R1777" t="s">
        <v>15</v>
      </c>
      <c r="S1777" t="s">
        <v>633</v>
      </c>
      <c r="T1777" t="s">
        <v>17</v>
      </c>
      <c r="U1777" t="s">
        <v>18</v>
      </c>
      <c r="V1777" t="s">
        <v>709</v>
      </c>
      <c r="X1777" t="s">
        <v>19</v>
      </c>
      <c r="Z1777" t="s">
        <v>1386</v>
      </c>
      <c r="AA1777" t="s">
        <v>1385</v>
      </c>
      <c r="AB1777" t="s">
        <v>1385</v>
      </c>
      <c r="AC1777" t="s">
        <v>1386</v>
      </c>
      <c r="AD1777" t="s">
        <v>1385</v>
      </c>
      <c r="AE1777" t="s">
        <v>1386</v>
      </c>
      <c r="AF1777" t="s">
        <v>1385</v>
      </c>
      <c r="AG1777" t="s">
        <v>1386</v>
      </c>
      <c r="AH1777" t="s">
        <v>1385</v>
      </c>
      <c r="AI1777" t="s">
        <v>1386</v>
      </c>
      <c r="AJ1777" t="s">
        <v>1385</v>
      </c>
      <c r="AK1777" t="s">
        <v>1386</v>
      </c>
      <c r="AL1777" t="s">
        <v>1385</v>
      </c>
      <c r="AM1777" t="s">
        <v>1386</v>
      </c>
      <c r="AN1777" t="s">
        <v>1385</v>
      </c>
      <c r="AO1777" t="s">
        <v>1386</v>
      </c>
      <c r="AP1777" t="s">
        <v>1385</v>
      </c>
    </row>
    <row r="1778" spans="1:42" x14ac:dyDescent="0.2">
      <c r="A1778">
        <v>6877280079</v>
      </c>
      <c r="B1778" t="str">
        <f>VLOOKUP(A1778,[2]Combine!$C:$E,3,0)</f>
        <v>Other Material</v>
      </c>
      <c r="C1778" t="s">
        <v>115</v>
      </c>
      <c r="D1778" t="s">
        <v>765</v>
      </c>
      <c r="E1778" t="s">
        <v>11</v>
      </c>
      <c r="F1778" t="e">
        <f>VLOOKUP(C1778,[1]Sheet1!$K:$O,5,0)</f>
        <v>#N/A</v>
      </c>
      <c r="G1778" t="s">
        <v>38</v>
      </c>
      <c r="H1778" t="str">
        <f t="shared" si="81"/>
        <v>Contractor Stock</v>
      </c>
      <c r="I1778" t="s">
        <v>3</v>
      </c>
      <c r="J1778" t="s">
        <v>3311</v>
      </c>
      <c r="K1778" t="s">
        <v>4</v>
      </c>
      <c r="L1778" t="s">
        <v>3850</v>
      </c>
      <c r="M1778">
        <f t="shared" si="82"/>
        <v>3.1845099999999998E-3</v>
      </c>
      <c r="N1778" t="s">
        <v>39</v>
      </c>
      <c r="O1778" t="s">
        <v>1386</v>
      </c>
      <c r="P1778">
        <f t="shared" si="83"/>
        <v>0</v>
      </c>
      <c r="Q1778" t="s">
        <v>14</v>
      </c>
      <c r="R1778" t="s">
        <v>15</v>
      </c>
      <c r="S1778" t="s">
        <v>633</v>
      </c>
      <c r="T1778" t="s">
        <v>17</v>
      </c>
      <c r="U1778" t="s">
        <v>18</v>
      </c>
      <c r="V1778" t="s">
        <v>115</v>
      </c>
      <c r="X1778" t="s">
        <v>19</v>
      </c>
      <c r="Z1778" t="s">
        <v>1386</v>
      </c>
      <c r="AA1778" t="s">
        <v>1385</v>
      </c>
      <c r="AB1778" t="s">
        <v>1385</v>
      </c>
      <c r="AC1778" t="s">
        <v>1386</v>
      </c>
      <c r="AD1778" t="s">
        <v>1385</v>
      </c>
      <c r="AE1778" t="s">
        <v>1386</v>
      </c>
      <c r="AF1778" t="s">
        <v>1385</v>
      </c>
      <c r="AG1778" t="s">
        <v>1386</v>
      </c>
      <c r="AH1778" t="s">
        <v>1385</v>
      </c>
      <c r="AI1778" t="s">
        <v>1386</v>
      </c>
      <c r="AJ1778" t="s">
        <v>1385</v>
      </c>
      <c r="AK1778" t="s">
        <v>1386</v>
      </c>
      <c r="AL1778" t="s">
        <v>1385</v>
      </c>
      <c r="AM1778" t="s">
        <v>1386</v>
      </c>
      <c r="AN1778" t="s">
        <v>1385</v>
      </c>
      <c r="AO1778" t="s">
        <v>1386</v>
      </c>
      <c r="AP1778" t="s">
        <v>1385</v>
      </c>
    </row>
    <row r="1779" spans="1:42" x14ac:dyDescent="0.2">
      <c r="A1779">
        <v>6877280079</v>
      </c>
      <c r="B1779" t="str">
        <f>VLOOKUP(A1779,[2]Combine!$C:$E,3,0)</f>
        <v>Other Material</v>
      </c>
      <c r="C1779" t="s">
        <v>710</v>
      </c>
      <c r="D1779" t="s">
        <v>765</v>
      </c>
      <c r="E1779" t="s">
        <v>11</v>
      </c>
      <c r="F1779" t="e">
        <f>VLOOKUP(C1779,[1]Sheet1!$K:$O,5,0)</f>
        <v>#N/A</v>
      </c>
      <c r="G1779" t="s">
        <v>38</v>
      </c>
      <c r="H1779" t="str">
        <f t="shared" si="81"/>
        <v>Contractor Stock</v>
      </c>
      <c r="I1779" t="s">
        <v>3</v>
      </c>
      <c r="J1779" t="s">
        <v>2112</v>
      </c>
      <c r="K1779" t="s">
        <v>4</v>
      </c>
      <c r="L1779" t="s">
        <v>3851</v>
      </c>
      <c r="M1779">
        <f t="shared" si="82"/>
        <v>2.4241269999999999E-3</v>
      </c>
      <c r="N1779" t="s">
        <v>39</v>
      </c>
      <c r="O1779" t="s">
        <v>1386</v>
      </c>
      <c r="P1779">
        <f t="shared" si="83"/>
        <v>0</v>
      </c>
      <c r="Q1779" t="s">
        <v>14</v>
      </c>
      <c r="R1779" t="s">
        <v>15</v>
      </c>
      <c r="S1779" t="s">
        <v>633</v>
      </c>
      <c r="T1779" t="s">
        <v>17</v>
      </c>
      <c r="U1779" t="s">
        <v>18</v>
      </c>
      <c r="V1779" t="s">
        <v>710</v>
      </c>
      <c r="X1779" t="s">
        <v>19</v>
      </c>
      <c r="Z1779" t="s">
        <v>1386</v>
      </c>
      <c r="AA1779" t="s">
        <v>1385</v>
      </c>
      <c r="AB1779" t="s">
        <v>1385</v>
      </c>
      <c r="AC1779" t="s">
        <v>1386</v>
      </c>
      <c r="AD1779" t="s">
        <v>1385</v>
      </c>
      <c r="AE1779" t="s">
        <v>1386</v>
      </c>
      <c r="AF1779" t="s">
        <v>1385</v>
      </c>
      <c r="AG1779" t="s">
        <v>1386</v>
      </c>
      <c r="AH1779" t="s">
        <v>1385</v>
      </c>
      <c r="AI1779" t="s">
        <v>1386</v>
      </c>
      <c r="AJ1779" t="s">
        <v>1385</v>
      </c>
      <c r="AK1779" t="s">
        <v>1386</v>
      </c>
      <c r="AL1779" t="s">
        <v>1385</v>
      </c>
      <c r="AM1779" t="s">
        <v>1386</v>
      </c>
      <c r="AN1779" t="s">
        <v>1385</v>
      </c>
      <c r="AO1779" t="s">
        <v>1386</v>
      </c>
      <c r="AP1779" t="s">
        <v>1385</v>
      </c>
    </row>
    <row r="1780" spans="1:42" x14ac:dyDescent="0.2">
      <c r="A1780">
        <v>6877280079</v>
      </c>
      <c r="B1780" t="str">
        <f>VLOOKUP(A1780,[2]Combine!$C:$E,3,0)</f>
        <v>Other Material</v>
      </c>
      <c r="C1780" t="s">
        <v>712</v>
      </c>
      <c r="D1780" t="s">
        <v>765</v>
      </c>
      <c r="E1780" t="s">
        <v>88</v>
      </c>
      <c r="F1780" t="e">
        <f>VLOOKUP(C1780,[1]Sheet1!$K:$O,5,0)</f>
        <v>#N/A</v>
      </c>
      <c r="G1780" t="s">
        <v>38</v>
      </c>
      <c r="H1780" t="str">
        <f t="shared" si="81"/>
        <v>Contractor Stock</v>
      </c>
      <c r="I1780" t="s">
        <v>3</v>
      </c>
      <c r="J1780" t="s">
        <v>3852</v>
      </c>
      <c r="K1780" t="s">
        <v>4</v>
      </c>
      <c r="L1780" t="s">
        <v>3853</v>
      </c>
      <c r="M1780">
        <f t="shared" si="82"/>
        <v>3.6719349999999998E-2</v>
      </c>
      <c r="N1780" t="s">
        <v>39</v>
      </c>
      <c r="O1780" t="s">
        <v>1386</v>
      </c>
      <c r="P1780">
        <f t="shared" si="83"/>
        <v>0</v>
      </c>
      <c r="Q1780" t="s">
        <v>89</v>
      </c>
      <c r="R1780" t="s">
        <v>15</v>
      </c>
      <c r="S1780" t="s">
        <v>633</v>
      </c>
      <c r="T1780" t="s">
        <v>17</v>
      </c>
      <c r="U1780" t="s">
        <v>18</v>
      </c>
      <c r="V1780" t="s">
        <v>712</v>
      </c>
      <c r="X1780" t="s">
        <v>19</v>
      </c>
      <c r="Z1780" t="s">
        <v>1386</v>
      </c>
      <c r="AA1780" t="s">
        <v>1385</v>
      </c>
      <c r="AB1780" t="s">
        <v>1385</v>
      </c>
      <c r="AC1780" t="s">
        <v>1386</v>
      </c>
      <c r="AD1780" t="s">
        <v>1385</v>
      </c>
      <c r="AE1780" t="s">
        <v>1386</v>
      </c>
      <c r="AF1780" t="s">
        <v>1385</v>
      </c>
      <c r="AG1780" t="s">
        <v>1386</v>
      </c>
      <c r="AH1780" t="s">
        <v>1385</v>
      </c>
      <c r="AI1780" t="s">
        <v>1386</v>
      </c>
      <c r="AJ1780" t="s">
        <v>1385</v>
      </c>
      <c r="AK1780" t="s">
        <v>1386</v>
      </c>
      <c r="AL1780" t="s">
        <v>1385</v>
      </c>
      <c r="AM1780" t="s">
        <v>1386</v>
      </c>
      <c r="AN1780" t="s">
        <v>1385</v>
      </c>
      <c r="AO1780" t="s">
        <v>1386</v>
      </c>
      <c r="AP1780" t="s">
        <v>1385</v>
      </c>
    </row>
    <row r="1781" spans="1:42" x14ac:dyDescent="0.2">
      <c r="A1781">
        <v>6877280079</v>
      </c>
      <c r="B1781" t="str">
        <f>VLOOKUP(A1781,[2]Combine!$C:$E,3,0)</f>
        <v>Other Material</v>
      </c>
      <c r="C1781" t="s">
        <v>712</v>
      </c>
      <c r="D1781" t="s">
        <v>765</v>
      </c>
      <c r="E1781" t="s">
        <v>29</v>
      </c>
      <c r="F1781" t="e">
        <f>VLOOKUP(C1781,[1]Sheet1!$K:$O,5,0)</f>
        <v>#N/A</v>
      </c>
      <c r="G1781" t="s">
        <v>30</v>
      </c>
      <c r="H1781" t="str">
        <f t="shared" si="81"/>
        <v>Unrestricted Inventry</v>
      </c>
      <c r="I1781" t="s">
        <v>3</v>
      </c>
      <c r="J1781" t="s">
        <v>3525</v>
      </c>
      <c r="K1781" t="s">
        <v>4</v>
      </c>
      <c r="L1781" t="s">
        <v>3854</v>
      </c>
      <c r="M1781">
        <f t="shared" si="82"/>
        <v>2.5996000000000001E-3</v>
      </c>
      <c r="N1781" t="s">
        <v>31</v>
      </c>
      <c r="O1781" t="s">
        <v>1386</v>
      </c>
      <c r="P1781">
        <f t="shared" si="83"/>
        <v>0</v>
      </c>
      <c r="Q1781" t="s">
        <v>32</v>
      </c>
      <c r="R1781" t="s">
        <v>15</v>
      </c>
      <c r="S1781" t="s">
        <v>633</v>
      </c>
      <c r="T1781" t="s">
        <v>17</v>
      </c>
      <c r="U1781" t="s">
        <v>18</v>
      </c>
      <c r="V1781" t="s">
        <v>712</v>
      </c>
      <c r="X1781" t="s">
        <v>19</v>
      </c>
      <c r="Z1781" t="s">
        <v>1386</v>
      </c>
      <c r="AA1781" t="s">
        <v>1385</v>
      </c>
      <c r="AB1781" t="s">
        <v>1385</v>
      </c>
      <c r="AC1781" t="s">
        <v>1386</v>
      </c>
      <c r="AD1781" t="s">
        <v>1385</v>
      </c>
      <c r="AE1781" t="s">
        <v>1386</v>
      </c>
      <c r="AF1781" t="s">
        <v>1385</v>
      </c>
      <c r="AG1781" t="s">
        <v>1386</v>
      </c>
      <c r="AH1781" t="s">
        <v>1385</v>
      </c>
      <c r="AI1781" t="s">
        <v>1386</v>
      </c>
      <c r="AJ1781" t="s">
        <v>1385</v>
      </c>
      <c r="AK1781" t="s">
        <v>1386</v>
      </c>
      <c r="AL1781" t="s">
        <v>1385</v>
      </c>
      <c r="AM1781" t="s">
        <v>1386</v>
      </c>
      <c r="AN1781" t="s">
        <v>1385</v>
      </c>
      <c r="AO1781" t="s">
        <v>1386</v>
      </c>
      <c r="AP1781" t="s">
        <v>1385</v>
      </c>
    </row>
    <row r="1782" spans="1:42" x14ac:dyDescent="0.2">
      <c r="A1782">
        <v>6877280079</v>
      </c>
      <c r="B1782" t="str">
        <f>VLOOKUP(A1782,[2]Combine!$C:$E,3,0)</f>
        <v>Other Material</v>
      </c>
      <c r="C1782" t="s">
        <v>713</v>
      </c>
      <c r="D1782" t="s">
        <v>765</v>
      </c>
      <c r="E1782" t="s">
        <v>29</v>
      </c>
      <c r="F1782" t="e">
        <f>VLOOKUP(C1782,[1]Sheet1!$K:$O,5,0)</f>
        <v>#N/A</v>
      </c>
      <c r="G1782" t="s">
        <v>30</v>
      </c>
      <c r="H1782" t="str">
        <f t="shared" si="81"/>
        <v>Unrestricted Inventry</v>
      </c>
      <c r="I1782" t="s">
        <v>3</v>
      </c>
      <c r="J1782" t="s">
        <v>3855</v>
      </c>
      <c r="K1782" t="s">
        <v>4</v>
      </c>
      <c r="L1782" t="s">
        <v>3856</v>
      </c>
      <c r="M1782">
        <f t="shared" si="82"/>
        <v>1.4953822E-2</v>
      </c>
      <c r="N1782" t="s">
        <v>31</v>
      </c>
      <c r="O1782" t="s">
        <v>1386</v>
      </c>
      <c r="P1782">
        <f t="shared" si="83"/>
        <v>0</v>
      </c>
      <c r="Q1782" t="s">
        <v>32</v>
      </c>
      <c r="R1782" t="s">
        <v>15</v>
      </c>
      <c r="S1782" t="s">
        <v>633</v>
      </c>
      <c r="T1782" t="s">
        <v>17</v>
      </c>
      <c r="U1782" t="s">
        <v>18</v>
      </c>
      <c r="V1782" t="s">
        <v>713</v>
      </c>
      <c r="X1782" t="s">
        <v>19</v>
      </c>
      <c r="Z1782" t="s">
        <v>1386</v>
      </c>
      <c r="AA1782" t="s">
        <v>1385</v>
      </c>
      <c r="AB1782" t="s">
        <v>1385</v>
      </c>
      <c r="AC1782" t="s">
        <v>1386</v>
      </c>
      <c r="AD1782" t="s">
        <v>1385</v>
      </c>
      <c r="AE1782" t="s">
        <v>1386</v>
      </c>
      <c r="AF1782" t="s">
        <v>1385</v>
      </c>
      <c r="AG1782" t="s">
        <v>1386</v>
      </c>
      <c r="AH1782" t="s">
        <v>1385</v>
      </c>
      <c r="AI1782" t="s">
        <v>1386</v>
      </c>
      <c r="AJ1782" t="s">
        <v>1385</v>
      </c>
      <c r="AK1782" t="s">
        <v>1386</v>
      </c>
      <c r="AL1782" t="s">
        <v>1385</v>
      </c>
      <c r="AM1782" t="s">
        <v>1386</v>
      </c>
      <c r="AN1782" t="s">
        <v>1385</v>
      </c>
      <c r="AO1782" t="s">
        <v>1386</v>
      </c>
      <c r="AP1782" t="s">
        <v>1385</v>
      </c>
    </row>
    <row r="1783" spans="1:42" x14ac:dyDescent="0.2">
      <c r="A1783">
        <v>6877280079</v>
      </c>
      <c r="B1783" t="str">
        <f>VLOOKUP(A1783,[2]Combine!$C:$E,3,0)</f>
        <v>Other Material</v>
      </c>
      <c r="C1783" t="s">
        <v>761</v>
      </c>
      <c r="D1783" t="s">
        <v>765</v>
      </c>
      <c r="E1783" t="s">
        <v>50</v>
      </c>
      <c r="F1783" t="e">
        <f>VLOOKUP(C1783,[1]Sheet1!$K:$O,5,0)</f>
        <v>#N/A</v>
      </c>
      <c r="G1783" t="s">
        <v>25</v>
      </c>
      <c r="H1783" t="str">
        <f t="shared" si="81"/>
        <v>Unrestricted Inventry</v>
      </c>
      <c r="I1783" t="s">
        <v>3</v>
      </c>
      <c r="J1783" t="s">
        <v>3857</v>
      </c>
      <c r="K1783" t="s">
        <v>4</v>
      </c>
      <c r="L1783" t="s">
        <v>3858</v>
      </c>
      <c r="M1783">
        <f t="shared" si="82"/>
        <v>0.141568</v>
      </c>
      <c r="N1783" t="s">
        <v>26</v>
      </c>
      <c r="O1783" t="s">
        <v>1386</v>
      </c>
      <c r="P1783">
        <f t="shared" si="83"/>
        <v>0</v>
      </c>
      <c r="Q1783" t="s">
        <v>53</v>
      </c>
      <c r="R1783" t="s">
        <v>15</v>
      </c>
      <c r="S1783" t="s">
        <v>633</v>
      </c>
      <c r="T1783" t="s">
        <v>17</v>
      </c>
      <c r="U1783" t="s">
        <v>18</v>
      </c>
      <c r="V1783" t="s">
        <v>761</v>
      </c>
      <c r="X1783" t="s">
        <v>19</v>
      </c>
      <c r="Z1783" t="s">
        <v>1386</v>
      </c>
      <c r="AA1783" t="s">
        <v>1385</v>
      </c>
      <c r="AB1783" t="s">
        <v>1385</v>
      </c>
      <c r="AC1783" t="s">
        <v>1386</v>
      </c>
      <c r="AD1783" t="s">
        <v>1385</v>
      </c>
      <c r="AE1783" t="s">
        <v>1386</v>
      </c>
      <c r="AF1783" t="s">
        <v>1385</v>
      </c>
      <c r="AG1783" t="s">
        <v>1386</v>
      </c>
      <c r="AH1783" t="s">
        <v>1385</v>
      </c>
      <c r="AI1783" t="s">
        <v>1386</v>
      </c>
      <c r="AJ1783" t="s">
        <v>1385</v>
      </c>
      <c r="AK1783" t="s">
        <v>1386</v>
      </c>
      <c r="AL1783" t="s">
        <v>1385</v>
      </c>
      <c r="AM1783" t="s">
        <v>1386</v>
      </c>
      <c r="AN1783" t="s">
        <v>1385</v>
      </c>
      <c r="AO1783" t="s">
        <v>1386</v>
      </c>
      <c r="AP1783" t="s">
        <v>1385</v>
      </c>
    </row>
    <row r="1784" spans="1:42" x14ac:dyDescent="0.2">
      <c r="A1784">
        <v>6877280079</v>
      </c>
      <c r="B1784" t="str">
        <f>VLOOKUP(A1784,[2]Combine!$C:$E,3,0)</f>
        <v>Other Material</v>
      </c>
      <c r="C1784" t="s">
        <v>764</v>
      </c>
      <c r="D1784" t="s">
        <v>765</v>
      </c>
      <c r="E1784" t="s">
        <v>50</v>
      </c>
      <c r="F1784" t="e">
        <f>VLOOKUP(C1784,[1]Sheet1!$K:$O,5,0)</f>
        <v>#N/A</v>
      </c>
      <c r="G1784" t="s">
        <v>38</v>
      </c>
      <c r="H1784" t="str">
        <f t="shared" si="81"/>
        <v>Contractor Stock</v>
      </c>
      <c r="I1784" t="s">
        <v>3</v>
      </c>
      <c r="J1784" t="s">
        <v>3859</v>
      </c>
      <c r="K1784" t="s">
        <v>4</v>
      </c>
      <c r="L1784" t="s">
        <v>3860</v>
      </c>
      <c r="M1784">
        <f t="shared" si="82"/>
        <v>1.2608060000000001E-2</v>
      </c>
      <c r="N1784" t="s">
        <v>39</v>
      </c>
      <c r="O1784" t="s">
        <v>1386</v>
      </c>
      <c r="P1784">
        <f t="shared" si="83"/>
        <v>0</v>
      </c>
      <c r="Q1784" t="s">
        <v>53</v>
      </c>
      <c r="R1784" t="s">
        <v>15</v>
      </c>
      <c r="S1784" t="s">
        <v>633</v>
      </c>
      <c r="T1784" t="s">
        <v>17</v>
      </c>
      <c r="U1784" t="s">
        <v>18</v>
      </c>
      <c r="V1784" t="s">
        <v>764</v>
      </c>
      <c r="X1784" t="s">
        <v>19</v>
      </c>
      <c r="Z1784" t="s">
        <v>1386</v>
      </c>
      <c r="AA1784" t="s">
        <v>1385</v>
      </c>
      <c r="AB1784" t="s">
        <v>1385</v>
      </c>
      <c r="AC1784" t="s">
        <v>1386</v>
      </c>
      <c r="AD1784" t="s">
        <v>1385</v>
      </c>
      <c r="AE1784" t="s">
        <v>1386</v>
      </c>
      <c r="AF1784" t="s">
        <v>1385</v>
      </c>
      <c r="AG1784" t="s">
        <v>1386</v>
      </c>
      <c r="AH1784" t="s">
        <v>1385</v>
      </c>
      <c r="AI1784" t="s">
        <v>1386</v>
      </c>
      <c r="AJ1784" t="s">
        <v>1385</v>
      </c>
      <c r="AK1784" t="s">
        <v>1386</v>
      </c>
      <c r="AL1784" t="s">
        <v>1385</v>
      </c>
      <c r="AM1784" t="s">
        <v>1386</v>
      </c>
      <c r="AN1784" t="s">
        <v>1385</v>
      </c>
      <c r="AO1784" t="s">
        <v>1386</v>
      </c>
      <c r="AP1784" t="s">
        <v>1385</v>
      </c>
    </row>
    <row r="1785" spans="1:42" x14ac:dyDescent="0.2">
      <c r="A1785">
        <v>6877280079</v>
      </c>
      <c r="B1785" t="str">
        <f>VLOOKUP(A1785,[2]Combine!$C:$E,3,0)</f>
        <v>Other Material</v>
      </c>
      <c r="C1785" t="s">
        <v>714</v>
      </c>
      <c r="D1785" t="s">
        <v>765</v>
      </c>
      <c r="E1785" t="s">
        <v>50</v>
      </c>
      <c r="F1785" t="e">
        <f>VLOOKUP(C1785,[1]Sheet1!$K:$O,5,0)</f>
        <v>#N/A</v>
      </c>
      <c r="G1785" t="s">
        <v>38</v>
      </c>
      <c r="H1785" t="str">
        <f t="shared" si="81"/>
        <v>Contractor Stock</v>
      </c>
      <c r="I1785" t="s">
        <v>3</v>
      </c>
      <c r="J1785" t="s">
        <v>3861</v>
      </c>
      <c r="K1785" t="s">
        <v>4</v>
      </c>
      <c r="L1785" t="s">
        <v>3862</v>
      </c>
      <c r="M1785">
        <f t="shared" si="82"/>
        <v>1.7189855E-2</v>
      </c>
      <c r="N1785" t="s">
        <v>39</v>
      </c>
      <c r="O1785" t="s">
        <v>1386</v>
      </c>
      <c r="P1785">
        <f t="shared" si="83"/>
        <v>0</v>
      </c>
      <c r="Q1785" t="s">
        <v>53</v>
      </c>
      <c r="R1785" t="s">
        <v>15</v>
      </c>
      <c r="S1785" t="s">
        <v>633</v>
      </c>
      <c r="T1785" t="s">
        <v>17</v>
      </c>
      <c r="U1785" t="s">
        <v>18</v>
      </c>
      <c r="V1785" t="s">
        <v>714</v>
      </c>
      <c r="X1785" t="s">
        <v>19</v>
      </c>
      <c r="Z1785" t="s">
        <v>1386</v>
      </c>
      <c r="AA1785" t="s">
        <v>1385</v>
      </c>
      <c r="AB1785" t="s">
        <v>1385</v>
      </c>
      <c r="AC1785" t="s">
        <v>1386</v>
      </c>
      <c r="AD1785" t="s">
        <v>1385</v>
      </c>
      <c r="AE1785" t="s">
        <v>1386</v>
      </c>
      <c r="AF1785" t="s">
        <v>1385</v>
      </c>
      <c r="AG1785" t="s">
        <v>1386</v>
      </c>
      <c r="AH1785" t="s">
        <v>1385</v>
      </c>
      <c r="AI1785" t="s">
        <v>1386</v>
      </c>
      <c r="AJ1785" t="s">
        <v>1385</v>
      </c>
      <c r="AK1785" t="s">
        <v>1386</v>
      </c>
      <c r="AL1785" t="s">
        <v>1385</v>
      </c>
      <c r="AM1785" t="s">
        <v>1386</v>
      </c>
      <c r="AN1785" t="s">
        <v>1385</v>
      </c>
      <c r="AO1785" t="s">
        <v>1386</v>
      </c>
      <c r="AP1785" t="s">
        <v>1385</v>
      </c>
    </row>
    <row r="1786" spans="1:42" x14ac:dyDescent="0.2">
      <c r="A1786">
        <v>6877280079</v>
      </c>
      <c r="B1786" t="str">
        <f>VLOOKUP(A1786,[2]Combine!$C:$E,3,0)</f>
        <v>Other Material</v>
      </c>
      <c r="C1786" t="s">
        <v>712</v>
      </c>
      <c r="D1786" t="s">
        <v>765</v>
      </c>
      <c r="E1786" t="s">
        <v>57</v>
      </c>
      <c r="F1786" t="e">
        <f>VLOOKUP(C1786,[1]Sheet1!$K:$O,5,0)</f>
        <v>#N/A</v>
      </c>
      <c r="G1786" t="s">
        <v>12</v>
      </c>
      <c r="H1786" t="str">
        <f t="shared" si="81"/>
        <v>Unrestricted Inventry</v>
      </c>
      <c r="I1786" t="s">
        <v>3</v>
      </c>
      <c r="J1786" t="s">
        <v>3863</v>
      </c>
      <c r="K1786" t="s">
        <v>4</v>
      </c>
      <c r="L1786" t="s">
        <v>3864</v>
      </c>
      <c r="M1786">
        <f t="shared" si="82"/>
        <v>7.7923010000000001E-2</v>
      </c>
      <c r="N1786" t="s">
        <v>13</v>
      </c>
      <c r="O1786" t="s">
        <v>1386</v>
      </c>
      <c r="P1786">
        <f t="shared" si="83"/>
        <v>0</v>
      </c>
      <c r="Q1786" t="s">
        <v>58</v>
      </c>
      <c r="R1786" t="s">
        <v>15</v>
      </c>
      <c r="S1786" t="s">
        <v>633</v>
      </c>
      <c r="T1786" t="s">
        <v>17</v>
      </c>
      <c r="U1786" t="s">
        <v>18</v>
      </c>
      <c r="V1786" t="s">
        <v>712</v>
      </c>
      <c r="X1786" t="s">
        <v>19</v>
      </c>
      <c r="Z1786" t="s">
        <v>1386</v>
      </c>
      <c r="AA1786" t="s">
        <v>1385</v>
      </c>
      <c r="AB1786" t="s">
        <v>1385</v>
      </c>
      <c r="AC1786" t="s">
        <v>1386</v>
      </c>
      <c r="AD1786" t="s">
        <v>1385</v>
      </c>
      <c r="AE1786" t="s">
        <v>1386</v>
      </c>
      <c r="AF1786" t="s">
        <v>1385</v>
      </c>
      <c r="AG1786" t="s">
        <v>1386</v>
      </c>
      <c r="AH1786" t="s">
        <v>1385</v>
      </c>
      <c r="AI1786" t="s">
        <v>1386</v>
      </c>
      <c r="AJ1786" t="s">
        <v>1385</v>
      </c>
      <c r="AK1786" t="s">
        <v>1386</v>
      </c>
      <c r="AL1786" t="s">
        <v>1385</v>
      </c>
      <c r="AM1786" t="s">
        <v>1386</v>
      </c>
      <c r="AN1786" t="s">
        <v>1385</v>
      </c>
      <c r="AO1786" t="s">
        <v>1386</v>
      </c>
      <c r="AP1786" t="s">
        <v>1385</v>
      </c>
    </row>
    <row r="1787" spans="1:42" x14ac:dyDescent="0.2">
      <c r="A1787">
        <v>6877280079</v>
      </c>
      <c r="B1787" t="str">
        <f>VLOOKUP(A1787,[2]Combine!$C:$E,3,0)</f>
        <v>Other Material</v>
      </c>
      <c r="C1787" t="s">
        <v>712</v>
      </c>
      <c r="D1787" t="s">
        <v>765</v>
      </c>
      <c r="E1787" t="s">
        <v>57</v>
      </c>
      <c r="F1787" t="e">
        <f>VLOOKUP(C1787,[1]Sheet1!$K:$O,5,0)</f>
        <v>#N/A</v>
      </c>
      <c r="G1787" t="s">
        <v>38</v>
      </c>
      <c r="H1787" t="str">
        <f t="shared" si="81"/>
        <v>Contractor Stock</v>
      </c>
      <c r="I1787" t="s">
        <v>3</v>
      </c>
      <c r="J1787" t="s">
        <v>3865</v>
      </c>
      <c r="K1787" t="s">
        <v>4</v>
      </c>
      <c r="L1787" t="s">
        <v>3866</v>
      </c>
      <c r="M1787">
        <f t="shared" si="82"/>
        <v>2.307145E-2</v>
      </c>
      <c r="N1787" t="s">
        <v>39</v>
      </c>
      <c r="O1787" t="s">
        <v>1386</v>
      </c>
      <c r="P1787">
        <f t="shared" si="83"/>
        <v>0</v>
      </c>
      <c r="Q1787" t="s">
        <v>58</v>
      </c>
      <c r="R1787" t="s">
        <v>15</v>
      </c>
      <c r="S1787" t="s">
        <v>633</v>
      </c>
      <c r="T1787" t="s">
        <v>17</v>
      </c>
      <c r="U1787" t="s">
        <v>18</v>
      </c>
      <c r="V1787" t="s">
        <v>712</v>
      </c>
      <c r="X1787" t="s">
        <v>19</v>
      </c>
      <c r="Z1787" t="s">
        <v>1386</v>
      </c>
      <c r="AA1787" t="s">
        <v>1385</v>
      </c>
      <c r="AB1787" t="s">
        <v>1385</v>
      </c>
      <c r="AC1787" t="s">
        <v>1386</v>
      </c>
      <c r="AD1787" t="s">
        <v>1385</v>
      </c>
      <c r="AE1787" t="s">
        <v>1386</v>
      </c>
      <c r="AF1787" t="s">
        <v>1385</v>
      </c>
      <c r="AG1787" t="s">
        <v>1386</v>
      </c>
      <c r="AH1787" t="s">
        <v>1385</v>
      </c>
      <c r="AI1787" t="s">
        <v>1386</v>
      </c>
      <c r="AJ1787" t="s">
        <v>1385</v>
      </c>
      <c r="AK1787" t="s">
        <v>1386</v>
      </c>
      <c r="AL1787" t="s">
        <v>1385</v>
      </c>
      <c r="AM1787" t="s">
        <v>1386</v>
      </c>
      <c r="AN1787" t="s">
        <v>1385</v>
      </c>
      <c r="AO1787" t="s">
        <v>1386</v>
      </c>
      <c r="AP1787" t="s">
        <v>1385</v>
      </c>
    </row>
    <row r="1788" spans="1:42" x14ac:dyDescent="0.2">
      <c r="A1788">
        <v>6877330044</v>
      </c>
      <c r="B1788" t="s">
        <v>7174</v>
      </c>
      <c r="C1788" t="s">
        <v>77</v>
      </c>
      <c r="D1788" t="s">
        <v>766</v>
      </c>
      <c r="E1788" t="s">
        <v>50</v>
      </c>
      <c r="F1788" t="e">
        <f>VLOOKUP(C1788,[1]Sheet1!$K:$O,5,0)</f>
        <v>#N/A</v>
      </c>
      <c r="G1788" t="s">
        <v>51</v>
      </c>
      <c r="H1788" t="str">
        <f t="shared" si="81"/>
        <v>Unrestricted Inventry</v>
      </c>
      <c r="I1788" t="s">
        <v>3</v>
      </c>
      <c r="J1788" t="s">
        <v>1395</v>
      </c>
      <c r="K1788" t="s">
        <v>4</v>
      </c>
      <c r="L1788" t="s">
        <v>3867</v>
      </c>
      <c r="M1788">
        <f t="shared" si="82"/>
        <v>7.2394679999999989E-3</v>
      </c>
      <c r="N1788" t="s">
        <v>52</v>
      </c>
      <c r="O1788" t="s">
        <v>1386</v>
      </c>
      <c r="P1788">
        <f t="shared" si="83"/>
        <v>0</v>
      </c>
      <c r="Q1788" t="s">
        <v>53</v>
      </c>
      <c r="R1788" t="s">
        <v>15</v>
      </c>
      <c r="S1788" t="s">
        <v>633</v>
      </c>
      <c r="T1788" t="s">
        <v>17</v>
      </c>
      <c r="U1788" t="s">
        <v>18</v>
      </c>
      <c r="V1788" t="s">
        <v>77</v>
      </c>
      <c r="X1788" t="s">
        <v>19</v>
      </c>
      <c r="Z1788" t="s">
        <v>1386</v>
      </c>
      <c r="AA1788" t="s">
        <v>1385</v>
      </c>
      <c r="AB1788" t="s">
        <v>1385</v>
      </c>
      <c r="AC1788" t="s">
        <v>1386</v>
      </c>
      <c r="AD1788" t="s">
        <v>1385</v>
      </c>
      <c r="AE1788" t="s">
        <v>1386</v>
      </c>
      <c r="AF1788" t="s">
        <v>1385</v>
      </c>
      <c r="AG1788" t="s">
        <v>1386</v>
      </c>
      <c r="AH1788" t="s">
        <v>1385</v>
      </c>
      <c r="AI1788" t="s">
        <v>1386</v>
      </c>
      <c r="AJ1788" t="s">
        <v>1385</v>
      </c>
      <c r="AK1788" t="s">
        <v>1386</v>
      </c>
      <c r="AL1788" t="s">
        <v>1385</v>
      </c>
      <c r="AM1788" t="s">
        <v>1386</v>
      </c>
      <c r="AN1788" t="s">
        <v>1385</v>
      </c>
      <c r="AO1788" t="s">
        <v>1386</v>
      </c>
      <c r="AP1788" t="s">
        <v>1385</v>
      </c>
    </row>
    <row r="1789" spans="1:42" x14ac:dyDescent="0.2">
      <c r="A1789">
        <v>6877350041</v>
      </c>
      <c r="B1789" t="s">
        <v>7174</v>
      </c>
      <c r="C1789" t="s">
        <v>40</v>
      </c>
      <c r="D1789" t="s">
        <v>767</v>
      </c>
      <c r="E1789" t="s">
        <v>1</v>
      </c>
      <c r="F1789" t="e">
        <f>VLOOKUP(C1789,[1]Sheet1!$K:$O,5,0)</f>
        <v>#N/A</v>
      </c>
      <c r="G1789" t="s">
        <v>25</v>
      </c>
      <c r="H1789" t="str">
        <f t="shared" si="81"/>
        <v>Unrestricted Inventry</v>
      </c>
      <c r="I1789" t="s">
        <v>18</v>
      </c>
      <c r="J1789" t="s">
        <v>1429</v>
      </c>
      <c r="K1789" t="s">
        <v>4</v>
      </c>
      <c r="L1789" t="s">
        <v>3075</v>
      </c>
      <c r="M1789">
        <f t="shared" si="82"/>
        <v>2.9999999999999997E-4</v>
      </c>
      <c r="N1789" t="s">
        <v>26</v>
      </c>
      <c r="O1789" t="s">
        <v>1386</v>
      </c>
      <c r="P1789">
        <f t="shared" si="83"/>
        <v>0</v>
      </c>
      <c r="Q1789" t="s">
        <v>6</v>
      </c>
      <c r="R1789" t="s">
        <v>15</v>
      </c>
      <c r="S1789" t="s">
        <v>633</v>
      </c>
      <c r="T1789" t="s">
        <v>17</v>
      </c>
      <c r="U1789" t="s">
        <v>18</v>
      </c>
      <c r="V1789" t="s">
        <v>40</v>
      </c>
      <c r="X1789" t="s">
        <v>19</v>
      </c>
      <c r="Z1789" t="s">
        <v>1386</v>
      </c>
      <c r="AA1789" t="s">
        <v>1385</v>
      </c>
      <c r="AB1789" t="s">
        <v>1385</v>
      </c>
      <c r="AC1789" t="s">
        <v>1386</v>
      </c>
      <c r="AD1789" t="s">
        <v>1385</v>
      </c>
      <c r="AE1789" t="s">
        <v>1386</v>
      </c>
      <c r="AF1789" t="s">
        <v>1385</v>
      </c>
      <c r="AG1789" t="s">
        <v>1386</v>
      </c>
      <c r="AH1789" t="s">
        <v>1385</v>
      </c>
      <c r="AI1789" t="s">
        <v>1386</v>
      </c>
      <c r="AJ1789" t="s">
        <v>1385</v>
      </c>
      <c r="AK1789" t="s">
        <v>1386</v>
      </c>
      <c r="AL1789" t="s">
        <v>1385</v>
      </c>
      <c r="AM1789" t="s">
        <v>1386</v>
      </c>
      <c r="AN1789" t="s">
        <v>1385</v>
      </c>
      <c r="AO1789" t="s">
        <v>1386</v>
      </c>
      <c r="AP1789" t="s">
        <v>1385</v>
      </c>
    </row>
    <row r="1790" spans="1:42" x14ac:dyDescent="0.2">
      <c r="A1790">
        <v>6877370007</v>
      </c>
      <c r="B1790" t="str">
        <f>VLOOKUP(A1790,[2]Combine!$C:$E,3,0)</f>
        <v>Other Material</v>
      </c>
      <c r="C1790" t="s">
        <v>310</v>
      </c>
      <c r="D1790" t="s">
        <v>768</v>
      </c>
      <c r="E1790" t="s">
        <v>1</v>
      </c>
      <c r="F1790" t="e">
        <f>VLOOKUP(C1790,[1]Sheet1!$K:$O,5,0)</f>
        <v>#N/A</v>
      </c>
      <c r="G1790" t="s">
        <v>165</v>
      </c>
      <c r="H1790" t="str">
        <f t="shared" si="81"/>
        <v>Unrestricted Inventry</v>
      </c>
      <c r="I1790" t="s">
        <v>18</v>
      </c>
      <c r="J1790" t="s">
        <v>2243</v>
      </c>
      <c r="K1790" t="s">
        <v>4</v>
      </c>
      <c r="L1790" t="s">
        <v>3868</v>
      </c>
      <c r="M1790">
        <f t="shared" si="82"/>
        <v>3.7629999999999999E-3</v>
      </c>
      <c r="N1790" t="s">
        <v>166</v>
      </c>
      <c r="O1790" t="s">
        <v>1386</v>
      </c>
      <c r="P1790">
        <f t="shared" si="83"/>
        <v>0</v>
      </c>
      <c r="Q1790" t="s">
        <v>6</v>
      </c>
      <c r="R1790" t="s">
        <v>15</v>
      </c>
      <c r="S1790" t="s">
        <v>633</v>
      </c>
      <c r="T1790" t="s">
        <v>17</v>
      </c>
      <c r="U1790" t="s">
        <v>18</v>
      </c>
      <c r="V1790" t="s">
        <v>310</v>
      </c>
      <c r="X1790" t="s">
        <v>19</v>
      </c>
      <c r="Z1790" t="s">
        <v>1386</v>
      </c>
      <c r="AA1790" t="s">
        <v>1385</v>
      </c>
      <c r="AB1790" t="s">
        <v>1385</v>
      </c>
      <c r="AC1790" t="s">
        <v>1386</v>
      </c>
      <c r="AD1790" t="s">
        <v>1385</v>
      </c>
      <c r="AE1790" t="s">
        <v>1386</v>
      </c>
      <c r="AF1790" t="s">
        <v>1385</v>
      </c>
      <c r="AG1790" t="s">
        <v>1386</v>
      </c>
      <c r="AH1790" t="s">
        <v>1385</v>
      </c>
      <c r="AI1790" t="s">
        <v>1386</v>
      </c>
      <c r="AJ1790" t="s">
        <v>1385</v>
      </c>
      <c r="AK1790" t="s">
        <v>1386</v>
      </c>
      <c r="AL1790" t="s">
        <v>1385</v>
      </c>
      <c r="AM1790" t="s">
        <v>1386</v>
      </c>
      <c r="AN1790" t="s">
        <v>1385</v>
      </c>
      <c r="AO1790" t="s">
        <v>1386</v>
      </c>
      <c r="AP1790" t="s">
        <v>1385</v>
      </c>
    </row>
    <row r="1791" spans="1:42" x14ac:dyDescent="0.2">
      <c r="A1791">
        <v>6877370007</v>
      </c>
      <c r="B1791" t="str">
        <f>VLOOKUP(A1791,[2]Combine!$C:$E,3,0)</f>
        <v>Other Material</v>
      </c>
      <c r="C1791" t="s">
        <v>310</v>
      </c>
      <c r="D1791" t="s">
        <v>768</v>
      </c>
      <c r="E1791" t="s">
        <v>1</v>
      </c>
      <c r="F1791" t="e">
        <f>VLOOKUP(C1791,[1]Sheet1!$K:$O,5,0)</f>
        <v>#N/A</v>
      </c>
      <c r="G1791" t="s">
        <v>38</v>
      </c>
      <c r="H1791" t="str">
        <f t="shared" si="81"/>
        <v>Contractor Stock</v>
      </c>
      <c r="I1791" t="s">
        <v>18</v>
      </c>
      <c r="J1791" t="s">
        <v>3869</v>
      </c>
      <c r="K1791" t="s">
        <v>4</v>
      </c>
      <c r="L1791" t="s">
        <v>3870</v>
      </c>
      <c r="M1791">
        <f t="shared" si="82"/>
        <v>3.4222000000000002E-2</v>
      </c>
      <c r="N1791" t="s">
        <v>39</v>
      </c>
      <c r="O1791" t="s">
        <v>1386</v>
      </c>
      <c r="P1791">
        <f t="shared" si="83"/>
        <v>0</v>
      </c>
      <c r="Q1791" t="s">
        <v>6</v>
      </c>
      <c r="R1791" t="s">
        <v>15</v>
      </c>
      <c r="S1791" t="s">
        <v>633</v>
      </c>
      <c r="T1791" t="s">
        <v>17</v>
      </c>
      <c r="U1791" t="s">
        <v>18</v>
      </c>
      <c r="V1791" t="s">
        <v>310</v>
      </c>
      <c r="X1791" t="s">
        <v>19</v>
      </c>
      <c r="Z1791" t="s">
        <v>1386</v>
      </c>
      <c r="AA1791" t="s">
        <v>1385</v>
      </c>
      <c r="AB1791" t="s">
        <v>1385</v>
      </c>
      <c r="AC1791" t="s">
        <v>1386</v>
      </c>
      <c r="AD1791" t="s">
        <v>1385</v>
      </c>
      <c r="AE1791" t="s">
        <v>1386</v>
      </c>
      <c r="AF1791" t="s">
        <v>1385</v>
      </c>
      <c r="AG1791" t="s">
        <v>1386</v>
      </c>
      <c r="AH1791" t="s">
        <v>1385</v>
      </c>
      <c r="AI1791" t="s">
        <v>1386</v>
      </c>
      <c r="AJ1791" t="s">
        <v>1385</v>
      </c>
      <c r="AK1791" t="s">
        <v>1386</v>
      </c>
      <c r="AL1791" t="s">
        <v>1385</v>
      </c>
      <c r="AM1791" t="s">
        <v>1386</v>
      </c>
      <c r="AN1791" t="s">
        <v>1385</v>
      </c>
      <c r="AO1791" t="s">
        <v>1386</v>
      </c>
      <c r="AP1791" t="s">
        <v>1385</v>
      </c>
    </row>
    <row r="1792" spans="1:42" x14ac:dyDescent="0.2">
      <c r="A1792">
        <v>6877370020</v>
      </c>
      <c r="B1792" t="str">
        <f>VLOOKUP(A1792,[2]Combine!$C:$E,3,0)</f>
        <v>Cable</v>
      </c>
      <c r="C1792" t="s">
        <v>184</v>
      </c>
      <c r="D1792" t="s">
        <v>769</v>
      </c>
      <c r="E1792" t="s">
        <v>1</v>
      </c>
      <c r="F1792" t="e">
        <f>VLOOKUP(C1792,[1]Sheet1!$K:$O,5,0)</f>
        <v>#N/A</v>
      </c>
      <c r="G1792" t="s">
        <v>98</v>
      </c>
      <c r="H1792" t="str">
        <f t="shared" si="81"/>
        <v>Unrestricted Inventry</v>
      </c>
      <c r="I1792" t="s">
        <v>3</v>
      </c>
      <c r="J1792" t="s">
        <v>1525</v>
      </c>
      <c r="K1792" t="s">
        <v>4</v>
      </c>
      <c r="L1792" t="s">
        <v>3871</v>
      </c>
      <c r="M1792">
        <f t="shared" si="82"/>
        <v>8.1820899999999997E-4</v>
      </c>
      <c r="N1792" t="s">
        <v>99</v>
      </c>
      <c r="O1792" t="s">
        <v>1386</v>
      </c>
      <c r="P1792">
        <f t="shared" si="83"/>
        <v>0</v>
      </c>
      <c r="Q1792" t="s">
        <v>6</v>
      </c>
      <c r="R1792" t="s">
        <v>15</v>
      </c>
      <c r="S1792" t="s">
        <v>633</v>
      </c>
      <c r="T1792" t="s">
        <v>17</v>
      </c>
      <c r="U1792" t="s">
        <v>18</v>
      </c>
      <c r="V1792" t="s">
        <v>184</v>
      </c>
      <c r="X1792" t="s">
        <v>68</v>
      </c>
      <c r="Z1792" t="s">
        <v>1386</v>
      </c>
      <c r="AA1792" t="s">
        <v>1385</v>
      </c>
      <c r="AB1792" t="s">
        <v>1385</v>
      </c>
      <c r="AC1792" t="s">
        <v>1386</v>
      </c>
      <c r="AD1792" t="s">
        <v>1385</v>
      </c>
      <c r="AE1792" t="s">
        <v>1386</v>
      </c>
      <c r="AF1792" t="s">
        <v>1385</v>
      </c>
      <c r="AG1792" t="s">
        <v>1386</v>
      </c>
      <c r="AH1792" t="s">
        <v>1385</v>
      </c>
      <c r="AI1792" t="s">
        <v>1386</v>
      </c>
      <c r="AJ1792" t="s">
        <v>1385</v>
      </c>
      <c r="AK1792" t="s">
        <v>1386</v>
      </c>
      <c r="AL1792" t="s">
        <v>1385</v>
      </c>
      <c r="AM1792" t="s">
        <v>1386</v>
      </c>
      <c r="AN1792" t="s">
        <v>1385</v>
      </c>
      <c r="AO1792" t="s">
        <v>1386</v>
      </c>
      <c r="AP1792" t="s">
        <v>1385</v>
      </c>
    </row>
    <row r="1793" spans="1:42" x14ac:dyDescent="0.2">
      <c r="A1793">
        <v>6877370020</v>
      </c>
      <c r="B1793" t="str">
        <f>VLOOKUP(A1793,[2]Combine!$C:$E,3,0)</f>
        <v>Cable</v>
      </c>
      <c r="C1793" t="s">
        <v>155</v>
      </c>
      <c r="D1793" t="s">
        <v>769</v>
      </c>
      <c r="E1793" t="s">
        <v>29</v>
      </c>
      <c r="F1793" t="e">
        <f>VLOOKUP(C1793,[1]Sheet1!$K:$O,5,0)</f>
        <v>#N/A</v>
      </c>
      <c r="G1793" t="s">
        <v>98</v>
      </c>
      <c r="H1793" t="str">
        <f t="shared" si="81"/>
        <v>Unrestricted Inventry</v>
      </c>
      <c r="I1793" t="s">
        <v>3</v>
      </c>
      <c r="J1793" t="s">
        <v>2873</v>
      </c>
      <c r="K1793" t="s">
        <v>4</v>
      </c>
      <c r="L1793" t="s">
        <v>3872</v>
      </c>
      <c r="M1793">
        <f t="shared" si="82"/>
        <v>2.5446400000000001E-2</v>
      </c>
      <c r="N1793" t="s">
        <v>99</v>
      </c>
      <c r="O1793" t="s">
        <v>1386</v>
      </c>
      <c r="P1793">
        <f t="shared" si="83"/>
        <v>0</v>
      </c>
      <c r="Q1793" t="s">
        <v>32</v>
      </c>
      <c r="R1793" t="s">
        <v>15</v>
      </c>
      <c r="S1793" t="s">
        <v>633</v>
      </c>
      <c r="T1793" t="s">
        <v>17</v>
      </c>
      <c r="U1793" t="s">
        <v>18</v>
      </c>
      <c r="V1793" t="s">
        <v>155</v>
      </c>
      <c r="X1793" t="s">
        <v>19</v>
      </c>
      <c r="Z1793" t="s">
        <v>1386</v>
      </c>
      <c r="AA1793" t="s">
        <v>1385</v>
      </c>
      <c r="AB1793" t="s">
        <v>1385</v>
      </c>
      <c r="AC1793" t="s">
        <v>1386</v>
      </c>
      <c r="AD1793" t="s">
        <v>1385</v>
      </c>
      <c r="AE1793" t="s">
        <v>1386</v>
      </c>
      <c r="AF1793" t="s">
        <v>1385</v>
      </c>
      <c r="AG1793" t="s">
        <v>1386</v>
      </c>
      <c r="AH1793" t="s">
        <v>1385</v>
      </c>
      <c r="AI1793" t="s">
        <v>1386</v>
      </c>
      <c r="AJ1793" t="s">
        <v>1385</v>
      </c>
      <c r="AK1793" t="s">
        <v>1386</v>
      </c>
      <c r="AL1793" t="s">
        <v>1385</v>
      </c>
      <c r="AM1793" t="s">
        <v>1386</v>
      </c>
      <c r="AN1793" t="s">
        <v>1385</v>
      </c>
      <c r="AO1793" t="s">
        <v>1386</v>
      </c>
      <c r="AP1793" t="s">
        <v>1385</v>
      </c>
    </row>
    <row r="1794" spans="1:42" x14ac:dyDescent="0.2">
      <c r="A1794">
        <v>6877370020</v>
      </c>
      <c r="B1794" t="str">
        <f>VLOOKUP(A1794,[2]Combine!$C:$E,3,0)</f>
        <v>Cable</v>
      </c>
      <c r="C1794" t="s">
        <v>155</v>
      </c>
      <c r="D1794" t="s">
        <v>769</v>
      </c>
      <c r="E1794" t="s">
        <v>29</v>
      </c>
      <c r="F1794" t="e">
        <f>VLOOKUP(C1794,[1]Sheet1!$K:$O,5,0)</f>
        <v>#N/A</v>
      </c>
      <c r="G1794" t="s">
        <v>12</v>
      </c>
      <c r="H1794" t="str">
        <f t="shared" si="81"/>
        <v>Unrestricted Inventry</v>
      </c>
      <c r="I1794" t="s">
        <v>3</v>
      </c>
      <c r="J1794" t="s">
        <v>1714</v>
      </c>
      <c r="K1794" t="s">
        <v>4</v>
      </c>
      <c r="L1794" t="s">
        <v>3873</v>
      </c>
      <c r="M1794">
        <f t="shared" si="82"/>
        <v>1.145088E-2</v>
      </c>
      <c r="N1794" t="s">
        <v>13</v>
      </c>
      <c r="O1794" t="s">
        <v>1386</v>
      </c>
      <c r="P1794">
        <f t="shared" si="83"/>
        <v>0</v>
      </c>
      <c r="Q1794" t="s">
        <v>32</v>
      </c>
      <c r="R1794" t="s">
        <v>15</v>
      </c>
      <c r="S1794" t="s">
        <v>633</v>
      </c>
      <c r="T1794" t="s">
        <v>17</v>
      </c>
      <c r="U1794" t="s">
        <v>18</v>
      </c>
      <c r="V1794" t="s">
        <v>155</v>
      </c>
      <c r="X1794" t="s">
        <v>19</v>
      </c>
      <c r="Z1794" t="s">
        <v>1386</v>
      </c>
      <c r="AA1794" t="s">
        <v>1385</v>
      </c>
      <c r="AB1794" t="s">
        <v>1385</v>
      </c>
      <c r="AC1794" t="s">
        <v>1386</v>
      </c>
      <c r="AD1794" t="s">
        <v>1385</v>
      </c>
      <c r="AE1794" t="s">
        <v>1386</v>
      </c>
      <c r="AF1794" t="s">
        <v>1385</v>
      </c>
      <c r="AG1794" t="s">
        <v>1386</v>
      </c>
      <c r="AH1794" t="s">
        <v>1385</v>
      </c>
      <c r="AI1794" t="s">
        <v>1386</v>
      </c>
      <c r="AJ1794" t="s">
        <v>1385</v>
      </c>
      <c r="AK1794" t="s">
        <v>1386</v>
      </c>
      <c r="AL1794" t="s">
        <v>1385</v>
      </c>
      <c r="AM1794" t="s">
        <v>1386</v>
      </c>
      <c r="AN1794" t="s">
        <v>1385</v>
      </c>
      <c r="AO1794" t="s">
        <v>1386</v>
      </c>
      <c r="AP1794" t="s">
        <v>1385</v>
      </c>
    </row>
    <row r="1795" spans="1:42" x14ac:dyDescent="0.2">
      <c r="A1795">
        <v>6877370020</v>
      </c>
      <c r="B1795" t="str">
        <f>VLOOKUP(A1795,[2]Combine!$C:$E,3,0)</f>
        <v>Cable</v>
      </c>
      <c r="C1795" t="s">
        <v>155</v>
      </c>
      <c r="D1795" t="s">
        <v>769</v>
      </c>
      <c r="E1795" t="s">
        <v>29</v>
      </c>
      <c r="F1795" t="e">
        <f>VLOOKUP(C1795,[1]Sheet1!$K:$O,5,0)</f>
        <v>#N/A</v>
      </c>
      <c r="G1795" t="s">
        <v>38</v>
      </c>
      <c r="H1795" t="str">
        <f t="shared" ref="H1795:H1858" si="84">IF(G1795="PS01","Contractor Stock","Unrestricted Inventry")</f>
        <v>Contractor Stock</v>
      </c>
      <c r="I1795" t="s">
        <v>3</v>
      </c>
      <c r="J1795" t="s">
        <v>2375</v>
      </c>
      <c r="K1795" t="s">
        <v>4</v>
      </c>
      <c r="L1795" t="s">
        <v>3874</v>
      </c>
      <c r="M1795">
        <f t="shared" ref="M1795:M1858" si="85">L1795/10^7</f>
        <v>2.86272E-3</v>
      </c>
      <c r="N1795" t="s">
        <v>39</v>
      </c>
      <c r="O1795" t="s">
        <v>1386</v>
      </c>
      <c r="P1795">
        <f t="shared" ref="P1795:P1858" si="86">O1795/10^7</f>
        <v>0</v>
      </c>
      <c r="Q1795" t="s">
        <v>32</v>
      </c>
      <c r="R1795" t="s">
        <v>15</v>
      </c>
      <c r="S1795" t="s">
        <v>633</v>
      </c>
      <c r="T1795" t="s">
        <v>17</v>
      </c>
      <c r="U1795" t="s">
        <v>18</v>
      </c>
      <c r="V1795" t="s">
        <v>155</v>
      </c>
      <c r="X1795" t="s">
        <v>19</v>
      </c>
      <c r="Z1795" t="s">
        <v>1386</v>
      </c>
      <c r="AA1795" t="s">
        <v>1385</v>
      </c>
      <c r="AB1795" t="s">
        <v>1385</v>
      </c>
      <c r="AC1795" t="s">
        <v>1386</v>
      </c>
      <c r="AD1795" t="s">
        <v>1385</v>
      </c>
      <c r="AE1795" t="s">
        <v>1386</v>
      </c>
      <c r="AF1795" t="s">
        <v>1385</v>
      </c>
      <c r="AG1795" t="s">
        <v>1386</v>
      </c>
      <c r="AH1795" t="s">
        <v>1385</v>
      </c>
      <c r="AI1795" t="s">
        <v>1386</v>
      </c>
      <c r="AJ1795" t="s">
        <v>1385</v>
      </c>
      <c r="AK1795" t="s">
        <v>1386</v>
      </c>
      <c r="AL1795" t="s">
        <v>1385</v>
      </c>
      <c r="AM1795" t="s">
        <v>1386</v>
      </c>
      <c r="AN1795" t="s">
        <v>1385</v>
      </c>
      <c r="AO1795" t="s">
        <v>1386</v>
      </c>
      <c r="AP1795" t="s">
        <v>1385</v>
      </c>
    </row>
    <row r="1796" spans="1:42" x14ac:dyDescent="0.2">
      <c r="A1796">
        <v>6877370020</v>
      </c>
      <c r="B1796" t="str">
        <f>VLOOKUP(A1796,[2]Combine!$C:$E,3,0)</f>
        <v>Cable</v>
      </c>
      <c r="C1796" t="s">
        <v>100</v>
      </c>
      <c r="D1796" t="s">
        <v>769</v>
      </c>
      <c r="E1796" t="s">
        <v>101</v>
      </c>
      <c r="F1796" t="e">
        <f>VLOOKUP(C1796,[1]Sheet1!$K:$O,5,0)</f>
        <v>#N/A</v>
      </c>
      <c r="G1796" t="s">
        <v>25</v>
      </c>
      <c r="H1796" t="str">
        <f t="shared" si="84"/>
        <v>Unrestricted Inventry</v>
      </c>
      <c r="I1796" t="s">
        <v>3</v>
      </c>
      <c r="J1796" t="s">
        <v>2694</v>
      </c>
      <c r="K1796" t="s">
        <v>4</v>
      </c>
      <c r="L1796" t="s">
        <v>3875</v>
      </c>
      <c r="M1796">
        <f t="shared" si="85"/>
        <v>9.0702720000000001E-2</v>
      </c>
      <c r="N1796" t="s">
        <v>26</v>
      </c>
      <c r="O1796" t="s">
        <v>1386</v>
      </c>
      <c r="P1796">
        <f t="shared" si="86"/>
        <v>0</v>
      </c>
      <c r="Q1796" t="s">
        <v>102</v>
      </c>
      <c r="R1796" t="s">
        <v>15</v>
      </c>
      <c r="S1796" t="s">
        <v>633</v>
      </c>
      <c r="T1796" t="s">
        <v>17</v>
      </c>
      <c r="U1796" t="s">
        <v>18</v>
      </c>
      <c r="V1796" t="s">
        <v>100</v>
      </c>
      <c r="X1796" t="s">
        <v>19</v>
      </c>
      <c r="Z1796" t="s">
        <v>1386</v>
      </c>
      <c r="AA1796" t="s">
        <v>1385</v>
      </c>
      <c r="AB1796" t="s">
        <v>1385</v>
      </c>
      <c r="AC1796" t="s">
        <v>1386</v>
      </c>
      <c r="AD1796" t="s">
        <v>1385</v>
      </c>
      <c r="AE1796" t="s">
        <v>1386</v>
      </c>
      <c r="AF1796" t="s">
        <v>1385</v>
      </c>
      <c r="AG1796" t="s">
        <v>1386</v>
      </c>
      <c r="AH1796" t="s">
        <v>1385</v>
      </c>
      <c r="AI1796" t="s">
        <v>1386</v>
      </c>
      <c r="AJ1796" t="s">
        <v>1385</v>
      </c>
      <c r="AK1796" t="s">
        <v>1386</v>
      </c>
      <c r="AL1796" t="s">
        <v>1385</v>
      </c>
      <c r="AM1796" t="s">
        <v>1386</v>
      </c>
      <c r="AN1796" t="s">
        <v>1385</v>
      </c>
      <c r="AO1796" t="s">
        <v>1386</v>
      </c>
      <c r="AP1796" t="s">
        <v>1385</v>
      </c>
    </row>
    <row r="1797" spans="1:42" x14ac:dyDescent="0.2">
      <c r="A1797">
        <v>6877510026</v>
      </c>
      <c r="B1797" t="s">
        <v>7174</v>
      </c>
      <c r="C1797" t="s">
        <v>313</v>
      </c>
      <c r="D1797" t="s">
        <v>770</v>
      </c>
      <c r="E1797" t="s">
        <v>29</v>
      </c>
      <c r="F1797" t="e">
        <f>VLOOKUP(C1797,[1]Sheet1!$K:$O,5,0)</f>
        <v>#N/A</v>
      </c>
      <c r="G1797" t="s">
        <v>30</v>
      </c>
      <c r="H1797" t="str">
        <f t="shared" si="84"/>
        <v>Unrestricted Inventry</v>
      </c>
      <c r="I1797" t="s">
        <v>3</v>
      </c>
      <c r="J1797" t="s">
        <v>1675</v>
      </c>
      <c r="K1797" t="s">
        <v>4</v>
      </c>
      <c r="L1797" t="s">
        <v>3876</v>
      </c>
      <c r="M1797">
        <f t="shared" si="85"/>
        <v>3.5990000000000001E-2</v>
      </c>
      <c r="N1797" t="s">
        <v>31</v>
      </c>
      <c r="O1797" t="s">
        <v>1386</v>
      </c>
      <c r="P1797">
        <f t="shared" si="86"/>
        <v>0</v>
      </c>
      <c r="Q1797" t="s">
        <v>32</v>
      </c>
      <c r="R1797" t="s">
        <v>15</v>
      </c>
      <c r="S1797" t="s">
        <v>633</v>
      </c>
      <c r="T1797" t="s">
        <v>17</v>
      </c>
      <c r="U1797" t="s">
        <v>18</v>
      </c>
      <c r="V1797" t="s">
        <v>313</v>
      </c>
      <c r="X1797" t="s">
        <v>19</v>
      </c>
      <c r="Z1797" t="s">
        <v>1386</v>
      </c>
      <c r="AA1797" t="s">
        <v>1385</v>
      </c>
      <c r="AB1797" t="s">
        <v>1385</v>
      </c>
      <c r="AC1797" t="s">
        <v>1386</v>
      </c>
      <c r="AD1797" t="s">
        <v>1385</v>
      </c>
      <c r="AE1797" t="s">
        <v>1386</v>
      </c>
      <c r="AF1797" t="s">
        <v>1385</v>
      </c>
      <c r="AG1797" t="s">
        <v>1386</v>
      </c>
      <c r="AH1797" t="s">
        <v>1385</v>
      </c>
      <c r="AI1797" t="s">
        <v>1386</v>
      </c>
      <c r="AJ1797" t="s">
        <v>1385</v>
      </c>
      <c r="AK1797" t="s">
        <v>1386</v>
      </c>
      <c r="AL1797" t="s">
        <v>1385</v>
      </c>
      <c r="AM1797" t="s">
        <v>1386</v>
      </c>
      <c r="AN1797" t="s">
        <v>1385</v>
      </c>
      <c r="AO1797" t="s">
        <v>1386</v>
      </c>
      <c r="AP1797" t="s">
        <v>1385</v>
      </c>
    </row>
    <row r="1798" spans="1:42" x14ac:dyDescent="0.2">
      <c r="A1798">
        <v>6877510057</v>
      </c>
      <c r="B1798" t="str">
        <f>VLOOKUP(A1798,[2]Combine!$C:$E,3,0)</f>
        <v>Other Material</v>
      </c>
      <c r="C1798" t="s">
        <v>771</v>
      </c>
      <c r="D1798" t="s">
        <v>772</v>
      </c>
      <c r="E1798" t="s">
        <v>35</v>
      </c>
      <c r="F1798" t="e">
        <f>VLOOKUP(C1798,[1]Sheet1!$K:$O,5,0)</f>
        <v>#N/A</v>
      </c>
      <c r="G1798" t="s">
        <v>25</v>
      </c>
      <c r="H1798" t="str">
        <f t="shared" si="84"/>
        <v>Unrestricted Inventry</v>
      </c>
      <c r="I1798" t="s">
        <v>3</v>
      </c>
      <c r="J1798" t="s">
        <v>1399</v>
      </c>
      <c r="K1798" t="s">
        <v>4</v>
      </c>
      <c r="L1798" t="s">
        <v>3877</v>
      </c>
      <c r="M1798">
        <f t="shared" si="85"/>
        <v>1.0125E-2</v>
      </c>
      <c r="N1798" t="s">
        <v>26</v>
      </c>
      <c r="O1798" t="s">
        <v>1386</v>
      </c>
      <c r="P1798">
        <f t="shared" si="86"/>
        <v>0</v>
      </c>
      <c r="Q1798" t="s">
        <v>36</v>
      </c>
      <c r="R1798" t="s">
        <v>15</v>
      </c>
      <c r="S1798" t="s">
        <v>633</v>
      </c>
      <c r="T1798" t="s">
        <v>17</v>
      </c>
      <c r="U1798" t="s">
        <v>18</v>
      </c>
      <c r="V1798" t="s">
        <v>771</v>
      </c>
      <c r="X1798" t="s">
        <v>19</v>
      </c>
      <c r="Z1798" t="s">
        <v>1386</v>
      </c>
      <c r="AA1798" t="s">
        <v>1385</v>
      </c>
      <c r="AB1798" t="s">
        <v>1385</v>
      </c>
      <c r="AC1798" t="s">
        <v>1386</v>
      </c>
      <c r="AD1798" t="s">
        <v>1385</v>
      </c>
      <c r="AE1798" t="s">
        <v>1386</v>
      </c>
      <c r="AF1798" t="s">
        <v>1385</v>
      </c>
      <c r="AG1798" t="s">
        <v>1386</v>
      </c>
      <c r="AH1798" t="s">
        <v>1385</v>
      </c>
      <c r="AI1798" t="s">
        <v>1386</v>
      </c>
      <c r="AJ1798" t="s">
        <v>1385</v>
      </c>
      <c r="AK1798" t="s">
        <v>1386</v>
      </c>
      <c r="AL1798" t="s">
        <v>1385</v>
      </c>
      <c r="AM1798" t="s">
        <v>1386</v>
      </c>
      <c r="AN1798" t="s">
        <v>1385</v>
      </c>
      <c r="AO1798" t="s">
        <v>1386</v>
      </c>
      <c r="AP1798" t="s">
        <v>1385</v>
      </c>
    </row>
    <row r="1799" spans="1:42" x14ac:dyDescent="0.2">
      <c r="A1799">
        <v>6877510057</v>
      </c>
      <c r="B1799" t="str">
        <f>VLOOKUP(A1799,[2]Combine!$C:$E,3,0)</f>
        <v>Other Material</v>
      </c>
      <c r="C1799" t="s">
        <v>771</v>
      </c>
      <c r="D1799" t="s">
        <v>772</v>
      </c>
      <c r="E1799" t="s">
        <v>35</v>
      </c>
      <c r="F1799" t="e">
        <f>VLOOKUP(C1799,[1]Sheet1!$K:$O,5,0)</f>
        <v>#N/A</v>
      </c>
      <c r="G1799" t="s">
        <v>38</v>
      </c>
      <c r="H1799" t="str">
        <f t="shared" si="84"/>
        <v>Contractor Stock</v>
      </c>
      <c r="I1799" t="s">
        <v>3</v>
      </c>
      <c r="J1799" t="s">
        <v>1429</v>
      </c>
      <c r="K1799" t="s">
        <v>4</v>
      </c>
      <c r="L1799" t="s">
        <v>3878</v>
      </c>
      <c r="M1799">
        <f t="shared" si="85"/>
        <v>1.6875E-3</v>
      </c>
      <c r="N1799" t="s">
        <v>39</v>
      </c>
      <c r="O1799" t="s">
        <v>1386</v>
      </c>
      <c r="P1799">
        <f t="shared" si="86"/>
        <v>0</v>
      </c>
      <c r="Q1799" t="s">
        <v>36</v>
      </c>
      <c r="R1799" t="s">
        <v>15</v>
      </c>
      <c r="S1799" t="s">
        <v>633</v>
      </c>
      <c r="T1799" t="s">
        <v>17</v>
      </c>
      <c r="U1799" t="s">
        <v>18</v>
      </c>
      <c r="V1799" t="s">
        <v>771</v>
      </c>
      <c r="X1799" t="s">
        <v>19</v>
      </c>
      <c r="Z1799" t="s">
        <v>1386</v>
      </c>
      <c r="AA1799" t="s">
        <v>1385</v>
      </c>
      <c r="AB1799" t="s">
        <v>1385</v>
      </c>
      <c r="AC1799" t="s">
        <v>1386</v>
      </c>
      <c r="AD1799" t="s">
        <v>1385</v>
      </c>
      <c r="AE1799" t="s">
        <v>1386</v>
      </c>
      <c r="AF1799" t="s">
        <v>1385</v>
      </c>
      <c r="AG1799" t="s">
        <v>1386</v>
      </c>
      <c r="AH1799" t="s">
        <v>1385</v>
      </c>
      <c r="AI1799" t="s">
        <v>1386</v>
      </c>
      <c r="AJ1799" t="s">
        <v>1385</v>
      </c>
      <c r="AK1799" t="s">
        <v>1386</v>
      </c>
      <c r="AL1799" t="s">
        <v>1385</v>
      </c>
      <c r="AM1799" t="s">
        <v>1386</v>
      </c>
      <c r="AN1799" t="s">
        <v>1385</v>
      </c>
      <c r="AO1799" t="s">
        <v>1386</v>
      </c>
      <c r="AP1799" t="s">
        <v>1385</v>
      </c>
    </row>
    <row r="1800" spans="1:42" x14ac:dyDescent="0.2">
      <c r="A1800">
        <v>6877510057</v>
      </c>
      <c r="B1800" t="str">
        <f>VLOOKUP(A1800,[2]Combine!$C:$E,3,0)</f>
        <v>Other Material</v>
      </c>
      <c r="C1800" t="s">
        <v>66</v>
      </c>
      <c r="D1800" t="s">
        <v>772</v>
      </c>
      <c r="E1800" t="s">
        <v>1</v>
      </c>
      <c r="F1800" t="e">
        <f>VLOOKUP(C1800,[1]Sheet1!$K:$O,5,0)</f>
        <v>#N/A</v>
      </c>
      <c r="G1800" t="s">
        <v>25</v>
      </c>
      <c r="H1800" t="str">
        <f t="shared" si="84"/>
        <v>Unrestricted Inventry</v>
      </c>
      <c r="I1800" t="s">
        <v>3</v>
      </c>
      <c r="J1800" t="s">
        <v>1399</v>
      </c>
      <c r="K1800" t="s">
        <v>4</v>
      </c>
      <c r="L1800" t="s">
        <v>3879</v>
      </c>
      <c r="M1800">
        <f t="shared" si="85"/>
        <v>8.1019259999999989E-3</v>
      </c>
      <c r="N1800" t="s">
        <v>26</v>
      </c>
      <c r="O1800" t="s">
        <v>1386</v>
      </c>
      <c r="P1800">
        <f t="shared" si="86"/>
        <v>0</v>
      </c>
      <c r="Q1800" t="s">
        <v>6</v>
      </c>
      <c r="R1800" t="s">
        <v>15</v>
      </c>
      <c r="S1800" t="s">
        <v>633</v>
      </c>
      <c r="T1800" t="s">
        <v>17</v>
      </c>
      <c r="U1800" t="s">
        <v>18</v>
      </c>
      <c r="V1800" t="s">
        <v>66</v>
      </c>
      <c r="X1800" t="s">
        <v>19</v>
      </c>
      <c r="Z1800" t="s">
        <v>1386</v>
      </c>
      <c r="AA1800" t="s">
        <v>1385</v>
      </c>
      <c r="AB1800" t="s">
        <v>1385</v>
      </c>
      <c r="AC1800" t="s">
        <v>1386</v>
      </c>
      <c r="AD1800" t="s">
        <v>1385</v>
      </c>
      <c r="AE1800" t="s">
        <v>1386</v>
      </c>
      <c r="AF1800" t="s">
        <v>1385</v>
      </c>
      <c r="AG1800" t="s">
        <v>1386</v>
      </c>
      <c r="AH1800" t="s">
        <v>1385</v>
      </c>
      <c r="AI1800" t="s">
        <v>1386</v>
      </c>
      <c r="AJ1800" t="s">
        <v>1385</v>
      </c>
      <c r="AK1800" t="s">
        <v>1386</v>
      </c>
      <c r="AL1800" t="s">
        <v>1385</v>
      </c>
      <c r="AM1800" t="s">
        <v>1386</v>
      </c>
      <c r="AN1800" t="s">
        <v>1385</v>
      </c>
      <c r="AO1800" t="s">
        <v>1386</v>
      </c>
      <c r="AP1800" t="s">
        <v>1385</v>
      </c>
    </row>
    <row r="1801" spans="1:42" x14ac:dyDescent="0.2">
      <c r="A1801">
        <v>6877510057</v>
      </c>
      <c r="B1801" t="str">
        <f>VLOOKUP(A1801,[2]Combine!$C:$E,3,0)</f>
        <v>Other Material</v>
      </c>
      <c r="C1801" t="s">
        <v>310</v>
      </c>
      <c r="D1801" t="s">
        <v>772</v>
      </c>
      <c r="E1801" t="s">
        <v>1</v>
      </c>
      <c r="F1801" t="e">
        <f>VLOOKUP(C1801,[1]Sheet1!$K:$O,5,0)</f>
        <v>#N/A</v>
      </c>
      <c r="G1801" t="s">
        <v>38</v>
      </c>
      <c r="H1801" t="str">
        <f t="shared" si="84"/>
        <v>Contractor Stock</v>
      </c>
      <c r="I1801" t="s">
        <v>3</v>
      </c>
      <c r="J1801" t="s">
        <v>2576</v>
      </c>
      <c r="K1801" t="s">
        <v>4</v>
      </c>
      <c r="L1801" t="s">
        <v>3880</v>
      </c>
      <c r="M1801">
        <f t="shared" si="85"/>
        <v>5.6144396999999999E-2</v>
      </c>
      <c r="N1801" t="s">
        <v>39</v>
      </c>
      <c r="O1801" t="s">
        <v>1386</v>
      </c>
      <c r="P1801">
        <f t="shared" si="86"/>
        <v>0</v>
      </c>
      <c r="Q1801" t="s">
        <v>6</v>
      </c>
      <c r="R1801" t="s">
        <v>15</v>
      </c>
      <c r="S1801" t="s">
        <v>633</v>
      </c>
      <c r="T1801" t="s">
        <v>17</v>
      </c>
      <c r="U1801" t="s">
        <v>18</v>
      </c>
      <c r="V1801" t="s">
        <v>310</v>
      </c>
      <c r="X1801" t="s">
        <v>19</v>
      </c>
      <c r="Z1801" t="s">
        <v>1386</v>
      </c>
      <c r="AA1801" t="s">
        <v>1385</v>
      </c>
      <c r="AB1801" t="s">
        <v>1385</v>
      </c>
      <c r="AC1801" t="s">
        <v>1386</v>
      </c>
      <c r="AD1801" t="s">
        <v>1385</v>
      </c>
      <c r="AE1801" t="s">
        <v>1386</v>
      </c>
      <c r="AF1801" t="s">
        <v>1385</v>
      </c>
      <c r="AG1801" t="s">
        <v>1386</v>
      </c>
      <c r="AH1801" t="s">
        <v>1385</v>
      </c>
      <c r="AI1801" t="s">
        <v>1386</v>
      </c>
      <c r="AJ1801" t="s">
        <v>1385</v>
      </c>
      <c r="AK1801" t="s">
        <v>1386</v>
      </c>
      <c r="AL1801" t="s">
        <v>1385</v>
      </c>
      <c r="AM1801" t="s">
        <v>1386</v>
      </c>
      <c r="AN1801" t="s">
        <v>1385</v>
      </c>
      <c r="AO1801" t="s">
        <v>1386</v>
      </c>
      <c r="AP1801" t="s">
        <v>1385</v>
      </c>
    </row>
    <row r="1802" spans="1:42" x14ac:dyDescent="0.2">
      <c r="A1802">
        <v>6877510057</v>
      </c>
      <c r="B1802" t="str">
        <f>VLOOKUP(A1802,[2]Combine!$C:$E,3,0)</f>
        <v>Other Material</v>
      </c>
      <c r="C1802" t="s">
        <v>421</v>
      </c>
      <c r="D1802" t="s">
        <v>772</v>
      </c>
      <c r="E1802" t="s">
        <v>11</v>
      </c>
      <c r="F1802" t="e">
        <f>VLOOKUP(C1802,[1]Sheet1!$K:$O,5,0)</f>
        <v>#N/A</v>
      </c>
      <c r="G1802" t="s">
        <v>12</v>
      </c>
      <c r="H1802" t="str">
        <f t="shared" si="84"/>
        <v>Unrestricted Inventry</v>
      </c>
      <c r="I1802" t="s">
        <v>3</v>
      </c>
      <c r="J1802" t="s">
        <v>1403</v>
      </c>
      <c r="K1802" t="s">
        <v>4</v>
      </c>
      <c r="L1802" t="s">
        <v>3881</v>
      </c>
      <c r="M1802">
        <f t="shared" si="85"/>
        <v>5.7584000000000003E-3</v>
      </c>
      <c r="N1802" t="s">
        <v>13</v>
      </c>
      <c r="O1802" t="s">
        <v>1386</v>
      </c>
      <c r="P1802">
        <f t="shared" si="86"/>
        <v>0</v>
      </c>
      <c r="Q1802" t="s">
        <v>14</v>
      </c>
      <c r="R1802" t="s">
        <v>15</v>
      </c>
      <c r="S1802" t="s">
        <v>633</v>
      </c>
      <c r="T1802" t="s">
        <v>17</v>
      </c>
      <c r="U1802" t="s">
        <v>18</v>
      </c>
      <c r="V1802" t="s">
        <v>421</v>
      </c>
      <c r="X1802" t="s">
        <v>68</v>
      </c>
      <c r="Z1802" t="s">
        <v>1386</v>
      </c>
      <c r="AA1802" t="s">
        <v>1385</v>
      </c>
      <c r="AB1802" t="s">
        <v>1385</v>
      </c>
      <c r="AC1802" t="s">
        <v>1386</v>
      </c>
      <c r="AD1802" t="s">
        <v>1385</v>
      </c>
      <c r="AE1802" t="s">
        <v>1386</v>
      </c>
      <c r="AF1802" t="s">
        <v>1385</v>
      </c>
      <c r="AG1802" t="s">
        <v>1386</v>
      </c>
      <c r="AH1802" t="s">
        <v>1385</v>
      </c>
      <c r="AI1802" t="s">
        <v>1386</v>
      </c>
      <c r="AJ1802" t="s">
        <v>1385</v>
      </c>
      <c r="AK1802" t="s">
        <v>1386</v>
      </c>
      <c r="AL1802" t="s">
        <v>1385</v>
      </c>
      <c r="AM1802" t="s">
        <v>1386</v>
      </c>
      <c r="AN1802" t="s">
        <v>1385</v>
      </c>
      <c r="AO1802" t="s">
        <v>1386</v>
      </c>
      <c r="AP1802" t="s">
        <v>1385</v>
      </c>
    </row>
    <row r="1803" spans="1:42" x14ac:dyDescent="0.2">
      <c r="A1803">
        <v>6877510057</v>
      </c>
      <c r="B1803" t="str">
        <f>VLOOKUP(A1803,[2]Combine!$C:$E,3,0)</f>
        <v>Other Material</v>
      </c>
      <c r="C1803" t="s">
        <v>45</v>
      </c>
      <c r="D1803" t="s">
        <v>772</v>
      </c>
      <c r="E1803" t="s">
        <v>11</v>
      </c>
      <c r="F1803" t="e">
        <f>VLOOKUP(C1803,[1]Sheet1!$K:$O,5,0)</f>
        <v>#N/A</v>
      </c>
      <c r="G1803" t="s">
        <v>12</v>
      </c>
      <c r="H1803" t="str">
        <f t="shared" si="84"/>
        <v>Unrestricted Inventry</v>
      </c>
      <c r="I1803" t="s">
        <v>3</v>
      </c>
      <c r="J1803" t="s">
        <v>1443</v>
      </c>
      <c r="K1803" t="s">
        <v>4</v>
      </c>
      <c r="L1803" t="s">
        <v>3882</v>
      </c>
      <c r="M1803">
        <f t="shared" si="85"/>
        <v>2.8792000000000002E-3</v>
      </c>
      <c r="N1803" t="s">
        <v>13</v>
      </c>
      <c r="O1803" t="s">
        <v>1386</v>
      </c>
      <c r="P1803">
        <f t="shared" si="86"/>
        <v>0</v>
      </c>
      <c r="Q1803" t="s">
        <v>14</v>
      </c>
      <c r="R1803" t="s">
        <v>15</v>
      </c>
      <c r="S1803" t="s">
        <v>633</v>
      </c>
      <c r="T1803" t="s">
        <v>17</v>
      </c>
      <c r="U1803" t="s">
        <v>18</v>
      </c>
      <c r="V1803" t="s">
        <v>45</v>
      </c>
      <c r="X1803" t="s">
        <v>19</v>
      </c>
      <c r="Z1803" t="s">
        <v>1386</v>
      </c>
      <c r="AA1803" t="s">
        <v>1385</v>
      </c>
      <c r="AB1803" t="s">
        <v>1385</v>
      </c>
      <c r="AC1803" t="s">
        <v>1386</v>
      </c>
      <c r="AD1803" t="s">
        <v>1385</v>
      </c>
      <c r="AE1803" t="s">
        <v>1386</v>
      </c>
      <c r="AF1803" t="s">
        <v>1385</v>
      </c>
      <c r="AG1803" t="s">
        <v>1386</v>
      </c>
      <c r="AH1803" t="s">
        <v>1385</v>
      </c>
      <c r="AI1803" t="s">
        <v>1386</v>
      </c>
      <c r="AJ1803" t="s">
        <v>1385</v>
      </c>
      <c r="AK1803" t="s">
        <v>1386</v>
      </c>
      <c r="AL1803" t="s">
        <v>1385</v>
      </c>
      <c r="AM1803" t="s">
        <v>1386</v>
      </c>
      <c r="AN1803" t="s">
        <v>1385</v>
      </c>
      <c r="AO1803" t="s">
        <v>1386</v>
      </c>
      <c r="AP1803" t="s">
        <v>1385</v>
      </c>
    </row>
    <row r="1804" spans="1:42" x14ac:dyDescent="0.2">
      <c r="A1804">
        <v>6877510057</v>
      </c>
      <c r="B1804" t="str">
        <f>VLOOKUP(A1804,[2]Combine!$C:$E,3,0)</f>
        <v>Other Material</v>
      </c>
      <c r="C1804" t="s">
        <v>315</v>
      </c>
      <c r="D1804" t="s">
        <v>772</v>
      </c>
      <c r="E1804" t="s">
        <v>11</v>
      </c>
      <c r="F1804" t="e">
        <f>VLOOKUP(C1804,[1]Sheet1!$K:$O,5,0)</f>
        <v>#N/A</v>
      </c>
      <c r="G1804" t="s">
        <v>12</v>
      </c>
      <c r="H1804" t="str">
        <f t="shared" si="84"/>
        <v>Unrestricted Inventry</v>
      </c>
      <c r="I1804" t="s">
        <v>3</v>
      </c>
      <c r="J1804" t="s">
        <v>1427</v>
      </c>
      <c r="K1804" t="s">
        <v>4</v>
      </c>
      <c r="L1804" t="s">
        <v>3883</v>
      </c>
      <c r="M1804">
        <f t="shared" si="85"/>
        <v>1.4396000000000001E-3</v>
      </c>
      <c r="N1804" t="s">
        <v>13</v>
      </c>
      <c r="O1804" t="s">
        <v>1386</v>
      </c>
      <c r="P1804">
        <f t="shared" si="86"/>
        <v>0</v>
      </c>
      <c r="Q1804" t="s">
        <v>14</v>
      </c>
      <c r="R1804" t="s">
        <v>15</v>
      </c>
      <c r="S1804" t="s">
        <v>633</v>
      </c>
      <c r="T1804" t="s">
        <v>17</v>
      </c>
      <c r="U1804" t="s">
        <v>18</v>
      </c>
      <c r="V1804" t="s">
        <v>315</v>
      </c>
      <c r="X1804" t="s">
        <v>19</v>
      </c>
      <c r="Z1804" t="s">
        <v>1386</v>
      </c>
      <c r="AA1804" t="s">
        <v>1385</v>
      </c>
      <c r="AB1804" t="s">
        <v>1385</v>
      </c>
      <c r="AC1804" t="s">
        <v>1386</v>
      </c>
      <c r="AD1804" t="s">
        <v>1385</v>
      </c>
      <c r="AE1804" t="s">
        <v>1386</v>
      </c>
      <c r="AF1804" t="s">
        <v>1385</v>
      </c>
      <c r="AG1804" t="s">
        <v>1386</v>
      </c>
      <c r="AH1804" t="s">
        <v>1385</v>
      </c>
      <c r="AI1804" t="s">
        <v>1386</v>
      </c>
      <c r="AJ1804" t="s">
        <v>1385</v>
      </c>
      <c r="AK1804" t="s">
        <v>1386</v>
      </c>
      <c r="AL1804" t="s">
        <v>1385</v>
      </c>
      <c r="AM1804" t="s">
        <v>1386</v>
      </c>
      <c r="AN1804" t="s">
        <v>1385</v>
      </c>
      <c r="AO1804" t="s">
        <v>1386</v>
      </c>
      <c r="AP1804" t="s">
        <v>1385</v>
      </c>
    </row>
    <row r="1805" spans="1:42" x14ac:dyDescent="0.2">
      <c r="A1805">
        <v>6877510057</v>
      </c>
      <c r="B1805" t="str">
        <f>VLOOKUP(A1805,[2]Combine!$C:$E,3,0)</f>
        <v>Other Material</v>
      </c>
      <c r="C1805" t="s">
        <v>48</v>
      </c>
      <c r="D1805" t="s">
        <v>772</v>
      </c>
      <c r="E1805" t="s">
        <v>11</v>
      </c>
      <c r="F1805" t="e">
        <f>VLOOKUP(C1805,[1]Sheet1!$K:$O,5,0)</f>
        <v>#N/A</v>
      </c>
      <c r="G1805" t="s">
        <v>12</v>
      </c>
      <c r="H1805" t="str">
        <f t="shared" si="84"/>
        <v>Unrestricted Inventry</v>
      </c>
      <c r="I1805" t="s">
        <v>3</v>
      </c>
      <c r="J1805" t="s">
        <v>1391</v>
      </c>
      <c r="K1805" t="s">
        <v>4</v>
      </c>
      <c r="L1805" t="s">
        <v>3884</v>
      </c>
      <c r="M1805">
        <f t="shared" si="85"/>
        <v>1.1516800000000001E-2</v>
      </c>
      <c r="N1805" t="s">
        <v>13</v>
      </c>
      <c r="O1805" t="s">
        <v>1386</v>
      </c>
      <c r="P1805">
        <f t="shared" si="86"/>
        <v>0</v>
      </c>
      <c r="Q1805" t="s">
        <v>14</v>
      </c>
      <c r="R1805" t="s">
        <v>15</v>
      </c>
      <c r="S1805" t="s">
        <v>633</v>
      </c>
      <c r="T1805" t="s">
        <v>17</v>
      </c>
      <c r="U1805" t="s">
        <v>18</v>
      </c>
      <c r="V1805" t="s">
        <v>48</v>
      </c>
      <c r="X1805" t="s">
        <v>19</v>
      </c>
      <c r="Z1805" t="s">
        <v>1386</v>
      </c>
      <c r="AA1805" t="s">
        <v>1385</v>
      </c>
      <c r="AB1805" t="s">
        <v>1385</v>
      </c>
      <c r="AC1805" t="s">
        <v>1386</v>
      </c>
      <c r="AD1805" t="s">
        <v>1385</v>
      </c>
      <c r="AE1805" t="s">
        <v>1386</v>
      </c>
      <c r="AF1805" t="s">
        <v>1385</v>
      </c>
      <c r="AG1805" t="s">
        <v>1386</v>
      </c>
      <c r="AH1805" t="s">
        <v>1385</v>
      </c>
      <c r="AI1805" t="s">
        <v>1386</v>
      </c>
      <c r="AJ1805" t="s">
        <v>1385</v>
      </c>
      <c r="AK1805" t="s">
        <v>1386</v>
      </c>
      <c r="AL1805" t="s">
        <v>1385</v>
      </c>
      <c r="AM1805" t="s">
        <v>1386</v>
      </c>
      <c r="AN1805" t="s">
        <v>1385</v>
      </c>
      <c r="AO1805" t="s">
        <v>1386</v>
      </c>
      <c r="AP1805" t="s">
        <v>1385</v>
      </c>
    </row>
    <row r="1806" spans="1:42" x14ac:dyDescent="0.2">
      <c r="A1806">
        <v>6877510057</v>
      </c>
      <c r="B1806" t="str">
        <f>VLOOKUP(A1806,[2]Combine!$C:$E,3,0)</f>
        <v>Other Material</v>
      </c>
      <c r="C1806" t="s">
        <v>311</v>
      </c>
      <c r="D1806" t="s">
        <v>772</v>
      </c>
      <c r="E1806" t="s">
        <v>11</v>
      </c>
      <c r="F1806" t="e">
        <f>VLOOKUP(C1806,[1]Sheet1!$K:$O,5,0)</f>
        <v>#N/A</v>
      </c>
      <c r="G1806" t="s">
        <v>12</v>
      </c>
      <c r="H1806" t="str">
        <f t="shared" si="84"/>
        <v>Unrestricted Inventry</v>
      </c>
      <c r="I1806" t="s">
        <v>3</v>
      </c>
      <c r="J1806" t="s">
        <v>1443</v>
      </c>
      <c r="K1806" t="s">
        <v>4</v>
      </c>
      <c r="L1806" t="s">
        <v>3882</v>
      </c>
      <c r="M1806">
        <f t="shared" si="85"/>
        <v>2.8792000000000002E-3</v>
      </c>
      <c r="N1806" t="s">
        <v>13</v>
      </c>
      <c r="O1806" t="s">
        <v>1386</v>
      </c>
      <c r="P1806">
        <f t="shared" si="86"/>
        <v>0</v>
      </c>
      <c r="Q1806" t="s">
        <v>14</v>
      </c>
      <c r="R1806" t="s">
        <v>15</v>
      </c>
      <c r="S1806" t="s">
        <v>633</v>
      </c>
      <c r="T1806" t="s">
        <v>17</v>
      </c>
      <c r="U1806" t="s">
        <v>18</v>
      </c>
      <c r="V1806" t="s">
        <v>311</v>
      </c>
      <c r="X1806" t="s">
        <v>19</v>
      </c>
      <c r="Z1806" t="s">
        <v>1386</v>
      </c>
      <c r="AA1806" t="s">
        <v>1385</v>
      </c>
      <c r="AB1806" t="s">
        <v>1385</v>
      </c>
      <c r="AC1806" t="s">
        <v>1386</v>
      </c>
      <c r="AD1806" t="s">
        <v>1385</v>
      </c>
      <c r="AE1806" t="s">
        <v>1386</v>
      </c>
      <c r="AF1806" t="s">
        <v>1385</v>
      </c>
      <c r="AG1806" t="s">
        <v>1386</v>
      </c>
      <c r="AH1806" t="s">
        <v>1385</v>
      </c>
      <c r="AI1806" t="s">
        <v>1386</v>
      </c>
      <c r="AJ1806" t="s">
        <v>1385</v>
      </c>
      <c r="AK1806" t="s">
        <v>1386</v>
      </c>
      <c r="AL1806" t="s">
        <v>1385</v>
      </c>
      <c r="AM1806" t="s">
        <v>1386</v>
      </c>
      <c r="AN1806" t="s">
        <v>1385</v>
      </c>
      <c r="AO1806" t="s">
        <v>1386</v>
      </c>
      <c r="AP1806" t="s">
        <v>1385</v>
      </c>
    </row>
    <row r="1807" spans="1:42" x14ac:dyDescent="0.2">
      <c r="A1807">
        <v>6877510057</v>
      </c>
      <c r="B1807" t="str">
        <f>VLOOKUP(A1807,[2]Combine!$C:$E,3,0)</f>
        <v>Other Material</v>
      </c>
      <c r="C1807" t="s">
        <v>9</v>
      </c>
      <c r="D1807" t="s">
        <v>772</v>
      </c>
      <c r="E1807" t="s">
        <v>11</v>
      </c>
      <c r="F1807" t="e">
        <f>VLOOKUP(C1807,[1]Sheet1!$K:$O,5,0)</f>
        <v>#N/A</v>
      </c>
      <c r="G1807" t="s">
        <v>12</v>
      </c>
      <c r="H1807" t="str">
        <f t="shared" si="84"/>
        <v>Unrestricted Inventry</v>
      </c>
      <c r="I1807" t="s">
        <v>3</v>
      </c>
      <c r="J1807" t="s">
        <v>2484</v>
      </c>
      <c r="K1807" t="s">
        <v>4</v>
      </c>
      <c r="L1807" t="s">
        <v>3885</v>
      </c>
      <c r="M1807">
        <f t="shared" si="85"/>
        <v>2.4473200000000001E-2</v>
      </c>
      <c r="N1807" t="s">
        <v>13</v>
      </c>
      <c r="O1807" t="s">
        <v>1386</v>
      </c>
      <c r="P1807">
        <f t="shared" si="86"/>
        <v>0</v>
      </c>
      <c r="Q1807" t="s">
        <v>14</v>
      </c>
      <c r="R1807" t="s">
        <v>15</v>
      </c>
      <c r="S1807" t="s">
        <v>633</v>
      </c>
      <c r="T1807" t="s">
        <v>17</v>
      </c>
      <c r="U1807" t="s">
        <v>18</v>
      </c>
      <c r="V1807" t="s">
        <v>9</v>
      </c>
      <c r="X1807" t="s">
        <v>19</v>
      </c>
      <c r="Z1807" t="s">
        <v>1386</v>
      </c>
      <c r="AA1807" t="s">
        <v>1385</v>
      </c>
      <c r="AB1807" t="s">
        <v>1385</v>
      </c>
      <c r="AC1807" t="s">
        <v>1386</v>
      </c>
      <c r="AD1807" t="s">
        <v>1385</v>
      </c>
      <c r="AE1807" t="s">
        <v>1386</v>
      </c>
      <c r="AF1807" t="s">
        <v>1385</v>
      </c>
      <c r="AG1807" t="s">
        <v>1386</v>
      </c>
      <c r="AH1807" t="s">
        <v>1385</v>
      </c>
      <c r="AI1807" t="s">
        <v>1386</v>
      </c>
      <c r="AJ1807" t="s">
        <v>1385</v>
      </c>
      <c r="AK1807" t="s">
        <v>1386</v>
      </c>
      <c r="AL1807" t="s">
        <v>1385</v>
      </c>
      <c r="AM1807" t="s">
        <v>1386</v>
      </c>
      <c r="AN1807" t="s">
        <v>1385</v>
      </c>
      <c r="AO1807" t="s">
        <v>1386</v>
      </c>
      <c r="AP1807" t="s">
        <v>1385</v>
      </c>
    </row>
    <row r="1808" spans="1:42" x14ac:dyDescent="0.2">
      <c r="A1808">
        <v>6877510057</v>
      </c>
      <c r="B1808" t="str">
        <f>VLOOKUP(A1808,[2]Combine!$C:$E,3,0)</f>
        <v>Other Material</v>
      </c>
      <c r="C1808" t="s">
        <v>48</v>
      </c>
      <c r="D1808" t="s">
        <v>772</v>
      </c>
      <c r="E1808" t="s">
        <v>11</v>
      </c>
      <c r="F1808" t="e">
        <f>VLOOKUP(C1808,[1]Sheet1!$K:$O,5,0)</f>
        <v>#N/A</v>
      </c>
      <c r="G1808" t="s">
        <v>38</v>
      </c>
      <c r="H1808" t="str">
        <f t="shared" si="84"/>
        <v>Contractor Stock</v>
      </c>
      <c r="I1808" t="s">
        <v>3</v>
      </c>
      <c r="J1808" t="s">
        <v>1395</v>
      </c>
      <c r="K1808" t="s">
        <v>4</v>
      </c>
      <c r="L1808" t="s">
        <v>3886</v>
      </c>
      <c r="M1808">
        <f t="shared" si="85"/>
        <v>8.6376000000000005E-3</v>
      </c>
      <c r="N1808" t="s">
        <v>39</v>
      </c>
      <c r="O1808" t="s">
        <v>1386</v>
      </c>
      <c r="P1808">
        <f t="shared" si="86"/>
        <v>0</v>
      </c>
      <c r="Q1808" t="s">
        <v>14</v>
      </c>
      <c r="R1808" t="s">
        <v>15</v>
      </c>
      <c r="S1808" t="s">
        <v>633</v>
      </c>
      <c r="T1808" t="s">
        <v>17</v>
      </c>
      <c r="U1808" t="s">
        <v>18</v>
      </c>
      <c r="V1808" t="s">
        <v>48</v>
      </c>
      <c r="X1808" t="s">
        <v>19</v>
      </c>
      <c r="Z1808" t="s">
        <v>1386</v>
      </c>
      <c r="AA1808" t="s">
        <v>1385</v>
      </c>
      <c r="AB1808" t="s">
        <v>1385</v>
      </c>
      <c r="AC1808" t="s">
        <v>1386</v>
      </c>
      <c r="AD1808" t="s">
        <v>1385</v>
      </c>
      <c r="AE1808" t="s">
        <v>1386</v>
      </c>
      <c r="AF1808" t="s">
        <v>1385</v>
      </c>
      <c r="AG1808" t="s">
        <v>1386</v>
      </c>
      <c r="AH1808" t="s">
        <v>1385</v>
      </c>
      <c r="AI1808" t="s">
        <v>1386</v>
      </c>
      <c r="AJ1808" t="s">
        <v>1385</v>
      </c>
      <c r="AK1808" t="s">
        <v>1386</v>
      </c>
      <c r="AL1808" t="s">
        <v>1385</v>
      </c>
      <c r="AM1808" t="s">
        <v>1386</v>
      </c>
      <c r="AN1808" t="s">
        <v>1385</v>
      </c>
      <c r="AO1808" t="s">
        <v>1386</v>
      </c>
      <c r="AP1808" t="s">
        <v>1385</v>
      </c>
    </row>
    <row r="1809" spans="1:42" x14ac:dyDescent="0.2">
      <c r="A1809">
        <v>6877510057</v>
      </c>
      <c r="B1809" t="str">
        <f>VLOOKUP(A1809,[2]Combine!$C:$E,3,0)</f>
        <v>Other Material</v>
      </c>
      <c r="C1809" t="s">
        <v>314</v>
      </c>
      <c r="D1809" t="s">
        <v>772</v>
      </c>
      <c r="E1809" t="s">
        <v>29</v>
      </c>
      <c r="F1809" t="e">
        <f>VLOOKUP(C1809,[1]Sheet1!$K:$O,5,0)</f>
        <v>#N/A</v>
      </c>
      <c r="G1809" t="s">
        <v>38</v>
      </c>
      <c r="H1809" t="str">
        <f t="shared" si="84"/>
        <v>Contractor Stock</v>
      </c>
      <c r="I1809" t="s">
        <v>3</v>
      </c>
      <c r="J1809" t="s">
        <v>1863</v>
      </c>
      <c r="K1809" t="s">
        <v>4</v>
      </c>
      <c r="L1809" t="s">
        <v>3887</v>
      </c>
      <c r="M1809">
        <f t="shared" si="85"/>
        <v>1.7275200000000001E-2</v>
      </c>
      <c r="N1809" t="s">
        <v>39</v>
      </c>
      <c r="O1809" t="s">
        <v>1386</v>
      </c>
      <c r="P1809">
        <f t="shared" si="86"/>
        <v>0</v>
      </c>
      <c r="Q1809" t="s">
        <v>32</v>
      </c>
      <c r="R1809" t="s">
        <v>15</v>
      </c>
      <c r="S1809" t="s">
        <v>633</v>
      </c>
      <c r="T1809" t="s">
        <v>17</v>
      </c>
      <c r="U1809" t="s">
        <v>18</v>
      </c>
      <c r="V1809" t="s">
        <v>314</v>
      </c>
      <c r="X1809" t="s">
        <v>19</v>
      </c>
      <c r="Z1809" t="s">
        <v>1386</v>
      </c>
      <c r="AA1809" t="s">
        <v>1385</v>
      </c>
      <c r="AB1809" t="s">
        <v>1385</v>
      </c>
      <c r="AC1809" t="s">
        <v>1386</v>
      </c>
      <c r="AD1809" t="s">
        <v>1385</v>
      </c>
      <c r="AE1809" t="s">
        <v>1386</v>
      </c>
      <c r="AF1809" t="s">
        <v>1385</v>
      </c>
      <c r="AG1809" t="s">
        <v>1386</v>
      </c>
      <c r="AH1809" t="s">
        <v>1385</v>
      </c>
      <c r="AI1809" t="s">
        <v>1386</v>
      </c>
      <c r="AJ1809" t="s">
        <v>1385</v>
      </c>
      <c r="AK1809" t="s">
        <v>1386</v>
      </c>
      <c r="AL1809" t="s">
        <v>1385</v>
      </c>
      <c r="AM1809" t="s">
        <v>1386</v>
      </c>
      <c r="AN1809" t="s">
        <v>1385</v>
      </c>
      <c r="AO1809" t="s">
        <v>1386</v>
      </c>
      <c r="AP1809" t="s">
        <v>1385</v>
      </c>
    </row>
    <row r="1810" spans="1:42" x14ac:dyDescent="0.2">
      <c r="A1810">
        <v>6877510057</v>
      </c>
      <c r="B1810" t="str">
        <f>VLOOKUP(A1810,[2]Combine!$C:$E,3,0)</f>
        <v>Other Material</v>
      </c>
      <c r="C1810" t="s">
        <v>315</v>
      </c>
      <c r="D1810" t="s">
        <v>772</v>
      </c>
      <c r="E1810" t="s">
        <v>50</v>
      </c>
      <c r="F1810" t="e">
        <f>VLOOKUP(C1810,[1]Sheet1!$K:$O,5,0)</f>
        <v>#N/A</v>
      </c>
      <c r="G1810" t="s">
        <v>51</v>
      </c>
      <c r="H1810" t="str">
        <f t="shared" si="84"/>
        <v>Unrestricted Inventry</v>
      </c>
      <c r="I1810" t="s">
        <v>3</v>
      </c>
      <c r="J1810" t="s">
        <v>1395</v>
      </c>
      <c r="K1810" t="s">
        <v>4</v>
      </c>
      <c r="L1810" t="s">
        <v>3886</v>
      </c>
      <c r="M1810">
        <f t="shared" si="85"/>
        <v>8.6376000000000005E-3</v>
      </c>
      <c r="N1810" t="s">
        <v>52</v>
      </c>
      <c r="O1810" t="s">
        <v>1386</v>
      </c>
      <c r="P1810">
        <f t="shared" si="86"/>
        <v>0</v>
      </c>
      <c r="Q1810" t="s">
        <v>53</v>
      </c>
      <c r="R1810" t="s">
        <v>15</v>
      </c>
      <c r="S1810" t="s">
        <v>633</v>
      </c>
      <c r="T1810" t="s">
        <v>17</v>
      </c>
      <c r="U1810" t="s">
        <v>18</v>
      </c>
      <c r="V1810" t="s">
        <v>315</v>
      </c>
      <c r="X1810" t="s">
        <v>19</v>
      </c>
      <c r="Z1810" t="s">
        <v>1386</v>
      </c>
      <c r="AA1810" t="s">
        <v>1385</v>
      </c>
      <c r="AB1810" t="s">
        <v>1385</v>
      </c>
      <c r="AC1810" t="s">
        <v>1386</v>
      </c>
      <c r="AD1810" t="s">
        <v>1385</v>
      </c>
      <c r="AE1810" t="s">
        <v>1386</v>
      </c>
      <c r="AF1810" t="s">
        <v>1385</v>
      </c>
      <c r="AG1810" t="s">
        <v>1386</v>
      </c>
      <c r="AH1810" t="s">
        <v>1385</v>
      </c>
      <c r="AI1810" t="s">
        <v>1386</v>
      </c>
      <c r="AJ1810" t="s">
        <v>1385</v>
      </c>
      <c r="AK1810" t="s">
        <v>1386</v>
      </c>
      <c r="AL1810" t="s">
        <v>1385</v>
      </c>
      <c r="AM1810" t="s">
        <v>1386</v>
      </c>
      <c r="AN1810" t="s">
        <v>1385</v>
      </c>
      <c r="AO1810" t="s">
        <v>1386</v>
      </c>
      <c r="AP1810" t="s">
        <v>1385</v>
      </c>
    </row>
    <row r="1811" spans="1:42" x14ac:dyDescent="0.2">
      <c r="A1811">
        <v>6877510057</v>
      </c>
      <c r="B1811" t="str">
        <f>VLOOKUP(A1811,[2]Combine!$C:$E,3,0)</f>
        <v>Other Material</v>
      </c>
      <c r="C1811" t="s">
        <v>174</v>
      </c>
      <c r="D1811" t="s">
        <v>772</v>
      </c>
      <c r="E1811" t="s">
        <v>57</v>
      </c>
      <c r="F1811" t="e">
        <f>VLOOKUP(C1811,[1]Sheet1!$K:$O,5,0)</f>
        <v>#N/A</v>
      </c>
      <c r="G1811" t="s">
        <v>38</v>
      </c>
      <c r="H1811" t="str">
        <f t="shared" si="84"/>
        <v>Contractor Stock</v>
      </c>
      <c r="I1811" t="s">
        <v>3</v>
      </c>
      <c r="J1811" t="s">
        <v>2456</v>
      </c>
      <c r="K1811" t="s">
        <v>4</v>
      </c>
      <c r="L1811" t="s">
        <v>3888</v>
      </c>
      <c r="M1811">
        <f t="shared" si="85"/>
        <v>2.3753400000000001E-2</v>
      </c>
      <c r="N1811" t="s">
        <v>39</v>
      </c>
      <c r="O1811" t="s">
        <v>1386</v>
      </c>
      <c r="P1811">
        <f t="shared" si="86"/>
        <v>0</v>
      </c>
      <c r="Q1811" t="s">
        <v>58</v>
      </c>
      <c r="R1811" t="s">
        <v>15</v>
      </c>
      <c r="S1811" t="s">
        <v>633</v>
      </c>
      <c r="T1811" t="s">
        <v>17</v>
      </c>
      <c r="U1811" t="s">
        <v>18</v>
      </c>
      <c r="V1811" t="s">
        <v>174</v>
      </c>
      <c r="X1811" t="s">
        <v>19</v>
      </c>
      <c r="Z1811" t="s">
        <v>1386</v>
      </c>
      <c r="AA1811" t="s">
        <v>1385</v>
      </c>
      <c r="AB1811" t="s">
        <v>1385</v>
      </c>
      <c r="AC1811" t="s">
        <v>1386</v>
      </c>
      <c r="AD1811" t="s">
        <v>1385</v>
      </c>
      <c r="AE1811" t="s">
        <v>1386</v>
      </c>
      <c r="AF1811" t="s">
        <v>1385</v>
      </c>
      <c r="AG1811" t="s">
        <v>1386</v>
      </c>
      <c r="AH1811" t="s">
        <v>1385</v>
      </c>
      <c r="AI1811" t="s">
        <v>1386</v>
      </c>
      <c r="AJ1811" t="s">
        <v>1385</v>
      </c>
      <c r="AK1811" t="s">
        <v>1386</v>
      </c>
      <c r="AL1811" t="s">
        <v>1385</v>
      </c>
      <c r="AM1811" t="s">
        <v>1386</v>
      </c>
      <c r="AN1811" t="s">
        <v>1385</v>
      </c>
      <c r="AO1811" t="s">
        <v>1386</v>
      </c>
      <c r="AP1811" t="s">
        <v>1385</v>
      </c>
    </row>
    <row r="1812" spans="1:42" x14ac:dyDescent="0.2">
      <c r="A1812">
        <v>6877510057</v>
      </c>
      <c r="B1812" t="str">
        <f>VLOOKUP(A1812,[2]Combine!$C:$E,3,0)</f>
        <v>Other Material</v>
      </c>
      <c r="C1812" t="s">
        <v>424</v>
      </c>
      <c r="D1812" t="s">
        <v>772</v>
      </c>
      <c r="E1812" t="s">
        <v>57</v>
      </c>
      <c r="F1812" t="e">
        <f>VLOOKUP(C1812,[1]Sheet1!$K:$O,5,0)</f>
        <v>#N/A</v>
      </c>
      <c r="G1812" t="s">
        <v>38</v>
      </c>
      <c r="H1812" t="str">
        <f t="shared" si="84"/>
        <v>Contractor Stock</v>
      </c>
      <c r="I1812" t="s">
        <v>3</v>
      </c>
      <c r="J1812" t="s">
        <v>1445</v>
      </c>
      <c r="K1812" t="s">
        <v>4</v>
      </c>
      <c r="L1812" t="s">
        <v>3889</v>
      </c>
      <c r="M1812">
        <f t="shared" si="85"/>
        <v>1.22366E-2</v>
      </c>
      <c r="N1812" t="s">
        <v>39</v>
      </c>
      <c r="O1812" t="s">
        <v>1386</v>
      </c>
      <c r="P1812">
        <f t="shared" si="86"/>
        <v>0</v>
      </c>
      <c r="Q1812" t="s">
        <v>58</v>
      </c>
      <c r="R1812" t="s">
        <v>15</v>
      </c>
      <c r="S1812" t="s">
        <v>633</v>
      </c>
      <c r="T1812" t="s">
        <v>17</v>
      </c>
      <c r="U1812" t="s">
        <v>18</v>
      </c>
      <c r="V1812" t="s">
        <v>424</v>
      </c>
      <c r="X1812" t="s">
        <v>19</v>
      </c>
      <c r="Z1812" t="s">
        <v>1386</v>
      </c>
      <c r="AA1812" t="s">
        <v>1385</v>
      </c>
      <c r="AB1812" t="s">
        <v>1385</v>
      </c>
      <c r="AC1812" t="s">
        <v>1386</v>
      </c>
      <c r="AD1812" t="s">
        <v>1385</v>
      </c>
      <c r="AE1812" t="s">
        <v>1386</v>
      </c>
      <c r="AF1812" t="s">
        <v>1385</v>
      </c>
      <c r="AG1812" t="s">
        <v>1386</v>
      </c>
      <c r="AH1812" t="s">
        <v>1385</v>
      </c>
      <c r="AI1812" t="s">
        <v>1386</v>
      </c>
      <c r="AJ1812" t="s">
        <v>1385</v>
      </c>
      <c r="AK1812" t="s">
        <v>1386</v>
      </c>
      <c r="AL1812" t="s">
        <v>1385</v>
      </c>
      <c r="AM1812" t="s">
        <v>1386</v>
      </c>
      <c r="AN1812" t="s">
        <v>1385</v>
      </c>
      <c r="AO1812" t="s">
        <v>1386</v>
      </c>
      <c r="AP1812" t="s">
        <v>1385</v>
      </c>
    </row>
    <row r="1813" spans="1:42" x14ac:dyDescent="0.2">
      <c r="A1813">
        <v>6877510057</v>
      </c>
      <c r="B1813" t="str">
        <f>VLOOKUP(A1813,[2]Combine!$C:$E,3,0)</f>
        <v>Other Material</v>
      </c>
      <c r="C1813" t="s">
        <v>45</v>
      </c>
      <c r="D1813" t="s">
        <v>772</v>
      </c>
      <c r="E1813" t="s">
        <v>57</v>
      </c>
      <c r="F1813" t="e">
        <f>VLOOKUP(C1813,[1]Sheet1!$K:$O,5,0)</f>
        <v>#N/A</v>
      </c>
      <c r="G1813" t="s">
        <v>38</v>
      </c>
      <c r="H1813" t="str">
        <f t="shared" si="84"/>
        <v>Contractor Stock</v>
      </c>
      <c r="I1813" t="s">
        <v>3</v>
      </c>
      <c r="J1813" t="s">
        <v>1395</v>
      </c>
      <c r="K1813" t="s">
        <v>4</v>
      </c>
      <c r="L1813" t="s">
        <v>3886</v>
      </c>
      <c r="M1813">
        <f t="shared" si="85"/>
        <v>8.6376000000000005E-3</v>
      </c>
      <c r="N1813" t="s">
        <v>39</v>
      </c>
      <c r="O1813" t="s">
        <v>1386</v>
      </c>
      <c r="P1813">
        <f t="shared" si="86"/>
        <v>0</v>
      </c>
      <c r="Q1813" t="s">
        <v>58</v>
      </c>
      <c r="R1813" t="s">
        <v>15</v>
      </c>
      <c r="S1813" t="s">
        <v>633</v>
      </c>
      <c r="T1813" t="s">
        <v>17</v>
      </c>
      <c r="U1813" t="s">
        <v>18</v>
      </c>
      <c r="V1813" t="s">
        <v>45</v>
      </c>
      <c r="X1813" t="s">
        <v>19</v>
      </c>
      <c r="Z1813" t="s">
        <v>1386</v>
      </c>
      <c r="AA1813" t="s">
        <v>1385</v>
      </c>
      <c r="AB1813" t="s">
        <v>1385</v>
      </c>
      <c r="AC1813" t="s">
        <v>1386</v>
      </c>
      <c r="AD1813" t="s">
        <v>1385</v>
      </c>
      <c r="AE1813" t="s">
        <v>1386</v>
      </c>
      <c r="AF1813" t="s">
        <v>1385</v>
      </c>
      <c r="AG1813" t="s">
        <v>1386</v>
      </c>
      <c r="AH1813" t="s">
        <v>1385</v>
      </c>
      <c r="AI1813" t="s">
        <v>1386</v>
      </c>
      <c r="AJ1813" t="s">
        <v>1385</v>
      </c>
      <c r="AK1813" t="s">
        <v>1386</v>
      </c>
      <c r="AL1813" t="s">
        <v>1385</v>
      </c>
      <c r="AM1813" t="s">
        <v>1386</v>
      </c>
      <c r="AN1813" t="s">
        <v>1385</v>
      </c>
      <c r="AO1813" t="s">
        <v>1386</v>
      </c>
      <c r="AP1813" t="s">
        <v>1385</v>
      </c>
    </row>
    <row r="1814" spans="1:42" x14ac:dyDescent="0.2">
      <c r="A1814">
        <v>6877510057</v>
      </c>
      <c r="B1814" t="str">
        <f>VLOOKUP(A1814,[2]Combine!$C:$E,3,0)</f>
        <v>Other Material</v>
      </c>
      <c r="C1814" t="s">
        <v>315</v>
      </c>
      <c r="D1814" t="s">
        <v>772</v>
      </c>
      <c r="E1814" t="s">
        <v>57</v>
      </c>
      <c r="F1814" t="e">
        <f>VLOOKUP(C1814,[1]Sheet1!$K:$O,5,0)</f>
        <v>#N/A</v>
      </c>
      <c r="G1814" t="s">
        <v>38</v>
      </c>
      <c r="H1814" t="str">
        <f t="shared" si="84"/>
        <v>Contractor Stock</v>
      </c>
      <c r="I1814" t="s">
        <v>3</v>
      </c>
      <c r="J1814" t="s">
        <v>1399</v>
      </c>
      <c r="K1814" t="s">
        <v>4</v>
      </c>
      <c r="L1814" t="s">
        <v>3890</v>
      </c>
      <c r="M1814">
        <f t="shared" si="85"/>
        <v>4.3188000000000002E-3</v>
      </c>
      <c r="N1814" t="s">
        <v>39</v>
      </c>
      <c r="O1814" t="s">
        <v>1386</v>
      </c>
      <c r="P1814">
        <f t="shared" si="86"/>
        <v>0</v>
      </c>
      <c r="Q1814" t="s">
        <v>58</v>
      </c>
      <c r="R1814" t="s">
        <v>15</v>
      </c>
      <c r="S1814" t="s">
        <v>633</v>
      </c>
      <c r="T1814" t="s">
        <v>17</v>
      </c>
      <c r="U1814" t="s">
        <v>18</v>
      </c>
      <c r="V1814" t="s">
        <v>315</v>
      </c>
      <c r="X1814" t="s">
        <v>19</v>
      </c>
      <c r="Z1814" t="s">
        <v>1386</v>
      </c>
      <c r="AA1814" t="s">
        <v>1385</v>
      </c>
      <c r="AB1814" t="s">
        <v>1385</v>
      </c>
      <c r="AC1814" t="s">
        <v>1386</v>
      </c>
      <c r="AD1814" t="s">
        <v>1385</v>
      </c>
      <c r="AE1814" t="s">
        <v>1386</v>
      </c>
      <c r="AF1814" t="s">
        <v>1385</v>
      </c>
      <c r="AG1814" t="s">
        <v>1386</v>
      </c>
      <c r="AH1814" t="s">
        <v>1385</v>
      </c>
      <c r="AI1814" t="s">
        <v>1386</v>
      </c>
      <c r="AJ1814" t="s">
        <v>1385</v>
      </c>
      <c r="AK1814" t="s">
        <v>1386</v>
      </c>
      <c r="AL1814" t="s">
        <v>1385</v>
      </c>
      <c r="AM1814" t="s">
        <v>1386</v>
      </c>
      <c r="AN1814" t="s">
        <v>1385</v>
      </c>
      <c r="AO1814" t="s">
        <v>1386</v>
      </c>
      <c r="AP1814" t="s">
        <v>1385</v>
      </c>
    </row>
    <row r="1815" spans="1:42" x14ac:dyDescent="0.2">
      <c r="A1815">
        <v>6877510058</v>
      </c>
      <c r="B1815" t="str">
        <f>VLOOKUP(A1815,[2]Combine!$C:$E,3,0)</f>
        <v>Other Material</v>
      </c>
      <c r="C1815" t="s">
        <v>310</v>
      </c>
      <c r="D1815" t="s">
        <v>773</v>
      </c>
      <c r="E1815" t="s">
        <v>1</v>
      </c>
      <c r="F1815" t="e">
        <f>VLOOKUP(C1815,[1]Sheet1!$K:$O,5,0)</f>
        <v>#N/A</v>
      </c>
      <c r="G1815" t="s">
        <v>165</v>
      </c>
      <c r="H1815" t="str">
        <f t="shared" si="84"/>
        <v>Unrestricted Inventry</v>
      </c>
      <c r="I1815" t="s">
        <v>3</v>
      </c>
      <c r="J1815" t="s">
        <v>3245</v>
      </c>
      <c r="K1815" t="s">
        <v>4</v>
      </c>
      <c r="L1815" t="s">
        <v>3891</v>
      </c>
      <c r="M1815">
        <f t="shared" si="85"/>
        <v>0.23808000000000001</v>
      </c>
      <c r="N1815" t="s">
        <v>166</v>
      </c>
      <c r="O1815" t="s">
        <v>1386</v>
      </c>
      <c r="P1815">
        <f t="shared" si="86"/>
        <v>0</v>
      </c>
      <c r="Q1815" t="s">
        <v>6</v>
      </c>
      <c r="R1815" t="s">
        <v>15</v>
      </c>
      <c r="S1815" t="s">
        <v>633</v>
      </c>
      <c r="T1815" t="s">
        <v>17</v>
      </c>
      <c r="U1815" t="s">
        <v>18</v>
      </c>
      <c r="V1815" t="s">
        <v>310</v>
      </c>
      <c r="X1815" t="s">
        <v>19</v>
      </c>
      <c r="Z1815" t="s">
        <v>1386</v>
      </c>
      <c r="AA1815" t="s">
        <v>1385</v>
      </c>
      <c r="AB1815" t="s">
        <v>1385</v>
      </c>
      <c r="AC1815" t="s">
        <v>1386</v>
      </c>
      <c r="AD1815" t="s">
        <v>1385</v>
      </c>
      <c r="AE1815" t="s">
        <v>1386</v>
      </c>
      <c r="AF1815" t="s">
        <v>1385</v>
      </c>
      <c r="AG1815" t="s">
        <v>1386</v>
      </c>
      <c r="AH1815" t="s">
        <v>1385</v>
      </c>
      <c r="AI1815" t="s">
        <v>1386</v>
      </c>
      <c r="AJ1815" t="s">
        <v>1385</v>
      </c>
      <c r="AK1815" t="s">
        <v>1386</v>
      </c>
      <c r="AL1815" t="s">
        <v>1385</v>
      </c>
      <c r="AM1815" t="s">
        <v>1386</v>
      </c>
      <c r="AN1815" t="s">
        <v>1385</v>
      </c>
      <c r="AO1815" t="s">
        <v>1386</v>
      </c>
      <c r="AP1815" t="s">
        <v>1385</v>
      </c>
    </row>
    <row r="1816" spans="1:42" x14ac:dyDescent="0.2">
      <c r="A1816">
        <v>6877510110</v>
      </c>
      <c r="B1816" t="str">
        <f>VLOOKUP(A1816,[2]Combine!$C:$E,3,0)</f>
        <v>Other Material</v>
      </c>
      <c r="C1816" t="s">
        <v>771</v>
      </c>
      <c r="D1816" t="s">
        <v>774</v>
      </c>
      <c r="E1816" t="s">
        <v>35</v>
      </c>
      <c r="F1816" t="e">
        <f>VLOOKUP(C1816,[1]Sheet1!$K:$O,5,0)</f>
        <v>#N/A</v>
      </c>
      <c r="G1816" t="s">
        <v>25</v>
      </c>
      <c r="H1816" t="str">
        <f t="shared" si="84"/>
        <v>Unrestricted Inventry</v>
      </c>
      <c r="I1816" t="s">
        <v>3</v>
      </c>
      <c r="J1816" t="s">
        <v>1447</v>
      </c>
      <c r="K1816" t="s">
        <v>4</v>
      </c>
      <c r="L1816" t="s">
        <v>3892</v>
      </c>
      <c r="M1816">
        <f t="shared" si="85"/>
        <v>1.18125E-2</v>
      </c>
      <c r="N1816" t="s">
        <v>26</v>
      </c>
      <c r="O1816" t="s">
        <v>1386</v>
      </c>
      <c r="P1816">
        <f t="shared" si="86"/>
        <v>0</v>
      </c>
      <c r="Q1816" t="s">
        <v>36</v>
      </c>
      <c r="R1816" t="s">
        <v>15</v>
      </c>
      <c r="S1816" t="s">
        <v>633</v>
      </c>
      <c r="T1816" t="s">
        <v>17</v>
      </c>
      <c r="U1816" t="s">
        <v>18</v>
      </c>
      <c r="V1816" t="s">
        <v>771</v>
      </c>
      <c r="X1816" t="s">
        <v>19</v>
      </c>
      <c r="Z1816" t="s">
        <v>1386</v>
      </c>
      <c r="AA1816" t="s">
        <v>1385</v>
      </c>
      <c r="AB1816" t="s">
        <v>1385</v>
      </c>
      <c r="AC1816" t="s">
        <v>1386</v>
      </c>
      <c r="AD1816" t="s">
        <v>1385</v>
      </c>
      <c r="AE1816" t="s">
        <v>1386</v>
      </c>
      <c r="AF1816" t="s">
        <v>1385</v>
      </c>
      <c r="AG1816" t="s">
        <v>1386</v>
      </c>
      <c r="AH1816" t="s">
        <v>1385</v>
      </c>
      <c r="AI1816" t="s">
        <v>1386</v>
      </c>
      <c r="AJ1816" t="s">
        <v>1385</v>
      </c>
      <c r="AK1816" t="s">
        <v>1386</v>
      </c>
      <c r="AL1816" t="s">
        <v>1385</v>
      </c>
      <c r="AM1816" t="s">
        <v>1386</v>
      </c>
      <c r="AN1816" t="s">
        <v>1385</v>
      </c>
      <c r="AO1816" t="s">
        <v>1386</v>
      </c>
      <c r="AP1816" t="s">
        <v>1385</v>
      </c>
    </row>
    <row r="1817" spans="1:42" x14ac:dyDescent="0.2">
      <c r="A1817">
        <v>6877510155</v>
      </c>
      <c r="B1817" t="s">
        <v>7174</v>
      </c>
      <c r="C1817" t="s">
        <v>313</v>
      </c>
      <c r="D1817" t="s">
        <v>775</v>
      </c>
      <c r="E1817" t="s">
        <v>29</v>
      </c>
      <c r="F1817" t="e">
        <f>VLOOKUP(C1817,[1]Sheet1!$K:$O,5,0)</f>
        <v>#N/A</v>
      </c>
      <c r="G1817" t="s">
        <v>30</v>
      </c>
      <c r="H1817" t="str">
        <f t="shared" si="84"/>
        <v>Unrestricted Inventry</v>
      </c>
      <c r="I1817" t="s">
        <v>3</v>
      </c>
      <c r="J1817" t="s">
        <v>1714</v>
      </c>
      <c r="K1817" t="s">
        <v>4</v>
      </c>
      <c r="L1817" t="s">
        <v>3893</v>
      </c>
      <c r="M1817">
        <f t="shared" si="85"/>
        <v>0.1631232</v>
      </c>
      <c r="N1817" t="s">
        <v>31</v>
      </c>
      <c r="O1817" t="s">
        <v>1386</v>
      </c>
      <c r="P1817">
        <f t="shared" si="86"/>
        <v>0</v>
      </c>
      <c r="Q1817" t="s">
        <v>32</v>
      </c>
      <c r="R1817" t="s">
        <v>15</v>
      </c>
      <c r="S1817" t="s">
        <v>633</v>
      </c>
      <c r="T1817" t="s">
        <v>17</v>
      </c>
      <c r="U1817" t="s">
        <v>18</v>
      </c>
      <c r="V1817" t="s">
        <v>313</v>
      </c>
      <c r="X1817" t="s">
        <v>19</v>
      </c>
      <c r="Z1817" t="s">
        <v>1386</v>
      </c>
      <c r="AA1817" t="s">
        <v>1385</v>
      </c>
      <c r="AB1817" t="s">
        <v>1385</v>
      </c>
      <c r="AC1817" t="s">
        <v>1386</v>
      </c>
      <c r="AD1817" t="s">
        <v>1385</v>
      </c>
      <c r="AE1817" t="s">
        <v>1386</v>
      </c>
      <c r="AF1817" t="s">
        <v>1385</v>
      </c>
      <c r="AG1817" t="s">
        <v>1386</v>
      </c>
      <c r="AH1817" t="s">
        <v>1385</v>
      </c>
      <c r="AI1817" t="s">
        <v>1386</v>
      </c>
      <c r="AJ1817" t="s">
        <v>1385</v>
      </c>
      <c r="AK1817" t="s">
        <v>1386</v>
      </c>
      <c r="AL1817" t="s">
        <v>1385</v>
      </c>
      <c r="AM1817" t="s">
        <v>1386</v>
      </c>
      <c r="AN1817" t="s">
        <v>1385</v>
      </c>
      <c r="AO1817" t="s">
        <v>1386</v>
      </c>
      <c r="AP1817" t="s">
        <v>1385</v>
      </c>
    </row>
    <row r="1818" spans="1:42" x14ac:dyDescent="0.2">
      <c r="A1818">
        <v>6877510157</v>
      </c>
      <c r="B1818" t="str">
        <f>VLOOKUP(A1818,[2]Combine!$C:$E,3,0)</f>
        <v>Other Material</v>
      </c>
      <c r="C1818" t="s">
        <v>312</v>
      </c>
      <c r="D1818" t="s">
        <v>776</v>
      </c>
      <c r="E1818" t="s">
        <v>24</v>
      </c>
      <c r="F1818" t="e">
        <f>VLOOKUP(C1818,[1]Sheet1!$K:$O,5,0)</f>
        <v>#N/A</v>
      </c>
      <c r="G1818" t="s">
        <v>25</v>
      </c>
      <c r="H1818" t="str">
        <f t="shared" si="84"/>
        <v>Unrestricted Inventry</v>
      </c>
      <c r="I1818" t="s">
        <v>3</v>
      </c>
      <c r="J1818" t="s">
        <v>2341</v>
      </c>
      <c r="K1818" t="s">
        <v>4</v>
      </c>
      <c r="L1818" t="s">
        <v>3894</v>
      </c>
      <c r="M1818">
        <f t="shared" si="85"/>
        <v>2.4022800000000001E-3</v>
      </c>
      <c r="N1818" t="s">
        <v>26</v>
      </c>
      <c r="O1818" t="s">
        <v>1386</v>
      </c>
      <c r="P1818">
        <f t="shared" si="86"/>
        <v>0</v>
      </c>
      <c r="Q1818" t="s">
        <v>27</v>
      </c>
      <c r="R1818" t="s">
        <v>15</v>
      </c>
      <c r="S1818" t="s">
        <v>633</v>
      </c>
      <c r="T1818" t="s">
        <v>17</v>
      </c>
      <c r="U1818" t="s">
        <v>18</v>
      </c>
      <c r="V1818" t="s">
        <v>312</v>
      </c>
      <c r="X1818" t="s">
        <v>19</v>
      </c>
      <c r="Z1818" t="s">
        <v>1386</v>
      </c>
      <c r="AA1818" t="s">
        <v>1385</v>
      </c>
      <c r="AB1818" t="s">
        <v>1385</v>
      </c>
      <c r="AC1818" t="s">
        <v>1386</v>
      </c>
      <c r="AD1818" t="s">
        <v>1385</v>
      </c>
      <c r="AE1818" t="s">
        <v>1386</v>
      </c>
      <c r="AF1818" t="s">
        <v>1385</v>
      </c>
      <c r="AG1818" t="s">
        <v>1386</v>
      </c>
      <c r="AH1818" t="s">
        <v>1385</v>
      </c>
      <c r="AI1818" t="s">
        <v>1386</v>
      </c>
      <c r="AJ1818" t="s">
        <v>1385</v>
      </c>
      <c r="AK1818" t="s">
        <v>1386</v>
      </c>
      <c r="AL1818" t="s">
        <v>1385</v>
      </c>
      <c r="AM1818" t="s">
        <v>1386</v>
      </c>
      <c r="AN1818" t="s">
        <v>1385</v>
      </c>
      <c r="AO1818" t="s">
        <v>1386</v>
      </c>
      <c r="AP1818" t="s">
        <v>1385</v>
      </c>
    </row>
    <row r="1819" spans="1:42" x14ac:dyDescent="0.2">
      <c r="A1819">
        <v>6877510157</v>
      </c>
      <c r="B1819" t="str">
        <f>VLOOKUP(A1819,[2]Combine!$C:$E,3,0)</f>
        <v>Other Material</v>
      </c>
      <c r="C1819" t="s">
        <v>312</v>
      </c>
      <c r="D1819" t="s">
        <v>776</v>
      </c>
      <c r="E1819" t="s">
        <v>24</v>
      </c>
      <c r="F1819" t="e">
        <f>VLOOKUP(C1819,[1]Sheet1!$K:$O,5,0)</f>
        <v>#N/A</v>
      </c>
      <c r="G1819" t="s">
        <v>38</v>
      </c>
      <c r="H1819" t="str">
        <f t="shared" si="84"/>
        <v>Contractor Stock</v>
      </c>
      <c r="I1819" t="s">
        <v>3</v>
      </c>
      <c r="J1819" t="s">
        <v>1423</v>
      </c>
      <c r="K1819" t="s">
        <v>4</v>
      </c>
      <c r="L1819" t="s">
        <v>3895</v>
      </c>
      <c r="M1819">
        <f t="shared" si="85"/>
        <v>6.0057000000000003E-4</v>
      </c>
      <c r="N1819" t="s">
        <v>39</v>
      </c>
      <c r="O1819" t="s">
        <v>1386</v>
      </c>
      <c r="P1819">
        <f t="shared" si="86"/>
        <v>0</v>
      </c>
      <c r="Q1819" t="s">
        <v>27</v>
      </c>
      <c r="R1819" t="s">
        <v>15</v>
      </c>
      <c r="S1819" t="s">
        <v>633</v>
      </c>
      <c r="T1819" t="s">
        <v>17</v>
      </c>
      <c r="U1819" t="s">
        <v>18</v>
      </c>
      <c r="V1819" t="s">
        <v>312</v>
      </c>
      <c r="X1819" t="s">
        <v>19</v>
      </c>
      <c r="Z1819" t="s">
        <v>1386</v>
      </c>
      <c r="AA1819" t="s">
        <v>1385</v>
      </c>
      <c r="AB1819" t="s">
        <v>1385</v>
      </c>
      <c r="AC1819" t="s">
        <v>1386</v>
      </c>
      <c r="AD1819" t="s">
        <v>1385</v>
      </c>
      <c r="AE1819" t="s">
        <v>1386</v>
      </c>
      <c r="AF1819" t="s">
        <v>1385</v>
      </c>
      <c r="AG1819" t="s">
        <v>1386</v>
      </c>
      <c r="AH1819" t="s">
        <v>1385</v>
      </c>
      <c r="AI1819" t="s">
        <v>1386</v>
      </c>
      <c r="AJ1819" t="s">
        <v>1385</v>
      </c>
      <c r="AK1819" t="s">
        <v>1386</v>
      </c>
      <c r="AL1819" t="s">
        <v>1385</v>
      </c>
      <c r="AM1819" t="s">
        <v>1386</v>
      </c>
      <c r="AN1819" t="s">
        <v>1385</v>
      </c>
      <c r="AO1819" t="s">
        <v>1386</v>
      </c>
      <c r="AP1819" t="s">
        <v>1385</v>
      </c>
    </row>
    <row r="1820" spans="1:42" x14ac:dyDescent="0.2">
      <c r="A1820">
        <v>6877511623</v>
      </c>
      <c r="B1820" t="str">
        <f>VLOOKUP(A1820,[2]Combine!$C:$E,3,0)</f>
        <v>Other Material</v>
      </c>
      <c r="C1820" t="s">
        <v>758</v>
      </c>
      <c r="D1820" t="s">
        <v>777</v>
      </c>
      <c r="E1820" t="s">
        <v>29</v>
      </c>
      <c r="F1820" t="e">
        <f>VLOOKUP(C1820,[1]Sheet1!$K:$O,5,0)</f>
        <v>#N/A</v>
      </c>
      <c r="G1820" t="s">
        <v>38</v>
      </c>
      <c r="H1820" t="str">
        <f t="shared" si="84"/>
        <v>Contractor Stock</v>
      </c>
      <c r="I1820" t="s">
        <v>3</v>
      </c>
      <c r="J1820" t="s">
        <v>3896</v>
      </c>
      <c r="K1820" t="s">
        <v>4</v>
      </c>
      <c r="L1820" t="s">
        <v>3897</v>
      </c>
      <c r="M1820">
        <f t="shared" si="85"/>
        <v>8.5914000000000004E-2</v>
      </c>
      <c r="N1820" t="s">
        <v>39</v>
      </c>
      <c r="O1820" t="s">
        <v>1386</v>
      </c>
      <c r="P1820">
        <f t="shared" si="86"/>
        <v>0</v>
      </c>
      <c r="Q1820" t="s">
        <v>32</v>
      </c>
      <c r="R1820" t="s">
        <v>15</v>
      </c>
      <c r="S1820" t="s">
        <v>633</v>
      </c>
      <c r="T1820" t="s">
        <v>17</v>
      </c>
      <c r="U1820" t="s">
        <v>18</v>
      </c>
      <c r="V1820" t="s">
        <v>758</v>
      </c>
      <c r="X1820" t="s">
        <v>19</v>
      </c>
      <c r="Z1820" t="s">
        <v>1386</v>
      </c>
      <c r="AA1820" t="s">
        <v>1385</v>
      </c>
      <c r="AB1820" t="s">
        <v>1385</v>
      </c>
      <c r="AC1820" t="s">
        <v>1386</v>
      </c>
      <c r="AD1820" t="s">
        <v>1385</v>
      </c>
      <c r="AE1820" t="s">
        <v>1386</v>
      </c>
      <c r="AF1820" t="s">
        <v>1385</v>
      </c>
      <c r="AG1820" t="s">
        <v>1386</v>
      </c>
      <c r="AH1820" t="s">
        <v>1385</v>
      </c>
      <c r="AI1820" t="s">
        <v>1386</v>
      </c>
      <c r="AJ1820" t="s">
        <v>1385</v>
      </c>
      <c r="AK1820" t="s">
        <v>1386</v>
      </c>
      <c r="AL1820" t="s">
        <v>1385</v>
      </c>
      <c r="AM1820" t="s">
        <v>1386</v>
      </c>
      <c r="AN1820" t="s">
        <v>1385</v>
      </c>
      <c r="AO1820" t="s">
        <v>1386</v>
      </c>
      <c r="AP1820" t="s">
        <v>1385</v>
      </c>
    </row>
    <row r="1821" spans="1:42" x14ac:dyDescent="0.2">
      <c r="A1821">
        <v>6877511623</v>
      </c>
      <c r="B1821" t="str">
        <f>VLOOKUP(A1821,[2]Combine!$C:$E,3,0)</f>
        <v>Other Material</v>
      </c>
      <c r="C1821" t="s">
        <v>755</v>
      </c>
      <c r="D1821" t="s">
        <v>777</v>
      </c>
      <c r="E1821" t="s">
        <v>50</v>
      </c>
      <c r="F1821" t="e">
        <f>VLOOKUP(C1821,[1]Sheet1!$K:$O,5,0)</f>
        <v>#N/A</v>
      </c>
      <c r="G1821" t="s">
        <v>51</v>
      </c>
      <c r="H1821" t="str">
        <f t="shared" si="84"/>
        <v>Unrestricted Inventry</v>
      </c>
      <c r="I1821" t="s">
        <v>3</v>
      </c>
      <c r="J1821" t="s">
        <v>2477</v>
      </c>
      <c r="K1821" t="s">
        <v>4</v>
      </c>
      <c r="L1821" t="s">
        <v>1385</v>
      </c>
      <c r="M1821">
        <f t="shared" si="85"/>
        <v>0</v>
      </c>
      <c r="N1821" t="s">
        <v>52</v>
      </c>
      <c r="O1821" t="s">
        <v>1386</v>
      </c>
      <c r="P1821">
        <f t="shared" si="86"/>
        <v>0</v>
      </c>
      <c r="Q1821" t="s">
        <v>53</v>
      </c>
      <c r="R1821" t="s">
        <v>15</v>
      </c>
      <c r="S1821" t="s">
        <v>633</v>
      </c>
      <c r="T1821" t="s">
        <v>17</v>
      </c>
      <c r="U1821" t="s">
        <v>18</v>
      </c>
      <c r="V1821" t="s">
        <v>755</v>
      </c>
      <c r="X1821" t="s">
        <v>19</v>
      </c>
      <c r="Z1821" t="s">
        <v>1386</v>
      </c>
      <c r="AA1821" t="s">
        <v>1385</v>
      </c>
      <c r="AB1821" t="s">
        <v>1385</v>
      </c>
      <c r="AC1821" t="s">
        <v>1386</v>
      </c>
      <c r="AD1821" t="s">
        <v>1385</v>
      </c>
      <c r="AE1821" t="s">
        <v>1386</v>
      </c>
      <c r="AF1821" t="s">
        <v>1385</v>
      </c>
      <c r="AG1821" t="s">
        <v>1386</v>
      </c>
      <c r="AH1821" t="s">
        <v>1385</v>
      </c>
      <c r="AI1821" t="s">
        <v>1386</v>
      </c>
      <c r="AJ1821" t="s">
        <v>1385</v>
      </c>
      <c r="AK1821" t="s">
        <v>1386</v>
      </c>
      <c r="AL1821" t="s">
        <v>1385</v>
      </c>
      <c r="AM1821" t="s">
        <v>1386</v>
      </c>
      <c r="AN1821" t="s">
        <v>1385</v>
      </c>
      <c r="AO1821" t="s">
        <v>1386</v>
      </c>
      <c r="AP1821" t="s">
        <v>1385</v>
      </c>
    </row>
    <row r="1822" spans="1:42" x14ac:dyDescent="0.2">
      <c r="A1822">
        <v>6877511623</v>
      </c>
      <c r="B1822" t="str">
        <f>VLOOKUP(A1822,[2]Combine!$C:$E,3,0)</f>
        <v>Other Material</v>
      </c>
      <c r="C1822" t="s">
        <v>755</v>
      </c>
      <c r="D1822" t="s">
        <v>777</v>
      </c>
      <c r="E1822" t="s">
        <v>57</v>
      </c>
      <c r="F1822" t="e">
        <f>VLOOKUP(C1822,[1]Sheet1!$K:$O,5,0)</f>
        <v>#N/A</v>
      </c>
      <c r="G1822" t="s">
        <v>38</v>
      </c>
      <c r="H1822" t="str">
        <f t="shared" si="84"/>
        <v>Contractor Stock</v>
      </c>
      <c r="I1822" t="s">
        <v>3</v>
      </c>
      <c r="J1822" t="s">
        <v>1395</v>
      </c>
      <c r="K1822" t="s">
        <v>4</v>
      </c>
      <c r="L1822" t="s">
        <v>1385</v>
      </c>
      <c r="M1822">
        <f t="shared" si="85"/>
        <v>0</v>
      </c>
      <c r="N1822" t="s">
        <v>39</v>
      </c>
      <c r="O1822" t="s">
        <v>1386</v>
      </c>
      <c r="P1822">
        <f t="shared" si="86"/>
        <v>0</v>
      </c>
      <c r="Q1822" t="s">
        <v>58</v>
      </c>
      <c r="R1822" t="s">
        <v>15</v>
      </c>
      <c r="S1822" t="s">
        <v>633</v>
      </c>
      <c r="T1822" t="s">
        <v>17</v>
      </c>
      <c r="U1822" t="s">
        <v>18</v>
      </c>
      <c r="V1822" t="s">
        <v>755</v>
      </c>
      <c r="X1822" t="s">
        <v>19</v>
      </c>
      <c r="Z1822" t="s">
        <v>1386</v>
      </c>
      <c r="AA1822" t="s">
        <v>1385</v>
      </c>
      <c r="AB1822" t="s">
        <v>1385</v>
      </c>
      <c r="AC1822" t="s">
        <v>1386</v>
      </c>
      <c r="AD1822" t="s">
        <v>1385</v>
      </c>
      <c r="AE1822" t="s">
        <v>1386</v>
      </c>
      <c r="AF1822" t="s">
        <v>1385</v>
      </c>
      <c r="AG1822" t="s">
        <v>1386</v>
      </c>
      <c r="AH1822" t="s">
        <v>1385</v>
      </c>
      <c r="AI1822" t="s">
        <v>1386</v>
      </c>
      <c r="AJ1822" t="s">
        <v>1385</v>
      </c>
      <c r="AK1822" t="s">
        <v>1386</v>
      </c>
      <c r="AL1822" t="s">
        <v>1385</v>
      </c>
      <c r="AM1822" t="s">
        <v>1386</v>
      </c>
      <c r="AN1822" t="s">
        <v>1385</v>
      </c>
      <c r="AO1822" t="s">
        <v>1386</v>
      </c>
      <c r="AP1822" t="s">
        <v>1385</v>
      </c>
    </row>
    <row r="1823" spans="1:42" x14ac:dyDescent="0.2">
      <c r="A1823">
        <v>6877512043</v>
      </c>
      <c r="B1823" t="str">
        <f>VLOOKUP(A1823,[2]Combine!$C:$E,3,0)</f>
        <v>Other Material</v>
      </c>
      <c r="C1823" t="s">
        <v>69</v>
      </c>
      <c r="D1823" t="s">
        <v>778</v>
      </c>
      <c r="E1823" t="s">
        <v>35</v>
      </c>
      <c r="F1823" t="e">
        <f>VLOOKUP(C1823,[1]Sheet1!$K:$O,5,0)</f>
        <v>#N/A</v>
      </c>
      <c r="G1823" t="s">
        <v>25</v>
      </c>
      <c r="H1823" t="str">
        <f t="shared" si="84"/>
        <v>Unrestricted Inventry</v>
      </c>
      <c r="I1823" t="s">
        <v>3</v>
      </c>
      <c r="J1823" t="s">
        <v>1427</v>
      </c>
      <c r="K1823" t="s">
        <v>4</v>
      </c>
      <c r="L1823" t="s">
        <v>3898</v>
      </c>
      <c r="M1823">
        <f t="shared" si="85"/>
        <v>2.461E-2</v>
      </c>
      <c r="N1823" t="s">
        <v>26</v>
      </c>
      <c r="O1823" t="s">
        <v>1386</v>
      </c>
      <c r="P1823">
        <f t="shared" si="86"/>
        <v>0</v>
      </c>
      <c r="Q1823" t="s">
        <v>36</v>
      </c>
      <c r="R1823" t="s">
        <v>15</v>
      </c>
      <c r="S1823" t="s">
        <v>513</v>
      </c>
      <c r="T1823" t="s">
        <v>17</v>
      </c>
      <c r="U1823" t="s">
        <v>18</v>
      </c>
      <c r="V1823" t="s">
        <v>69</v>
      </c>
      <c r="X1823" t="s">
        <v>19</v>
      </c>
      <c r="Z1823" t="s">
        <v>1386</v>
      </c>
      <c r="AA1823" t="s">
        <v>1385</v>
      </c>
      <c r="AB1823" t="s">
        <v>1385</v>
      </c>
      <c r="AC1823" t="s">
        <v>1386</v>
      </c>
      <c r="AD1823" t="s">
        <v>1385</v>
      </c>
      <c r="AE1823" t="s">
        <v>1386</v>
      </c>
      <c r="AF1823" t="s">
        <v>1385</v>
      </c>
      <c r="AG1823" t="s">
        <v>1386</v>
      </c>
      <c r="AH1823" t="s">
        <v>1385</v>
      </c>
      <c r="AI1823" t="s">
        <v>1386</v>
      </c>
      <c r="AJ1823" t="s">
        <v>1385</v>
      </c>
      <c r="AK1823" t="s">
        <v>1386</v>
      </c>
      <c r="AL1823" t="s">
        <v>1385</v>
      </c>
      <c r="AM1823" t="s">
        <v>1386</v>
      </c>
      <c r="AN1823" t="s">
        <v>1385</v>
      </c>
      <c r="AO1823" t="s">
        <v>1386</v>
      </c>
      <c r="AP1823" t="s">
        <v>1385</v>
      </c>
    </row>
    <row r="1824" spans="1:42" x14ac:dyDescent="0.2">
      <c r="A1824">
        <v>6877512043</v>
      </c>
      <c r="B1824" t="str">
        <f>VLOOKUP(A1824,[2]Combine!$C:$E,3,0)</f>
        <v>Other Material</v>
      </c>
      <c r="C1824" t="s">
        <v>95</v>
      </c>
      <c r="D1824" t="s">
        <v>778</v>
      </c>
      <c r="E1824" t="s">
        <v>35</v>
      </c>
      <c r="F1824" t="e">
        <f>VLOOKUP(C1824,[1]Sheet1!$K:$O,5,0)</f>
        <v>#N/A</v>
      </c>
      <c r="G1824" t="s">
        <v>25</v>
      </c>
      <c r="H1824" t="str">
        <f t="shared" si="84"/>
        <v>Unrestricted Inventry</v>
      </c>
      <c r="I1824" t="s">
        <v>3</v>
      </c>
      <c r="J1824" t="s">
        <v>1443</v>
      </c>
      <c r="K1824" t="s">
        <v>4</v>
      </c>
      <c r="L1824" t="s">
        <v>3899</v>
      </c>
      <c r="M1824">
        <f t="shared" si="85"/>
        <v>3.8440000000000002E-2</v>
      </c>
      <c r="N1824" t="s">
        <v>26</v>
      </c>
      <c r="O1824" t="s">
        <v>1386</v>
      </c>
      <c r="P1824">
        <f t="shared" si="86"/>
        <v>0</v>
      </c>
      <c r="Q1824" t="s">
        <v>36</v>
      </c>
      <c r="R1824" t="s">
        <v>15</v>
      </c>
      <c r="S1824" t="s">
        <v>513</v>
      </c>
      <c r="T1824" t="s">
        <v>17</v>
      </c>
      <c r="U1824" t="s">
        <v>18</v>
      </c>
      <c r="V1824" t="s">
        <v>95</v>
      </c>
      <c r="X1824" t="s">
        <v>19</v>
      </c>
      <c r="Z1824" t="s">
        <v>1386</v>
      </c>
      <c r="AA1824" t="s">
        <v>1385</v>
      </c>
      <c r="AB1824" t="s">
        <v>1385</v>
      </c>
      <c r="AC1824" t="s">
        <v>1386</v>
      </c>
      <c r="AD1824" t="s">
        <v>1385</v>
      </c>
      <c r="AE1824" t="s">
        <v>1386</v>
      </c>
      <c r="AF1824" t="s">
        <v>1385</v>
      </c>
      <c r="AG1824" t="s">
        <v>1386</v>
      </c>
      <c r="AH1824" t="s">
        <v>1385</v>
      </c>
      <c r="AI1824" t="s">
        <v>1386</v>
      </c>
      <c r="AJ1824" t="s">
        <v>1385</v>
      </c>
      <c r="AK1824" t="s">
        <v>1386</v>
      </c>
      <c r="AL1824" t="s">
        <v>1385</v>
      </c>
      <c r="AM1824" t="s">
        <v>1386</v>
      </c>
      <c r="AN1824" t="s">
        <v>1385</v>
      </c>
      <c r="AO1824" t="s">
        <v>1386</v>
      </c>
      <c r="AP1824" t="s">
        <v>1385</v>
      </c>
    </row>
    <row r="1825" spans="1:42" x14ac:dyDescent="0.2">
      <c r="A1825">
        <v>6877512043</v>
      </c>
      <c r="B1825" t="str">
        <f>VLOOKUP(A1825,[2]Combine!$C:$E,3,0)</f>
        <v>Other Material</v>
      </c>
      <c r="C1825" t="s">
        <v>72</v>
      </c>
      <c r="D1825" t="s">
        <v>778</v>
      </c>
      <c r="E1825" t="s">
        <v>1</v>
      </c>
      <c r="F1825" t="e">
        <f>VLOOKUP(C1825,[1]Sheet1!$K:$O,5,0)</f>
        <v>#N/A</v>
      </c>
      <c r="G1825" t="s">
        <v>38</v>
      </c>
      <c r="H1825" t="str">
        <f t="shared" si="84"/>
        <v>Contractor Stock</v>
      </c>
      <c r="I1825" t="s">
        <v>3</v>
      </c>
      <c r="J1825" t="s">
        <v>1429</v>
      </c>
      <c r="K1825" t="s">
        <v>4</v>
      </c>
      <c r="L1825" t="s">
        <v>3900</v>
      </c>
      <c r="M1825">
        <f t="shared" si="85"/>
        <v>1.383E-2</v>
      </c>
      <c r="N1825" t="s">
        <v>39</v>
      </c>
      <c r="O1825" t="s">
        <v>1386</v>
      </c>
      <c r="P1825">
        <f t="shared" si="86"/>
        <v>0</v>
      </c>
      <c r="Q1825" t="s">
        <v>6</v>
      </c>
      <c r="R1825" t="s">
        <v>15</v>
      </c>
      <c r="S1825" t="s">
        <v>513</v>
      </c>
      <c r="T1825" t="s">
        <v>17</v>
      </c>
      <c r="U1825" t="s">
        <v>18</v>
      </c>
      <c r="V1825" t="s">
        <v>72</v>
      </c>
      <c r="X1825" t="s">
        <v>19</v>
      </c>
      <c r="Z1825" t="s">
        <v>1386</v>
      </c>
      <c r="AA1825" t="s">
        <v>1385</v>
      </c>
      <c r="AB1825" t="s">
        <v>1385</v>
      </c>
      <c r="AC1825" t="s">
        <v>1386</v>
      </c>
      <c r="AD1825" t="s">
        <v>1385</v>
      </c>
      <c r="AE1825" t="s">
        <v>1386</v>
      </c>
      <c r="AF1825" t="s">
        <v>1385</v>
      </c>
      <c r="AG1825" t="s">
        <v>1386</v>
      </c>
      <c r="AH1825" t="s">
        <v>1385</v>
      </c>
      <c r="AI1825" t="s">
        <v>1386</v>
      </c>
      <c r="AJ1825" t="s">
        <v>1385</v>
      </c>
      <c r="AK1825" t="s">
        <v>1386</v>
      </c>
      <c r="AL1825" t="s">
        <v>1385</v>
      </c>
      <c r="AM1825" t="s">
        <v>1386</v>
      </c>
      <c r="AN1825" t="s">
        <v>1385</v>
      </c>
      <c r="AO1825" t="s">
        <v>1386</v>
      </c>
      <c r="AP1825" t="s">
        <v>1385</v>
      </c>
    </row>
    <row r="1826" spans="1:42" x14ac:dyDescent="0.2">
      <c r="A1826">
        <v>6877514693</v>
      </c>
      <c r="B1826" t="str">
        <f>VLOOKUP(A1826,[2]Combine!$C:$E,3,0)</f>
        <v>Other Material</v>
      </c>
      <c r="C1826" t="s">
        <v>307</v>
      </c>
      <c r="D1826" t="s">
        <v>779</v>
      </c>
      <c r="E1826" t="s">
        <v>35</v>
      </c>
      <c r="F1826" t="e">
        <f>VLOOKUP(C1826,[1]Sheet1!$K:$O,5,0)</f>
        <v>#N/A</v>
      </c>
      <c r="G1826" t="s">
        <v>25</v>
      </c>
      <c r="H1826" t="str">
        <f t="shared" si="84"/>
        <v>Unrestricted Inventry</v>
      </c>
      <c r="I1826" t="s">
        <v>3</v>
      </c>
      <c r="J1826" t="s">
        <v>3901</v>
      </c>
      <c r="K1826" t="s">
        <v>4</v>
      </c>
      <c r="L1826" t="s">
        <v>3902</v>
      </c>
      <c r="M1826">
        <f t="shared" si="85"/>
        <v>0.15799574</v>
      </c>
      <c r="N1826" t="s">
        <v>26</v>
      </c>
      <c r="O1826" t="s">
        <v>1386</v>
      </c>
      <c r="P1826">
        <f t="shared" si="86"/>
        <v>0</v>
      </c>
      <c r="Q1826" t="s">
        <v>36</v>
      </c>
      <c r="R1826" t="s">
        <v>15</v>
      </c>
      <c r="S1826" t="s">
        <v>633</v>
      </c>
      <c r="T1826" t="s">
        <v>17</v>
      </c>
      <c r="U1826" t="s">
        <v>18</v>
      </c>
      <c r="V1826" t="s">
        <v>307</v>
      </c>
      <c r="X1826" t="s">
        <v>19</v>
      </c>
      <c r="Z1826" t="s">
        <v>1386</v>
      </c>
      <c r="AA1826" t="s">
        <v>1385</v>
      </c>
      <c r="AB1826" t="s">
        <v>1385</v>
      </c>
      <c r="AC1826" t="s">
        <v>1386</v>
      </c>
      <c r="AD1826" t="s">
        <v>1385</v>
      </c>
      <c r="AE1826" t="s">
        <v>1386</v>
      </c>
      <c r="AF1826" t="s">
        <v>1385</v>
      </c>
      <c r="AG1826" t="s">
        <v>1386</v>
      </c>
      <c r="AH1826" t="s">
        <v>1385</v>
      </c>
      <c r="AI1826" t="s">
        <v>1386</v>
      </c>
      <c r="AJ1826" t="s">
        <v>1385</v>
      </c>
      <c r="AK1826" t="s">
        <v>1386</v>
      </c>
      <c r="AL1826" t="s">
        <v>1385</v>
      </c>
      <c r="AM1826" t="s">
        <v>1386</v>
      </c>
      <c r="AN1826" t="s">
        <v>1385</v>
      </c>
      <c r="AO1826" t="s">
        <v>1386</v>
      </c>
      <c r="AP1826" t="s">
        <v>1385</v>
      </c>
    </row>
    <row r="1827" spans="1:42" x14ac:dyDescent="0.2">
      <c r="A1827">
        <v>6877514693</v>
      </c>
      <c r="B1827" t="str">
        <f>VLOOKUP(A1827,[2]Combine!$C:$E,3,0)</f>
        <v>Other Material</v>
      </c>
      <c r="C1827" t="s">
        <v>307</v>
      </c>
      <c r="D1827" t="s">
        <v>779</v>
      </c>
      <c r="E1827" t="s">
        <v>35</v>
      </c>
      <c r="F1827" t="e">
        <f>VLOOKUP(C1827,[1]Sheet1!$K:$O,5,0)</f>
        <v>#N/A</v>
      </c>
      <c r="G1827" t="s">
        <v>38</v>
      </c>
      <c r="H1827" t="str">
        <f t="shared" si="84"/>
        <v>Contractor Stock</v>
      </c>
      <c r="I1827" t="s">
        <v>3</v>
      </c>
      <c r="J1827" t="s">
        <v>2118</v>
      </c>
      <c r="K1827" t="s">
        <v>4</v>
      </c>
      <c r="L1827" t="s">
        <v>3903</v>
      </c>
      <c r="M1827">
        <f t="shared" si="85"/>
        <v>0.105330494</v>
      </c>
      <c r="N1827" t="s">
        <v>39</v>
      </c>
      <c r="O1827" t="s">
        <v>1386</v>
      </c>
      <c r="P1827">
        <f t="shared" si="86"/>
        <v>0</v>
      </c>
      <c r="Q1827" t="s">
        <v>36</v>
      </c>
      <c r="R1827" t="s">
        <v>15</v>
      </c>
      <c r="S1827" t="s">
        <v>633</v>
      </c>
      <c r="T1827" t="s">
        <v>17</v>
      </c>
      <c r="U1827" t="s">
        <v>18</v>
      </c>
      <c r="V1827" t="s">
        <v>307</v>
      </c>
      <c r="X1827" t="s">
        <v>19</v>
      </c>
      <c r="Z1827" t="s">
        <v>1386</v>
      </c>
      <c r="AA1827" t="s">
        <v>1385</v>
      </c>
      <c r="AB1827" t="s">
        <v>1385</v>
      </c>
      <c r="AC1827" t="s">
        <v>1386</v>
      </c>
      <c r="AD1827" t="s">
        <v>1385</v>
      </c>
      <c r="AE1827" t="s">
        <v>1386</v>
      </c>
      <c r="AF1827" t="s">
        <v>1385</v>
      </c>
      <c r="AG1827" t="s">
        <v>1386</v>
      </c>
      <c r="AH1827" t="s">
        <v>1385</v>
      </c>
      <c r="AI1827" t="s">
        <v>1386</v>
      </c>
      <c r="AJ1827" t="s">
        <v>1385</v>
      </c>
      <c r="AK1827" t="s">
        <v>1386</v>
      </c>
      <c r="AL1827" t="s">
        <v>1385</v>
      </c>
      <c r="AM1827" t="s">
        <v>1386</v>
      </c>
      <c r="AN1827" t="s">
        <v>1385</v>
      </c>
      <c r="AO1827" t="s">
        <v>1386</v>
      </c>
      <c r="AP1827" t="s">
        <v>1385</v>
      </c>
    </row>
    <row r="1828" spans="1:42" x14ac:dyDescent="0.2">
      <c r="A1828">
        <v>6877514693</v>
      </c>
      <c r="B1828" t="str">
        <f>VLOOKUP(A1828,[2]Combine!$C:$E,3,0)</f>
        <v>Other Material</v>
      </c>
      <c r="C1828" t="s">
        <v>312</v>
      </c>
      <c r="D1828" t="s">
        <v>779</v>
      </c>
      <c r="E1828" t="s">
        <v>24</v>
      </c>
      <c r="F1828" t="e">
        <f>VLOOKUP(C1828,[1]Sheet1!$K:$O,5,0)</f>
        <v>#N/A</v>
      </c>
      <c r="G1828" t="s">
        <v>25</v>
      </c>
      <c r="H1828" t="str">
        <f t="shared" si="84"/>
        <v>Unrestricted Inventry</v>
      </c>
      <c r="I1828" t="s">
        <v>3</v>
      </c>
      <c r="J1828" t="s">
        <v>3904</v>
      </c>
      <c r="K1828" t="s">
        <v>4</v>
      </c>
      <c r="L1828" t="s">
        <v>3905</v>
      </c>
      <c r="M1828">
        <f t="shared" si="85"/>
        <v>0.18531348</v>
      </c>
      <c r="N1828" t="s">
        <v>26</v>
      </c>
      <c r="O1828" t="s">
        <v>1386</v>
      </c>
      <c r="P1828">
        <f t="shared" si="86"/>
        <v>0</v>
      </c>
      <c r="Q1828" t="s">
        <v>27</v>
      </c>
      <c r="R1828" t="s">
        <v>15</v>
      </c>
      <c r="S1828" t="s">
        <v>633</v>
      </c>
      <c r="T1828" t="s">
        <v>17</v>
      </c>
      <c r="U1828" t="s">
        <v>18</v>
      </c>
      <c r="V1828" t="s">
        <v>312</v>
      </c>
      <c r="X1828" t="s">
        <v>19</v>
      </c>
      <c r="Z1828" t="s">
        <v>1386</v>
      </c>
      <c r="AA1828" t="s">
        <v>1385</v>
      </c>
      <c r="AB1828" t="s">
        <v>1385</v>
      </c>
      <c r="AC1828" t="s">
        <v>1386</v>
      </c>
      <c r="AD1828" t="s">
        <v>1385</v>
      </c>
      <c r="AE1828" t="s">
        <v>1386</v>
      </c>
      <c r="AF1828" t="s">
        <v>1385</v>
      </c>
      <c r="AG1828" t="s">
        <v>1386</v>
      </c>
      <c r="AH1828" t="s">
        <v>1385</v>
      </c>
      <c r="AI1828" t="s">
        <v>1386</v>
      </c>
      <c r="AJ1828" t="s">
        <v>1385</v>
      </c>
      <c r="AK1828" t="s">
        <v>1386</v>
      </c>
      <c r="AL1828" t="s">
        <v>1385</v>
      </c>
      <c r="AM1828" t="s">
        <v>1386</v>
      </c>
      <c r="AN1828" t="s">
        <v>1385</v>
      </c>
      <c r="AO1828" t="s">
        <v>1386</v>
      </c>
      <c r="AP1828" t="s">
        <v>1385</v>
      </c>
    </row>
    <row r="1829" spans="1:42" x14ac:dyDescent="0.2">
      <c r="A1829">
        <v>6877514863</v>
      </c>
      <c r="B1829" t="str">
        <f>VLOOKUP(A1829,[2]Combine!$C:$E,3,0)</f>
        <v>Other Material</v>
      </c>
      <c r="C1829" t="s">
        <v>307</v>
      </c>
      <c r="D1829" t="s">
        <v>780</v>
      </c>
      <c r="E1829" t="s">
        <v>35</v>
      </c>
      <c r="F1829" t="e">
        <f>VLOOKUP(C1829,[1]Sheet1!$K:$O,5,0)</f>
        <v>#N/A</v>
      </c>
      <c r="G1829" t="s">
        <v>25</v>
      </c>
      <c r="H1829" t="str">
        <f t="shared" si="84"/>
        <v>Unrestricted Inventry</v>
      </c>
      <c r="I1829" t="s">
        <v>3</v>
      </c>
      <c r="J1829" t="s">
        <v>1425</v>
      </c>
      <c r="K1829" t="s">
        <v>4</v>
      </c>
      <c r="L1829" t="s">
        <v>3906</v>
      </c>
      <c r="M1829">
        <f t="shared" si="85"/>
        <v>1.1843067000000001E-2</v>
      </c>
      <c r="N1829" t="s">
        <v>26</v>
      </c>
      <c r="O1829" t="s">
        <v>1386</v>
      </c>
      <c r="P1829">
        <f t="shared" si="86"/>
        <v>0</v>
      </c>
      <c r="Q1829" t="s">
        <v>36</v>
      </c>
      <c r="R1829" t="s">
        <v>15</v>
      </c>
      <c r="S1829" t="s">
        <v>633</v>
      </c>
      <c r="T1829" t="s">
        <v>17</v>
      </c>
      <c r="U1829" t="s">
        <v>18</v>
      </c>
      <c r="V1829" t="s">
        <v>307</v>
      </c>
      <c r="X1829" t="s">
        <v>19</v>
      </c>
      <c r="Z1829" t="s">
        <v>1386</v>
      </c>
      <c r="AA1829" t="s">
        <v>1385</v>
      </c>
      <c r="AB1829" t="s">
        <v>1385</v>
      </c>
      <c r="AC1829" t="s">
        <v>1386</v>
      </c>
      <c r="AD1829" t="s">
        <v>1385</v>
      </c>
      <c r="AE1829" t="s">
        <v>1386</v>
      </c>
      <c r="AF1829" t="s">
        <v>1385</v>
      </c>
      <c r="AG1829" t="s">
        <v>1386</v>
      </c>
      <c r="AH1829" t="s">
        <v>1385</v>
      </c>
      <c r="AI1829" t="s">
        <v>1386</v>
      </c>
      <c r="AJ1829" t="s">
        <v>1385</v>
      </c>
      <c r="AK1829" t="s">
        <v>1386</v>
      </c>
      <c r="AL1829" t="s">
        <v>1385</v>
      </c>
      <c r="AM1829" t="s">
        <v>1386</v>
      </c>
      <c r="AN1829" t="s">
        <v>1385</v>
      </c>
      <c r="AO1829" t="s">
        <v>1386</v>
      </c>
      <c r="AP1829" t="s">
        <v>1385</v>
      </c>
    </row>
    <row r="1830" spans="1:42" x14ac:dyDescent="0.2">
      <c r="A1830">
        <v>6877514863</v>
      </c>
      <c r="B1830" t="str">
        <f>VLOOKUP(A1830,[2]Combine!$C:$E,3,0)</f>
        <v>Other Material</v>
      </c>
      <c r="C1830" t="s">
        <v>749</v>
      </c>
      <c r="D1830" t="s">
        <v>780</v>
      </c>
      <c r="E1830" t="s">
        <v>35</v>
      </c>
      <c r="F1830" t="e">
        <f>VLOOKUP(C1830,[1]Sheet1!$K:$O,5,0)</f>
        <v>#N/A</v>
      </c>
      <c r="G1830" t="s">
        <v>25</v>
      </c>
      <c r="H1830" t="str">
        <f t="shared" si="84"/>
        <v>Unrestricted Inventry</v>
      </c>
      <c r="I1830" t="s">
        <v>3</v>
      </c>
      <c r="J1830" t="s">
        <v>1406</v>
      </c>
      <c r="K1830" t="s">
        <v>4</v>
      </c>
      <c r="L1830" t="s">
        <v>3907</v>
      </c>
      <c r="M1830">
        <f t="shared" si="85"/>
        <v>9.7904460000000013E-3</v>
      </c>
      <c r="N1830" t="s">
        <v>26</v>
      </c>
      <c r="O1830" t="s">
        <v>1386</v>
      </c>
      <c r="P1830">
        <f t="shared" si="86"/>
        <v>0</v>
      </c>
      <c r="Q1830" t="s">
        <v>36</v>
      </c>
      <c r="R1830" t="s">
        <v>15</v>
      </c>
      <c r="S1830" t="s">
        <v>633</v>
      </c>
      <c r="T1830" t="s">
        <v>17</v>
      </c>
      <c r="U1830" t="s">
        <v>18</v>
      </c>
      <c r="V1830" t="s">
        <v>749</v>
      </c>
      <c r="X1830" t="s">
        <v>19</v>
      </c>
      <c r="Z1830" t="s">
        <v>1386</v>
      </c>
      <c r="AA1830" t="s">
        <v>1385</v>
      </c>
      <c r="AB1830" t="s">
        <v>1385</v>
      </c>
      <c r="AC1830" t="s">
        <v>1386</v>
      </c>
      <c r="AD1830" t="s">
        <v>1385</v>
      </c>
      <c r="AE1830" t="s">
        <v>1386</v>
      </c>
      <c r="AF1830" t="s">
        <v>1385</v>
      </c>
      <c r="AG1830" t="s">
        <v>1386</v>
      </c>
      <c r="AH1830" t="s">
        <v>1385</v>
      </c>
      <c r="AI1830" t="s">
        <v>1386</v>
      </c>
      <c r="AJ1830" t="s">
        <v>1385</v>
      </c>
      <c r="AK1830" t="s">
        <v>1386</v>
      </c>
      <c r="AL1830" t="s">
        <v>1385</v>
      </c>
      <c r="AM1830" t="s">
        <v>1386</v>
      </c>
      <c r="AN1830" t="s">
        <v>1385</v>
      </c>
      <c r="AO1830" t="s">
        <v>1386</v>
      </c>
      <c r="AP1830" t="s">
        <v>1385</v>
      </c>
    </row>
    <row r="1831" spans="1:42" x14ac:dyDescent="0.2">
      <c r="A1831">
        <v>6877514863</v>
      </c>
      <c r="B1831" t="str">
        <f>VLOOKUP(A1831,[2]Combine!$C:$E,3,0)</f>
        <v>Other Material</v>
      </c>
      <c r="C1831" t="s">
        <v>307</v>
      </c>
      <c r="D1831" t="s">
        <v>780</v>
      </c>
      <c r="E1831" t="s">
        <v>35</v>
      </c>
      <c r="F1831" t="e">
        <f>VLOOKUP(C1831,[1]Sheet1!$K:$O,5,0)</f>
        <v>#N/A</v>
      </c>
      <c r="G1831" t="s">
        <v>38</v>
      </c>
      <c r="H1831" t="str">
        <f t="shared" si="84"/>
        <v>Contractor Stock</v>
      </c>
      <c r="I1831" t="s">
        <v>3</v>
      </c>
      <c r="J1831" t="s">
        <v>1387</v>
      </c>
      <c r="K1831" t="s">
        <v>4</v>
      </c>
      <c r="L1831" t="s">
        <v>3908</v>
      </c>
      <c r="M1831">
        <f t="shared" si="85"/>
        <v>4.2296669999999995E-3</v>
      </c>
      <c r="N1831" t="s">
        <v>39</v>
      </c>
      <c r="O1831" t="s">
        <v>1386</v>
      </c>
      <c r="P1831">
        <f t="shared" si="86"/>
        <v>0</v>
      </c>
      <c r="Q1831" t="s">
        <v>36</v>
      </c>
      <c r="R1831" t="s">
        <v>15</v>
      </c>
      <c r="S1831" t="s">
        <v>633</v>
      </c>
      <c r="T1831" t="s">
        <v>17</v>
      </c>
      <c r="U1831" t="s">
        <v>18</v>
      </c>
      <c r="V1831" t="s">
        <v>307</v>
      </c>
      <c r="X1831" t="s">
        <v>19</v>
      </c>
      <c r="Z1831" t="s">
        <v>1386</v>
      </c>
      <c r="AA1831" t="s">
        <v>1385</v>
      </c>
      <c r="AB1831" t="s">
        <v>1385</v>
      </c>
      <c r="AC1831" t="s">
        <v>1386</v>
      </c>
      <c r="AD1831" t="s">
        <v>1385</v>
      </c>
      <c r="AE1831" t="s">
        <v>1386</v>
      </c>
      <c r="AF1831" t="s">
        <v>1385</v>
      </c>
      <c r="AG1831" t="s">
        <v>1386</v>
      </c>
      <c r="AH1831" t="s">
        <v>1385</v>
      </c>
      <c r="AI1831" t="s">
        <v>1386</v>
      </c>
      <c r="AJ1831" t="s">
        <v>1385</v>
      </c>
      <c r="AK1831" t="s">
        <v>1386</v>
      </c>
      <c r="AL1831" t="s">
        <v>1385</v>
      </c>
      <c r="AM1831" t="s">
        <v>1386</v>
      </c>
      <c r="AN1831" t="s">
        <v>1385</v>
      </c>
      <c r="AO1831" t="s">
        <v>1386</v>
      </c>
      <c r="AP1831" t="s">
        <v>1385</v>
      </c>
    </row>
    <row r="1832" spans="1:42" x14ac:dyDescent="0.2">
      <c r="A1832">
        <v>6877514863</v>
      </c>
      <c r="B1832" t="str">
        <f>VLOOKUP(A1832,[2]Combine!$C:$E,3,0)</f>
        <v>Other Material</v>
      </c>
      <c r="C1832" t="s">
        <v>312</v>
      </c>
      <c r="D1832" t="s">
        <v>780</v>
      </c>
      <c r="E1832" t="s">
        <v>24</v>
      </c>
      <c r="F1832" t="e">
        <f>VLOOKUP(C1832,[1]Sheet1!$K:$O,5,0)</f>
        <v>#N/A</v>
      </c>
      <c r="G1832" t="s">
        <v>25</v>
      </c>
      <c r="H1832" t="str">
        <f t="shared" si="84"/>
        <v>Unrestricted Inventry</v>
      </c>
      <c r="I1832" t="s">
        <v>3</v>
      </c>
      <c r="J1832" t="s">
        <v>3909</v>
      </c>
      <c r="K1832" t="s">
        <v>4</v>
      </c>
      <c r="L1832" t="s">
        <v>3910</v>
      </c>
      <c r="M1832">
        <f t="shared" si="85"/>
        <v>3.0835690999999998E-2</v>
      </c>
      <c r="N1832" t="s">
        <v>26</v>
      </c>
      <c r="O1832" t="s">
        <v>1386</v>
      </c>
      <c r="P1832">
        <f t="shared" si="86"/>
        <v>0</v>
      </c>
      <c r="Q1832" t="s">
        <v>27</v>
      </c>
      <c r="R1832" t="s">
        <v>15</v>
      </c>
      <c r="S1832" t="s">
        <v>633</v>
      </c>
      <c r="T1832" t="s">
        <v>17</v>
      </c>
      <c r="U1832" t="s">
        <v>18</v>
      </c>
      <c r="V1832" t="s">
        <v>312</v>
      </c>
      <c r="X1832" t="s">
        <v>19</v>
      </c>
      <c r="Z1832" t="s">
        <v>1386</v>
      </c>
      <c r="AA1832" t="s">
        <v>1385</v>
      </c>
      <c r="AB1832" t="s">
        <v>1385</v>
      </c>
      <c r="AC1832" t="s">
        <v>1386</v>
      </c>
      <c r="AD1832" t="s">
        <v>1385</v>
      </c>
      <c r="AE1832" t="s">
        <v>1386</v>
      </c>
      <c r="AF1832" t="s">
        <v>1385</v>
      </c>
      <c r="AG1832" t="s">
        <v>1386</v>
      </c>
      <c r="AH1832" t="s">
        <v>1385</v>
      </c>
      <c r="AI1832" t="s">
        <v>1386</v>
      </c>
      <c r="AJ1832" t="s">
        <v>1385</v>
      </c>
      <c r="AK1832" t="s">
        <v>1386</v>
      </c>
      <c r="AL1832" t="s">
        <v>1385</v>
      </c>
      <c r="AM1832" t="s">
        <v>1386</v>
      </c>
      <c r="AN1832" t="s">
        <v>1385</v>
      </c>
      <c r="AO1832" t="s">
        <v>1386</v>
      </c>
      <c r="AP1832" t="s">
        <v>1385</v>
      </c>
    </row>
    <row r="1833" spans="1:42" x14ac:dyDescent="0.2">
      <c r="A1833">
        <v>6877600543</v>
      </c>
      <c r="B1833" t="str">
        <f>VLOOKUP(A1833,[2]Combine!$C:$E,3,0)</f>
        <v>Other Material</v>
      </c>
      <c r="C1833" t="s">
        <v>307</v>
      </c>
      <c r="D1833" t="s">
        <v>781</v>
      </c>
      <c r="E1833" t="s">
        <v>35</v>
      </c>
      <c r="F1833" t="e">
        <f>VLOOKUP(C1833,[1]Sheet1!$K:$O,5,0)</f>
        <v>#N/A</v>
      </c>
      <c r="G1833" t="s">
        <v>25</v>
      </c>
      <c r="H1833" t="str">
        <f t="shared" si="84"/>
        <v>Unrestricted Inventry</v>
      </c>
      <c r="I1833" t="s">
        <v>3</v>
      </c>
      <c r="J1833" t="s">
        <v>2929</v>
      </c>
      <c r="K1833" t="s">
        <v>4</v>
      </c>
      <c r="L1833" t="s">
        <v>3911</v>
      </c>
      <c r="M1833">
        <f t="shared" si="85"/>
        <v>7.605E-4</v>
      </c>
      <c r="N1833" t="s">
        <v>26</v>
      </c>
      <c r="O1833" t="s">
        <v>1386</v>
      </c>
      <c r="P1833">
        <f t="shared" si="86"/>
        <v>0</v>
      </c>
      <c r="Q1833" t="s">
        <v>36</v>
      </c>
      <c r="R1833" t="s">
        <v>15</v>
      </c>
      <c r="S1833" t="s">
        <v>633</v>
      </c>
      <c r="T1833" t="s">
        <v>17</v>
      </c>
      <c r="U1833" t="s">
        <v>18</v>
      </c>
      <c r="V1833" t="s">
        <v>307</v>
      </c>
      <c r="X1833" t="s">
        <v>19</v>
      </c>
      <c r="Z1833" t="s">
        <v>1386</v>
      </c>
      <c r="AA1833" t="s">
        <v>1385</v>
      </c>
      <c r="AB1833" t="s">
        <v>1385</v>
      </c>
      <c r="AC1833" t="s">
        <v>1386</v>
      </c>
      <c r="AD1833" t="s">
        <v>1385</v>
      </c>
      <c r="AE1833" t="s">
        <v>1386</v>
      </c>
      <c r="AF1833" t="s">
        <v>1385</v>
      </c>
      <c r="AG1833" t="s">
        <v>1386</v>
      </c>
      <c r="AH1833" t="s">
        <v>1385</v>
      </c>
      <c r="AI1833" t="s">
        <v>1386</v>
      </c>
      <c r="AJ1833" t="s">
        <v>1385</v>
      </c>
      <c r="AK1833" t="s">
        <v>1386</v>
      </c>
      <c r="AL1833" t="s">
        <v>1385</v>
      </c>
      <c r="AM1833" t="s">
        <v>1386</v>
      </c>
      <c r="AN1833" t="s">
        <v>1385</v>
      </c>
      <c r="AO1833" t="s">
        <v>1386</v>
      </c>
      <c r="AP1833" t="s">
        <v>1385</v>
      </c>
    </row>
    <row r="1834" spans="1:42" x14ac:dyDescent="0.2">
      <c r="A1834">
        <v>6877600543</v>
      </c>
      <c r="B1834" t="str">
        <f>VLOOKUP(A1834,[2]Combine!$C:$E,3,0)</f>
        <v>Other Material</v>
      </c>
      <c r="C1834" t="s">
        <v>307</v>
      </c>
      <c r="D1834" t="s">
        <v>781</v>
      </c>
      <c r="E1834" t="s">
        <v>35</v>
      </c>
      <c r="F1834" t="e">
        <f>VLOOKUP(C1834,[1]Sheet1!$K:$O,5,0)</f>
        <v>#N/A</v>
      </c>
      <c r="G1834" t="s">
        <v>38</v>
      </c>
      <c r="H1834" t="str">
        <f t="shared" si="84"/>
        <v>Contractor Stock</v>
      </c>
      <c r="I1834" t="s">
        <v>3</v>
      </c>
      <c r="J1834" t="s">
        <v>1445</v>
      </c>
      <c r="K1834" t="s">
        <v>4</v>
      </c>
      <c r="L1834" t="s">
        <v>3912</v>
      </c>
      <c r="M1834">
        <f t="shared" si="85"/>
        <v>9.9449999999999994E-4</v>
      </c>
      <c r="N1834" t="s">
        <v>39</v>
      </c>
      <c r="O1834" t="s">
        <v>1386</v>
      </c>
      <c r="P1834">
        <f t="shared" si="86"/>
        <v>0</v>
      </c>
      <c r="Q1834" t="s">
        <v>36</v>
      </c>
      <c r="R1834" t="s">
        <v>15</v>
      </c>
      <c r="S1834" t="s">
        <v>633</v>
      </c>
      <c r="T1834" t="s">
        <v>17</v>
      </c>
      <c r="U1834" t="s">
        <v>18</v>
      </c>
      <c r="V1834" t="s">
        <v>307</v>
      </c>
      <c r="X1834" t="s">
        <v>19</v>
      </c>
      <c r="Z1834" t="s">
        <v>1386</v>
      </c>
      <c r="AA1834" t="s">
        <v>1385</v>
      </c>
      <c r="AB1834" t="s">
        <v>1385</v>
      </c>
      <c r="AC1834" t="s">
        <v>1386</v>
      </c>
      <c r="AD1834" t="s">
        <v>1385</v>
      </c>
      <c r="AE1834" t="s">
        <v>1386</v>
      </c>
      <c r="AF1834" t="s">
        <v>1385</v>
      </c>
      <c r="AG1834" t="s">
        <v>1386</v>
      </c>
      <c r="AH1834" t="s">
        <v>1385</v>
      </c>
      <c r="AI1834" t="s">
        <v>1386</v>
      </c>
      <c r="AJ1834" t="s">
        <v>1385</v>
      </c>
      <c r="AK1834" t="s">
        <v>1386</v>
      </c>
      <c r="AL1834" t="s">
        <v>1385</v>
      </c>
      <c r="AM1834" t="s">
        <v>1386</v>
      </c>
      <c r="AN1834" t="s">
        <v>1385</v>
      </c>
      <c r="AO1834" t="s">
        <v>1386</v>
      </c>
      <c r="AP1834" t="s">
        <v>1385</v>
      </c>
    </row>
    <row r="1835" spans="1:42" x14ac:dyDescent="0.2">
      <c r="A1835">
        <v>6877600543</v>
      </c>
      <c r="B1835" t="str">
        <f>VLOOKUP(A1835,[2]Combine!$C:$E,3,0)</f>
        <v>Other Material</v>
      </c>
      <c r="C1835" t="s">
        <v>312</v>
      </c>
      <c r="D1835" t="s">
        <v>781</v>
      </c>
      <c r="E1835" t="s">
        <v>24</v>
      </c>
      <c r="F1835" t="e">
        <f>VLOOKUP(C1835,[1]Sheet1!$K:$O,5,0)</f>
        <v>#N/A</v>
      </c>
      <c r="G1835" t="s">
        <v>25</v>
      </c>
      <c r="H1835" t="str">
        <f t="shared" si="84"/>
        <v>Unrestricted Inventry</v>
      </c>
      <c r="I1835" t="s">
        <v>3</v>
      </c>
      <c r="J1835" t="s">
        <v>1543</v>
      </c>
      <c r="K1835" t="s">
        <v>4</v>
      </c>
      <c r="L1835" t="s">
        <v>3913</v>
      </c>
      <c r="M1835">
        <f t="shared" si="85"/>
        <v>3.2651400000000001E-3</v>
      </c>
      <c r="N1835" t="s">
        <v>26</v>
      </c>
      <c r="O1835" t="s">
        <v>1386</v>
      </c>
      <c r="P1835">
        <f t="shared" si="86"/>
        <v>0</v>
      </c>
      <c r="Q1835" t="s">
        <v>27</v>
      </c>
      <c r="R1835" t="s">
        <v>15</v>
      </c>
      <c r="S1835" t="s">
        <v>633</v>
      </c>
      <c r="T1835" t="s">
        <v>17</v>
      </c>
      <c r="U1835" t="s">
        <v>18</v>
      </c>
      <c r="V1835" t="s">
        <v>312</v>
      </c>
      <c r="X1835" t="s">
        <v>19</v>
      </c>
      <c r="Z1835" t="s">
        <v>1386</v>
      </c>
      <c r="AA1835" t="s">
        <v>1385</v>
      </c>
      <c r="AB1835" t="s">
        <v>1385</v>
      </c>
      <c r="AC1835" t="s">
        <v>1386</v>
      </c>
      <c r="AD1835" t="s">
        <v>1385</v>
      </c>
      <c r="AE1835" t="s">
        <v>1386</v>
      </c>
      <c r="AF1835" t="s">
        <v>1385</v>
      </c>
      <c r="AG1835" t="s">
        <v>1386</v>
      </c>
      <c r="AH1835" t="s">
        <v>1385</v>
      </c>
      <c r="AI1835" t="s">
        <v>1386</v>
      </c>
      <c r="AJ1835" t="s">
        <v>1385</v>
      </c>
      <c r="AK1835" t="s">
        <v>1386</v>
      </c>
      <c r="AL1835" t="s">
        <v>1385</v>
      </c>
      <c r="AM1835" t="s">
        <v>1386</v>
      </c>
      <c r="AN1835" t="s">
        <v>1385</v>
      </c>
      <c r="AO1835" t="s">
        <v>1386</v>
      </c>
      <c r="AP1835" t="s">
        <v>1385</v>
      </c>
    </row>
    <row r="1836" spans="1:42" x14ac:dyDescent="0.2">
      <c r="A1836">
        <v>6877640423</v>
      </c>
      <c r="B1836" t="s">
        <v>7174</v>
      </c>
      <c r="C1836" t="s">
        <v>307</v>
      </c>
      <c r="D1836" t="s">
        <v>782</v>
      </c>
      <c r="E1836" t="s">
        <v>35</v>
      </c>
      <c r="F1836" t="e">
        <f>VLOOKUP(C1836,[1]Sheet1!$K:$O,5,0)</f>
        <v>#N/A</v>
      </c>
      <c r="G1836" t="s">
        <v>25</v>
      </c>
      <c r="H1836" t="str">
        <f t="shared" si="84"/>
        <v>Unrestricted Inventry</v>
      </c>
      <c r="I1836" t="s">
        <v>3</v>
      </c>
      <c r="J1836" t="s">
        <v>3914</v>
      </c>
      <c r="K1836" t="s">
        <v>4</v>
      </c>
      <c r="L1836" t="s">
        <v>3915</v>
      </c>
      <c r="M1836">
        <f t="shared" si="85"/>
        <v>2.2525854999999997E-2</v>
      </c>
      <c r="N1836" t="s">
        <v>26</v>
      </c>
      <c r="O1836" t="s">
        <v>1386</v>
      </c>
      <c r="P1836">
        <f t="shared" si="86"/>
        <v>0</v>
      </c>
      <c r="Q1836" t="s">
        <v>36</v>
      </c>
      <c r="R1836" t="s">
        <v>15</v>
      </c>
      <c r="S1836" t="s">
        <v>633</v>
      </c>
      <c r="T1836" t="s">
        <v>17</v>
      </c>
      <c r="U1836" t="s">
        <v>18</v>
      </c>
      <c r="V1836" t="s">
        <v>307</v>
      </c>
      <c r="X1836" t="s">
        <v>19</v>
      </c>
      <c r="Z1836" t="s">
        <v>1386</v>
      </c>
      <c r="AA1836" t="s">
        <v>1385</v>
      </c>
      <c r="AB1836" t="s">
        <v>1385</v>
      </c>
      <c r="AC1836" t="s">
        <v>1386</v>
      </c>
      <c r="AD1836" t="s">
        <v>1385</v>
      </c>
      <c r="AE1836" t="s">
        <v>1386</v>
      </c>
      <c r="AF1836" t="s">
        <v>1385</v>
      </c>
      <c r="AG1836" t="s">
        <v>1386</v>
      </c>
      <c r="AH1836" t="s">
        <v>1385</v>
      </c>
      <c r="AI1836" t="s">
        <v>1386</v>
      </c>
      <c r="AJ1836" t="s">
        <v>1385</v>
      </c>
      <c r="AK1836" t="s">
        <v>1386</v>
      </c>
      <c r="AL1836" t="s">
        <v>1385</v>
      </c>
      <c r="AM1836" t="s">
        <v>1386</v>
      </c>
      <c r="AN1836" t="s">
        <v>1385</v>
      </c>
      <c r="AO1836" t="s">
        <v>1386</v>
      </c>
      <c r="AP1836" t="s">
        <v>1385</v>
      </c>
    </row>
    <row r="1837" spans="1:42" x14ac:dyDescent="0.2">
      <c r="A1837">
        <v>6878900123</v>
      </c>
      <c r="B1837" t="str">
        <f>VLOOKUP(A1837,[2]Combine!$C:$E,3,0)</f>
        <v>Other Material</v>
      </c>
      <c r="C1837" t="s">
        <v>309</v>
      </c>
      <c r="D1837" t="s">
        <v>783</v>
      </c>
      <c r="E1837" t="s">
        <v>1</v>
      </c>
      <c r="F1837" t="e">
        <f>VLOOKUP(C1837,[1]Sheet1!$K:$O,5,0)</f>
        <v>#N/A</v>
      </c>
      <c r="G1837" t="s">
        <v>38</v>
      </c>
      <c r="H1837" t="str">
        <f t="shared" si="84"/>
        <v>Contractor Stock</v>
      </c>
      <c r="I1837" t="s">
        <v>3</v>
      </c>
      <c r="J1837" t="s">
        <v>3916</v>
      </c>
      <c r="K1837" t="s">
        <v>4</v>
      </c>
      <c r="L1837" t="s">
        <v>3917</v>
      </c>
      <c r="M1837">
        <f t="shared" si="85"/>
        <v>2.9913500000000002E-4</v>
      </c>
      <c r="N1837" t="s">
        <v>39</v>
      </c>
      <c r="O1837" t="s">
        <v>1386</v>
      </c>
      <c r="P1837">
        <f t="shared" si="86"/>
        <v>0</v>
      </c>
      <c r="Q1837" t="s">
        <v>6</v>
      </c>
      <c r="R1837" t="s">
        <v>15</v>
      </c>
      <c r="S1837" t="s">
        <v>633</v>
      </c>
      <c r="T1837" t="s">
        <v>17</v>
      </c>
      <c r="U1837" t="s">
        <v>18</v>
      </c>
      <c r="V1837" t="s">
        <v>309</v>
      </c>
      <c r="X1837" t="s">
        <v>19</v>
      </c>
      <c r="Z1837" t="s">
        <v>1386</v>
      </c>
      <c r="AA1837" t="s">
        <v>1385</v>
      </c>
      <c r="AB1837" t="s">
        <v>1385</v>
      </c>
      <c r="AC1837" t="s">
        <v>1386</v>
      </c>
      <c r="AD1837" t="s">
        <v>1385</v>
      </c>
      <c r="AE1837" t="s">
        <v>1386</v>
      </c>
      <c r="AF1837" t="s">
        <v>1385</v>
      </c>
      <c r="AG1837" t="s">
        <v>1386</v>
      </c>
      <c r="AH1837" t="s">
        <v>1385</v>
      </c>
      <c r="AI1837" t="s">
        <v>1386</v>
      </c>
      <c r="AJ1837" t="s">
        <v>1385</v>
      </c>
      <c r="AK1837" t="s">
        <v>1386</v>
      </c>
      <c r="AL1837" t="s">
        <v>1385</v>
      </c>
      <c r="AM1837" t="s">
        <v>1386</v>
      </c>
      <c r="AN1837" t="s">
        <v>1385</v>
      </c>
      <c r="AO1837" t="s">
        <v>1386</v>
      </c>
      <c r="AP1837" t="s">
        <v>1385</v>
      </c>
    </row>
    <row r="1838" spans="1:42" x14ac:dyDescent="0.2">
      <c r="A1838">
        <v>6878900203</v>
      </c>
      <c r="B1838" t="str">
        <f>VLOOKUP(A1838,[2]Combine!$C:$E,3,0)</f>
        <v>Other Material</v>
      </c>
      <c r="C1838" t="s">
        <v>309</v>
      </c>
      <c r="D1838" t="s">
        <v>784</v>
      </c>
      <c r="E1838" t="s">
        <v>1</v>
      </c>
      <c r="F1838" t="e">
        <f>VLOOKUP(C1838,[1]Sheet1!$K:$O,5,0)</f>
        <v>#N/A</v>
      </c>
      <c r="G1838" t="s">
        <v>38</v>
      </c>
      <c r="H1838" t="str">
        <f t="shared" si="84"/>
        <v>Contractor Stock</v>
      </c>
      <c r="I1838" t="s">
        <v>3</v>
      </c>
      <c r="J1838" t="s">
        <v>3830</v>
      </c>
      <c r="K1838" t="s">
        <v>4</v>
      </c>
      <c r="L1838" t="s">
        <v>3918</v>
      </c>
      <c r="M1838">
        <f t="shared" si="85"/>
        <v>1.0900000000000001E-4</v>
      </c>
      <c r="N1838" t="s">
        <v>39</v>
      </c>
      <c r="O1838" t="s">
        <v>1386</v>
      </c>
      <c r="P1838">
        <f t="shared" si="86"/>
        <v>0</v>
      </c>
      <c r="Q1838" t="s">
        <v>6</v>
      </c>
      <c r="R1838" t="s">
        <v>15</v>
      </c>
      <c r="S1838" t="s">
        <v>633</v>
      </c>
      <c r="T1838" t="s">
        <v>17</v>
      </c>
      <c r="U1838" t="s">
        <v>18</v>
      </c>
      <c r="V1838" t="s">
        <v>309</v>
      </c>
      <c r="X1838" t="s">
        <v>19</v>
      </c>
      <c r="Z1838" t="s">
        <v>1386</v>
      </c>
      <c r="AA1838" t="s">
        <v>1385</v>
      </c>
      <c r="AB1838" t="s">
        <v>1385</v>
      </c>
      <c r="AC1838" t="s">
        <v>1386</v>
      </c>
      <c r="AD1838" t="s">
        <v>1385</v>
      </c>
      <c r="AE1838" t="s">
        <v>1386</v>
      </c>
      <c r="AF1838" t="s">
        <v>1385</v>
      </c>
      <c r="AG1838" t="s">
        <v>1386</v>
      </c>
      <c r="AH1838" t="s">
        <v>1385</v>
      </c>
      <c r="AI1838" t="s">
        <v>1386</v>
      </c>
      <c r="AJ1838" t="s">
        <v>1385</v>
      </c>
      <c r="AK1838" t="s">
        <v>1386</v>
      </c>
      <c r="AL1838" t="s">
        <v>1385</v>
      </c>
      <c r="AM1838" t="s">
        <v>1386</v>
      </c>
      <c r="AN1838" t="s">
        <v>1385</v>
      </c>
      <c r="AO1838" t="s">
        <v>1386</v>
      </c>
      <c r="AP1838" t="s">
        <v>1385</v>
      </c>
    </row>
    <row r="1839" spans="1:42" x14ac:dyDescent="0.2">
      <c r="A1839">
        <v>6878900383</v>
      </c>
      <c r="B1839" t="str">
        <f>VLOOKUP(A1839,[2]Combine!$C:$E,3,0)</f>
        <v xml:space="preserve">Cable </v>
      </c>
      <c r="C1839" t="s">
        <v>309</v>
      </c>
      <c r="D1839" t="s">
        <v>785</v>
      </c>
      <c r="E1839" t="s">
        <v>1</v>
      </c>
      <c r="F1839" t="e">
        <f>VLOOKUP(C1839,[1]Sheet1!$K:$O,5,0)</f>
        <v>#N/A</v>
      </c>
      <c r="G1839" t="s">
        <v>38</v>
      </c>
      <c r="H1839" t="str">
        <f t="shared" si="84"/>
        <v>Contractor Stock</v>
      </c>
      <c r="I1839" t="s">
        <v>3</v>
      </c>
      <c r="J1839" t="s">
        <v>2348</v>
      </c>
      <c r="K1839" t="s">
        <v>4</v>
      </c>
      <c r="L1839" t="s">
        <v>3919</v>
      </c>
      <c r="M1839">
        <f t="shared" si="85"/>
        <v>2.747E-5</v>
      </c>
      <c r="N1839" t="s">
        <v>39</v>
      </c>
      <c r="O1839" t="s">
        <v>1386</v>
      </c>
      <c r="P1839">
        <f t="shared" si="86"/>
        <v>0</v>
      </c>
      <c r="Q1839" t="s">
        <v>6</v>
      </c>
      <c r="R1839" t="s">
        <v>15</v>
      </c>
      <c r="S1839" t="s">
        <v>633</v>
      </c>
      <c r="T1839" t="s">
        <v>17</v>
      </c>
      <c r="U1839" t="s">
        <v>18</v>
      </c>
      <c r="V1839" t="s">
        <v>309</v>
      </c>
      <c r="X1839" t="s">
        <v>19</v>
      </c>
      <c r="Z1839" t="s">
        <v>1386</v>
      </c>
      <c r="AA1839" t="s">
        <v>1385</v>
      </c>
      <c r="AB1839" t="s">
        <v>1385</v>
      </c>
      <c r="AC1839" t="s">
        <v>1386</v>
      </c>
      <c r="AD1839" t="s">
        <v>1385</v>
      </c>
      <c r="AE1839" t="s">
        <v>1386</v>
      </c>
      <c r="AF1839" t="s">
        <v>1385</v>
      </c>
      <c r="AG1839" t="s">
        <v>1386</v>
      </c>
      <c r="AH1839" t="s">
        <v>1385</v>
      </c>
      <c r="AI1839" t="s">
        <v>1386</v>
      </c>
      <c r="AJ1839" t="s">
        <v>1385</v>
      </c>
      <c r="AK1839" t="s">
        <v>1386</v>
      </c>
      <c r="AL1839" t="s">
        <v>1385</v>
      </c>
      <c r="AM1839" t="s">
        <v>1386</v>
      </c>
      <c r="AN1839" t="s">
        <v>1385</v>
      </c>
      <c r="AO1839" t="s">
        <v>1386</v>
      </c>
      <c r="AP1839" t="s">
        <v>1385</v>
      </c>
    </row>
    <row r="1840" spans="1:42" x14ac:dyDescent="0.2">
      <c r="A1840">
        <v>6878900423</v>
      </c>
      <c r="B1840" t="str">
        <f>VLOOKUP(A1840,[2]Combine!$C:$E,3,0)</f>
        <v>Other Material</v>
      </c>
      <c r="C1840" t="s">
        <v>309</v>
      </c>
      <c r="D1840" t="s">
        <v>786</v>
      </c>
      <c r="E1840" t="s">
        <v>1</v>
      </c>
      <c r="F1840" t="e">
        <f>VLOOKUP(C1840,[1]Sheet1!$K:$O,5,0)</f>
        <v>#N/A</v>
      </c>
      <c r="G1840" t="s">
        <v>38</v>
      </c>
      <c r="H1840" t="str">
        <f t="shared" si="84"/>
        <v>Contractor Stock</v>
      </c>
      <c r="I1840" t="s">
        <v>3</v>
      </c>
      <c r="J1840" t="s">
        <v>3920</v>
      </c>
      <c r="K1840" t="s">
        <v>4</v>
      </c>
      <c r="L1840" t="s">
        <v>3921</v>
      </c>
      <c r="M1840">
        <f t="shared" si="85"/>
        <v>2.1991200000000002E-3</v>
      </c>
      <c r="N1840" t="s">
        <v>39</v>
      </c>
      <c r="O1840" t="s">
        <v>1386</v>
      </c>
      <c r="P1840">
        <f t="shared" si="86"/>
        <v>0</v>
      </c>
      <c r="Q1840" t="s">
        <v>6</v>
      </c>
      <c r="R1840" t="s">
        <v>15</v>
      </c>
      <c r="S1840" t="s">
        <v>633</v>
      </c>
      <c r="T1840" t="s">
        <v>17</v>
      </c>
      <c r="U1840" t="s">
        <v>18</v>
      </c>
      <c r="V1840" t="s">
        <v>309</v>
      </c>
      <c r="X1840" t="s">
        <v>19</v>
      </c>
      <c r="Z1840" t="s">
        <v>1386</v>
      </c>
      <c r="AA1840" t="s">
        <v>1385</v>
      </c>
      <c r="AB1840" t="s">
        <v>1385</v>
      </c>
      <c r="AC1840" t="s">
        <v>1386</v>
      </c>
      <c r="AD1840" t="s">
        <v>1385</v>
      </c>
      <c r="AE1840" t="s">
        <v>1386</v>
      </c>
      <c r="AF1840" t="s">
        <v>1385</v>
      </c>
      <c r="AG1840" t="s">
        <v>1386</v>
      </c>
      <c r="AH1840" t="s">
        <v>1385</v>
      </c>
      <c r="AI1840" t="s">
        <v>1386</v>
      </c>
      <c r="AJ1840" t="s">
        <v>1385</v>
      </c>
      <c r="AK1840" t="s">
        <v>1386</v>
      </c>
      <c r="AL1840" t="s">
        <v>1385</v>
      </c>
      <c r="AM1840" t="s">
        <v>1386</v>
      </c>
      <c r="AN1840" t="s">
        <v>1385</v>
      </c>
      <c r="AO1840" t="s">
        <v>1386</v>
      </c>
      <c r="AP1840" t="s">
        <v>1385</v>
      </c>
    </row>
    <row r="1841" spans="1:42" x14ac:dyDescent="0.2">
      <c r="A1841">
        <v>6878900543</v>
      </c>
      <c r="B1841" t="str">
        <f>VLOOKUP(A1841,[2]Combine!$C:$E,3,0)</f>
        <v>Other Material</v>
      </c>
      <c r="C1841" t="s">
        <v>307</v>
      </c>
      <c r="D1841" t="s">
        <v>787</v>
      </c>
      <c r="E1841" t="s">
        <v>35</v>
      </c>
      <c r="F1841" t="e">
        <f>VLOOKUP(C1841,[1]Sheet1!$K:$O,5,0)</f>
        <v>#N/A</v>
      </c>
      <c r="G1841" t="s">
        <v>38</v>
      </c>
      <c r="H1841" t="str">
        <f t="shared" si="84"/>
        <v>Contractor Stock</v>
      </c>
      <c r="I1841" t="s">
        <v>3</v>
      </c>
      <c r="J1841" t="s">
        <v>1710</v>
      </c>
      <c r="K1841" t="s">
        <v>4</v>
      </c>
      <c r="L1841" t="s">
        <v>3922</v>
      </c>
      <c r="M1841">
        <f t="shared" si="85"/>
        <v>2.0803200000000001E-2</v>
      </c>
      <c r="N1841" t="s">
        <v>39</v>
      </c>
      <c r="O1841" t="s">
        <v>1386</v>
      </c>
      <c r="P1841">
        <f t="shared" si="86"/>
        <v>0</v>
      </c>
      <c r="Q1841" t="s">
        <v>36</v>
      </c>
      <c r="R1841" t="s">
        <v>15</v>
      </c>
      <c r="S1841" t="s">
        <v>633</v>
      </c>
      <c r="T1841" t="s">
        <v>17</v>
      </c>
      <c r="U1841" t="s">
        <v>18</v>
      </c>
      <c r="V1841" t="s">
        <v>307</v>
      </c>
      <c r="X1841" t="s">
        <v>19</v>
      </c>
      <c r="Z1841" t="s">
        <v>1386</v>
      </c>
      <c r="AA1841" t="s">
        <v>1385</v>
      </c>
      <c r="AB1841" t="s">
        <v>1385</v>
      </c>
      <c r="AC1841" t="s">
        <v>1386</v>
      </c>
      <c r="AD1841" t="s">
        <v>1385</v>
      </c>
      <c r="AE1841" t="s">
        <v>1386</v>
      </c>
      <c r="AF1841" t="s">
        <v>1385</v>
      </c>
      <c r="AG1841" t="s">
        <v>1386</v>
      </c>
      <c r="AH1841" t="s">
        <v>1385</v>
      </c>
      <c r="AI1841" t="s">
        <v>1386</v>
      </c>
      <c r="AJ1841" t="s">
        <v>1385</v>
      </c>
      <c r="AK1841" t="s">
        <v>1386</v>
      </c>
      <c r="AL1841" t="s">
        <v>1385</v>
      </c>
      <c r="AM1841" t="s">
        <v>1386</v>
      </c>
      <c r="AN1841" t="s">
        <v>1385</v>
      </c>
      <c r="AO1841" t="s">
        <v>1386</v>
      </c>
      <c r="AP1841" t="s">
        <v>1385</v>
      </c>
    </row>
    <row r="1842" spans="1:42" x14ac:dyDescent="0.2">
      <c r="A1842">
        <v>6878900543</v>
      </c>
      <c r="B1842" t="str">
        <f>VLOOKUP(A1842,[2]Combine!$C:$E,3,0)</f>
        <v>Other Material</v>
      </c>
      <c r="C1842" t="s">
        <v>309</v>
      </c>
      <c r="D1842" t="s">
        <v>787</v>
      </c>
      <c r="E1842" t="s">
        <v>1</v>
      </c>
      <c r="F1842" t="e">
        <f>VLOOKUP(C1842,[1]Sheet1!$K:$O,5,0)</f>
        <v>#N/A</v>
      </c>
      <c r="G1842" t="s">
        <v>12</v>
      </c>
      <c r="H1842" t="str">
        <f t="shared" si="84"/>
        <v>Unrestricted Inventry</v>
      </c>
      <c r="I1842" t="s">
        <v>3</v>
      </c>
      <c r="J1842" t="s">
        <v>1775</v>
      </c>
      <c r="K1842" t="s">
        <v>4</v>
      </c>
      <c r="L1842" t="s">
        <v>3923</v>
      </c>
      <c r="M1842">
        <f t="shared" si="85"/>
        <v>1.6614400000000001E-4</v>
      </c>
      <c r="N1842" t="s">
        <v>13</v>
      </c>
      <c r="O1842" t="s">
        <v>1386</v>
      </c>
      <c r="P1842">
        <f t="shared" si="86"/>
        <v>0</v>
      </c>
      <c r="Q1842" t="s">
        <v>6</v>
      </c>
      <c r="R1842" t="s">
        <v>15</v>
      </c>
      <c r="S1842" t="s">
        <v>633</v>
      </c>
      <c r="T1842" t="s">
        <v>17</v>
      </c>
      <c r="U1842" t="s">
        <v>18</v>
      </c>
      <c r="V1842" t="s">
        <v>309</v>
      </c>
      <c r="X1842" t="s">
        <v>19</v>
      </c>
      <c r="Z1842" t="s">
        <v>1386</v>
      </c>
      <c r="AA1842" t="s">
        <v>1385</v>
      </c>
      <c r="AB1842" t="s">
        <v>1385</v>
      </c>
      <c r="AC1842" t="s">
        <v>1386</v>
      </c>
      <c r="AD1842" t="s">
        <v>1385</v>
      </c>
      <c r="AE1842" t="s">
        <v>1386</v>
      </c>
      <c r="AF1842" t="s">
        <v>1385</v>
      </c>
      <c r="AG1842" t="s">
        <v>1386</v>
      </c>
      <c r="AH1842" t="s">
        <v>1385</v>
      </c>
      <c r="AI1842" t="s">
        <v>1386</v>
      </c>
      <c r="AJ1842" t="s">
        <v>1385</v>
      </c>
      <c r="AK1842" t="s">
        <v>1386</v>
      </c>
      <c r="AL1842" t="s">
        <v>1385</v>
      </c>
      <c r="AM1842" t="s">
        <v>1386</v>
      </c>
      <c r="AN1842" t="s">
        <v>1385</v>
      </c>
      <c r="AO1842" t="s">
        <v>1386</v>
      </c>
      <c r="AP1842" t="s">
        <v>1385</v>
      </c>
    </row>
    <row r="1843" spans="1:42" x14ac:dyDescent="0.2">
      <c r="A1843">
        <v>6878900543</v>
      </c>
      <c r="B1843" t="str">
        <f>VLOOKUP(A1843,[2]Combine!$C:$E,3,0)</f>
        <v>Other Material</v>
      </c>
      <c r="C1843" t="s">
        <v>310</v>
      </c>
      <c r="D1843" t="s">
        <v>787</v>
      </c>
      <c r="E1843" t="s">
        <v>1</v>
      </c>
      <c r="F1843" t="e">
        <f>VLOOKUP(C1843,[1]Sheet1!$K:$O,5,0)</f>
        <v>#N/A</v>
      </c>
      <c r="G1843" t="s">
        <v>38</v>
      </c>
      <c r="H1843" t="str">
        <f t="shared" si="84"/>
        <v>Contractor Stock</v>
      </c>
      <c r="I1843" t="s">
        <v>3</v>
      </c>
      <c r="J1843" t="s">
        <v>3924</v>
      </c>
      <c r="K1843" t="s">
        <v>4</v>
      </c>
      <c r="L1843" t="s">
        <v>3925</v>
      </c>
      <c r="M1843">
        <f t="shared" si="85"/>
        <v>5.8669600000000005E-4</v>
      </c>
      <c r="N1843" t="s">
        <v>39</v>
      </c>
      <c r="O1843" t="s">
        <v>1386</v>
      </c>
      <c r="P1843">
        <f t="shared" si="86"/>
        <v>0</v>
      </c>
      <c r="Q1843" t="s">
        <v>6</v>
      </c>
      <c r="R1843" t="s">
        <v>15</v>
      </c>
      <c r="S1843" t="s">
        <v>633</v>
      </c>
      <c r="T1843" t="s">
        <v>17</v>
      </c>
      <c r="U1843" t="s">
        <v>18</v>
      </c>
      <c r="V1843" t="s">
        <v>310</v>
      </c>
      <c r="X1843" t="s">
        <v>19</v>
      </c>
      <c r="Z1843" t="s">
        <v>1386</v>
      </c>
      <c r="AA1843" t="s">
        <v>1385</v>
      </c>
      <c r="AB1843" t="s">
        <v>1385</v>
      </c>
      <c r="AC1843" t="s">
        <v>1386</v>
      </c>
      <c r="AD1843" t="s">
        <v>1385</v>
      </c>
      <c r="AE1843" t="s">
        <v>1386</v>
      </c>
      <c r="AF1843" t="s">
        <v>1385</v>
      </c>
      <c r="AG1843" t="s">
        <v>1386</v>
      </c>
      <c r="AH1843" t="s">
        <v>1385</v>
      </c>
      <c r="AI1843" t="s">
        <v>1386</v>
      </c>
      <c r="AJ1843" t="s">
        <v>1385</v>
      </c>
      <c r="AK1843" t="s">
        <v>1386</v>
      </c>
      <c r="AL1843" t="s">
        <v>1385</v>
      </c>
      <c r="AM1843" t="s">
        <v>1386</v>
      </c>
      <c r="AN1843" t="s">
        <v>1385</v>
      </c>
      <c r="AO1843" t="s">
        <v>1386</v>
      </c>
      <c r="AP1843" t="s">
        <v>1385</v>
      </c>
    </row>
    <row r="1844" spans="1:42" x14ac:dyDescent="0.2">
      <c r="A1844">
        <v>6878900543</v>
      </c>
      <c r="B1844" t="str">
        <f>VLOOKUP(A1844,[2]Combine!$C:$E,3,0)</f>
        <v>Other Material</v>
      </c>
      <c r="C1844" t="s">
        <v>309</v>
      </c>
      <c r="D1844" t="s">
        <v>787</v>
      </c>
      <c r="E1844" t="s">
        <v>1</v>
      </c>
      <c r="F1844" t="e">
        <f>VLOOKUP(C1844,[1]Sheet1!$K:$O,5,0)</f>
        <v>#N/A</v>
      </c>
      <c r="G1844" t="s">
        <v>38</v>
      </c>
      <c r="H1844" t="str">
        <f t="shared" si="84"/>
        <v>Contractor Stock</v>
      </c>
      <c r="I1844" t="s">
        <v>3</v>
      </c>
      <c r="J1844" t="s">
        <v>3926</v>
      </c>
      <c r="K1844" t="s">
        <v>4</v>
      </c>
      <c r="L1844" t="s">
        <v>3927</v>
      </c>
      <c r="M1844">
        <f t="shared" si="85"/>
        <v>3.3540319999999998E-3</v>
      </c>
      <c r="N1844" t="s">
        <v>39</v>
      </c>
      <c r="O1844" t="s">
        <v>1386</v>
      </c>
      <c r="P1844">
        <f t="shared" si="86"/>
        <v>0</v>
      </c>
      <c r="Q1844" t="s">
        <v>6</v>
      </c>
      <c r="R1844" t="s">
        <v>15</v>
      </c>
      <c r="S1844" t="s">
        <v>633</v>
      </c>
      <c r="T1844" t="s">
        <v>17</v>
      </c>
      <c r="U1844" t="s">
        <v>18</v>
      </c>
      <c r="V1844" t="s">
        <v>309</v>
      </c>
      <c r="X1844" t="s">
        <v>19</v>
      </c>
      <c r="Z1844" t="s">
        <v>1386</v>
      </c>
      <c r="AA1844" t="s">
        <v>1385</v>
      </c>
      <c r="AB1844" t="s">
        <v>1385</v>
      </c>
      <c r="AC1844" t="s">
        <v>1386</v>
      </c>
      <c r="AD1844" t="s">
        <v>1385</v>
      </c>
      <c r="AE1844" t="s">
        <v>1386</v>
      </c>
      <c r="AF1844" t="s">
        <v>1385</v>
      </c>
      <c r="AG1844" t="s">
        <v>1386</v>
      </c>
      <c r="AH1844" t="s">
        <v>1385</v>
      </c>
      <c r="AI1844" t="s">
        <v>1386</v>
      </c>
      <c r="AJ1844" t="s">
        <v>1385</v>
      </c>
      <c r="AK1844" t="s">
        <v>1386</v>
      </c>
      <c r="AL1844" t="s">
        <v>1385</v>
      </c>
      <c r="AM1844" t="s">
        <v>1386</v>
      </c>
      <c r="AN1844" t="s">
        <v>1385</v>
      </c>
      <c r="AO1844" t="s">
        <v>1386</v>
      </c>
      <c r="AP1844" t="s">
        <v>1385</v>
      </c>
    </row>
    <row r="1845" spans="1:42" x14ac:dyDescent="0.2">
      <c r="A1845">
        <v>6878900543</v>
      </c>
      <c r="B1845" t="str">
        <f>VLOOKUP(A1845,[2]Combine!$C:$E,3,0)</f>
        <v>Other Material</v>
      </c>
      <c r="C1845" t="s">
        <v>312</v>
      </c>
      <c r="D1845" t="s">
        <v>787</v>
      </c>
      <c r="E1845" t="s">
        <v>24</v>
      </c>
      <c r="F1845" t="e">
        <f>VLOOKUP(C1845,[1]Sheet1!$K:$O,5,0)</f>
        <v>#N/A</v>
      </c>
      <c r="G1845" t="s">
        <v>25</v>
      </c>
      <c r="H1845" t="str">
        <f t="shared" si="84"/>
        <v>Unrestricted Inventry</v>
      </c>
      <c r="I1845" t="s">
        <v>3</v>
      </c>
      <c r="J1845" t="s">
        <v>3928</v>
      </c>
      <c r="K1845" t="s">
        <v>4</v>
      </c>
      <c r="L1845" t="s">
        <v>3929</v>
      </c>
      <c r="M1845">
        <f t="shared" si="85"/>
        <v>9.6569919999999997E-3</v>
      </c>
      <c r="N1845" t="s">
        <v>26</v>
      </c>
      <c r="O1845" t="s">
        <v>1386</v>
      </c>
      <c r="P1845">
        <f t="shared" si="86"/>
        <v>0</v>
      </c>
      <c r="Q1845" t="s">
        <v>27</v>
      </c>
      <c r="R1845" t="s">
        <v>15</v>
      </c>
      <c r="S1845" t="s">
        <v>633</v>
      </c>
      <c r="T1845" t="s">
        <v>17</v>
      </c>
      <c r="U1845" t="s">
        <v>18</v>
      </c>
      <c r="V1845" t="s">
        <v>312</v>
      </c>
      <c r="X1845" t="s">
        <v>19</v>
      </c>
      <c r="Z1845" t="s">
        <v>1386</v>
      </c>
      <c r="AA1845" t="s">
        <v>1385</v>
      </c>
      <c r="AB1845" t="s">
        <v>1385</v>
      </c>
      <c r="AC1845" t="s">
        <v>1386</v>
      </c>
      <c r="AD1845" t="s">
        <v>1385</v>
      </c>
      <c r="AE1845" t="s">
        <v>1386</v>
      </c>
      <c r="AF1845" t="s">
        <v>1385</v>
      </c>
      <c r="AG1845" t="s">
        <v>1386</v>
      </c>
      <c r="AH1845" t="s">
        <v>1385</v>
      </c>
      <c r="AI1845" t="s">
        <v>1386</v>
      </c>
      <c r="AJ1845" t="s">
        <v>1385</v>
      </c>
      <c r="AK1845" t="s">
        <v>1386</v>
      </c>
      <c r="AL1845" t="s">
        <v>1385</v>
      </c>
      <c r="AM1845" t="s">
        <v>1386</v>
      </c>
      <c r="AN1845" t="s">
        <v>1385</v>
      </c>
      <c r="AO1845" t="s">
        <v>1386</v>
      </c>
      <c r="AP1845" t="s">
        <v>1385</v>
      </c>
    </row>
    <row r="1846" spans="1:42" x14ac:dyDescent="0.2">
      <c r="A1846">
        <v>6878900543</v>
      </c>
      <c r="B1846" t="str">
        <f>VLOOKUP(A1846,[2]Combine!$C:$E,3,0)</f>
        <v>Other Material</v>
      </c>
      <c r="C1846" t="s">
        <v>312</v>
      </c>
      <c r="D1846" t="s">
        <v>787</v>
      </c>
      <c r="E1846" t="s">
        <v>24</v>
      </c>
      <c r="F1846" t="e">
        <f>VLOOKUP(C1846,[1]Sheet1!$K:$O,5,0)</f>
        <v>#N/A</v>
      </c>
      <c r="G1846" t="s">
        <v>38</v>
      </c>
      <c r="H1846" t="str">
        <f t="shared" si="84"/>
        <v>Contractor Stock</v>
      </c>
      <c r="I1846" t="s">
        <v>3</v>
      </c>
      <c r="J1846" t="s">
        <v>3930</v>
      </c>
      <c r="K1846" t="s">
        <v>4</v>
      </c>
      <c r="L1846" t="s">
        <v>3931</v>
      </c>
      <c r="M1846">
        <f t="shared" si="85"/>
        <v>2.534592E-3</v>
      </c>
      <c r="N1846" t="s">
        <v>39</v>
      </c>
      <c r="O1846" t="s">
        <v>1386</v>
      </c>
      <c r="P1846">
        <f t="shared" si="86"/>
        <v>0</v>
      </c>
      <c r="Q1846" t="s">
        <v>27</v>
      </c>
      <c r="R1846" t="s">
        <v>15</v>
      </c>
      <c r="S1846" t="s">
        <v>633</v>
      </c>
      <c r="T1846" t="s">
        <v>17</v>
      </c>
      <c r="U1846" t="s">
        <v>18</v>
      </c>
      <c r="V1846" t="s">
        <v>312</v>
      </c>
      <c r="X1846" t="s">
        <v>19</v>
      </c>
      <c r="Z1846" t="s">
        <v>1386</v>
      </c>
      <c r="AA1846" t="s">
        <v>1385</v>
      </c>
      <c r="AB1846" t="s">
        <v>1385</v>
      </c>
      <c r="AC1846" t="s">
        <v>1386</v>
      </c>
      <c r="AD1846" t="s">
        <v>1385</v>
      </c>
      <c r="AE1846" t="s">
        <v>1386</v>
      </c>
      <c r="AF1846" t="s">
        <v>1385</v>
      </c>
      <c r="AG1846" t="s">
        <v>1386</v>
      </c>
      <c r="AH1846" t="s">
        <v>1385</v>
      </c>
      <c r="AI1846" t="s">
        <v>1386</v>
      </c>
      <c r="AJ1846" t="s">
        <v>1385</v>
      </c>
      <c r="AK1846" t="s">
        <v>1386</v>
      </c>
      <c r="AL1846" t="s">
        <v>1385</v>
      </c>
      <c r="AM1846" t="s">
        <v>1386</v>
      </c>
      <c r="AN1846" t="s">
        <v>1385</v>
      </c>
      <c r="AO1846" t="s">
        <v>1386</v>
      </c>
      <c r="AP1846" t="s">
        <v>1385</v>
      </c>
    </row>
    <row r="1847" spans="1:42" x14ac:dyDescent="0.2">
      <c r="A1847">
        <v>6878900543</v>
      </c>
      <c r="B1847" t="str">
        <f>VLOOKUP(A1847,[2]Combine!$C:$E,3,0)</f>
        <v>Other Material</v>
      </c>
      <c r="C1847" t="s">
        <v>174</v>
      </c>
      <c r="D1847" t="s">
        <v>787</v>
      </c>
      <c r="E1847" t="s">
        <v>57</v>
      </c>
      <c r="F1847" t="e">
        <f>VLOOKUP(C1847,[1]Sheet1!$K:$O,5,0)</f>
        <v>#N/A</v>
      </c>
      <c r="G1847" t="s">
        <v>38</v>
      </c>
      <c r="H1847" t="str">
        <f t="shared" si="84"/>
        <v>Contractor Stock</v>
      </c>
      <c r="I1847" t="s">
        <v>3</v>
      </c>
      <c r="J1847" t="s">
        <v>3932</v>
      </c>
      <c r="K1847" t="s">
        <v>4</v>
      </c>
      <c r="L1847" t="s">
        <v>3933</v>
      </c>
      <c r="M1847">
        <f t="shared" si="85"/>
        <v>1.6822080000000001E-3</v>
      </c>
      <c r="N1847" t="s">
        <v>39</v>
      </c>
      <c r="O1847" t="s">
        <v>1386</v>
      </c>
      <c r="P1847">
        <f t="shared" si="86"/>
        <v>0</v>
      </c>
      <c r="Q1847" t="s">
        <v>58</v>
      </c>
      <c r="R1847" t="s">
        <v>15</v>
      </c>
      <c r="S1847" t="s">
        <v>633</v>
      </c>
      <c r="T1847" t="s">
        <v>17</v>
      </c>
      <c r="U1847" t="s">
        <v>18</v>
      </c>
      <c r="V1847" t="s">
        <v>174</v>
      </c>
      <c r="X1847" t="s">
        <v>19</v>
      </c>
      <c r="Z1847" t="s">
        <v>1386</v>
      </c>
      <c r="AA1847" t="s">
        <v>1385</v>
      </c>
      <c r="AB1847" t="s">
        <v>1385</v>
      </c>
      <c r="AC1847" t="s">
        <v>1386</v>
      </c>
      <c r="AD1847" t="s">
        <v>1385</v>
      </c>
      <c r="AE1847" t="s">
        <v>1386</v>
      </c>
      <c r="AF1847" t="s">
        <v>1385</v>
      </c>
      <c r="AG1847" t="s">
        <v>1386</v>
      </c>
      <c r="AH1847" t="s">
        <v>1385</v>
      </c>
      <c r="AI1847" t="s">
        <v>1386</v>
      </c>
      <c r="AJ1847" t="s">
        <v>1385</v>
      </c>
      <c r="AK1847" t="s">
        <v>1386</v>
      </c>
      <c r="AL1847" t="s">
        <v>1385</v>
      </c>
      <c r="AM1847" t="s">
        <v>1386</v>
      </c>
      <c r="AN1847" t="s">
        <v>1385</v>
      </c>
      <c r="AO1847" t="s">
        <v>1386</v>
      </c>
      <c r="AP1847" t="s">
        <v>1385</v>
      </c>
    </row>
    <row r="1848" spans="1:42" x14ac:dyDescent="0.2">
      <c r="A1848">
        <v>6878900613</v>
      </c>
      <c r="B1848" t="str">
        <f>VLOOKUP(A1848,[2]Combine!$C:$E,3,0)</f>
        <v>Other Material</v>
      </c>
      <c r="C1848" t="s">
        <v>309</v>
      </c>
      <c r="D1848" t="s">
        <v>788</v>
      </c>
      <c r="E1848" t="s">
        <v>1</v>
      </c>
      <c r="F1848" t="e">
        <f>VLOOKUP(C1848,[1]Sheet1!$K:$O,5,0)</f>
        <v>#N/A</v>
      </c>
      <c r="G1848" t="s">
        <v>38</v>
      </c>
      <c r="H1848" t="str">
        <f t="shared" si="84"/>
        <v>Contractor Stock</v>
      </c>
      <c r="I1848" t="s">
        <v>3</v>
      </c>
      <c r="J1848" t="s">
        <v>3934</v>
      </c>
      <c r="K1848" t="s">
        <v>4</v>
      </c>
      <c r="L1848" t="s">
        <v>3935</v>
      </c>
      <c r="M1848">
        <f t="shared" si="85"/>
        <v>1.0098E-4</v>
      </c>
      <c r="N1848" t="s">
        <v>39</v>
      </c>
      <c r="O1848" t="s">
        <v>1386</v>
      </c>
      <c r="P1848">
        <f t="shared" si="86"/>
        <v>0</v>
      </c>
      <c r="Q1848" t="s">
        <v>6</v>
      </c>
      <c r="R1848" t="s">
        <v>15</v>
      </c>
      <c r="S1848" t="s">
        <v>633</v>
      </c>
      <c r="T1848" t="s">
        <v>17</v>
      </c>
      <c r="U1848" t="s">
        <v>18</v>
      </c>
      <c r="V1848" t="s">
        <v>309</v>
      </c>
      <c r="X1848" t="s">
        <v>19</v>
      </c>
      <c r="Z1848" t="s">
        <v>1386</v>
      </c>
      <c r="AA1848" t="s">
        <v>1385</v>
      </c>
      <c r="AB1848" t="s">
        <v>1385</v>
      </c>
      <c r="AC1848" t="s">
        <v>1386</v>
      </c>
      <c r="AD1848" t="s">
        <v>1385</v>
      </c>
      <c r="AE1848" t="s">
        <v>1386</v>
      </c>
      <c r="AF1848" t="s">
        <v>1385</v>
      </c>
      <c r="AG1848" t="s">
        <v>1386</v>
      </c>
      <c r="AH1848" t="s">
        <v>1385</v>
      </c>
      <c r="AI1848" t="s">
        <v>1386</v>
      </c>
      <c r="AJ1848" t="s">
        <v>1385</v>
      </c>
      <c r="AK1848" t="s">
        <v>1386</v>
      </c>
      <c r="AL1848" t="s">
        <v>1385</v>
      </c>
      <c r="AM1848" t="s">
        <v>1386</v>
      </c>
      <c r="AN1848" t="s">
        <v>1385</v>
      </c>
      <c r="AO1848" t="s">
        <v>1386</v>
      </c>
      <c r="AP1848" t="s">
        <v>1385</v>
      </c>
    </row>
    <row r="1849" spans="1:42" x14ac:dyDescent="0.2">
      <c r="A1849">
        <v>6885090073</v>
      </c>
      <c r="B1849" t="str">
        <f>VLOOKUP(A1849,[2]Combine!$C:$E,3,0)</f>
        <v>Other Material</v>
      </c>
      <c r="C1849" t="s">
        <v>309</v>
      </c>
      <c r="D1849" t="s">
        <v>789</v>
      </c>
      <c r="E1849" t="s">
        <v>1</v>
      </c>
      <c r="F1849" t="e">
        <f>VLOOKUP(C1849,[1]Sheet1!$K:$O,5,0)</f>
        <v>#N/A</v>
      </c>
      <c r="G1849" t="s">
        <v>41</v>
      </c>
      <c r="H1849" t="str">
        <f t="shared" si="84"/>
        <v>Unrestricted Inventry</v>
      </c>
      <c r="I1849" t="s">
        <v>18</v>
      </c>
      <c r="J1849" t="s">
        <v>2290</v>
      </c>
      <c r="K1849" t="s">
        <v>4</v>
      </c>
      <c r="L1849" t="s">
        <v>3936</v>
      </c>
      <c r="M1849">
        <f t="shared" si="85"/>
        <v>1.188E-3</v>
      </c>
      <c r="N1849" t="s">
        <v>42</v>
      </c>
      <c r="O1849" t="s">
        <v>1386</v>
      </c>
      <c r="P1849">
        <f t="shared" si="86"/>
        <v>0</v>
      </c>
      <c r="Q1849" t="s">
        <v>6</v>
      </c>
      <c r="R1849" t="s">
        <v>15</v>
      </c>
      <c r="S1849" t="s">
        <v>513</v>
      </c>
      <c r="T1849" t="s">
        <v>17</v>
      </c>
      <c r="U1849" t="s">
        <v>18</v>
      </c>
      <c r="V1849" t="s">
        <v>309</v>
      </c>
      <c r="X1849" t="s">
        <v>19</v>
      </c>
      <c r="Z1849" t="s">
        <v>1386</v>
      </c>
      <c r="AA1849" t="s">
        <v>1385</v>
      </c>
      <c r="AB1849" t="s">
        <v>1385</v>
      </c>
      <c r="AC1849" t="s">
        <v>1386</v>
      </c>
      <c r="AD1849" t="s">
        <v>1385</v>
      </c>
      <c r="AE1849" t="s">
        <v>1386</v>
      </c>
      <c r="AF1849" t="s">
        <v>1385</v>
      </c>
      <c r="AG1849" t="s">
        <v>1386</v>
      </c>
      <c r="AH1849" t="s">
        <v>1385</v>
      </c>
      <c r="AI1849" t="s">
        <v>1386</v>
      </c>
      <c r="AJ1849" t="s">
        <v>1385</v>
      </c>
      <c r="AK1849" t="s">
        <v>1386</v>
      </c>
      <c r="AL1849" t="s">
        <v>1385</v>
      </c>
      <c r="AM1849" t="s">
        <v>1386</v>
      </c>
      <c r="AN1849" t="s">
        <v>1385</v>
      </c>
      <c r="AO1849" t="s">
        <v>1386</v>
      </c>
      <c r="AP1849" t="s">
        <v>1385</v>
      </c>
    </row>
    <row r="1850" spans="1:42" x14ac:dyDescent="0.2">
      <c r="A1850">
        <v>6885090073</v>
      </c>
      <c r="B1850" t="str">
        <f>VLOOKUP(A1850,[2]Combine!$C:$E,3,0)</f>
        <v>Other Material</v>
      </c>
      <c r="C1850" t="s">
        <v>309</v>
      </c>
      <c r="D1850" t="s">
        <v>789</v>
      </c>
      <c r="E1850" t="s">
        <v>1</v>
      </c>
      <c r="F1850" t="e">
        <f>VLOOKUP(C1850,[1]Sheet1!$K:$O,5,0)</f>
        <v>#N/A</v>
      </c>
      <c r="G1850" t="s">
        <v>38</v>
      </c>
      <c r="H1850" t="str">
        <f t="shared" si="84"/>
        <v>Contractor Stock</v>
      </c>
      <c r="I1850" t="s">
        <v>18</v>
      </c>
      <c r="J1850" t="s">
        <v>3937</v>
      </c>
      <c r="K1850" t="s">
        <v>4</v>
      </c>
      <c r="L1850" t="s">
        <v>3938</v>
      </c>
      <c r="M1850">
        <f t="shared" si="85"/>
        <v>5.4120000000000001E-3</v>
      </c>
      <c r="N1850" t="s">
        <v>39</v>
      </c>
      <c r="O1850" t="s">
        <v>1386</v>
      </c>
      <c r="P1850">
        <f t="shared" si="86"/>
        <v>0</v>
      </c>
      <c r="Q1850" t="s">
        <v>6</v>
      </c>
      <c r="R1850" t="s">
        <v>15</v>
      </c>
      <c r="S1850" t="s">
        <v>513</v>
      </c>
      <c r="T1850" t="s">
        <v>17</v>
      </c>
      <c r="U1850" t="s">
        <v>18</v>
      </c>
      <c r="V1850" t="s">
        <v>309</v>
      </c>
      <c r="X1850" t="s">
        <v>19</v>
      </c>
      <c r="Z1850" t="s">
        <v>1386</v>
      </c>
      <c r="AA1850" t="s">
        <v>1385</v>
      </c>
      <c r="AB1850" t="s">
        <v>1385</v>
      </c>
      <c r="AC1850" t="s">
        <v>1386</v>
      </c>
      <c r="AD1850" t="s">
        <v>1385</v>
      </c>
      <c r="AE1850" t="s">
        <v>1386</v>
      </c>
      <c r="AF1850" t="s">
        <v>1385</v>
      </c>
      <c r="AG1850" t="s">
        <v>1386</v>
      </c>
      <c r="AH1850" t="s">
        <v>1385</v>
      </c>
      <c r="AI1850" t="s">
        <v>1386</v>
      </c>
      <c r="AJ1850" t="s">
        <v>1385</v>
      </c>
      <c r="AK1850" t="s">
        <v>1386</v>
      </c>
      <c r="AL1850" t="s">
        <v>1385</v>
      </c>
      <c r="AM1850" t="s">
        <v>1386</v>
      </c>
      <c r="AN1850" t="s">
        <v>1385</v>
      </c>
      <c r="AO1850" t="s">
        <v>1386</v>
      </c>
      <c r="AP1850" t="s">
        <v>1385</v>
      </c>
    </row>
    <row r="1851" spans="1:42" x14ac:dyDescent="0.2">
      <c r="A1851">
        <v>6885091023</v>
      </c>
      <c r="B1851" t="str">
        <f>VLOOKUP(A1851,[2]Combine!$C:$E,3,0)</f>
        <v>Other Material</v>
      </c>
      <c r="C1851" t="s">
        <v>309</v>
      </c>
      <c r="D1851" t="s">
        <v>790</v>
      </c>
      <c r="E1851" t="s">
        <v>1</v>
      </c>
      <c r="F1851" t="e">
        <f>VLOOKUP(C1851,[1]Sheet1!$K:$O,5,0)</f>
        <v>#N/A</v>
      </c>
      <c r="G1851" t="s">
        <v>38</v>
      </c>
      <c r="H1851" t="str">
        <f t="shared" si="84"/>
        <v>Contractor Stock</v>
      </c>
      <c r="I1851" t="s">
        <v>18</v>
      </c>
      <c r="J1851" t="s">
        <v>3937</v>
      </c>
      <c r="K1851" t="s">
        <v>4</v>
      </c>
      <c r="L1851" t="s">
        <v>3938</v>
      </c>
      <c r="M1851">
        <f t="shared" si="85"/>
        <v>5.4120000000000001E-3</v>
      </c>
      <c r="N1851" t="s">
        <v>39</v>
      </c>
      <c r="O1851" t="s">
        <v>1386</v>
      </c>
      <c r="P1851">
        <f t="shared" si="86"/>
        <v>0</v>
      </c>
      <c r="Q1851" t="s">
        <v>6</v>
      </c>
      <c r="R1851" t="s">
        <v>15</v>
      </c>
      <c r="S1851" t="s">
        <v>513</v>
      </c>
      <c r="T1851" t="s">
        <v>17</v>
      </c>
      <c r="U1851" t="s">
        <v>18</v>
      </c>
      <c r="V1851" t="s">
        <v>309</v>
      </c>
      <c r="X1851" t="s">
        <v>19</v>
      </c>
      <c r="Z1851" t="s">
        <v>1386</v>
      </c>
      <c r="AA1851" t="s">
        <v>1385</v>
      </c>
      <c r="AB1851" t="s">
        <v>1385</v>
      </c>
      <c r="AC1851" t="s">
        <v>1386</v>
      </c>
      <c r="AD1851" t="s">
        <v>1385</v>
      </c>
      <c r="AE1851" t="s">
        <v>1386</v>
      </c>
      <c r="AF1851" t="s">
        <v>1385</v>
      </c>
      <c r="AG1851" t="s">
        <v>1386</v>
      </c>
      <c r="AH1851" t="s">
        <v>1385</v>
      </c>
      <c r="AI1851" t="s">
        <v>1386</v>
      </c>
      <c r="AJ1851" t="s">
        <v>1385</v>
      </c>
      <c r="AK1851" t="s">
        <v>1386</v>
      </c>
      <c r="AL1851" t="s">
        <v>1385</v>
      </c>
      <c r="AM1851" t="s">
        <v>1386</v>
      </c>
      <c r="AN1851" t="s">
        <v>1385</v>
      </c>
      <c r="AO1851" t="s">
        <v>1386</v>
      </c>
      <c r="AP1851" t="s">
        <v>1385</v>
      </c>
    </row>
    <row r="1852" spans="1:42" x14ac:dyDescent="0.2">
      <c r="A1852">
        <v>6885091083</v>
      </c>
      <c r="B1852" t="str">
        <f>VLOOKUP(A1852,[2]Combine!$C:$E,3,0)</f>
        <v>Other Material</v>
      </c>
      <c r="C1852" t="s">
        <v>309</v>
      </c>
      <c r="D1852" t="s">
        <v>791</v>
      </c>
      <c r="E1852" t="s">
        <v>1</v>
      </c>
      <c r="F1852" t="e">
        <f>VLOOKUP(C1852,[1]Sheet1!$K:$O,5,0)</f>
        <v>#N/A</v>
      </c>
      <c r="G1852" t="s">
        <v>38</v>
      </c>
      <c r="H1852" t="str">
        <f t="shared" si="84"/>
        <v>Contractor Stock</v>
      </c>
      <c r="I1852" t="s">
        <v>18</v>
      </c>
      <c r="J1852" t="s">
        <v>3937</v>
      </c>
      <c r="K1852" t="s">
        <v>4</v>
      </c>
      <c r="L1852" t="s">
        <v>3938</v>
      </c>
      <c r="M1852">
        <f t="shared" si="85"/>
        <v>5.4120000000000001E-3</v>
      </c>
      <c r="N1852" t="s">
        <v>39</v>
      </c>
      <c r="O1852" t="s">
        <v>1386</v>
      </c>
      <c r="P1852">
        <f t="shared" si="86"/>
        <v>0</v>
      </c>
      <c r="Q1852" t="s">
        <v>6</v>
      </c>
      <c r="R1852" t="s">
        <v>15</v>
      </c>
      <c r="S1852" t="s">
        <v>513</v>
      </c>
      <c r="T1852" t="s">
        <v>17</v>
      </c>
      <c r="U1852" t="s">
        <v>18</v>
      </c>
      <c r="V1852" t="s">
        <v>309</v>
      </c>
      <c r="X1852" t="s">
        <v>19</v>
      </c>
      <c r="Z1852" t="s">
        <v>1386</v>
      </c>
      <c r="AA1852" t="s">
        <v>1385</v>
      </c>
      <c r="AB1852" t="s">
        <v>1385</v>
      </c>
      <c r="AC1852" t="s">
        <v>1386</v>
      </c>
      <c r="AD1852" t="s">
        <v>1385</v>
      </c>
      <c r="AE1852" t="s">
        <v>1386</v>
      </c>
      <c r="AF1852" t="s">
        <v>1385</v>
      </c>
      <c r="AG1852" t="s">
        <v>1386</v>
      </c>
      <c r="AH1852" t="s">
        <v>1385</v>
      </c>
      <c r="AI1852" t="s">
        <v>1386</v>
      </c>
      <c r="AJ1852" t="s">
        <v>1385</v>
      </c>
      <c r="AK1852" t="s">
        <v>1386</v>
      </c>
      <c r="AL1852" t="s">
        <v>1385</v>
      </c>
      <c r="AM1852" t="s">
        <v>1386</v>
      </c>
      <c r="AN1852" t="s">
        <v>1385</v>
      </c>
      <c r="AO1852" t="s">
        <v>1386</v>
      </c>
      <c r="AP1852" t="s">
        <v>1385</v>
      </c>
    </row>
    <row r="1853" spans="1:42" x14ac:dyDescent="0.2">
      <c r="A1853">
        <v>6885120693</v>
      </c>
      <c r="B1853" t="s">
        <v>7174</v>
      </c>
      <c r="C1853" t="s">
        <v>9</v>
      </c>
      <c r="D1853" t="s">
        <v>792</v>
      </c>
      <c r="E1853" t="s">
        <v>11</v>
      </c>
      <c r="F1853" t="e">
        <f>VLOOKUP(C1853,[1]Sheet1!$K:$O,5,0)</f>
        <v>#N/A</v>
      </c>
      <c r="G1853" t="s">
        <v>12</v>
      </c>
      <c r="H1853" t="str">
        <f t="shared" si="84"/>
        <v>Unrestricted Inventry</v>
      </c>
      <c r="I1853" t="s">
        <v>3</v>
      </c>
      <c r="J1853" t="s">
        <v>1423</v>
      </c>
      <c r="K1853" t="s">
        <v>4</v>
      </c>
      <c r="L1853" t="s">
        <v>3094</v>
      </c>
      <c r="M1853">
        <f t="shared" si="85"/>
        <v>2.6999999999999999E-5</v>
      </c>
      <c r="N1853" t="s">
        <v>13</v>
      </c>
      <c r="O1853" t="s">
        <v>1386</v>
      </c>
      <c r="P1853">
        <f t="shared" si="86"/>
        <v>0</v>
      </c>
      <c r="Q1853" t="s">
        <v>14</v>
      </c>
      <c r="R1853" t="s">
        <v>15</v>
      </c>
      <c r="S1853" t="s">
        <v>793</v>
      </c>
      <c r="T1853" t="s">
        <v>17</v>
      </c>
      <c r="U1853" t="s">
        <v>18</v>
      </c>
      <c r="V1853" t="s">
        <v>9</v>
      </c>
      <c r="X1853" t="s">
        <v>19</v>
      </c>
      <c r="Z1853" t="s">
        <v>1386</v>
      </c>
      <c r="AA1853" t="s">
        <v>1385</v>
      </c>
      <c r="AB1853" t="s">
        <v>1385</v>
      </c>
      <c r="AC1853" t="s">
        <v>1386</v>
      </c>
      <c r="AD1853" t="s">
        <v>1385</v>
      </c>
      <c r="AE1853" t="s">
        <v>1386</v>
      </c>
      <c r="AF1853" t="s">
        <v>1385</v>
      </c>
      <c r="AG1853" t="s">
        <v>1386</v>
      </c>
      <c r="AH1853" t="s">
        <v>1385</v>
      </c>
      <c r="AI1853" t="s">
        <v>1386</v>
      </c>
      <c r="AJ1853" t="s">
        <v>1385</v>
      </c>
      <c r="AK1853" t="s">
        <v>1386</v>
      </c>
      <c r="AL1853" t="s">
        <v>1385</v>
      </c>
      <c r="AM1853" t="s">
        <v>1386</v>
      </c>
      <c r="AN1853" t="s">
        <v>1385</v>
      </c>
      <c r="AO1853" t="s">
        <v>1386</v>
      </c>
      <c r="AP1853" t="s">
        <v>1385</v>
      </c>
    </row>
    <row r="1854" spans="1:42" x14ac:dyDescent="0.2">
      <c r="A1854">
        <v>6885120713</v>
      </c>
      <c r="B1854" t="s">
        <v>7174</v>
      </c>
      <c r="C1854" t="s">
        <v>9</v>
      </c>
      <c r="D1854" t="s">
        <v>794</v>
      </c>
      <c r="E1854" t="s">
        <v>11</v>
      </c>
      <c r="F1854" t="e">
        <f>VLOOKUP(C1854,[1]Sheet1!$K:$O,5,0)</f>
        <v>#N/A</v>
      </c>
      <c r="G1854" t="s">
        <v>12</v>
      </c>
      <c r="H1854" t="str">
        <f t="shared" si="84"/>
        <v>Unrestricted Inventry</v>
      </c>
      <c r="I1854" t="s">
        <v>3</v>
      </c>
      <c r="J1854" t="s">
        <v>1543</v>
      </c>
      <c r="K1854" t="s">
        <v>4</v>
      </c>
      <c r="L1854" t="s">
        <v>3939</v>
      </c>
      <c r="M1854">
        <f t="shared" si="85"/>
        <v>5.3999999999999998E-5</v>
      </c>
      <c r="N1854" t="s">
        <v>13</v>
      </c>
      <c r="O1854" t="s">
        <v>1386</v>
      </c>
      <c r="P1854">
        <f t="shared" si="86"/>
        <v>0</v>
      </c>
      <c r="Q1854" t="s">
        <v>14</v>
      </c>
      <c r="R1854" t="s">
        <v>15</v>
      </c>
      <c r="S1854" t="s">
        <v>793</v>
      </c>
      <c r="T1854" t="s">
        <v>17</v>
      </c>
      <c r="U1854" t="s">
        <v>18</v>
      </c>
      <c r="V1854" t="s">
        <v>9</v>
      </c>
      <c r="X1854" t="s">
        <v>19</v>
      </c>
      <c r="Z1854" t="s">
        <v>1386</v>
      </c>
      <c r="AA1854" t="s">
        <v>1385</v>
      </c>
      <c r="AB1854" t="s">
        <v>1385</v>
      </c>
      <c r="AC1854" t="s">
        <v>1386</v>
      </c>
      <c r="AD1854" t="s">
        <v>1385</v>
      </c>
      <c r="AE1854" t="s">
        <v>1386</v>
      </c>
      <c r="AF1854" t="s">
        <v>1385</v>
      </c>
      <c r="AG1854" t="s">
        <v>1386</v>
      </c>
      <c r="AH1854" t="s">
        <v>1385</v>
      </c>
      <c r="AI1854" t="s">
        <v>1386</v>
      </c>
      <c r="AJ1854" t="s">
        <v>1385</v>
      </c>
      <c r="AK1854" t="s">
        <v>1386</v>
      </c>
      <c r="AL1854" t="s">
        <v>1385</v>
      </c>
      <c r="AM1854" t="s">
        <v>1386</v>
      </c>
      <c r="AN1854" t="s">
        <v>1385</v>
      </c>
      <c r="AO1854" t="s">
        <v>1386</v>
      </c>
      <c r="AP1854" t="s">
        <v>1385</v>
      </c>
    </row>
    <row r="1855" spans="1:42" x14ac:dyDescent="0.2">
      <c r="A1855">
        <v>6887400235</v>
      </c>
      <c r="B1855" t="str">
        <f>VLOOKUP(A1855,[2]Combine!$C:$E,3,0)</f>
        <v>Other Material</v>
      </c>
      <c r="C1855" t="s">
        <v>596</v>
      </c>
      <c r="D1855" t="s">
        <v>795</v>
      </c>
      <c r="E1855" t="s">
        <v>35</v>
      </c>
      <c r="F1855" t="e">
        <f>VLOOKUP(C1855,[1]Sheet1!$K:$O,5,0)</f>
        <v>#N/A</v>
      </c>
      <c r="G1855" t="s">
        <v>25</v>
      </c>
      <c r="H1855" t="str">
        <f t="shared" si="84"/>
        <v>Unrestricted Inventry</v>
      </c>
      <c r="I1855" t="s">
        <v>3</v>
      </c>
      <c r="J1855" t="s">
        <v>3940</v>
      </c>
      <c r="K1855" t="s">
        <v>4</v>
      </c>
      <c r="L1855" t="s">
        <v>3941</v>
      </c>
      <c r="M1855">
        <f t="shared" si="85"/>
        <v>0.487904</v>
      </c>
      <c r="N1855" t="s">
        <v>26</v>
      </c>
      <c r="O1855" t="s">
        <v>1386</v>
      </c>
      <c r="P1855">
        <f t="shared" si="86"/>
        <v>0</v>
      </c>
      <c r="Q1855" t="s">
        <v>36</v>
      </c>
      <c r="R1855" t="s">
        <v>15</v>
      </c>
      <c r="S1855" t="s">
        <v>793</v>
      </c>
      <c r="T1855" t="s">
        <v>17</v>
      </c>
      <c r="U1855" t="s">
        <v>18</v>
      </c>
      <c r="V1855" t="s">
        <v>596</v>
      </c>
      <c r="X1855" t="s">
        <v>19</v>
      </c>
      <c r="Z1855" t="s">
        <v>1386</v>
      </c>
      <c r="AA1855" t="s">
        <v>1385</v>
      </c>
      <c r="AB1855" t="s">
        <v>1385</v>
      </c>
      <c r="AC1855" t="s">
        <v>1386</v>
      </c>
      <c r="AD1855" t="s">
        <v>1385</v>
      </c>
      <c r="AE1855" t="s">
        <v>1386</v>
      </c>
      <c r="AF1855" t="s">
        <v>1385</v>
      </c>
      <c r="AG1855" t="s">
        <v>1386</v>
      </c>
      <c r="AH1855" t="s">
        <v>1385</v>
      </c>
      <c r="AI1855" t="s">
        <v>1386</v>
      </c>
      <c r="AJ1855" t="s">
        <v>1385</v>
      </c>
      <c r="AK1855" t="s">
        <v>1386</v>
      </c>
      <c r="AL1855" t="s">
        <v>1385</v>
      </c>
      <c r="AM1855" t="s">
        <v>1386</v>
      </c>
      <c r="AN1855" t="s">
        <v>1385</v>
      </c>
      <c r="AO1855" t="s">
        <v>1386</v>
      </c>
      <c r="AP1855" t="s">
        <v>1385</v>
      </c>
    </row>
    <row r="1856" spans="1:42" x14ac:dyDescent="0.2">
      <c r="A1856">
        <v>6889200073</v>
      </c>
      <c r="B1856" t="str">
        <f>VLOOKUP(A1856,[2]Combine!$C:$E,3,0)</f>
        <v>Other Material</v>
      </c>
      <c r="C1856" t="s">
        <v>596</v>
      </c>
      <c r="D1856" t="s">
        <v>796</v>
      </c>
      <c r="E1856" t="s">
        <v>35</v>
      </c>
      <c r="F1856" t="e">
        <f>VLOOKUP(C1856,[1]Sheet1!$K:$O,5,0)</f>
        <v>#N/A</v>
      </c>
      <c r="G1856" t="s">
        <v>25</v>
      </c>
      <c r="H1856" t="str">
        <f t="shared" si="84"/>
        <v>Unrestricted Inventry</v>
      </c>
      <c r="I1856" t="s">
        <v>797</v>
      </c>
      <c r="J1856" t="s">
        <v>3942</v>
      </c>
      <c r="K1856" t="s">
        <v>4</v>
      </c>
      <c r="L1856" t="s">
        <v>3943</v>
      </c>
      <c r="M1856">
        <f t="shared" si="85"/>
        <v>1.458034E-3</v>
      </c>
      <c r="N1856" t="s">
        <v>26</v>
      </c>
      <c r="O1856" t="s">
        <v>1386</v>
      </c>
      <c r="P1856">
        <f t="shared" si="86"/>
        <v>0</v>
      </c>
      <c r="Q1856" t="s">
        <v>36</v>
      </c>
      <c r="R1856" t="s">
        <v>15</v>
      </c>
      <c r="S1856" t="s">
        <v>633</v>
      </c>
      <c r="T1856" t="s">
        <v>17</v>
      </c>
      <c r="U1856" t="s">
        <v>18</v>
      </c>
      <c r="V1856" t="s">
        <v>596</v>
      </c>
      <c r="X1856" t="s">
        <v>19</v>
      </c>
      <c r="Z1856" t="s">
        <v>1386</v>
      </c>
      <c r="AA1856" t="s">
        <v>1385</v>
      </c>
      <c r="AB1856" t="s">
        <v>1385</v>
      </c>
      <c r="AC1856" t="s">
        <v>1386</v>
      </c>
      <c r="AD1856" t="s">
        <v>1385</v>
      </c>
      <c r="AE1856" t="s">
        <v>1386</v>
      </c>
      <c r="AF1856" t="s">
        <v>1385</v>
      </c>
      <c r="AG1856" t="s">
        <v>1386</v>
      </c>
      <c r="AH1856" t="s">
        <v>1385</v>
      </c>
      <c r="AI1856" t="s">
        <v>1386</v>
      </c>
      <c r="AJ1856" t="s">
        <v>1385</v>
      </c>
      <c r="AK1856" t="s">
        <v>1386</v>
      </c>
      <c r="AL1856" t="s">
        <v>1385</v>
      </c>
      <c r="AM1856" t="s">
        <v>1386</v>
      </c>
      <c r="AN1856" t="s">
        <v>1385</v>
      </c>
      <c r="AO1856" t="s">
        <v>1386</v>
      </c>
      <c r="AP1856" t="s">
        <v>1385</v>
      </c>
    </row>
    <row r="1857" spans="1:42" x14ac:dyDescent="0.2">
      <c r="A1857">
        <v>6964160283</v>
      </c>
      <c r="B1857" t="str">
        <f>VLOOKUP(A1857,[2]Combine!$C:$E,3,0)</f>
        <v>Other Material</v>
      </c>
      <c r="C1857" t="s">
        <v>307</v>
      </c>
      <c r="D1857" t="s">
        <v>798</v>
      </c>
      <c r="E1857" t="s">
        <v>35</v>
      </c>
      <c r="F1857" t="e">
        <f>VLOOKUP(C1857,[1]Sheet1!$K:$O,5,0)</f>
        <v>#N/A</v>
      </c>
      <c r="G1857" t="s">
        <v>25</v>
      </c>
      <c r="H1857" t="str">
        <f t="shared" si="84"/>
        <v>Unrestricted Inventry</v>
      </c>
      <c r="I1857" t="s">
        <v>3</v>
      </c>
      <c r="J1857" t="s">
        <v>1433</v>
      </c>
      <c r="K1857" t="s">
        <v>4</v>
      </c>
      <c r="L1857" t="s">
        <v>3944</v>
      </c>
      <c r="M1857">
        <f t="shared" si="85"/>
        <v>4.1465440000000003E-3</v>
      </c>
      <c r="N1857" t="s">
        <v>26</v>
      </c>
      <c r="O1857" t="s">
        <v>1386</v>
      </c>
      <c r="P1857">
        <f t="shared" si="86"/>
        <v>0</v>
      </c>
      <c r="Q1857" t="s">
        <v>36</v>
      </c>
      <c r="R1857" t="s">
        <v>15</v>
      </c>
      <c r="S1857" t="s">
        <v>799</v>
      </c>
      <c r="T1857" t="s">
        <v>17</v>
      </c>
      <c r="U1857" t="s">
        <v>18</v>
      </c>
      <c r="V1857" t="s">
        <v>307</v>
      </c>
      <c r="X1857" t="s">
        <v>19</v>
      </c>
      <c r="Z1857" t="s">
        <v>1386</v>
      </c>
      <c r="AA1857" t="s">
        <v>1385</v>
      </c>
      <c r="AB1857" t="s">
        <v>1385</v>
      </c>
      <c r="AC1857" t="s">
        <v>1386</v>
      </c>
      <c r="AD1857" t="s">
        <v>1385</v>
      </c>
      <c r="AE1857" t="s">
        <v>1386</v>
      </c>
      <c r="AF1857" t="s">
        <v>1385</v>
      </c>
      <c r="AG1857" t="s">
        <v>1386</v>
      </c>
      <c r="AH1857" t="s">
        <v>1385</v>
      </c>
      <c r="AI1857" t="s">
        <v>1386</v>
      </c>
      <c r="AJ1857" t="s">
        <v>1385</v>
      </c>
      <c r="AK1857" t="s">
        <v>1386</v>
      </c>
      <c r="AL1857" t="s">
        <v>1385</v>
      </c>
      <c r="AM1857" t="s">
        <v>1386</v>
      </c>
      <c r="AN1857" t="s">
        <v>1385</v>
      </c>
      <c r="AO1857" t="s">
        <v>1386</v>
      </c>
      <c r="AP1857" t="s">
        <v>1385</v>
      </c>
    </row>
    <row r="1858" spans="1:42" x14ac:dyDescent="0.2">
      <c r="A1858">
        <v>6964160283</v>
      </c>
      <c r="B1858" t="str">
        <f>VLOOKUP(A1858,[2]Combine!$C:$E,3,0)</f>
        <v>Other Material</v>
      </c>
      <c r="C1858" t="s">
        <v>307</v>
      </c>
      <c r="D1858" t="s">
        <v>798</v>
      </c>
      <c r="E1858" t="s">
        <v>35</v>
      </c>
      <c r="F1858" t="e">
        <f>VLOOKUP(C1858,[1]Sheet1!$K:$O,5,0)</f>
        <v>#N/A</v>
      </c>
      <c r="G1858" t="s">
        <v>38</v>
      </c>
      <c r="H1858" t="str">
        <f t="shared" si="84"/>
        <v>Contractor Stock</v>
      </c>
      <c r="I1858" t="s">
        <v>3</v>
      </c>
      <c r="J1858" t="s">
        <v>2266</v>
      </c>
      <c r="K1858" t="s">
        <v>4</v>
      </c>
      <c r="L1858" t="s">
        <v>3945</v>
      </c>
      <c r="M1858">
        <f t="shared" si="85"/>
        <v>2.9855118999999999E-2</v>
      </c>
      <c r="N1858" t="s">
        <v>39</v>
      </c>
      <c r="O1858" t="s">
        <v>1386</v>
      </c>
      <c r="P1858">
        <f t="shared" si="86"/>
        <v>0</v>
      </c>
      <c r="Q1858" t="s">
        <v>36</v>
      </c>
      <c r="R1858" t="s">
        <v>15</v>
      </c>
      <c r="S1858" t="s">
        <v>799</v>
      </c>
      <c r="T1858" t="s">
        <v>17</v>
      </c>
      <c r="U1858" t="s">
        <v>18</v>
      </c>
      <c r="V1858" t="s">
        <v>307</v>
      </c>
      <c r="X1858" t="s">
        <v>19</v>
      </c>
      <c r="Z1858" t="s">
        <v>1386</v>
      </c>
      <c r="AA1858" t="s">
        <v>1385</v>
      </c>
      <c r="AB1858" t="s">
        <v>1385</v>
      </c>
      <c r="AC1858" t="s">
        <v>1386</v>
      </c>
      <c r="AD1858" t="s">
        <v>1385</v>
      </c>
      <c r="AE1858" t="s">
        <v>1386</v>
      </c>
      <c r="AF1858" t="s">
        <v>1385</v>
      </c>
      <c r="AG1858" t="s">
        <v>1386</v>
      </c>
      <c r="AH1858" t="s">
        <v>1385</v>
      </c>
      <c r="AI1858" t="s">
        <v>1386</v>
      </c>
      <c r="AJ1858" t="s">
        <v>1385</v>
      </c>
      <c r="AK1858" t="s">
        <v>1386</v>
      </c>
      <c r="AL1858" t="s">
        <v>1385</v>
      </c>
      <c r="AM1858" t="s">
        <v>1386</v>
      </c>
      <c r="AN1858" t="s">
        <v>1385</v>
      </c>
      <c r="AO1858" t="s">
        <v>1386</v>
      </c>
      <c r="AP1858" t="s">
        <v>1385</v>
      </c>
    </row>
    <row r="1859" spans="1:42" x14ac:dyDescent="0.2">
      <c r="A1859">
        <v>6964160283</v>
      </c>
      <c r="B1859" t="str">
        <f>VLOOKUP(A1859,[2]Combine!$C:$E,3,0)</f>
        <v>Other Material</v>
      </c>
      <c r="C1859" t="s">
        <v>310</v>
      </c>
      <c r="D1859" t="s">
        <v>798</v>
      </c>
      <c r="E1859" t="s">
        <v>1</v>
      </c>
      <c r="F1859" t="e">
        <f>VLOOKUP(C1859,[1]Sheet1!$K:$O,5,0)</f>
        <v>#N/A</v>
      </c>
      <c r="G1859" t="s">
        <v>41</v>
      </c>
      <c r="H1859" t="str">
        <f t="shared" ref="H1859:H1922" si="87">IF(G1859="PS01","Contractor Stock","Unrestricted Inventry")</f>
        <v>Unrestricted Inventry</v>
      </c>
      <c r="I1859" t="s">
        <v>3</v>
      </c>
      <c r="J1859" t="s">
        <v>1395</v>
      </c>
      <c r="K1859" t="s">
        <v>4</v>
      </c>
      <c r="L1859" t="s">
        <v>3946</v>
      </c>
      <c r="M1859">
        <f t="shared" ref="M1859:M1922" si="88">L1859/10^7</f>
        <v>2.4777950000000001E-3</v>
      </c>
      <c r="N1859" t="s">
        <v>42</v>
      </c>
      <c r="O1859" t="s">
        <v>1386</v>
      </c>
      <c r="P1859">
        <f t="shared" ref="P1859:P1922" si="89">O1859/10^7</f>
        <v>0</v>
      </c>
      <c r="Q1859" t="s">
        <v>6</v>
      </c>
      <c r="R1859" t="s">
        <v>15</v>
      </c>
      <c r="S1859" t="s">
        <v>799</v>
      </c>
      <c r="T1859" t="s">
        <v>17</v>
      </c>
      <c r="U1859" t="s">
        <v>18</v>
      </c>
      <c r="V1859" t="s">
        <v>310</v>
      </c>
      <c r="X1859" t="s">
        <v>19</v>
      </c>
      <c r="Z1859" t="s">
        <v>1386</v>
      </c>
      <c r="AA1859" t="s">
        <v>1385</v>
      </c>
      <c r="AB1859" t="s">
        <v>1385</v>
      </c>
      <c r="AC1859" t="s">
        <v>1386</v>
      </c>
      <c r="AD1859" t="s">
        <v>1385</v>
      </c>
      <c r="AE1859" t="s">
        <v>1386</v>
      </c>
      <c r="AF1859" t="s">
        <v>1385</v>
      </c>
      <c r="AG1859" t="s">
        <v>1386</v>
      </c>
      <c r="AH1859" t="s">
        <v>1385</v>
      </c>
      <c r="AI1859" t="s">
        <v>1386</v>
      </c>
      <c r="AJ1859" t="s">
        <v>1385</v>
      </c>
      <c r="AK1859" t="s">
        <v>1386</v>
      </c>
      <c r="AL1859" t="s">
        <v>1385</v>
      </c>
      <c r="AM1859" t="s">
        <v>1386</v>
      </c>
      <c r="AN1859" t="s">
        <v>1385</v>
      </c>
      <c r="AO1859" t="s">
        <v>1386</v>
      </c>
      <c r="AP1859" t="s">
        <v>1385</v>
      </c>
    </row>
    <row r="1860" spans="1:42" x14ac:dyDescent="0.2">
      <c r="A1860">
        <v>6964160283</v>
      </c>
      <c r="B1860" t="str">
        <f>VLOOKUP(A1860,[2]Combine!$C:$E,3,0)</f>
        <v>Other Material</v>
      </c>
      <c r="C1860" t="s">
        <v>310</v>
      </c>
      <c r="D1860" t="s">
        <v>798</v>
      </c>
      <c r="E1860" t="s">
        <v>1</v>
      </c>
      <c r="F1860" t="e">
        <f>VLOOKUP(C1860,[1]Sheet1!$K:$O,5,0)</f>
        <v>#N/A</v>
      </c>
      <c r="G1860" t="s">
        <v>38</v>
      </c>
      <c r="H1860" t="str">
        <f t="shared" si="87"/>
        <v>Contractor Stock</v>
      </c>
      <c r="I1860" t="s">
        <v>3</v>
      </c>
      <c r="J1860" t="s">
        <v>1391</v>
      </c>
      <c r="K1860" t="s">
        <v>4</v>
      </c>
      <c r="L1860" t="s">
        <v>3947</v>
      </c>
      <c r="M1860">
        <f t="shared" si="88"/>
        <v>3.3037260000000003E-3</v>
      </c>
      <c r="N1860" t="s">
        <v>39</v>
      </c>
      <c r="O1860" t="s">
        <v>1386</v>
      </c>
      <c r="P1860">
        <f t="shared" si="89"/>
        <v>0</v>
      </c>
      <c r="Q1860" t="s">
        <v>6</v>
      </c>
      <c r="R1860" t="s">
        <v>15</v>
      </c>
      <c r="S1860" t="s">
        <v>799</v>
      </c>
      <c r="T1860" t="s">
        <v>17</v>
      </c>
      <c r="U1860" t="s">
        <v>18</v>
      </c>
      <c r="V1860" t="s">
        <v>310</v>
      </c>
      <c r="X1860" t="s">
        <v>19</v>
      </c>
      <c r="Z1860" t="s">
        <v>1386</v>
      </c>
      <c r="AA1860" t="s">
        <v>1385</v>
      </c>
      <c r="AB1860" t="s">
        <v>1385</v>
      </c>
      <c r="AC1860" t="s">
        <v>1386</v>
      </c>
      <c r="AD1860" t="s">
        <v>1385</v>
      </c>
      <c r="AE1860" t="s">
        <v>1386</v>
      </c>
      <c r="AF1860" t="s">
        <v>1385</v>
      </c>
      <c r="AG1860" t="s">
        <v>1386</v>
      </c>
      <c r="AH1860" t="s">
        <v>1385</v>
      </c>
      <c r="AI1860" t="s">
        <v>1386</v>
      </c>
      <c r="AJ1860" t="s">
        <v>1385</v>
      </c>
      <c r="AK1860" t="s">
        <v>1386</v>
      </c>
      <c r="AL1860" t="s">
        <v>1385</v>
      </c>
      <c r="AM1860" t="s">
        <v>1386</v>
      </c>
      <c r="AN1860" t="s">
        <v>1385</v>
      </c>
      <c r="AO1860" t="s">
        <v>1386</v>
      </c>
      <c r="AP1860" t="s">
        <v>1385</v>
      </c>
    </row>
    <row r="1861" spans="1:42" x14ac:dyDescent="0.2">
      <c r="A1861">
        <v>6964160283</v>
      </c>
      <c r="B1861" t="str">
        <f>VLOOKUP(A1861,[2]Combine!$C:$E,3,0)</f>
        <v>Other Material</v>
      </c>
      <c r="C1861" t="s">
        <v>9</v>
      </c>
      <c r="D1861" t="s">
        <v>798</v>
      </c>
      <c r="E1861" t="s">
        <v>11</v>
      </c>
      <c r="F1861" t="e">
        <f>VLOOKUP(C1861,[1]Sheet1!$K:$O,5,0)</f>
        <v>#N/A</v>
      </c>
      <c r="G1861" t="s">
        <v>12</v>
      </c>
      <c r="H1861" t="str">
        <f t="shared" si="87"/>
        <v>Unrestricted Inventry</v>
      </c>
      <c r="I1861" t="s">
        <v>3</v>
      </c>
      <c r="J1861" t="s">
        <v>1863</v>
      </c>
      <c r="K1861" t="s">
        <v>4</v>
      </c>
      <c r="L1861" t="s">
        <v>3948</v>
      </c>
      <c r="M1861">
        <f t="shared" si="88"/>
        <v>4.955592E-3</v>
      </c>
      <c r="N1861" t="s">
        <v>13</v>
      </c>
      <c r="O1861" t="s">
        <v>1386</v>
      </c>
      <c r="P1861">
        <f t="shared" si="89"/>
        <v>0</v>
      </c>
      <c r="Q1861" t="s">
        <v>14</v>
      </c>
      <c r="R1861" t="s">
        <v>15</v>
      </c>
      <c r="S1861" t="s">
        <v>799</v>
      </c>
      <c r="T1861" t="s">
        <v>17</v>
      </c>
      <c r="U1861" t="s">
        <v>18</v>
      </c>
      <c r="V1861" t="s">
        <v>9</v>
      </c>
      <c r="X1861" t="s">
        <v>19</v>
      </c>
      <c r="Z1861" t="s">
        <v>1386</v>
      </c>
      <c r="AA1861" t="s">
        <v>1385</v>
      </c>
      <c r="AB1861" t="s">
        <v>1385</v>
      </c>
      <c r="AC1861" t="s">
        <v>1386</v>
      </c>
      <c r="AD1861" t="s">
        <v>1385</v>
      </c>
      <c r="AE1861" t="s">
        <v>1386</v>
      </c>
      <c r="AF1861" t="s">
        <v>1385</v>
      </c>
      <c r="AG1861" t="s">
        <v>1386</v>
      </c>
      <c r="AH1861" t="s">
        <v>1385</v>
      </c>
      <c r="AI1861" t="s">
        <v>1386</v>
      </c>
      <c r="AJ1861" t="s">
        <v>1385</v>
      </c>
      <c r="AK1861" t="s">
        <v>1386</v>
      </c>
      <c r="AL1861" t="s">
        <v>1385</v>
      </c>
      <c r="AM1861" t="s">
        <v>1386</v>
      </c>
      <c r="AN1861" t="s">
        <v>1385</v>
      </c>
      <c r="AO1861" t="s">
        <v>1386</v>
      </c>
      <c r="AP1861" t="s">
        <v>1385</v>
      </c>
    </row>
    <row r="1862" spans="1:42" x14ac:dyDescent="0.2">
      <c r="A1862">
        <v>6964160283</v>
      </c>
      <c r="B1862" t="str">
        <f>VLOOKUP(A1862,[2]Combine!$C:$E,3,0)</f>
        <v>Other Material</v>
      </c>
      <c r="C1862" t="s">
        <v>421</v>
      </c>
      <c r="D1862" t="s">
        <v>798</v>
      </c>
      <c r="E1862" t="s">
        <v>11</v>
      </c>
      <c r="F1862" t="e">
        <f>VLOOKUP(C1862,[1]Sheet1!$K:$O,5,0)</f>
        <v>#N/A</v>
      </c>
      <c r="G1862" t="s">
        <v>38</v>
      </c>
      <c r="H1862" t="str">
        <f t="shared" si="87"/>
        <v>Contractor Stock</v>
      </c>
      <c r="I1862" t="s">
        <v>3</v>
      </c>
      <c r="J1862" t="s">
        <v>1429</v>
      </c>
      <c r="K1862" t="s">
        <v>4</v>
      </c>
      <c r="L1862" t="s">
        <v>3949</v>
      </c>
      <c r="M1862">
        <f t="shared" si="88"/>
        <v>2.0648299999999998E-4</v>
      </c>
      <c r="N1862" t="s">
        <v>39</v>
      </c>
      <c r="O1862" t="s">
        <v>1386</v>
      </c>
      <c r="P1862">
        <f t="shared" si="89"/>
        <v>0</v>
      </c>
      <c r="Q1862" t="s">
        <v>14</v>
      </c>
      <c r="R1862" t="s">
        <v>15</v>
      </c>
      <c r="S1862" t="s">
        <v>799</v>
      </c>
      <c r="T1862" t="s">
        <v>17</v>
      </c>
      <c r="U1862" t="s">
        <v>18</v>
      </c>
      <c r="V1862" t="s">
        <v>421</v>
      </c>
      <c r="X1862" t="s">
        <v>19</v>
      </c>
      <c r="Z1862" t="s">
        <v>1386</v>
      </c>
      <c r="AA1862" t="s">
        <v>1385</v>
      </c>
      <c r="AB1862" t="s">
        <v>1385</v>
      </c>
      <c r="AC1862" t="s">
        <v>1386</v>
      </c>
      <c r="AD1862" t="s">
        <v>1385</v>
      </c>
      <c r="AE1862" t="s">
        <v>1386</v>
      </c>
      <c r="AF1862" t="s">
        <v>1385</v>
      </c>
      <c r="AG1862" t="s">
        <v>1386</v>
      </c>
      <c r="AH1862" t="s">
        <v>1385</v>
      </c>
      <c r="AI1862" t="s">
        <v>1386</v>
      </c>
      <c r="AJ1862" t="s">
        <v>1385</v>
      </c>
      <c r="AK1862" t="s">
        <v>1386</v>
      </c>
      <c r="AL1862" t="s">
        <v>1385</v>
      </c>
      <c r="AM1862" t="s">
        <v>1386</v>
      </c>
      <c r="AN1862" t="s">
        <v>1385</v>
      </c>
      <c r="AO1862" t="s">
        <v>1386</v>
      </c>
      <c r="AP1862" t="s">
        <v>1385</v>
      </c>
    </row>
    <row r="1863" spans="1:42" x14ac:dyDescent="0.2">
      <c r="A1863">
        <v>6964160283</v>
      </c>
      <c r="B1863" t="str">
        <f>VLOOKUP(A1863,[2]Combine!$C:$E,3,0)</f>
        <v>Other Material</v>
      </c>
      <c r="C1863" t="s">
        <v>45</v>
      </c>
      <c r="D1863" t="s">
        <v>798</v>
      </c>
      <c r="E1863" t="s">
        <v>11</v>
      </c>
      <c r="F1863" t="e">
        <f>VLOOKUP(C1863,[1]Sheet1!$K:$O,5,0)</f>
        <v>#N/A</v>
      </c>
      <c r="G1863" t="s">
        <v>38</v>
      </c>
      <c r="H1863" t="str">
        <f t="shared" si="87"/>
        <v>Contractor Stock</v>
      </c>
      <c r="I1863" t="s">
        <v>3</v>
      </c>
      <c r="J1863" t="s">
        <v>1447</v>
      </c>
      <c r="K1863" t="s">
        <v>4</v>
      </c>
      <c r="L1863" t="s">
        <v>3950</v>
      </c>
      <c r="M1863">
        <f t="shared" si="88"/>
        <v>1.4453790000000001E-3</v>
      </c>
      <c r="N1863" t="s">
        <v>39</v>
      </c>
      <c r="O1863" t="s">
        <v>1386</v>
      </c>
      <c r="P1863">
        <f t="shared" si="89"/>
        <v>0</v>
      </c>
      <c r="Q1863" t="s">
        <v>14</v>
      </c>
      <c r="R1863" t="s">
        <v>15</v>
      </c>
      <c r="S1863" t="s">
        <v>799</v>
      </c>
      <c r="T1863" t="s">
        <v>17</v>
      </c>
      <c r="U1863" t="s">
        <v>18</v>
      </c>
      <c r="V1863" t="s">
        <v>45</v>
      </c>
      <c r="X1863" t="s">
        <v>19</v>
      </c>
      <c r="Z1863" t="s">
        <v>1386</v>
      </c>
      <c r="AA1863" t="s">
        <v>1385</v>
      </c>
      <c r="AB1863" t="s">
        <v>1385</v>
      </c>
      <c r="AC1863" t="s">
        <v>1386</v>
      </c>
      <c r="AD1863" t="s">
        <v>1385</v>
      </c>
      <c r="AE1863" t="s">
        <v>1386</v>
      </c>
      <c r="AF1863" t="s">
        <v>1385</v>
      </c>
      <c r="AG1863" t="s">
        <v>1386</v>
      </c>
      <c r="AH1863" t="s">
        <v>1385</v>
      </c>
      <c r="AI1863" t="s">
        <v>1386</v>
      </c>
      <c r="AJ1863" t="s">
        <v>1385</v>
      </c>
      <c r="AK1863" t="s">
        <v>1386</v>
      </c>
      <c r="AL1863" t="s">
        <v>1385</v>
      </c>
      <c r="AM1863" t="s">
        <v>1386</v>
      </c>
      <c r="AN1863" t="s">
        <v>1385</v>
      </c>
      <c r="AO1863" t="s">
        <v>1386</v>
      </c>
      <c r="AP1863" t="s">
        <v>1385</v>
      </c>
    </row>
    <row r="1864" spans="1:42" x14ac:dyDescent="0.2">
      <c r="A1864">
        <v>6964160283</v>
      </c>
      <c r="B1864" t="str">
        <f>VLOOKUP(A1864,[2]Combine!$C:$E,3,0)</f>
        <v>Other Material</v>
      </c>
      <c r="C1864" t="s">
        <v>48</v>
      </c>
      <c r="D1864" t="s">
        <v>798</v>
      </c>
      <c r="E1864" t="s">
        <v>11</v>
      </c>
      <c r="F1864" t="e">
        <f>VLOOKUP(C1864,[1]Sheet1!$K:$O,5,0)</f>
        <v>#N/A</v>
      </c>
      <c r="G1864" t="s">
        <v>38</v>
      </c>
      <c r="H1864" t="str">
        <f t="shared" si="87"/>
        <v>Contractor Stock</v>
      </c>
      <c r="I1864" t="s">
        <v>3</v>
      </c>
      <c r="J1864" t="s">
        <v>1389</v>
      </c>
      <c r="K1864" t="s">
        <v>4</v>
      </c>
      <c r="L1864" t="s">
        <v>3951</v>
      </c>
      <c r="M1864">
        <f t="shared" si="88"/>
        <v>6.19449E-4</v>
      </c>
      <c r="N1864" t="s">
        <v>39</v>
      </c>
      <c r="O1864" t="s">
        <v>1386</v>
      </c>
      <c r="P1864">
        <f t="shared" si="89"/>
        <v>0</v>
      </c>
      <c r="Q1864" t="s">
        <v>14</v>
      </c>
      <c r="R1864" t="s">
        <v>15</v>
      </c>
      <c r="S1864" t="s">
        <v>799</v>
      </c>
      <c r="T1864" t="s">
        <v>17</v>
      </c>
      <c r="U1864" t="s">
        <v>18</v>
      </c>
      <c r="V1864" t="s">
        <v>48</v>
      </c>
      <c r="X1864" t="s">
        <v>19</v>
      </c>
      <c r="Z1864" t="s">
        <v>1386</v>
      </c>
      <c r="AA1864" t="s">
        <v>1385</v>
      </c>
      <c r="AB1864" t="s">
        <v>1385</v>
      </c>
      <c r="AC1864" t="s">
        <v>1386</v>
      </c>
      <c r="AD1864" t="s">
        <v>1385</v>
      </c>
      <c r="AE1864" t="s">
        <v>1386</v>
      </c>
      <c r="AF1864" t="s">
        <v>1385</v>
      </c>
      <c r="AG1864" t="s">
        <v>1386</v>
      </c>
      <c r="AH1864" t="s">
        <v>1385</v>
      </c>
      <c r="AI1864" t="s">
        <v>1386</v>
      </c>
      <c r="AJ1864" t="s">
        <v>1385</v>
      </c>
      <c r="AK1864" t="s">
        <v>1386</v>
      </c>
      <c r="AL1864" t="s">
        <v>1385</v>
      </c>
      <c r="AM1864" t="s">
        <v>1386</v>
      </c>
      <c r="AN1864" t="s">
        <v>1385</v>
      </c>
      <c r="AO1864" t="s">
        <v>1386</v>
      </c>
      <c r="AP1864" t="s">
        <v>1385</v>
      </c>
    </row>
    <row r="1865" spans="1:42" x14ac:dyDescent="0.2">
      <c r="A1865">
        <v>6964160283</v>
      </c>
      <c r="B1865" t="str">
        <f>VLOOKUP(A1865,[2]Combine!$C:$E,3,0)</f>
        <v>Other Material</v>
      </c>
      <c r="C1865" t="s">
        <v>48</v>
      </c>
      <c r="D1865" t="s">
        <v>798</v>
      </c>
      <c r="E1865" t="s">
        <v>11</v>
      </c>
      <c r="F1865" t="e">
        <f>VLOOKUP(C1865,[1]Sheet1!$K:$O,5,0)</f>
        <v>#N/A</v>
      </c>
      <c r="G1865" t="s">
        <v>38</v>
      </c>
      <c r="H1865" t="str">
        <f t="shared" si="87"/>
        <v>Contractor Stock</v>
      </c>
      <c r="I1865" t="s">
        <v>3</v>
      </c>
      <c r="J1865" t="s">
        <v>1387</v>
      </c>
      <c r="K1865" t="s">
        <v>4</v>
      </c>
      <c r="L1865" t="s">
        <v>3952</v>
      </c>
      <c r="M1865">
        <f t="shared" si="88"/>
        <v>1.0324150000000001E-3</v>
      </c>
      <c r="N1865" t="s">
        <v>39</v>
      </c>
      <c r="O1865" t="s">
        <v>1386</v>
      </c>
      <c r="P1865">
        <f t="shared" si="89"/>
        <v>0</v>
      </c>
      <c r="Q1865" t="s">
        <v>14</v>
      </c>
      <c r="R1865" t="s">
        <v>15</v>
      </c>
      <c r="S1865" t="s">
        <v>799</v>
      </c>
      <c r="T1865" t="s">
        <v>17</v>
      </c>
      <c r="U1865" t="s">
        <v>18</v>
      </c>
      <c r="V1865" t="s">
        <v>48</v>
      </c>
      <c r="X1865" t="s">
        <v>68</v>
      </c>
      <c r="Z1865" t="s">
        <v>1386</v>
      </c>
      <c r="AA1865" t="s">
        <v>1385</v>
      </c>
      <c r="AB1865" t="s">
        <v>1385</v>
      </c>
      <c r="AC1865" t="s">
        <v>1386</v>
      </c>
      <c r="AD1865" t="s">
        <v>1385</v>
      </c>
      <c r="AE1865" t="s">
        <v>1386</v>
      </c>
      <c r="AF1865" t="s">
        <v>1385</v>
      </c>
      <c r="AG1865" t="s">
        <v>1386</v>
      </c>
      <c r="AH1865" t="s">
        <v>1385</v>
      </c>
      <c r="AI1865" t="s">
        <v>1386</v>
      </c>
      <c r="AJ1865" t="s">
        <v>1385</v>
      </c>
      <c r="AK1865" t="s">
        <v>1386</v>
      </c>
      <c r="AL1865" t="s">
        <v>1385</v>
      </c>
      <c r="AM1865" t="s">
        <v>1386</v>
      </c>
      <c r="AN1865" t="s">
        <v>1385</v>
      </c>
      <c r="AO1865" t="s">
        <v>1386</v>
      </c>
      <c r="AP1865" t="s">
        <v>1385</v>
      </c>
    </row>
    <row r="1866" spans="1:42" x14ac:dyDescent="0.2">
      <c r="A1866">
        <v>6964160283</v>
      </c>
      <c r="B1866" t="str">
        <f>VLOOKUP(A1866,[2]Combine!$C:$E,3,0)</f>
        <v>Other Material</v>
      </c>
      <c r="C1866" t="s">
        <v>311</v>
      </c>
      <c r="D1866" t="s">
        <v>798</v>
      </c>
      <c r="E1866" t="s">
        <v>11</v>
      </c>
      <c r="F1866" t="e">
        <f>VLOOKUP(C1866,[1]Sheet1!$K:$O,5,0)</f>
        <v>#N/A</v>
      </c>
      <c r="G1866" t="s">
        <v>38</v>
      </c>
      <c r="H1866" t="str">
        <f t="shared" si="87"/>
        <v>Contractor Stock</v>
      </c>
      <c r="I1866" t="s">
        <v>3</v>
      </c>
      <c r="J1866" t="s">
        <v>1443</v>
      </c>
      <c r="K1866" t="s">
        <v>4</v>
      </c>
      <c r="L1866" t="s">
        <v>3953</v>
      </c>
      <c r="M1866">
        <f t="shared" si="88"/>
        <v>8.2593199999999992E-4</v>
      </c>
      <c r="N1866" t="s">
        <v>39</v>
      </c>
      <c r="O1866" t="s">
        <v>1386</v>
      </c>
      <c r="P1866">
        <f t="shared" si="89"/>
        <v>0</v>
      </c>
      <c r="Q1866" t="s">
        <v>14</v>
      </c>
      <c r="R1866" t="s">
        <v>15</v>
      </c>
      <c r="S1866" t="s">
        <v>799</v>
      </c>
      <c r="T1866" t="s">
        <v>17</v>
      </c>
      <c r="U1866" t="s">
        <v>18</v>
      </c>
      <c r="V1866" t="s">
        <v>311</v>
      </c>
      <c r="X1866" t="s">
        <v>19</v>
      </c>
      <c r="Z1866" t="s">
        <v>1386</v>
      </c>
      <c r="AA1866" t="s">
        <v>1385</v>
      </c>
      <c r="AB1866" t="s">
        <v>1385</v>
      </c>
      <c r="AC1866" t="s">
        <v>1386</v>
      </c>
      <c r="AD1866" t="s">
        <v>1385</v>
      </c>
      <c r="AE1866" t="s">
        <v>1386</v>
      </c>
      <c r="AF1866" t="s">
        <v>1385</v>
      </c>
      <c r="AG1866" t="s">
        <v>1386</v>
      </c>
      <c r="AH1866" t="s">
        <v>1385</v>
      </c>
      <c r="AI1866" t="s">
        <v>1386</v>
      </c>
      <c r="AJ1866" t="s">
        <v>1385</v>
      </c>
      <c r="AK1866" t="s">
        <v>1386</v>
      </c>
      <c r="AL1866" t="s">
        <v>1385</v>
      </c>
      <c r="AM1866" t="s">
        <v>1386</v>
      </c>
      <c r="AN1866" t="s">
        <v>1385</v>
      </c>
      <c r="AO1866" t="s">
        <v>1386</v>
      </c>
      <c r="AP1866" t="s">
        <v>1385</v>
      </c>
    </row>
    <row r="1867" spans="1:42" x14ac:dyDescent="0.2">
      <c r="A1867">
        <v>6964160283</v>
      </c>
      <c r="B1867" t="str">
        <f>VLOOKUP(A1867,[2]Combine!$C:$E,3,0)</f>
        <v>Other Material</v>
      </c>
      <c r="C1867" t="s">
        <v>711</v>
      </c>
      <c r="D1867" t="s">
        <v>798</v>
      </c>
      <c r="E1867" t="s">
        <v>11</v>
      </c>
      <c r="F1867" t="e">
        <f>VLOOKUP(C1867,[1]Sheet1!$K:$O,5,0)</f>
        <v>#N/A</v>
      </c>
      <c r="G1867" t="s">
        <v>38</v>
      </c>
      <c r="H1867" t="str">
        <f t="shared" si="87"/>
        <v>Contractor Stock</v>
      </c>
      <c r="I1867" t="s">
        <v>3</v>
      </c>
      <c r="J1867" t="s">
        <v>1443</v>
      </c>
      <c r="K1867" t="s">
        <v>4</v>
      </c>
      <c r="L1867" t="s">
        <v>3953</v>
      </c>
      <c r="M1867">
        <f t="shared" si="88"/>
        <v>8.2593199999999992E-4</v>
      </c>
      <c r="N1867" t="s">
        <v>39</v>
      </c>
      <c r="O1867" t="s">
        <v>1386</v>
      </c>
      <c r="P1867">
        <f t="shared" si="89"/>
        <v>0</v>
      </c>
      <c r="Q1867" t="s">
        <v>14</v>
      </c>
      <c r="R1867" t="s">
        <v>15</v>
      </c>
      <c r="S1867" t="s">
        <v>799</v>
      </c>
      <c r="T1867" t="s">
        <v>17</v>
      </c>
      <c r="U1867" t="s">
        <v>18</v>
      </c>
      <c r="V1867" t="s">
        <v>711</v>
      </c>
      <c r="X1867" t="s">
        <v>19</v>
      </c>
      <c r="Z1867" t="s">
        <v>1386</v>
      </c>
      <c r="AA1867" t="s">
        <v>1385</v>
      </c>
      <c r="AB1867" t="s">
        <v>1385</v>
      </c>
      <c r="AC1867" t="s">
        <v>1386</v>
      </c>
      <c r="AD1867" t="s">
        <v>1385</v>
      </c>
      <c r="AE1867" t="s">
        <v>1386</v>
      </c>
      <c r="AF1867" t="s">
        <v>1385</v>
      </c>
      <c r="AG1867" t="s">
        <v>1386</v>
      </c>
      <c r="AH1867" t="s">
        <v>1385</v>
      </c>
      <c r="AI1867" t="s">
        <v>1386</v>
      </c>
      <c r="AJ1867" t="s">
        <v>1385</v>
      </c>
      <c r="AK1867" t="s">
        <v>1386</v>
      </c>
      <c r="AL1867" t="s">
        <v>1385</v>
      </c>
      <c r="AM1867" t="s">
        <v>1386</v>
      </c>
      <c r="AN1867" t="s">
        <v>1385</v>
      </c>
      <c r="AO1867" t="s">
        <v>1386</v>
      </c>
      <c r="AP1867" t="s">
        <v>1385</v>
      </c>
    </row>
    <row r="1868" spans="1:42" x14ac:dyDescent="0.2">
      <c r="A1868">
        <v>6964160283</v>
      </c>
      <c r="B1868" t="str">
        <f>VLOOKUP(A1868,[2]Combine!$C:$E,3,0)</f>
        <v>Other Material</v>
      </c>
      <c r="C1868" t="s">
        <v>9</v>
      </c>
      <c r="D1868" t="s">
        <v>798</v>
      </c>
      <c r="E1868" t="s">
        <v>11</v>
      </c>
      <c r="F1868" t="e">
        <f>VLOOKUP(C1868,[1]Sheet1!$K:$O,5,0)</f>
        <v>#N/A</v>
      </c>
      <c r="G1868" t="s">
        <v>38</v>
      </c>
      <c r="H1868" t="str">
        <f t="shared" si="87"/>
        <v>Contractor Stock</v>
      </c>
      <c r="I1868" t="s">
        <v>3</v>
      </c>
      <c r="J1868" t="s">
        <v>1616</v>
      </c>
      <c r="K1868" t="s">
        <v>4</v>
      </c>
      <c r="L1868" t="s">
        <v>3954</v>
      </c>
      <c r="M1868">
        <f t="shared" si="88"/>
        <v>9.0852520000000003E-3</v>
      </c>
      <c r="N1868" t="s">
        <v>39</v>
      </c>
      <c r="O1868" t="s">
        <v>1386</v>
      </c>
      <c r="P1868">
        <f t="shared" si="89"/>
        <v>0</v>
      </c>
      <c r="Q1868" t="s">
        <v>14</v>
      </c>
      <c r="R1868" t="s">
        <v>15</v>
      </c>
      <c r="S1868" t="s">
        <v>799</v>
      </c>
      <c r="T1868" t="s">
        <v>17</v>
      </c>
      <c r="U1868" t="s">
        <v>18</v>
      </c>
      <c r="V1868" t="s">
        <v>9</v>
      </c>
      <c r="X1868" t="s">
        <v>19</v>
      </c>
      <c r="Z1868" t="s">
        <v>1386</v>
      </c>
      <c r="AA1868" t="s">
        <v>1385</v>
      </c>
      <c r="AB1868" t="s">
        <v>1385</v>
      </c>
      <c r="AC1868" t="s">
        <v>1386</v>
      </c>
      <c r="AD1868" t="s">
        <v>1385</v>
      </c>
      <c r="AE1868" t="s">
        <v>1386</v>
      </c>
      <c r="AF1868" t="s">
        <v>1385</v>
      </c>
      <c r="AG1868" t="s">
        <v>1386</v>
      </c>
      <c r="AH1868" t="s">
        <v>1385</v>
      </c>
      <c r="AI1868" t="s">
        <v>1386</v>
      </c>
      <c r="AJ1868" t="s">
        <v>1385</v>
      </c>
      <c r="AK1868" t="s">
        <v>1386</v>
      </c>
      <c r="AL1868" t="s">
        <v>1385</v>
      </c>
      <c r="AM1868" t="s">
        <v>1386</v>
      </c>
      <c r="AN1868" t="s">
        <v>1385</v>
      </c>
      <c r="AO1868" t="s">
        <v>1386</v>
      </c>
      <c r="AP1868" t="s">
        <v>1385</v>
      </c>
    </row>
    <row r="1869" spans="1:42" x14ac:dyDescent="0.2">
      <c r="A1869">
        <v>6964160283</v>
      </c>
      <c r="B1869" t="str">
        <f>VLOOKUP(A1869,[2]Combine!$C:$E,3,0)</f>
        <v>Other Material</v>
      </c>
      <c r="C1869" t="s">
        <v>312</v>
      </c>
      <c r="D1869" t="s">
        <v>798</v>
      </c>
      <c r="E1869" t="s">
        <v>24</v>
      </c>
      <c r="F1869" t="e">
        <f>VLOOKUP(C1869,[1]Sheet1!$K:$O,5,0)</f>
        <v>#N/A</v>
      </c>
      <c r="G1869" t="s">
        <v>25</v>
      </c>
      <c r="H1869" t="str">
        <f t="shared" si="87"/>
        <v>Unrestricted Inventry</v>
      </c>
      <c r="I1869" t="s">
        <v>3</v>
      </c>
      <c r="J1869" t="s">
        <v>1787</v>
      </c>
      <c r="K1869" t="s">
        <v>4</v>
      </c>
      <c r="L1869" t="s">
        <v>3955</v>
      </c>
      <c r="M1869">
        <f t="shared" si="88"/>
        <v>9.2573719999999998E-3</v>
      </c>
      <c r="N1869" t="s">
        <v>26</v>
      </c>
      <c r="O1869" t="s">
        <v>1386</v>
      </c>
      <c r="P1869">
        <f t="shared" si="89"/>
        <v>0</v>
      </c>
      <c r="Q1869" t="s">
        <v>27</v>
      </c>
      <c r="R1869" t="s">
        <v>15</v>
      </c>
      <c r="S1869" t="s">
        <v>799</v>
      </c>
      <c r="T1869" t="s">
        <v>17</v>
      </c>
      <c r="U1869" t="s">
        <v>18</v>
      </c>
      <c r="V1869" t="s">
        <v>312</v>
      </c>
      <c r="X1869" t="s">
        <v>19</v>
      </c>
      <c r="Z1869" t="s">
        <v>1386</v>
      </c>
      <c r="AA1869" t="s">
        <v>1385</v>
      </c>
      <c r="AB1869" t="s">
        <v>1385</v>
      </c>
      <c r="AC1869" t="s">
        <v>1386</v>
      </c>
      <c r="AD1869" t="s">
        <v>1385</v>
      </c>
      <c r="AE1869" t="s">
        <v>1386</v>
      </c>
      <c r="AF1869" t="s">
        <v>1385</v>
      </c>
      <c r="AG1869" t="s">
        <v>1386</v>
      </c>
      <c r="AH1869" t="s">
        <v>1385</v>
      </c>
      <c r="AI1869" t="s">
        <v>1386</v>
      </c>
      <c r="AJ1869" t="s">
        <v>1385</v>
      </c>
      <c r="AK1869" t="s">
        <v>1386</v>
      </c>
      <c r="AL1869" t="s">
        <v>1385</v>
      </c>
      <c r="AM1869" t="s">
        <v>1386</v>
      </c>
      <c r="AN1869" t="s">
        <v>1385</v>
      </c>
      <c r="AO1869" t="s">
        <v>1386</v>
      </c>
      <c r="AP1869" t="s">
        <v>1385</v>
      </c>
    </row>
    <row r="1870" spans="1:42" x14ac:dyDescent="0.2">
      <c r="A1870">
        <v>6964160283</v>
      </c>
      <c r="B1870" t="str">
        <f>VLOOKUP(A1870,[2]Combine!$C:$E,3,0)</f>
        <v>Other Material</v>
      </c>
      <c r="C1870" t="s">
        <v>314</v>
      </c>
      <c r="D1870" t="s">
        <v>798</v>
      </c>
      <c r="E1870" t="s">
        <v>29</v>
      </c>
      <c r="F1870" t="e">
        <f>VLOOKUP(C1870,[1]Sheet1!$K:$O,5,0)</f>
        <v>#N/A</v>
      </c>
      <c r="G1870" t="s">
        <v>38</v>
      </c>
      <c r="H1870" t="str">
        <f t="shared" si="87"/>
        <v>Contractor Stock</v>
      </c>
      <c r="I1870" t="s">
        <v>3</v>
      </c>
      <c r="J1870" t="s">
        <v>1596</v>
      </c>
      <c r="K1870" t="s">
        <v>4</v>
      </c>
      <c r="L1870" t="s">
        <v>3956</v>
      </c>
      <c r="M1870">
        <f t="shared" si="88"/>
        <v>4.3361229999999999E-3</v>
      </c>
      <c r="N1870" t="s">
        <v>39</v>
      </c>
      <c r="O1870" t="s">
        <v>1386</v>
      </c>
      <c r="P1870">
        <f t="shared" si="89"/>
        <v>0</v>
      </c>
      <c r="Q1870" t="s">
        <v>32</v>
      </c>
      <c r="R1870" t="s">
        <v>15</v>
      </c>
      <c r="S1870" t="s">
        <v>799</v>
      </c>
      <c r="T1870" t="s">
        <v>17</v>
      </c>
      <c r="U1870" t="s">
        <v>18</v>
      </c>
      <c r="V1870" t="s">
        <v>314</v>
      </c>
      <c r="X1870" t="s">
        <v>19</v>
      </c>
      <c r="Z1870" t="s">
        <v>1386</v>
      </c>
      <c r="AA1870" t="s">
        <v>1385</v>
      </c>
      <c r="AB1870" t="s">
        <v>1385</v>
      </c>
      <c r="AC1870" t="s">
        <v>1386</v>
      </c>
      <c r="AD1870" t="s">
        <v>1385</v>
      </c>
      <c r="AE1870" t="s">
        <v>1386</v>
      </c>
      <c r="AF1870" t="s">
        <v>1385</v>
      </c>
      <c r="AG1870" t="s">
        <v>1386</v>
      </c>
      <c r="AH1870" t="s">
        <v>1385</v>
      </c>
      <c r="AI1870" t="s">
        <v>1386</v>
      </c>
      <c r="AJ1870" t="s">
        <v>1385</v>
      </c>
      <c r="AK1870" t="s">
        <v>1386</v>
      </c>
      <c r="AL1870" t="s">
        <v>1385</v>
      </c>
      <c r="AM1870" t="s">
        <v>1386</v>
      </c>
      <c r="AN1870" t="s">
        <v>1385</v>
      </c>
      <c r="AO1870" t="s">
        <v>1386</v>
      </c>
      <c r="AP1870" t="s">
        <v>1385</v>
      </c>
    </row>
    <row r="1871" spans="1:42" x14ac:dyDescent="0.2">
      <c r="A1871">
        <v>6964160283</v>
      </c>
      <c r="B1871" t="str">
        <f>VLOOKUP(A1871,[2]Combine!$C:$E,3,0)</f>
        <v>Other Material</v>
      </c>
      <c r="C1871" t="s">
        <v>315</v>
      </c>
      <c r="D1871" t="s">
        <v>798</v>
      </c>
      <c r="E1871" t="s">
        <v>50</v>
      </c>
      <c r="F1871" t="e">
        <f>VLOOKUP(C1871,[1]Sheet1!$K:$O,5,0)</f>
        <v>#N/A</v>
      </c>
      <c r="G1871" t="s">
        <v>51</v>
      </c>
      <c r="H1871" t="str">
        <f t="shared" si="87"/>
        <v>Unrestricted Inventry</v>
      </c>
      <c r="I1871" t="s">
        <v>3</v>
      </c>
      <c r="J1871" t="s">
        <v>2426</v>
      </c>
      <c r="K1871" t="s">
        <v>4</v>
      </c>
      <c r="L1871" t="s">
        <v>1385</v>
      </c>
      <c r="M1871">
        <f t="shared" si="88"/>
        <v>0</v>
      </c>
      <c r="N1871" t="s">
        <v>52</v>
      </c>
      <c r="O1871" t="s">
        <v>1386</v>
      </c>
      <c r="P1871">
        <f t="shared" si="89"/>
        <v>0</v>
      </c>
      <c r="Q1871" t="s">
        <v>53</v>
      </c>
      <c r="R1871" t="s">
        <v>15</v>
      </c>
      <c r="S1871" t="s">
        <v>799</v>
      </c>
      <c r="T1871" t="s">
        <v>17</v>
      </c>
      <c r="U1871" t="s">
        <v>18</v>
      </c>
      <c r="V1871" t="s">
        <v>315</v>
      </c>
      <c r="X1871" t="s">
        <v>19</v>
      </c>
      <c r="Z1871" t="s">
        <v>1386</v>
      </c>
      <c r="AA1871" t="s">
        <v>1385</v>
      </c>
      <c r="AB1871" t="s">
        <v>1385</v>
      </c>
      <c r="AC1871" t="s">
        <v>1386</v>
      </c>
      <c r="AD1871" t="s">
        <v>1385</v>
      </c>
      <c r="AE1871" t="s">
        <v>1386</v>
      </c>
      <c r="AF1871" t="s">
        <v>1385</v>
      </c>
      <c r="AG1871" t="s">
        <v>1386</v>
      </c>
      <c r="AH1871" t="s">
        <v>1385</v>
      </c>
      <c r="AI1871" t="s">
        <v>1386</v>
      </c>
      <c r="AJ1871" t="s">
        <v>1385</v>
      </c>
      <c r="AK1871" t="s">
        <v>1386</v>
      </c>
      <c r="AL1871" t="s">
        <v>1385</v>
      </c>
      <c r="AM1871" t="s">
        <v>1386</v>
      </c>
      <c r="AN1871" t="s">
        <v>1385</v>
      </c>
      <c r="AO1871" t="s">
        <v>1386</v>
      </c>
      <c r="AP1871" t="s">
        <v>1385</v>
      </c>
    </row>
    <row r="1872" spans="1:42" x14ac:dyDescent="0.2">
      <c r="A1872">
        <v>6964160283</v>
      </c>
      <c r="B1872" t="str">
        <f>VLOOKUP(A1872,[2]Combine!$C:$E,3,0)</f>
        <v>Other Material</v>
      </c>
      <c r="C1872" t="s">
        <v>174</v>
      </c>
      <c r="D1872" t="s">
        <v>798</v>
      </c>
      <c r="E1872" t="s">
        <v>57</v>
      </c>
      <c r="F1872" t="e">
        <f>VLOOKUP(C1872,[1]Sheet1!$K:$O,5,0)</f>
        <v>#N/A</v>
      </c>
      <c r="G1872" t="s">
        <v>38</v>
      </c>
      <c r="H1872" t="str">
        <f t="shared" si="87"/>
        <v>Contractor Stock</v>
      </c>
      <c r="I1872" t="s">
        <v>3</v>
      </c>
      <c r="J1872" t="s">
        <v>1525</v>
      </c>
      <c r="K1872" t="s">
        <v>4</v>
      </c>
      <c r="L1872" t="s">
        <v>3957</v>
      </c>
      <c r="M1872">
        <f t="shared" si="88"/>
        <v>4.5426269999999996E-3</v>
      </c>
      <c r="N1872" t="s">
        <v>39</v>
      </c>
      <c r="O1872" t="s">
        <v>1386</v>
      </c>
      <c r="P1872">
        <f t="shared" si="89"/>
        <v>0</v>
      </c>
      <c r="Q1872" t="s">
        <v>58</v>
      </c>
      <c r="R1872" t="s">
        <v>15</v>
      </c>
      <c r="S1872" t="s">
        <v>799</v>
      </c>
      <c r="T1872" t="s">
        <v>17</v>
      </c>
      <c r="U1872" t="s">
        <v>18</v>
      </c>
      <c r="V1872" t="s">
        <v>174</v>
      </c>
      <c r="X1872" t="s">
        <v>19</v>
      </c>
      <c r="Z1872" t="s">
        <v>1386</v>
      </c>
      <c r="AA1872" t="s">
        <v>1385</v>
      </c>
      <c r="AB1872" t="s">
        <v>1385</v>
      </c>
      <c r="AC1872" t="s">
        <v>1386</v>
      </c>
      <c r="AD1872" t="s">
        <v>1385</v>
      </c>
      <c r="AE1872" t="s">
        <v>1386</v>
      </c>
      <c r="AF1872" t="s">
        <v>1385</v>
      </c>
      <c r="AG1872" t="s">
        <v>1386</v>
      </c>
      <c r="AH1872" t="s">
        <v>1385</v>
      </c>
      <c r="AI1872" t="s">
        <v>1386</v>
      </c>
      <c r="AJ1872" t="s">
        <v>1385</v>
      </c>
      <c r="AK1872" t="s">
        <v>1386</v>
      </c>
      <c r="AL1872" t="s">
        <v>1385</v>
      </c>
      <c r="AM1872" t="s">
        <v>1386</v>
      </c>
      <c r="AN1872" t="s">
        <v>1385</v>
      </c>
      <c r="AO1872" t="s">
        <v>1386</v>
      </c>
      <c r="AP1872" t="s">
        <v>1385</v>
      </c>
    </row>
    <row r="1873" spans="1:42" x14ac:dyDescent="0.2">
      <c r="A1873">
        <v>6964170085</v>
      </c>
      <c r="B1873" t="s">
        <v>7174</v>
      </c>
      <c r="C1873" t="s">
        <v>108</v>
      </c>
      <c r="D1873" t="s">
        <v>800</v>
      </c>
      <c r="E1873" t="s">
        <v>88</v>
      </c>
      <c r="F1873" t="e">
        <f>VLOOKUP(C1873,[1]Sheet1!$K:$O,5,0)</f>
        <v>#N/A</v>
      </c>
      <c r="G1873" t="s">
        <v>25</v>
      </c>
      <c r="H1873" t="str">
        <f t="shared" si="87"/>
        <v>Unrestricted Inventry</v>
      </c>
      <c r="I1873" t="s">
        <v>3</v>
      </c>
      <c r="J1873" t="s">
        <v>1429</v>
      </c>
      <c r="K1873" t="s">
        <v>4</v>
      </c>
      <c r="L1873" t="s">
        <v>3958</v>
      </c>
      <c r="M1873">
        <f t="shared" si="88"/>
        <v>2.0000000000000002E-5</v>
      </c>
      <c r="N1873" t="s">
        <v>26</v>
      </c>
      <c r="O1873" t="s">
        <v>1386</v>
      </c>
      <c r="P1873">
        <f t="shared" si="89"/>
        <v>0</v>
      </c>
      <c r="Q1873" t="s">
        <v>89</v>
      </c>
      <c r="R1873" t="s">
        <v>15</v>
      </c>
      <c r="S1873" t="s">
        <v>799</v>
      </c>
      <c r="T1873" t="s">
        <v>17</v>
      </c>
      <c r="U1873" t="s">
        <v>18</v>
      </c>
      <c r="V1873" t="s">
        <v>108</v>
      </c>
      <c r="X1873" t="s">
        <v>19</v>
      </c>
      <c r="Z1873" t="s">
        <v>1386</v>
      </c>
      <c r="AA1873" t="s">
        <v>1385</v>
      </c>
      <c r="AB1873" t="s">
        <v>1385</v>
      </c>
      <c r="AC1873" t="s">
        <v>1386</v>
      </c>
      <c r="AD1873" t="s">
        <v>1385</v>
      </c>
      <c r="AE1873" t="s">
        <v>1386</v>
      </c>
      <c r="AF1873" t="s">
        <v>1385</v>
      </c>
      <c r="AG1873" t="s">
        <v>1386</v>
      </c>
      <c r="AH1873" t="s">
        <v>1385</v>
      </c>
      <c r="AI1873" t="s">
        <v>1386</v>
      </c>
      <c r="AJ1873" t="s">
        <v>1385</v>
      </c>
      <c r="AK1873" t="s">
        <v>1386</v>
      </c>
      <c r="AL1873" t="s">
        <v>1385</v>
      </c>
      <c r="AM1873" t="s">
        <v>1386</v>
      </c>
      <c r="AN1873" t="s">
        <v>1385</v>
      </c>
      <c r="AO1873" t="s">
        <v>1386</v>
      </c>
      <c r="AP1873" t="s">
        <v>1385</v>
      </c>
    </row>
    <row r="1874" spans="1:42" x14ac:dyDescent="0.2">
      <c r="A1874">
        <v>6964172253</v>
      </c>
      <c r="B1874" t="str">
        <f>VLOOKUP(A1874,[2]Combine!$C:$E,3,0)</f>
        <v>Other Material</v>
      </c>
      <c r="C1874" t="s">
        <v>307</v>
      </c>
      <c r="D1874" t="s">
        <v>801</v>
      </c>
      <c r="E1874" t="s">
        <v>35</v>
      </c>
      <c r="F1874" t="e">
        <f>VLOOKUP(C1874,[1]Sheet1!$K:$O,5,0)</f>
        <v>#N/A</v>
      </c>
      <c r="G1874" t="s">
        <v>38</v>
      </c>
      <c r="H1874" t="str">
        <f t="shared" si="87"/>
        <v>Contractor Stock</v>
      </c>
      <c r="I1874" t="s">
        <v>3</v>
      </c>
      <c r="J1874" t="s">
        <v>1447</v>
      </c>
      <c r="K1874" t="s">
        <v>4</v>
      </c>
      <c r="L1874" t="s">
        <v>3959</v>
      </c>
      <c r="M1874">
        <f t="shared" si="88"/>
        <v>1.4092785E-2</v>
      </c>
      <c r="N1874" t="s">
        <v>39</v>
      </c>
      <c r="O1874" t="s">
        <v>1386</v>
      </c>
      <c r="P1874">
        <f t="shared" si="89"/>
        <v>0</v>
      </c>
      <c r="Q1874" t="s">
        <v>36</v>
      </c>
      <c r="R1874" t="s">
        <v>15</v>
      </c>
      <c r="S1874" t="s">
        <v>799</v>
      </c>
      <c r="T1874" t="s">
        <v>17</v>
      </c>
      <c r="U1874" t="s">
        <v>18</v>
      </c>
      <c r="V1874" t="s">
        <v>307</v>
      </c>
      <c r="X1874" t="s">
        <v>19</v>
      </c>
      <c r="Z1874" t="s">
        <v>1386</v>
      </c>
      <c r="AA1874" t="s">
        <v>1385</v>
      </c>
      <c r="AB1874" t="s">
        <v>1385</v>
      </c>
      <c r="AC1874" t="s">
        <v>1386</v>
      </c>
      <c r="AD1874" t="s">
        <v>1385</v>
      </c>
      <c r="AE1874" t="s">
        <v>1386</v>
      </c>
      <c r="AF1874" t="s">
        <v>1385</v>
      </c>
      <c r="AG1874" t="s">
        <v>1386</v>
      </c>
      <c r="AH1874" t="s">
        <v>1385</v>
      </c>
      <c r="AI1874" t="s">
        <v>1386</v>
      </c>
      <c r="AJ1874" t="s">
        <v>1385</v>
      </c>
      <c r="AK1874" t="s">
        <v>1386</v>
      </c>
      <c r="AL1874" t="s">
        <v>1385</v>
      </c>
      <c r="AM1874" t="s">
        <v>1386</v>
      </c>
      <c r="AN1874" t="s">
        <v>1385</v>
      </c>
      <c r="AO1874" t="s">
        <v>1386</v>
      </c>
      <c r="AP1874" t="s">
        <v>1385</v>
      </c>
    </row>
    <row r="1875" spans="1:42" x14ac:dyDescent="0.2">
      <c r="A1875">
        <v>6964210253</v>
      </c>
      <c r="B1875" t="s">
        <v>7174</v>
      </c>
      <c r="C1875" t="s">
        <v>802</v>
      </c>
      <c r="D1875" t="s">
        <v>803</v>
      </c>
      <c r="E1875" t="s">
        <v>11</v>
      </c>
      <c r="F1875" t="e">
        <f>VLOOKUP(C1875,[1]Sheet1!$K:$O,5,0)</f>
        <v>#N/A</v>
      </c>
      <c r="G1875" t="s">
        <v>38</v>
      </c>
      <c r="H1875" t="str">
        <f t="shared" si="87"/>
        <v>Contractor Stock</v>
      </c>
      <c r="I1875" t="s">
        <v>3</v>
      </c>
      <c r="J1875" t="s">
        <v>1787</v>
      </c>
      <c r="K1875" t="s">
        <v>4</v>
      </c>
      <c r="L1875" t="s">
        <v>3960</v>
      </c>
      <c r="M1875">
        <f t="shared" si="88"/>
        <v>2.2933823999999998E-2</v>
      </c>
      <c r="N1875" t="s">
        <v>39</v>
      </c>
      <c r="O1875" t="s">
        <v>1386</v>
      </c>
      <c r="P1875">
        <f t="shared" si="89"/>
        <v>0</v>
      </c>
      <c r="Q1875" t="s">
        <v>14</v>
      </c>
      <c r="R1875" t="s">
        <v>15</v>
      </c>
      <c r="S1875" t="s">
        <v>799</v>
      </c>
      <c r="T1875" t="s">
        <v>17</v>
      </c>
      <c r="U1875" t="s">
        <v>18</v>
      </c>
      <c r="V1875" t="s">
        <v>802</v>
      </c>
      <c r="X1875" t="s">
        <v>19</v>
      </c>
      <c r="Z1875" t="s">
        <v>1386</v>
      </c>
      <c r="AA1875" t="s">
        <v>1385</v>
      </c>
      <c r="AB1875" t="s">
        <v>1385</v>
      </c>
      <c r="AC1875" t="s">
        <v>1386</v>
      </c>
      <c r="AD1875" t="s">
        <v>1385</v>
      </c>
      <c r="AE1875" t="s">
        <v>1386</v>
      </c>
      <c r="AF1875" t="s">
        <v>1385</v>
      </c>
      <c r="AG1875" t="s">
        <v>1386</v>
      </c>
      <c r="AH1875" t="s">
        <v>1385</v>
      </c>
      <c r="AI1875" t="s">
        <v>1386</v>
      </c>
      <c r="AJ1875" t="s">
        <v>1385</v>
      </c>
      <c r="AK1875" t="s">
        <v>1386</v>
      </c>
      <c r="AL1875" t="s">
        <v>1385</v>
      </c>
      <c r="AM1875" t="s">
        <v>1386</v>
      </c>
      <c r="AN1875" t="s">
        <v>1385</v>
      </c>
      <c r="AO1875" t="s">
        <v>1386</v>
      </c>
      <c r="AP1875" t="s">
        <v>1385</v>
      </c>
    </row>
    <row r="1876" spans="1:42" x14ac:dyDescent="0.2">
      <c r="A1876">
        <v>6964210683</v>
      </c>
      <c r="B1876" t="str">
        <f>VLOOKUP(A1876,[2]Combine!$C:$E,3,0)</f>
        <v>Other Material</v>
      </c>
      <c r="C1876" t="s">
        <v>307</v>
      </c>
      <c r="D1876" t="s">
        <v>804</v>
      </c>
      <c r="E1876" t="s">
        <v>35</v>
      </c>
      <c r="F1876" t="e">
        <f>VLOOKUP(C1876,[1]Sheet1!$K:$O,5,0)</f>
        <v>#N/A</v>
      </c>
      <c r="G1876" t="s">
        <v>25</v>
      </c>
      <c r="H1876" t="str">
        <f t="shared" si="87"/>
        <v>Unrestricted Inventry</v>
      </c>
      <c r="I1876" t="s">
        <v>3</v>
      </c>
      <c r="J1876" t="s">
        <v>1387</v>
      </c>
      <c r="K1876" t="s">
        <v>4</v>
      </c>
      <c r="L1876" t="s">
        <v>3961</v>
      </c>
      <c r="M1876">
        <f t="shared" si="88"/>
        <v>1.0530030000000001E-2</v>
      </c>
      <c r="N1876" t="s">
        <v>26</v>
      </c>
      <c r="O1876" t="s">
        <v>1386</v>
      </c>
      <c r="P1876">
        <f t="shared" si="89"/>
        <v>0</v>
      </c>
      <c r="Q1876" t="s">
        <v>36</v>
      </c>
      <c r="R1876" t="s">
        <v>15</v>
      </c>
      <c r="S1876" t="s">
        <v>799</v>
      </c>
      <c r="T1876" t="s">
        <v>17</v>
      </c>
      <c r="U1876" t="s">
        <v>18</v>
      </c>
      <c r="V1876" t="s">
        <v>307</v>
      </c>
      <c r="X1876" t="s">
        <v>19</v>
      </c>
      <c r="Z1876" t="s">
        <v>1386</v>
      </c>
      <c r="AA1876" t="s">
        <v>1385</v>
      </c>
      <c r="AB1876" t="s">
        <v>1385</v>
      </c>
      <c r="AC1876" t="s">
        <v>1386</v>
      </c>
      <c r="AD1876" t="s">
        <v>1385</v>
      </c>
      <c r="AE1876" t="s">
        <v>1386</v>
      </c>
      <c r="AF1876" t="s">
        <v>1385</v>
      </c>
      <c r="AG1876" t="s">
        <v>1386</v>
      </c>
      <c r="AH1876" t="s">
        <v>1385</v>
      </c>
      <c r="AI1876" t="s">
        <v>1386</v>
      </c>
      <c r="AJ1876" t="s">
        <v>1385</v>
      </c>
      <c r="AK1876" t="s">
        <v>1386</v>
      </c>
      <c r="AL1876" t="s">
        <v>1385</v>
      </c>
      <c r="AM1876" t="s">
        <v>1386</v>
      </c>
      <c r="AN1876" t="s">
        <v>1385</v>
      </c>
      <c r="AO1876" t="s">
        <v>1386</v>
      </c>
      <c r="AP1876" t="s">
        <v>1385</v>
      </c>
    </row>
    <row r="1877" spans="1:42" x14ac:dyDescent="0.2">
      <c r="A1877">
        <v>6964210683</v>
      </c>
      <c r="B1877" t="str">
        <f>VLOOKUP(A1877,[2]Combine!$C:$E,3,0)</f>
        <v>Other Material</v>
      </c>
      <c r="C1877" t="s">
        <v>307</v>
      </c>
      <c r="D1877" t="s">
        <v>804</v>
      </c>
      <c r="E1877" t="s">
        <v>35</v>
      </c>
      <c r="F1877" t="e">
        <f>VLOOKUP(C1877,[1]Sheet1!$K:$O,5,0)</f>
        <v>#N/A</v>
      </c>
      <c r="G1877" t="s">
        <v>38</v>
      </c>
      <c r="H1877" t="str">
        <f t="shared" si="87"/>
        <v>Contractor Stock</v>
      </c>
      <c r="I1877" t="s">
        <v>3</v>
      </c>
      <c r="J1877" t="s">
        <v>1525</v>
      </c>
      <c r="K1877" t="s">
        <v>4</v>
      </c>
      <c r="L1877" t="s">
        <v>3962</v>
      </c>
      <c r="M1877">
        <f t="shared" si="88"/>
        <v>4.6332131999999998E-2</v>
      </c>
      <c r="N1877" t="s">
        <v>39</v>
      </c>
      <c r="O1877" t="s">
        <v>1386</v>
      </c>
      <c r="P1877">
        <f t="shared" si="89"/>
        <v>0</v>
      </c>
      <c r="Q1877" t="s">
        <v>36</v>
      </c>
      <c r="R1877" t="s">
        <v>15</v>
      </c>
      <c r="S1877" t="s">
        <v>799</v>
      </c>
      <c r="T1877" t="s">
        <v>17</v>
      </c>
      <c r="U1877" t="s">
        <v>18</v>
      </c>
      <c r="V1877" t="s">
        <v>307</v>
      </c>
      <c r="X1877" t="s">
        <v>19</v>
      </c>
      <c r="Z1877" t="s">
        <v>1386</v>
      </c>
      <c r="AA1877" t="s">
        <v>1385</v>
      </c>
      <c r="AB1877" t="s">
        <v>1385</v>
      </c>
      <c r="AC1877" t="s">
        <v>1386</v>
      </c>
      <c r="AD1877" t="s">
        <v>1385</v>
      </c>
      <c r="AE1877" t="s">
        <v>1386</v>
      </c>
      <c r="AF1877" t="s">
        <v>1385</v>
      </c>
      <c r="AG1877" t="s">
        <v>1386</v>
      </c>
      <c r="AH1877" t="s">
        <v>1385</v>
      </c>
      <c r="AI1877" t="s">
        <v>1386</v>
      </c>
      <c r="AJ1877" t="s">
        <v>1385</v>
      </c>
      <c r="AK1877" t="s">
        <v>1386</v>
      </c>
      <c r="AL1877" t="s">
        <v>1385</v>
      </c>
      <c r="AM1877" t="s">
        <v>1386</v>
      </c>
      <c r="AN1877" t="s">
        <v>1385</v>
      </c>
      <c r="AO1877" t="s">
        <v>1386</v>
      </c>
      <c r="AP1877" t="s">
        <v>1385</v>
      </c>
    </row>
    <row r="1878" spans="1:42" x14ac:dyDescent="0.2">
      <c r="A1878">
        <v>6964210683</v>
      </c>
      <c r="B1878" t="str">
        <f>VLOOKUP(A1878,[2]Combine!$C:$E,3,0)</f>
        <v>Other Material</v>
      </c>
      <c r="C1878" t="s">
        <v>310</v>
      </c>
      <c r="D1878" t="s">
        <v>804</v>
      </c>
      <c r="E1878" t="s">
        <v>1</v>
      </c>
      <c r="F1878" t="e">
        <f>VLOOKUP(C1878,[1]Sheet1!$K:$O,5,0)</f>
        <v>#N/A</v>
      </c>
      <c r="G1878" t="s">
        <v>38</v>
      </c>
      <c r="H1878" t="str">
        <f t="shared" si="87"/>
        <v>Contractor Stock</v>
      </c>
      <c r="I1878" t="s">
        <v>3</v>
      </c>
      <c r="J1878" t="s">
        <v>1403</v>
      </c>
      <c r="K1878" t="s">
        <v>4</v>
      </c>
      <c r="L1878" t="s">
        <v>3963</v>
      </c>
      <c r="M1878">
        <f t="shared" si="88"/>
        <v>1.8219201000000001E-2</v>
      </c>
      <c r="N1878" t="s">
        <v>39</v>
      </c>
      <c r="O1878" t="s">
        <v>1386</v>
      </c>
      <c r="P1878">
        <f t="shared" si="89"/>
        <v>0</v>
      </c>
      <c r="Q1878" t="s">
        <v>6</v>
      </c>
      <c r="R1878" t="s">
        <v>15</v>
      </c>
      <c r="S1878" t="s">
        <v>799</v>
      </c>
      <c r="T1878" t="s">
        <v>17</v>
      </c>
      <c r="U1878" t="s">
        <v>18</v>
      </c>
      <c r="V1878" t="s">
        <v>310</v>
      </c>
      <c r="X1878" t="s">
        <v>19</v>
      </c>
      <c r="Z1878" t="s">
        <v>1386</v>
      </c>
      <c r="AA1878" t="s">
        <v>1385</v>
      </c>
      <c r="AB1878" t="s">
        <v>1385</v>
      </c>
      <c r="AC1878" t="s">
        <v>1386</v>
      </c>
      <c r="AD1878" t="s">
        <v>1385</v>
      </c>
      <c r="AE1878" t="s">
        <v>1386</v>
      </c>
      <c r="AF1878" t="s">
        <v>1385</v>
      </c>
      <c r="AG1878" t="s">
        <v>1386</v>
      </c>
      <c r="AH1878" t="s">
        <v>1385</v>
      </c>
      <c r="AI1878" t="s">
        <v>1386</v>
      </c>
      <c r="AJ1878" t="s">
        <v>1385</v>
      </c>
      <c r="AK1878" t="s">
        <v>1386</v>
      </c>
      <c r="AL1878" t="s">
        <v>1385</v>
      </c>
      <c r="AM1878" t="s">
        <v>1386</v>
      </c>
      <c r="AN1878" t="s">
        <v>1385</v>
      </c>
      <c r="AO1878" t="s">
        <v>1386</v>
      </c>
      <c r="AP1878" t="s">
        <v>1385</v>
      </c>
    </row>
    <row r="1879" spans="1:42" x14ac:dyDescent="0.2">
      <c r="A1879">
        <v>6964210683</v>
      </c>
      <c r="B1879" t="str">
        <f>VLOOKUP(A1879,[2]Combine!$C:$E,3,0)</f>
        <v>Other Material</v>
      </c>
      <c r="C1879" t="s">
        <v>309</v>
      </c>
      <c r="D1879" t="s">
        <v>804</v>
      </c>
      <c r="E1879" t="s">
        <v>1</v>
      </c>
      <c r="F1879" t="e">
        <f>VLOOKUP(C1879,[1]Sheet1!$K:$O,5,0)</f>
        <v>#N/A</v>
      </c>
      <c r="G1879" t="s">
        <v>38</v>
      </c>
      <c r="H1879" t="str">
        <f t="shared" si="87"/>
        <v>Contractor Stock</v>
      </c>
      <c r="I1879" t="s">
        <v>3</v>
      </c>
      <c r="J1879" t="s">
        <v>1406</v>
      </c>
      <c r="K1879" t="s">
        <v>4</v>
      </c>
      <c r="L1879" t="s">
        <v>3964</v>
      </c>
      <c r="M1879">
        <f t="shared" si="88"/>
        <v>2.2773997000000001E-2</v>
      </c>
      <c r="N1879" t="s">
        <v>39</v>
      </c>
      <c r="O1879" t="s">
        <v>1386</v>
      </c>
      <c r="P1879">
        <f t="shared" si="89"/>
        <v>0</v>
      </c>
      <c r="Q1879" t="s">
        <v>6</v>
      </c>
      <c r="R1879" t="s">
        <v>15</v>
      </c>
      <c r="S1879" t="s">
        <v>799</v>
      </c>
      <c r="T1879" t="s">
        <v>17</v>
      </c>
      <c r="U1879" t="s">
        <v>18</v>
      </c>
      <c r="V1879" t="s">
        <v>309</v>
      </c>
      <c r="X1879" t="s">
        <v>19</v>
      </c>
      <c r="Z1879" t="s">
        <v>1386</v>
      </c>
      <c r="AA1879" t="s">
        <v>1385</v>
      </c>
      <c r="AB1879" t="s">
        <v>1385</v>
      </c>
      <c r="AC1879" t="s">
        <v>1386</v>
      </c>
      <c r="AD1879" t="s">
        <v>1385</v>
      </c>
      <c r="AE1879" t="s">
        <v>1386</v>
      </c>
      <c r="AF1879" t="s">
        <v>1385</v>
      </c>
      <c r="AG1879" t="s">
        <v>1386</v>
      </c>
      <c r="AH1879" t="s">
        <v>1385</v>
      </c>
      <c r="AI1879" t="s">
        <v>1386</v>
      </c>
      <c r="AJ1879" t="s">
        <v>1385</v>
      </c>
      <c r="AK1879" t="s">
        <v>1386</v>
      </c>
      <c r="AL1879" t="s">
        <v>1385</v>
      </c>
      <c r="AM1879" t="s">
        <v>1386</v>
      </c>
      <c r="AN1879" t="s">
        <v>1385</v>
      </c>
      <c r="AO1879" t="s">
        <v>1386</v>
      </c>
      <c r="AP1879" t="s">
        <v>1385</v>
      </c>
    </row>
    <row r="1880" spans="1:42" x14ac:dyDescent="0.2">
      <c r="A1880">
        <v>6964210683</v>
      </c>
      <c r="B1880" t="str">
        <f>VLOOKUP(A1880,[2]Combine!$C:$E,3,0)</f>
        <v>Other Material</v>
      </c>
      <c r="C1880" t="s">
        <v>45</v>
      </c>
      <c r="D1880" t="s">
        <v>804</v>
      </c>
      <c r="E1880" t="s">
        <v>11</v>
      </c>
      <c r="F1880" t="e">
        <f>VLOOKUP(C1880,[1]Sheet1!$K:$O,5,0)</f>
        <v>#N/A</v>
      </c>
      <c r="G1880" t="s">
        <v>38</v>
      </c>
      <c r="H1880" t="str">
        <f t="shared" si="87"/>
        <v>Contractor Stock</v>
      </c>
      <c r="I1880" t="s">
        <v>3</v>
      </c>
      <c r="J1880" t="s">
        <v>1387</v>
      </c>
      <c r="K1880" t="s">
        <v>4</v>
      </c>
      <c r="L1880" t="s">
        <v>3965</v>
      </c>
      <c r="M1880">
        <f t="shared" si="88"/>
        <v>1.1387016E-2</v>
      </c>
      <c r="N1880" t="s">
        <v>39</v>
      </c>
      <c r="O1880" t="s">
        <v>1386</v>
      </c>
      <c r="P1880">
        <f t="shared" si="89"/>
        <v>0</v>
      </c>
      <c r="Q1880" t="s">
        <v>14</v>
      </c>
      <c r="R1880" t="s">
        <v>15</v>
      </c>
      <c r="S1880" t="s">
        <v>799</v>
      </c>
      <c r="T1880" t="s">
        <v>17</v>
      </c>
      <c r="U1880" t="s">
        <v>18</v>
      </c>
      <c r="V1880" t="s">
        <v>45</v>
      </c>
      <c r="X1880" t="s">
        <v>19</v>
      </c>
      <c r="Z1880" t="s">
        <v>1386</v>
      </c>
      <c r="AA1880" t="s">
        <v>1385</v>
      </c>
      <c r="AB1880" t="s">
        <v>1385</v>
      </c>
      <c r="AC1880" t="s">
        <v>1386</v>
      </c>
      <c r="AD1880" t="s">
        <v>1385</v>
      </c>
      <c r="AE1880" t="s">
        <v>1386</v>
      </c>
      <c r="AF1880" t="s">
        <v>1385</v>
      </c>
      <c r="AG1880" t="s">
        <v>1386</v>
      </c>
      <c r="AH1880" t="s">
        <v>1385</v>
      </c>
      <c r="AI1880" t="s">
        <v>1386</v>
      </c>
      <c r="AJ1880" t="s">
        <v>1385</v>
      </c>
      <c r="AK1880" t="s">
        <v>1386</v>
      </c>
      <c r="AL1880" t="s">
        <v>1385</v>
      </c>
      <c r="AM1880" t="s">
        <v>1386</v>
      </c>
      <c r="AN1880" t="s">
        <v>1385</v>
      </c>
      <c r="AO1880" t="s">
        <v>1386</v>
      </c>
      <c r="AP1880" t="s">
        <v>1385</v>
      </c>
    </row>
    <row r="1881" spans="1:42" x14ac:dyDescent="0.2">
      <c r="A1881">
        <v>6964210683</v>
      </c>
      <c r="B1881" t="str">
        <f>VLOOKUP(A1881,[2]Combine!$C:$E,3,0)</f>
        <v>Other Material</v>
      </c>
      <c r="C1881" t="s">
        <v>48</v>
      </c>
      <c r="D1881" t="s">
        <v>804</v>
      </c>
      <c r="E1881" t="s">
        <v>11</v>
      </c>
      <c r="F1881" t="e">
        <f>VLOOKUP(C1881,[1]Sheet1!$K:$O,5,0)</f>
        <v>#N/A</v>
      </c>
      <c r="G1881" t="s">
        <v>38</v>
      </c>
      <c r="H1881" t="str">
        <f t="shared" si="87"/>
        <v>Contractor Stock</v>
      </c>
      <c r="I1881" t="s">
        <v>3</v>
      </c>
      <c r="J1881" t="s">
        <v>1427</v>
      </c>
      <c r="K1881" t="s">
        <v>4</v>
      </c>
      <c r="L1881" t="s">
        <v>3966</v>
      </c>
      <c r="M1881">
        <f t="shared" si="88"/>
        <v>4.5548000000000003E-3</v>
      </c>
      <c r="N1881" t="s">
        <v>39</v>
      </c>
      <c r="O1881" t="s">
        <v>1386</v>
      </c>
      <c r="P1881">
        <f t="shared" si="89"/>
        <v>0</v>
      </c>
      <c r="Q1881" t="s">
        <v>14</v>
      </c>
      <c r="R1881" t="s">
        <v>15</v>
      </c>
      <c r="S1881" t="s">
        <v>799</v>
      </c>
      <c r="T1881" t="s">
        <v>17</v>
      </c>
      <c r="U1881" t="s">
        <v>18</v>
      </c>
      <c r="V1881" t="s">
        <v>48</v>
      </c>
      <c r="X1881" t="s">
        <v>68</v>
      </c>
      <c r="Z1881" t="s">
        <v>1386</v>
      </c>
      <c r="AA1881" t="s">
        <v>1385</v>
      </c>
      <c r="AB1881" t="s">
        <v>1385</v>
      </c>
      <c r="AC1881" t="s">
        <v>1386</v>
      </c>
      <c r="AD1881" t="s">
        <v>1385</v>
      </c>
      <c r="AE1881" t="s">
        <v>1386</v>
      </c>
      <c r="AF1881" t="s">
        <v>1385</v>
      </c>
      <c r="AG1881" t="s">
        <v>1386</v>
      </c>
      <c r="AH1881" t="s">
        <v>1385</v>
      </c>
      <c r="AI1881" t="s">
        <v>1386</v>
      </c>
      <c r="AJ1881" t="s">
        <v>1385</v>
      </c>
      <c r="AK1881" t="s">
        <v>1386</v>
      </c>
      <c r="AL1881" t="s">
        <v>1385</v>
      </c>
      <c r="AM1881" t="s">
        <v>1386</v>
      </c>
      <c r="AN1881" t="s">
        <v>1385</v>
      </c>
      <c r="AO1881" t="s">
        <v>1386</v>
      </c>
      <c r="AP1881" t="s">
        <v>1385</v>
      </c>
    </row>
    <row r="1882" spans="1:42" x14ac:dyDescent="0.2">
      <c r="A1882">
        <v>6964210683</v>
      </c>
      <c r="B1882" t="str">
        <f>VLOOKUP(A1882,[2]Combine!$C:$E,3,0)</f>
        <v>Other Material</v>
      </c>
      <c r="C1882" t="s">
        <v>9</v>
      </c>
      <c r="D1882" t="s">
        <v>804</v>
      </c>
      <c r="E1882" t="s">
        <v>11</v>
      </c>
      <c r="F1882" t="e">
        <f>VLOOKUP(C1882,[1]Sheet1!$K:$O,5,0)</f>
        <v>#N/A</v>
      </c>
      <c r="G1882" t="s">
        <v>38</v>
      </c>
      <c r="H1882" t="str">
        <f t="shared" si="87"/>
        <v>Contractor Stock</v>
      </c>
      <c r="I1882" t="s">
        <v>3</v>
      </c>
      <c r="J1882" t="s">
        <v>1447</v>
      </c>
      <c r="K1882" t="s">
        <v>4</v>
      </c>
      <c r="L1882" t="s">
        <v>3967</v>
      </c>
      <c r="M1882">
        <f t="shared" si="88"/>
        <v>1.5941856000000001E-2</v>
      </c>
      <c r="N1882" t="s">
        <v>39</v>
      </c>
      <c r="O1882" t="s">
        <v>1386</v>
      </c>
      <c r="P1882">
        <f t="shared" si="89"/>
        <v>0</v>
      </c>
      <c r="Q1882" t="s">
        <v>14</v>
      </c>
      <c r="R1882" t="s">
        <v>15</v>
      </c>
      <c r="S1882" t="s">
        <v>799</v>
      </c>
      <c r="T1882" t="s">
        <v>17</v>
      </c>
      <c r="U1882" t="s">
        <v>18</v>
      </c>
      <c r="V1882" t="s">
        <v>9</v>
      </c>
      <c r="X1882" t="s">
        <v>19</v>
      </c>
      <c r="Z1882" t="s">
        <v>1386</v>
      </c>
      <c r="AA1882" t="s">
        <v>1385</v>
      </c>
      <c r="AB1882" t="s">
        <v>1385</v>
      </c>
      <c r="AC1882" t="s">
        <v>1386</v>
      </c>
      <c r="AD1882" t="s">
        <v>1385</v>
      </c>
      <c r="AE1882" t="s">
        <v>1386</v>
      </c>
      <c r="AF1882" t="s">
        <v>1385</v>
      </c>
      <c r="AG1882" t="s">
        <v>1386</v>
      </c>
      <c r="AH1882" t="s">
        <v>1385</v>
      </c>
      <c r="AI1882" t="s">
        <v>1386</v>
      </c>
      <c r="AJ1882" t="s">
        <v>1385</v>
      </c>
      <c r="AK1882" t="s">
        <v>1386</v>
      </c>
      <c r="AL1882" t="s">
        <v>1385</v>
      </c>
      <c r="AM1882" t="s">
        <v>1386</v>
      </c>
      <c r="AN1882" t="s">
        <v>1385</v>
      </c>
      <c r="AO1882" t="s">
        <v>1386</v>
      </c>
      <c r="AP1882" t="s">
        <v>1385</v>
      </c>
    </row>
    <row r="1883" spans="1:42" x14ac:dyDescent="0.2">
      <c r="A1883">
        <v>6964210683</v>
      </c>
      <c r="B1883" t="str">
        <f>VLOOKUP(A1883,[2]Combine!$C:$E,3,0)</f>
        <v>Other Material</v>
      </c>
      <c r="C1883" t="s">
        <v>312</v>
      </c>
      <c r="D1883" t="s">
        <v>804</v>
      </c>
      <c r="E1883" t="s">
        <v>24</v>
      </c>
      <c r="F1883" t="e">
        <f>VLOOKUP(C1883,[1]Sheet1!$K:$O,5,0)</f>
        <v>#N/A</v>
      </c>
      <c r="G1883" t="s">
        <v>25</v>
      </c>
      <c r="H1883" t="str">
        <f t="shared" si="87"/>
        <v>Unrestricted Inventry</v>
      </c>
      <c r="I1883" t="s">
        <v>3</v>
      </c>
      <c r="J1883" t="s">
        <v>1395</v>
      </c>
      <c r="K1883" t="s">
        <v>4</v>
      </c>
      <c r="L1883" t="s">
        <v>3968</v>
      </c>
      <c r="M1883">
        <f t="shared" si="88"/>
        <v>2.3508998E-2</v>
      </c>
      <c r="N1883" t="s">
        <v>26</v>
      </c>
      <c r="O1883" t="s">
        <v>1386</v>
      </c>
      <c r="P1883">
        <f t="shared" si="89"/>
        <v>0</v>
      </c>
      <c r="Q1883" t="s">
        <v>27</v>
      </c>
      <c r="R1883" t="s">
        <v>15</v>
      </c>
      <c r="S1883" t="s">
        <v>799</v>
      </c>
      <c r="T1883" t="s">
        <v>17</v>
      </c>
      <c r="U1883" t="s">
        <v>18</v>
      </c>
      <c r="V1883" t="s">
        <v>312</v>
      </c>
      <c r="X1883" t="s">
        <v>19</v>
      </c>
      <c r="Z1883" t="s">
        <v>1386</v>
      </c>
      <c r="AA1883" t="s">
        <v>1385</v>
      </c>
      <c r="AB1883" t="s">
        <v>1385</v>
      </c>
      <c r="AC1883" t="s">
        <v>1386</v>
      </c>
      <c r="AD1883" t="s">
        <v>1385</v>
      </c>
      <c r="AE1883" t="s">
        <v>1386</v>
      </c>
      <c r="AF1883" t="s">
        <v>1385</v>
      </c>
      <c r="AG1883" t="s">
        <v>1386</v>
      </c>
      <c r="AH1883" t="s">
        <v>1385</v>
      </c>
      <c r="AI1883" t="s">
        <v>1386</v>
      </c>
      <c r="AJ1883" t="s">
        <v>1385</v>
      </c>
      <c r="AK1883" t="s">
        <v>1386</v>
      </c>
      <c r="AL1883" t="s">
        <v>1385</v>
      </c>
      <c r="AM1883" t="s">
        <v>1386</v>
      </c>
      <c r="AN1883" t="s">
        <v>1385</v>
      </c>
      <c r="AO1883" t="s">
        <v>1386</v>
      </c>
      <c r="AP1883" t="s">
        <v>1385</v>
      </c>
    </row>
    <row r="1884" spans="1:42" x14ac:dyDescent="0.2">
      <c r="A1884">
        <v>6964210683</v>
      </c>
      <c r="B1884" t="str">
        <f>VLOOKUP(A1884,[2]Combine!$C:$E,3,0)</f>
        <v>Other Material</v>
      </c>
      <c r="C1884" t="s">
        <v>313</v>
      </c>
      <c r="D1884" t="s">
        <v>804</v>
      </c>
      <c r="E1884" t="s">
        <v>29</v>
      </c>
      <c r="F1884" t="e">
        <f>VLOOKUP(C1884,[1]Sheet1!$K:$O,5,0)</f>
        <v>#N/A</v>
      </c>
      <c r="G1884" t="s">
        <v>30</v>
      </c>
      <c r="H1884" t="str">
        <f t="shared" si="87"/>
        <v>Unrestricted Inventry</v>
      </c>
      <c r="I1884" t="s">
        <v>3</v>
      </c>
      <c r="J1884" t="s">
        <v>1863</v>
      </c>
      <c r="K1884" t="s">
        <v>4</v>
      </c>
      <c r="L1884" t="s">
        <v>3969</v>
      </c>
      <c r="M1884">
        <f t="shared" si="88"/>
        <v>5.4657600000000001E-2</v>
      </c>
      <c r="N1884" t="s">
        <v>31</v>
      </c>
      <c r="O1884" t="s">
        <v>1386</v>
      </c>
      <c r="P1884">
        <f t="shared" si="89"/>
        <v>0</v>
      </c>
      <c r="Q1884" t="s">
        <v>32</v>
      </c>
      <c r="R1884" t="s">
        <v>15</v>
      </c>
      <c r="S1884" t="s">
        <v>799</v>
      </c>
      <c r="T1884" t="s">
        <v>17</v>
      </c>
      <c r="U1884" t="s">
        <v>18</v>
      </c>
      <c r="V1884" t="s">
        <v>313</v>
      </c>
      <c r="X1884" t="s">
        <v>19</v>
      </c>
      <c r="Z1884" t="s">
        <v>1386</v>
      </c>
      <c r="AA1884" t="s">
        <v>1385</v>
      </c>
      <c r="AB1884" t="s">
        <v>1385</v>
      </c>
      <c r="AC1884" t="s">
        <v>1386</v>
      </c>
      <c r="AD1884" t="s">
        <v>1385</v>
      </c>
      <c r="AE1884" t="s">
        <v>1386</v>
      </c>
      <c r="AF1884" t="s">
        <v>1385</v>
      </c>
      <c r="AG1884" t="s">
        <v>1386</v>
      </c>
      <c r="AH1884" t="s">
        <v>1385</v>
      </c>
      <c r="AI1884" t="s">
        <v>1386</v>
      </c>
      <c r="AJ1884" t="s">
        <v>1385</v>
      </c>
      <c r="AK1884" t="s">
        <v>1386</v>
      </c>
      <c r="AL1884" t="s">
        <v>1385</v>
      </c>
      <c r="AM1884" t="s">
        <v>1386</v>
      </c>
      <c r="AN1884" t="s">
        <v>1385</v>
      </c>
      <c r="AO1884" t="s">
        <v>1386</v>
      </c>
      <c r="AP1884" t="s">
        <v>1385</v>
      </c>
    </row>
    <row r="1885" spans="1:42" x14ac:dyDescent="0.2">
      <c r="A1885">
        <v>6964210683</v>
      </c>
      <c r="B1885" t="str">
        <f>VLOOKUP(A1885,[2]Combine!$C:$E,3,0)</f>
        <v>Other Material</v>
      </c>
      <c r="C1885" t="s">
        <v>314</v>
      </c>
      <c r="D1885" t="s">
        <v>804</v>
      </c>
      <c r="E1885" t="s">
        <v>29</v>
      </c>
      <c r="F1885" t="e">
        <f>VLOOKUP(C1885,[1]Sheet1!$K:$O,5,0)</f>
        <v>#N/A</v>
      </c>
      <c r="G1885" t="s">
        <v>38</v>
      </c>
      <c r="H1885" t="str">
        <f t="shared" si="87"/>
        <v>Contractor Stock</v>
      </c>
      <c r="I1885" t="s">
        <v>3</v>
      </c>
      <c r="J1885" t="s">
        <v>1443</v>
      </c>
      <c r="K1885" t="s">
        <v>4</v>
      </c>
      <c r="L1885" t="s">
        <v>3970</v>
      </c>
      <c r="M1885">
        <f t="shared" si="88"/>
        <v>9.1096049999999998E-3</v>
      </c>
      <c r="N1885" t="s">
        <v>39</v>
      </c>
      <c r="O1885" t="s">
        <v>1386</v>
      </c>
      <c r="P1885">
        <f t="shared" si="89"/>
        <v>0</v>
      </c>
      <c r="Q1885" t="s">
        <v>32</v>
      </c>
      <c r="R1885" t="s">
        <v>15</v>
      </c>
      <c r="S1885" t="s">
        <v>799</v>
      </c>
      <c r="T1885" t="s">
        <v>17</v>
      </c>
      <c r="U1885" t="s">
        <v>18</v>
      </c>
      <c r="V1885" t="s">
        <v>314</v>
      </c>
      <c r="X1885" t="s">
        <v>19</v>
      </c>
      <c r="Z1885" t="s">
        <v>1386</v>
      </c>
      <c r="AA1885" t="s">
        <v>1385</v>
      </c>
      <c r="AB1885" t="s">
        <v>1385</v>
      </c>
      <c r="AC1885" t="s">
        <v>1386</v>
      </c>
      <c r="AD1885" t="s">
        <v>1385</v>
      </c>
      <c r="AE1885" t="s">
        <v>1386</v>
      </c>
      <c r="AF1885" t="s">
        <v>1385</v>
      </c>
      <c r="AG1885" t="s">
        <v>1386</v>
      </c>
      <c r="AH1885" t="s">
        <v>1385</v>
      </c>
      <c r="AI1885" t="s">
        <v>1386</v>
      </c>
      <c r="AJ1885" t="s">
        <v>1385</v>
      </c>
      <c r="AK1885" t="s">
        <v>1386</v>
      </c>
      <c r="AL1885" t="s">
        <v>1385</v>
      </c>
      <c r="AM1885" t="s">
        <v>1386</v>
      </c>
      <c r="AN1885" t="s">
        <v>1385</v>
      </c>
      <c r="AO1885" t="s">
        <v>1386</v>
      </c>
      <c r="AP1885" t="s">
        <v>1385</v>
      </c>
    </row>
    <row r="1886" spans="1:42" x14ac:dyDescent="0.2">
      <c r="A1886">
        <v>6964210683</v>
      </c>
      <c r="B1886" t="str">
        <f>VLOOKUP(A1886,[2]Combine!$C:$E,3,0)</f>
        <v>Other Material</v>
      </c>
      <c r="C1886" t="s">
        <v>174</v>
      </c>
      <c r="D1886" t="s">
        <v>804</v>
      </c>
      <c r="E1886" t="s">
        <v>57</v>
      </c>
      <c r="F1886" t="e">
        <f>VLOOKUP(C1886,[1]Sheet1!$K:$O,5,0)</f>
        <v>#N/A</v>
      </c>
      <c r="G1886" t="s">
        <v>38</v>
      </c>
      <c r="H1886" t="str">
        <f t="shared" si="87"/>
        <v>Contractor Stock</v>
      </c>
      <c r="I1886" t="s">
        <v>3</v>
      </c>
      <c r="J1886" t="s">
        <v>1427</v>
      </c>
      <c r="K1886" t="s">
        <v>4</v>
      </c>
      <c r="L1886" t="s">
        <v>3971</v>
      </c>
      <c r="M1886">
        <f t="shared" si="88"/>
        <v>4.5547949999999995E-3</v>
      </c>
      <c r="N1886" t="s">
        <v>39</v>
      </c>
      <c r="O1886" t="s">
        <v>1386</v>
      </c>
      <c r="P1886">
        <f t="shared" si="89"/>
        <v>0</v>
      </c>
      <c r="Q1886" t="s">
        <v>58</v>
      </c>
      <c r="R1886" t="s">
        <v>15</v>
      </c>
      <c r="S1886" t="s">
        <v>799</v>
      </c>
      <c r="T1886" t="s">
        <v>17</v>
      </c>
      <c r="U1886" t="s">
        <v>18</v>
      </c>
      <c r="V1886" t="s">
        <v>174</v>
      </c>
      <c r="X1886" t="s">
        <v>19</v>
      </c>
      <c r="Z1886" t="s">
        <v>1386</v>
      </c>
      <c r="AA1886" t="s">
        <v>1385</v>
      </c>
      <c r="AB1886" t="s">
        <v>1385</v>
      </c>
      <c r="AC1886" t="s">
        <v>1386</v>
      </c>
      <c r="AD1886" t="s">
        <v>1385</v>
      </c>
      <c r="AE1886" t="s">
        <v>1386</v>
      </c>
      <c r="AF1886" t="s">
        <v>1385</v>
      </c>
      <c r="AG1886" t="s">
        <v>1386</v>
      </c>
      <c r="AH1886" t="s">
        <v>1385</v>
      </c>
      <c r="AI1886" t="s">
        <v>1386</v>
      </c>
      <c r="AJ1886" t="s">
        <v>1385</v>
      </c>
      <c r="AK1886" t="s">
        <v>1386</v>
      </c>
      <c r="AL1886" t="s">
        <v>1385</v>
      </c>
      <c r="AM1886" t="s">
        <v>1386</v>
      </c>
      <c r="AN1886" t="s">
        <v>1385</v>
      </c>
      <c r="AO1886" t="s">
        <v>1386</v>
      </c>
      <c r="AP1886" t="s">
        <v>1385</v>
      </c>
    </row>
    <row r="1887" spans="1:42" x14ac:dyDescent="0.2">
      <c r="A1887">
        <v>7056200099</v>
      </c>
      <c r="B1887" t="str">
        <f>VLOOKUP(A1887,[2]Combine!$C:$E,3,0)</f>
        <v>Other Material</v>
      </c>
      <c r="C1887" t="s">
        <v>174</v>
      </c>
      <c r="D1887" t="s">
        <v>805</v>
      </c>
      <c r="E1887" t="s">
        <v>57</v>
      </c>
      <c r="F1887" t="e">
        <f>VLOOKUP(C1887,[1]Sheet1!$K:$O,5,0)</f>
        <v>#N/A</v>
      </c>
      <c r="G1887" t="s">
        <v>12</v>
      </c>
      <c r="H1887" t="str">
        <f t="shared" si="87"/>
        <v>Unrestricted Inventry</v>
      </c>
      <c r="I1887" t="s">
        <v>3</v>
      </c>
      <c r="J1887" t="s">
        <v>1387</v>
      </c>
      <c r="K1887" t="s">
        <v>4</v>
      </c>
      <c r="L1887" t="s">
        <v>3972</v>
      </c>
      <c r="M1887">
        <f t="shared" si="88"/>
        <v>2.2499999999999998E-3</v>
      </c>
      <c r="N1887" t="s">
        <v>13</v>
      </c>
      <c r="O1887" t="s">
        <v>1386</v>
      </c>
      <c r="P1887">
        <f t="shared" si="89"/>
        <v>0</v>
      </c>
      <c r="Q1887" t="s">
        <v>58</v>
      </c>
      <c r="R1887" t="s">
        <v>15</v>
      </c>
      <c r="S1887" t="s">
        <v>508</v>
      </c>
      <c r="T1887" t="s">
        <v>17</v>
      </c>
      <c r="U1887" t="s">
        <v>18</v>
      </c>
      <c r="V1887" t="s">
        <v>174</v>
      </c>
      <c r="X1887" t="s">
        <v>19</v>
      </c>
      <c r="Z1887" t="s">
        <v>1386</v>
      </c>
      <c r="AA1887" t="s">
        <v>1385</v>
      </c>
      <c r="AB1887" t="s">
        <v>1385</v>
      </c>
      <c r="AC1887" t="s">
        <v>1386</v>
      </c>
      <c r="AD1887" t="s">
        <v>1385</v>
      </c>
      <c r="AE1887" t="s">
        <v>1386</v>
      </c>
      <c r="AF1887" t="s">
        <v>1385</v>
      </c>
      <c r="AG1887" t="s">
        <v>1386</v>
      </c>
      <c r="AH1887" t="s">
        <v>1385</v>
      </c>
      <c r="AI1887" t="s">
        <v>1386</v>
      </c>
      <c r="AJ1887" t="s">
        <v>1385</v>
      </c>
      <c r="AK1887" t="s">
        <v>1386</v>
      </c>
      <c r="AL1887" t="s">
        <v>1385</v>
      </c>
      <c r="AM1887" t="s">
        <v>1386</v>
      </c>
      <c r="AN1887" t="s">
        <v>1385</v>
      </c>
      <c r="AO1887" t="s">
        <v>1386</v>
      </c>
      <c r="AP1887" t="s">
        <v>1385</v>
      </c>
    </row>
    <row r="1888" spans="1:42" x14ac:dyDescent="0.2">
      <c r="A1888">
        <v>7068240012</v>
      </c>
      <c r="B1888" t="s">
        <v>7174</v>
      </c>
      <c r="C1888" t="s">
        <v>40</v>
      </c>
      <c r="D1888" t="s">
        <v>806</v>
      </c>
      <c r="E1888" t="s">
        <v>1</v>
      </c>
      <c r="F1888" t="e">
        <f>VLOOKUP(C1888,[1]Sheet1!$K:$O,5,0)</f>
        <v>#N/A</v>
      </c>
      <c r="G1888" t="s">
        <v>25</v>
      </c>
      <c r="H1888" t="str">
        <f t="shared" si="87"/>
        <v>Unrestricted Inventry</v>
      </c>
      <c r="I1888" t="s">
        <v>3</v>
      </c>
      <c r="J1888" t="s">
        <v>1675</v>
      </c>
      <c r="K1888" t="s">
        <v>4</v>
      </c>
      <c r="L1888" t="s">
        <v>2988</v>
      </c>
      <c r="M1888">
        <f t="shared" si="88"/>
        <v>5.0000000000000002E-5</v>
      </c>
      <c r="N1888" t="s">
        <v>26</v>
      </c>
      <c r="O1888" t="s">
        <v>1386</v>
      </c>
      <c r="P1888">
        <f t="shared" si="89"/>
        <v>0</v>
      </c>
      <c r="Q1888" t="s">
        <v>6</v>
      </c>
      <c r="R1888" t="s">
        <v>15</v>
      </c>
      <c r="S1888" t="s">
        <v>508</v>
      </c>
      <c r="T1888" t="s">
        <v>17</v>
      </c>
      <c r="U1888" t="s">
        <v>18</v>
      </c>
      <c r="V1888" t="s">
        <v>40</v>
      </c>
      <c r="X1888" t="s">
        <v>19</v>
      </c>
      <c r="Z1888" t="s">
        <v>1386</v>
      </c>
      <c r="AA1888" t="s">
        <v>1385</v>
      </c>
      <c r="AB1888" t="s">
        <v>1385</v>
      </c>
      <c r="AC1888" t="s">
        <v>1386</v>
      </c>
      <c r="AD1888" t="s">
        <v>1385</v>
      </c>
      <c r="AE1888" t="s">
        <v>1386</v>
      </c>
      <c r="AF1888" t="s">
        <v>1385</v>
      </c>
      <c r="AG1888" t="s">
        <v>1386</v>
      </c>
      <c r="AH1888" t="s">
        <v>1385</v>
      </c>
      <c r="AI1888" t="s">
        <v>1386</v>
      </c>
      <c r="AJ1888" t="s">
        <v>1385</v>
      </c>
      <c r="AK1888" t="s">
        <v>1386</v>
      </c>
      <c r="AL1888" t="s">
        <v>1385</v>
      </c>
      <c r="AM1888" t="s">
        <v>1386</v>
      </c>
      <c r="AN1888" t="s">
        <v>1385</v>
      </c>
      <c r="AO1888" t="s">
        <v>1386</v>
      </c>
      <c r="AP1888" t="s">
        <v>1385</v>
      </c>
    </row>
    <row r="1889" spans="1:42" x14ac:dyDescent="0.2">
      <c r="A1889">
        <v>7079040008</v>
      </c>
      <c r="B1889" t="s">
        <v>7174</v>
      </c>
      <c r="C1889" t="s">
        <v>108</v>
      </c>
      <c r="D1889" t="s">
        <v>807</v>
      </c>
      <c r="E1889" t="s">
        <v>88</v>
      </c>
      <c r="F1889" t="e">
        <f>VLOOKUP(C1889,[1]Sheet1!$K:$O,5,0)</f>
        <v>#N/A</v>
      </c>
      <c r="G1889" t="s">
        <v>25</v>
      </c>
      <c r="H1889" t="str">
        <f t="shared" si="87"/>
        <v>Unrestricted Inventry</v>
      </c>
      <c r="I1889" t="s">
        <v>3</v>
      </c>
      <c r="J1889" t="s">
        <v>1399</v>
      </c>
      <c r="K1889" t="s">
        <v>4</v>
      </c>
      <c r="L1889" t="s">
        <v>2959</v>
      </c>
      <c r="M1889">
        <f t="shared" si="88"/>
        <v>8.9999999999999998E-4</v>
      </c>
      <c r="N1889" t="s">
        <v>26</v>
      </c>
      <c r="O1889" t="s">
        <v>1386</v>
      </c>
      <c r="P1889">
        <f t="shared" si="89"/>
        <v>0</v>
      </c>
      <c r="Q1889" t="s">
        <v>89</v>
      </c>
      <c r="R1889" t="s">
        <v>15</v>
      </c>
      <c r="S1889" t="s">
        <v>508</v>
      </c>
      <c r="T1889" t="s">
        <v>17</v>
      </c>
      <c r="U1889" t="s">
        <v>18</v>
      </c>
      <c r="V1889" t="s">
        <v>108</v>
      </c>
      <c r="X1889" t="s">
        <v>19</v>
      </c>
      <c r="Z1889" t="s">
        <v>1386</v>
      </c>
      <c r="AA1889" t="s">
        <v>1385</v>
      </c>
      <c r="AB1889" t="s">
        <v>1385</v>
      </c>
      <c r="AC1889" t="s">
        <v>1386</v>
      </c>
      <c r="AD1889" t="s">
        <v>1385</v>
      </c>
      <c r="AE1889" t="s">
        <v>1386</v>
      </c>
      <c r="AF1889" t="s">
        <v>1385</v>
      </c>
      <c r="AG1889" t="s">
        <v>1386</v>
      </c>
      <c r="AH1889" t="s">
        <v>1385</v>
      </c>
      <c r="AI1889" t="s">
        <v>1386</v>
      </c>
      <c r="AJ1889" t="s">
        <v>1385</v>
      </c>
      <c r="AK1889" t="s">
        <v>1386</v>
      </c>
      <c r="AL1889" t="s">
        <v>1385</v>
      </c>
      <c r="AM1889" t="s">
        <v>1386</v>
      </c>
      <c r="AN1889" t="s">
        <v>1385</v>
      </c>
      <c r="AO1889" t="s">
        <v>1386</v>
      </c>
      <c r="AP1889" t="s">
        <v>1385</v>
      </c>
    </row>
    <row r="1890" spans="1:42" x14ac:dyDescent="0.2">
      <c r="A1890">
        <v>7079041993</v>
      </c>
      <c r="B1890" t="str">
        <f>VLOOKUP(A1890,[2]Combine!$C:$E,3,0)</f>
        <v>Other Material</v>
      </c>
      <c r="C1890" t="s">
        <v>593</v>
      </c>
      <c r="D1890" t="s">
        <v>808</v>
      </c>
      <c r="E1890" t="s">
        <v>88</v>
      </c>
      <c r="F1890" t="e">
        <f>VLOOKUP(C1890,[1]Sheet1!$K:$O,5,0)</f>
        <v>#N/A</v>
      </c>
      <c r="G1890" t="s">
        <v>12</v>
      </c>
      <c r="H1890" t="str">
        <f t="shared" si="87"/>
        <v>Unrestricted Inventry</v>
      </c>
      <c r="I1890" t="s">
        <v>3</v>
      </c>
      <c r="J1890" t="s">
        <v>1395</v>
      </c>
      <c r="K1890" t="s">
        <v>4</v>
      </c>
      <c r="L1890" t="s">
        <v>1496</v>
      </c>
      <c r="M1890">
        <f t="shared" si="88"/>
        <v>1.5E-3</v>
      </c>
      <c r="N1890" t="s">
        <v>13</v>
      </c>
      <c r="O1890" t="s">
        <v>1386</v>
      </c>
      <c r="P1890">
        <f t="shared" si="89"/>
        <v>0</v>
      </c>
      <c r="Q1890" t="s">
        <v>89</v>
      </c>
      <c r="R1890" t="s">
        <v>15</v>
      </c>
      <c r="S1890" t="s">
        <v>508</v>
      </c>
      <c r="T1890" t="s">
        <v>17</v>
      </c>
      <c r="U1890" t="s">
        <v>18</v>
      </c>
      <c r="V1890" t="s">
        <v>593</v>
      </c>
      <c r="X1890" t="s">
        <v>19</v>
      </c>
      <c r="Z1890" t="s">
        <v>1386</v>
      </c>
      <c r="AA1890" t="s">
        <v>1385</v>
      </c>
      <c r="AB1890" t="s">
        <v>1385</v>
      </c>
      <c r="AC1890" t="s">
        <v>1386</v>
      </c>
      <c r="AD1890" t="s">
        <v>1385</v>
      </c>
      <c r="AE1890" t="s">
        <v>1386</v>
      </c>
      <c r="AF1890" t="s">
        <v>1385</v>
      </c>
      <c r="AG1890" t="s">
        <v>1386</v>
      </c>
      <c r="AH1890" t="s">
        <v>1385</v>
      </c>
      <c r="AI1890" t="s">
        <v>1386</v>
      </c>
      <c r="AJ1890" t="s">
        <v>1385</v>
      </c>
      <c r="AK1890" t="s">
        <v>1386</v>
      </c>
      <c r="AL1890" t="s">
        <v>1385</v>
      </c>
      <c r="AM1890" t="s">
        <v>1386</v>
      </c>
      <c r="AN1890" t="s">
        <v>1385</v>
      </c>
      <c r="AO1890" t="s">
        <v>1386</v>
      </c>
      <c r="AP1890" t="s">
        <v>1385</v>
      </c>
    </row>
    <row r="1891" spans="1:42" x14ac:dyDescent="0.2">
      <c r="A1891">
        <v>7085010010</v>
      </c>
      <c r="B1891" t="s">
        <v>7174</v>
      </c>
      <c r="C1891" t="s">
        <v>40</v>
      </c>
      <c r="D1891" t="s">
        <v>809</v>
      </c>
      <c r="E1891" t="s">
        <v>1</v>
      </c>
      <c r="F1891" t="e">
        <f>VLOOKUP(C1891,[1]Sheet1!$K:$O,5,0)</f>
        <v>#N/A</v>
      </c>
      <c r="G1891" t="s">
        <v>25</v>
      </c>
      <c r="H1891" t="str">
        <f t="shared" si="87"/>
        <v>Unrestricted Inventry</v>
      </c>
      <c r="I1891" t="s">
        <v>3</v>
      </c>
      <c r="J1891" t="s">
        <v>1399</v>
      </c>
      <c r="K1891" t="s">
        <v>4</v>
      </c>
      <c r="L1891" t="s">
        <v>1815</v>
      </c>
      <c r="M1891">
        <f t="shared" si="88"/>
        <v>2.1000000000000001E-4</v>
      </c>
      <c r="N1891" t="s">
        <v>26</v>
      </c>
      <c r="O1891" t="s">
        <v>1386</v>
      </c>
      <c r="P1891">
        <f t="shared" si="89"/>
        <v>0</v>
      </c>
      <c r="Q1891" t="s">
        <v>6</v>
      </c>
      <c r="R1891" t="s">
        <v>15</v>
      </c>
      <c r="S1891" t="s">
        <v>508</v>
      </c>
      <c r="T1891" t="s">
        <v>17</v>
      </c>
      <c r="U1891" t="s">
        <v>18</v>
      </c>
      <c r="V1891" t="s">
        <v>40</v>
      </c>
      <c r="X1891" t="s">
        <v>19</v>
      </c>
      <c r="Z1891" t="s">
        <v>1386</v>
      </c>
      <c r="AA1891" t="s">
        <v>1385</v>
      </c>
      <c r="AB1891" t="s">
        <v>1385</v>
      </c>
      <c r="AC1891" t="s">
        <v>1386</v>
      </c>
      <c r="AD1891" t="s">
        <v>1385</v>
      </c>
      <c r="AE1891" t="s">
        <v>1386</v>
      </c>
      <c r="AF1891" t="s">
        <v>1385</v>
      </c>
      <c r="AG1891" t="s">
        <v>1386</v>
      </c>
      <c r="AH1891" t="s">
        <v>1385</v>
      </c>
      <c r="AI1891" t="s">
        <v>1386</v>
      </c>
      <c r="AJ1891" t="s">
        <v>1385</v>
      </c>
      <c r="AK1891" t="s">
        <v>1386</v>
      </c>
      <c r="AL1891" t="s">
        <v>1385</v>
      </c>
      <c r="AM1891" t="s">
        <v>1386</v>
      </c>
      <c r="AN1891" t="s">
        <v>1385</v>
      </c>
      <c r="AO1891" t="s">
        <v>1386</v>
      </c>
      <c r="AP1891" t="s">
        <v>1385</v>
      </c>
    </row>
    <row r="1892" spans="1:42" x14ac:dyDescent="0.2">
      <c r="A1892">
        <v>7085010010</v>
      </c>
      <c r="B1892" t="s">
        <v>7174</v>
      </c>
      <c r="C1892" t="s">
        <v>108</v>
      </c>
      <c r="D1892" t="s">
        <v>809</v>
      </c>
      <c r="E1892" t="s">
        <v>88</v>
      </c>
      <c r="F1892" t="e">
        <f>VLOOKUP(C1892,[1]Sheet1!$K:$O,5,0)</f>
        <v>#N/A</v>
      </c>
      <c r="G1892" t="s">
        <v>25</v>
      </c>
      <c r="H1892" t="str">
        <f t="shared" si="87"/>
        <v>Unrestricted Inventry</v>
      </c>
      <c r="I1892" t="s">
        <v>3</v>
      </c>
      <c r="J1892" t="s">
        <v>1389</v>
      </c>
      <c r="K1892" t="s">
        <v>4</v>
      </c>
      <c r="L1892" t="s">
        <v>3973</v>
      </c>
      <c r="M1892">
        <f t="shared" si="88"/>
        <v>1.05E-4</v>
      </c>
      <c r="N1892" t="s">
        <v>26</v>
      </c>
      <c r="O1892" t="s">
        <v>1386</v>
      </c>
      <c r="P1892">
        <f t="shared" si="89"/>
        <v>0</v>
      </c>
      <c r="Q1892" t="s">
        <v>89</v>
      </c>
      <c r="R1892" t="s">
        <v>15</v>
      </c>
      <c r="S1892" t="s">
        <v>508</v>
      </c>
      <c r="T1892" t="s">
        <v>17</v>
      </c>
      <c r="U1892" t="s">
        <v>18</v>
      </c>
      <c r="V1892" t="s">
        <v>108</v>
      </c>
      <c r="X1892" t="s">
        <v>19</v>
      </c>
      <c r="Z1892" t="s">
        <v>1386</v>
      </c>
      <c r="AA1892" t="s">
        <v>1385</v>
      </c>
      <c r="AB1892" t="s">
        <v>1385</v>
      </c>
      <c r="AC1892" t="s">
        <v>1386</v>
      </c>
      <c r="AD1892" t="s">
        <v>1385</v>
      </c>
      <c r="AE1892" t="s">
        <v>1386</v>
      </c>
      <c r="AF1892" t="s">
        <v>1385</v>
      </c>
      <c r="AG1892" t="s">
        <v>1386</v>
      </c>
      <c r="AH1892" t="s">
        <v>1385</v>
      </c>
      <c r="AI1892" t="s">
        <v>1386</v>
      </c>
      <c r="AJ1892" t="s">
        <v>1385</v>
      </c>
      <c r="AK1892" t="s">
        <v>1386</v>
      </c>
      <c r="AL1892" t="s">
        <v>1385</v>
      </c>
      <c r="AM1892" t="s">
        <v>1386</v>
      </c>
      <c r="AN1892" t="s">
        <v>1385</v>
      </c>
      <c r="AO1892" t="s">
        <v>1386</v>
      </c>
      <c r="AP1892" t="s">
        <v>1385</v>
      </c>
    </row>
    <row r="1893" spans="1:42" x14ac:dyDescent="0.2">
      <c r="A1893">
        <v>7132800823</v>
      </c>
      <c r="B1893" t="str">
        <f>VLOOKUP(A1893,[2]Combine!$C:$E,3,0)</f>
        <v>Other Material</v>
      </c>
      <c r="C1893" t="s">
        <v>122</v>
      </c>
      <c r="D1893" t="s">
        <v>810</v>
      </c>
      <c r="E1893" t="s">
        <v>35</v>
      </c>
      <c r="F1893" t="e">
        <f>VLOOKUP(C1893,[1]Sheet1!$K:$O,5,0)</f>
        <v>#N/A</v>
      </c>
      <c r="G1893" t="s">
        <v>25</v>
      </c>
      <c r="H1893" t="str">
        <f t="shared" si="87"/>
        <v>Unrestricted Inventry</v>
      </c>
      <c r="I1893" t="s">
        <v>3</v>
      </c>
      <c r="J1893" t="s">
        <v>1403</v>
      </c>
      <c r="K1893" t="s">
        <v>4</v>
      </c>
      <c r="L1893" t="s">
        <v>3974</v>
      </c>
      <c r="M1893">
        <f t="shared" si="88"/>
        <v>1.5200000000000001E-3</v>
      </c>
      <c r="N1893" t="s">
        <v>26</v>
      </c>
      <c r="O1893" t="s">
        <v>1386</v>
      </c>
      <c r="P1893">
        <f t="shared" si="89"/>
        <v>0</v>
      </c>
      <c r="Q1893" t="s">
        <v>36</v>
      </c>
      <c r="R1893" t="s">
        <v>15</v>
      </c>
      <c r="S1893" t="s">
        <v>811</v>
      </c>
      <c r="T1893" t="s">
        <v>17</v>
      </c>
      <c r="U1893" t="s">
        <v>18</v>
      </c>
      <c r="V1893" t="s">
        <v>122</v>
      </c>
      <c r="X1893" t="s">
        <v>19</v>
      </c>
      <c r="Z1893" t="s">
        <v>1386</v>
      </c>
      <c r="AA1893" t="s">
        <v>1385</v>
      </c>
      <c r="AB1893" t="s">
        <v>1385</v>
      </c>
      <c r="AC1893" t="s">
        <v>1386</v>
      </c>
      <c r="AD1893" t="s">
        <v>1385</v>
      </c>
      <c r="AE1893" t="s">
        <v>1386</v>
      </c>
      <c r="AF1893" t="s">
        <v>1385</v>
      </c>
      <c r="AG1893" t="s">
        <v>1386</v>
      </c>
      <c r="AH1893" t="s">
        <v>1385</v>
      </c>
      <c r="AI1893" t="s">
        <v>1386</v>
      </c>
      <c r="AJ1893" t="s">
        <v>1385</v>
      </c>
      <c r="AK1893" t="s">
        <v>1386</v>
      </c>
      <c r="AL1893" t="s">
        <v>1385</v>
      </c>
      <c r="AM1893" t="s">
        <v>1386</v>
      </c>
      <c r="AN1893" t="s">
        <v>1385</v>
      </c>
      <c r="AO1893" t="s">
        <v>1386</v>
      </c>
      <c r="AP1893" t="s">
        <v>1385</v>
      </c>
    </row>
    <row r="1894" spans="1:42" x14ac:dyDescent="0.2">
      <c r="A1894">
        <v>7132800823</v>
      </c>
      <c r="B1894" t="str">
        <f>VLOOKUP(A1894,[2]Combine!$C:$E,3,0)</f>
        <v>Other Material</v>
      </c>
      <c r="C1894" t="s">
        <v>144</v>
      </c>
      <c r="D1894" t="s">
        <v>810</v>
      </c>
      <c r="E1894" t="s">
        <v>24</v>
      </c>
      <c r="F1894" t="e">
        <f>VLOOKUP(C1894,[1]Sheet1!$K:$O,5,0)</f>
        <v>#N/A</v>
      </c>
      <c r="G1894" t="s">
        <v>25</v>
      </c>
      <c r="H1894" t="str">
        <f t="shared" si="87"/>
        <v>Unrestricted Inventry</v>
      </c>
      <c r="I1894" t="s">
        <v>3</v>
      </c>
      <c r="J1894" t="s">
        <v>1403</v>
      </c>
      <c r="K1894" t="s">
        <v>4</v>
      </c>
      <c r="L1894" t="s">
        <v>3975</v>
      </c>
      <c r="M1894">
        <f t="shared" si="88"/>
        <v>1.5127999999999999E-3</v>
      </c>
      <c r="N1894" t="s">
        <v>26</v>
      </c>
      <c r="O1894" t="s">
        <v>1386</v>
      </c>
      <c r="P1894">
        <f t="shared" si="89"/>
        <v>0</v>
      </c>
      <c r="Q1894" t="s">
        <v>27</v>
      </c>
      <c r="R1894" t="s">
        <v>15</v>
      </c>
      <c r="S1894" t="s">
        <v>811</v>
      </c>
      <c r="T1894" t="s">
        <v>17</v>
      </c>
      <c r="U1894" t="s">
        <v>18</v>
      </c>
      <c r="V1894" t="s">
        <v>144</v>
      </c>
      <c r="X1894" t="s">
        <v>19</v>
      </c>
      <c r="Z1894" t="s">
        <v>1386</v>
      </c>
      <c r="AA1894" t="s">
        <v>1385</v>
      </c>
      <c r="AB1894" t="s">
        <v>1385</v>
      </c>
      <c r="AC1894" t="s">
        <v>1386</v>
      </c>
      <c r="AD1894" t="s">
        <v>1385</v>
      </c>
      <c r="AE1894" t="s">
        <v>1386</v>
      </c>
      <c r="AF1894" t="s">
        <v>1385</v>
      </c>
      <c r="AG1894" t="s">
        <v>1386</v>
      </c>
      <c r="AH1894" t="s">
        <v>1385</v>
      </c>
      <c r="AI1894" t="s">
        <v>1386</v>
      </c>
      <c r="AJ1894" t="s">
        <v>1385</v>
      </c>
      <c r="AK1894" t="s">
        <v>1386</v>
      </c>
      <c r="AL1894" t="s">
        <v>1385</v>
      </c>
      <c r="AM1894" t="s">
        <v>1386</v>
      </c>
      <c r="AN1894" t="s">
        <v>1385</v>
      </c>
      <c r="AO1894" t="s">
        <v>1386</v>
      </c>
      <c r="AP1894" t="s">
        <v>1385</v>
      </c>
    </row>
    <row r="1895" spans="1:42" x14ac:dyDescent="0.2">
      <c r="A1895">
        <v>7153101603</v>
      </c>
      <c r="B1895" t="str">
        <f>VLOOKUP(A1895,[2]Combine!$C:$E,3,0)</f>
        <v>Steel</v>
      </c>
      <c r="C1895" t="s">
        <v>708</v>
      </c>
      <c r="D1895" t="s">
        <v>812</v>
      </c>
      <c r="E1895" t="s">
        <v>11</v>
      </c>
      <c r="F1895" t="e">
        <f>VLOOKUP(C1895,[1]Sheet1!$K:$O,5,0)</f>
        <v>#N/A</v>
      </c>
      <c r="G1895" t="s">
        <v>12</v>
      </c>
      <c r="H1895" t="str">
        <f t="shared" si="87"/>
        <v>Unrestricted Inventry</v>
      </c>
      <c r="I1895" t="s">
        <v>18</v>
      </c>
      <c r="J1895" t="s">
        <v>3976</v>
      </c>
      <c r="K1895" t="s">
        <v>4</v>
      </c>
      <c r="L1895" t="s">
        <v>3977</v>
      </c>
      <c r="M1895">
        <f t="shared" si="88"/>
        <v>7.7835999999999999E-3</v>
      </c>
      <c r="N1895" t="s">
        <v>13</v>
      </c>
      <c r="O1895" t="s">
        <v>1386</v>
      </c>
      <c r="P1895">
        <f t="shared" si="89"/>
        <v>0</v>
      </c>
      <c r="Q1895" t="s">
        <v>14</v>
      </c>
      <c r="R1895" t="s">
        <v>15</v>
      </c>
      <c r="S1895" t="s">
        <v>813</v>
      </c>
      <c r="T1895" t="s">
        <v>17</v>
      </c>
      <c r="U1895" t="s">
        <v>18</v>
      </c>
      <c r="V1895" t="s">
        <v>708</v>
      </c>
      <c r="X1895" t="s">
        <v>68</v>
      </c>
      <c r="Z1895" t="s">
        <v>1386</v>
      </c>
      <c r="AA1895" t="s">
        <v>1385</v>
      </c>
      <c r="AB1895" t="s">
        <v>1385</v>
      </c>
      <c r="AC1895" t="s">
        <v>1386</v>
      </c>
      <c r="AD1895" t="s">
        <v>1385</v>
      </c>
      <c r="AE1895" t="s">
        <v>1386</v>
      </c>
      <c r="AF1895" t="s">
        <v>1385</v>
      </c>
      <c r="AG1895" t="s">
        <v>1386</v>
      </c>
      <c r="AH1895" t="s">
        <v>1385</v>
      </c>
      <c r="AI1895" t="s">
        <v>1386</v>
      </c>
      <c r="AJ1895" t="s">
        <v>1385</v>
      </c>
      <c r="AK1895" t="s">
        <v>1386</v>
      </c>
      <c r="AL1895" t="s">
        <v>1385</v>
      </c>
      <c r="AM1895" t="s">
        <v>1386</v>
      </c>
      <c r="AN1895" t="s">
        <v>1385</v>
      </c>
      <c r="AO1895" t="s">
        <v>1386</v>
      </c>
      <c r="AP1895" t="s">
        <v>1385</v>
      </c>
    </row>
    <row r="1896" spans="1:42" x14ac:dyDescent="0.2">
      <c r="A1896">
        <v>7153101603</v>
      </c>
      <c r="B1896" t="str">
        <f>VLOOKUP(A1896,[2]Combine!$C:$E,3,0)</f>
        <v>Steel</v>
      </c>
      <c r="C1896" t="s">
        <v>709</v>
      </c>
      <c r="D1896" t="s">
        <v>812</v>
      </c>
      <c r="E1896" t="s">
        <v>11</v>
      </c>
      <c r="F1896" t="e">
        <f>VLOOKUP(C1896,[1]Sheet1!$K:$O,5,0)</f>
        <v>#N/A</v>
      </c>
      <c r="G1896" t="s">
        <v>12</v>
      </c>
      <c r="H1896" t="str">
        <f t="shared" si="87"/>
        <v>Unrestricted Inventry</v>
      </c>
      <c r="I1896" t="s">
        <v>18</v>
      </c>
      <c r="J1896" t="s">
        <v>3978</v>
      </c>
      <c r="K1896" t="s">
        <v>4</v>
      </c>
      <c r="L1896" t="s">
        <v>3979</v>
      </c>
      <c r="M1896">
        <f t="shared" si="88"/>
        <v>8.764084200000001E-2</v>
      </c>
      <c r="N1896" t="s">
        <v>13</v>
      </c>
      <c r="O1896" t="s">
        <v>1386</v>
      </c>
      <c r="P1896">
        <f t="shared" si="89"/>
        <v>0</v>
      </c>
      <c r="Q1896" t="s">
        <v>14</v>
      </c>
      <c r="R1896" t="s">
        <v>15</v>
      </c>
      <c r="S1896" t="s">
        <v>813</v>
      </c>
      <c r="T1896" t="s">
        <v>17</v>
      </c>
      <c r="U1896" t="s">
        <v>18</v>
      </c>
      <c r="V1896" t="s">
        <v>709</v>
      </c>
      <c r="X1896" t="s">
        <v>19</v>
      </c>
      <c r="Z1896" t="s">
        <v>1386</v>
      </c>
      <c r="AA1896" t="s">
        <v>1385</v>
      </c>
      <c r="AB1896" t="s">
        <v>1385</v>
      </c>
      <c r="AC1896" t="s">
        <v>1386</v>
      </c>
      <c r="AD1896" t="s">
        <v>1385</v>
      </c>
      <c r="AE1896" t="s">
        <v>1386</v>
      </c>
      <c r="AF1896" t="s">
        <v>1385</v>
      </c>
      <c r="AG1896" t="s">
        <v>1386</v>
      </c>
      <c r="AH1896" t="s">
        <v>1385</v>
      </c>
      <c r="AI1896" t="s">
        <v>1386</v>
      </c>
      <c r="AJ1896" t="s">
        <v>1385</v>
      </c>
      <c r="AK1896" t="s">
        <v>1386</v>
      </c>
      <c r="AL1896" t="s">
        <v>1385</v>
      </c>
      <c r="AM1896" t="s">
        <v>1386</v>
      </c>
      <c r="AN1896" t="s">
        <v>1385</v>
      </c>
      <c r="AO1896" t="s">
        <v>1386</v>
      </c>
      <c r="AP1896" t="s">
        <v>1385</v>
      </c>
    </row>
    <row r="1897" spans="1:42" x14ac:dyDescent="0.2">
      <c r="A1897">
        <v>7153101603</v>
      </c>
      <c r="B1897" t="str">
        <f>VLOOKUP(A1897,[2]Combine!$C:$E,3,0)</f>
        <v>Steel</v>
      </c>
      <c r="C1897" t="s">
        <v>710</v>
      </c>
      <c r="D1897" t="s">
        <v>812</v>
      </c>
      <c r="E1897" t="s">
        <v>11</v>
      </c>
      <c r="F1897" t="e">
        <f>VLOOKUP(C1897,[1]Sheet1!$K:$O,5,0)</f>
        <v>#N/A</v>
      </c>
      <c r="G1897" t="s">
        <v>12</v>
      </c>
      <c r="H1897" t="str">
        <f t="shared" si="87"/>
        <v>Unrestricted Inventry</v>
      </c>
      <c r="I1897" t="s">
        <v>18</v>
      </c>
      <c r="J1897" t="s">
        <v>3980</v>
      </c>
      <c r="K1897" t="s">
        <v>4</v>
      </c>
      <c r="L1897" t="s">
        <v>3981</v>
      </c>
      <c r="M1897">
        <f t="shared" si="88"/>
        <v>6.9426000000000002E-3</v>
      </c>
      <c r="N1897" t="s">
        <v>13</v>
      </c>
      <c r="O1897" t="s">
        <v>1386</v>
      </c>
      <c r="P1897">
        <f t="shared" si="89"/>
        <v>0</v>
      </c>
      <c r="Q1897" t="s">
        <v>14</v>
      </c>
      <c r="R1897" t="s">
        <v>15</v>
      </c>
      <c r="S1897" t="s">
        <v>813</v>
      </c>
      <c r="T1897" t="s">
        <v>17</v>
      </c>
      <c r="U1897" t="s">
        <v>18</v>
      </c>
      <c r="V1897" t="s">
        <v>710</v>
      </c>
      <c r="X1897" t="s">
        <v>19</v>
      </c>
      <c r="Z1897" t="s">
        <v>1386</v>
      </c>
      <c r="AA1897" t="s">
        <v>1385</v>
      </c>
      <c r="AB1897" t="s">
        <v>1385</v>
      </c>
      <c r="AC1897" t="s">
        <v>1386</v>
      </c>
      <c r="AD1897" t="s">
        <v>1385</v>
      </c>
      <c r="AE1897" t="s">
        <v>1386</v>
      </c>
      <c r="AF1897" t="s">
        <v>1385</v>
      </c>
      <c r="AG1897" t="s">
        <v>1386</v>
      </c>
      <c r="AH1897" t="s">
        <v>1385</v>
      </c>
      <c r="AI1897" t="s">
        <v>1386</v>
      </c>
      <c r="AJ1897" t="s">
        <v>1385</v>
      </c>
      <c r="AK1897" t="s">
        <v>1386</v>
      </c>
      <c r="AL1897" t="s">
        <v>1385</v>
      </c>
      <c r="AM1897" t="s">
        <v>1386</v>
      </c>
      <c r="AN1897" t="s">
        <v>1385</v>
      </c>
      <c r="AO1897" t="s">
        <v>1386</v>
      </c>
      <c r="AP1897" t="s">
        <v>1385</v>
      </c>
    </row>
    <row r="1898" spans="1:42" x14ac:dyDescent="0.2">
      <c r="A1898">
        <v>7153101603</v>
      </c>
      <c r="B1898" t="str">
        <f>VLOOKUP(A1898,[2]Combine!$C:$E,3,0)</f>
        <v>Steel</v>
      </c>
      <c r="C1898" t="s">
        <v>708</v>
      </c>
      <c r="D1898" t="s">
        <v>812</v>
      </c>
      <c r="E1898" t="s">
        <v>11</v>
      </c>
      <c r="F1898" t="e">
        <f>VLOOKUP(C1898,[1]Sheet1!$K:$O,5,0)</f>
        <v>#N/A</v>
      </c>
      <c r="G1898" t="s">
        <v>38</v>
      </c>
      <c r="H1898" t="str">
        <f t="shared" si="87"/>
        <v>Contractor Stock</v>
      </c>
      <c r="I1898" t="s">
        <v>18</v>
      </c>
      <c r="J1898" t="s">
        <v>2873</v>
      </c>
      <c r="K1898" t="s">
        <v>4</v>
      </c>
      <c r="L1898" t="s">
        <v>3982</v>
      </c>
      <c r="M1898">
        <f t="shared" si="88"/>
        <v>9.2800000000000001E-4</v>
      </c>
      <c r="N1898" t="s">
        <v>39</v>
      </c>
      <c r="O1898" t="s">
        <v>1386</v>
      </c>
      <c r="P1898">
        <f t="shared" si="89"/>
        <v>0</v>
      </c>
      <c r="Q1898" t="s">
        <v>14</v>
      </c>
      <c r="R1898" t="s">
        <v>15</v>
      </c>
      <c r="S1898" t="s">
        <v>813</v>
      </c>
      <c r="T1898" t="s">
        <v>17</v>
      </c>
      <c r="U1898" t="s">
        <v>18</v>
      </c>
      <c r="V1898" t="s">
        <v>708</v>
      </c>
      <c r="X1898" t="s">
        <v>68</v>
      </c>
      <c r="Z1898" t="s">
        <v>1386</v>
      </c>
      <c r="AA1898" t="s">
        <v>1385</v>
      </c>
      <c r="AB1898" t="s">
        <v>1385</v>
      </c>
      <c r="AC1898" t="s">
        <v>1386</v>
      </c>
      <c r="AD1898" t="s">
        <v>1385</v>
      </c>
      <c r="AE1898" t="s">
        <v>1386</v>
      </c>
      <c r="AF1898" t="s">
        <v>1385</v>
      </c>
      <c r="AG1898" t="s">
        <v>1386</v>
      </c>
      <c r="AH1898" t="s">
        <v>1385</v>
      </c>
      <c r="AI1898" t="s">
        <v>1386</v>
      </c>
      <c r="AJ1898" t="s">
        <v>1385</v>
      </c>
      <c r="AK1898" t="s">
        <v>1386</v>
      </c>
      <c r="AL1898" t="s">
        <v>1385</v>
      </c>
      <c r="AM1898" t="s">
        <v>1386</v>
      </c>
      <c r="AN1898" t="s">
        <v>1385</v>
      </c>
      <c r="AO1898" t="s">
        <v>1386</v>
      </c>
      <c r="AP1898" t="s">
        <v>1385</v>
      </c>
    </row>
    <row r="1899" spans="1:42" x14ac:dyDescent="0.2">
      <c r="A1899">
        <v>7153101603</v>
      </c>
      <c r="B1899" t="str">
        <f>VLOOKUP(A1899,[2]Combine!$C:$E,3,0)</f>
        <v>Steel</v>
      </c>
      <c r="C1899" t="s">
        <v>709</v>
      </c>
      <c r="D1899" t="s">
        <v>812</v>
      </c>
      <c r="E1899" t="s">
        <v>11</v>
      </c>
      <c r="F1899" t="e">
        <f>VLOOKUP(C1899,[1]Sheet1!$K:$O,5,0)</f>
        <v>#N/A</v>
      </c>
      <c r="G1899" t="s">
        <v>38</v>
      </c>
      <c r="H1899" t="str">
        <f t="shared" si="87"/>
        <v>Contractor Stock</v>
      </c>
      <c r="I1899" t="s">
        <v>18</v>
      </c>
      <c r="J1899" t="s">
        <v>3983</v>
      </c>
      <c r="K1899" t="s">
        <v>4</v>
      </c>
      <c r="L1899" t="s">
        <v>3984</v>
      </c>
      <c r="M1899">
        <f t="shared" si="88"/>
        <v>6.0899999999999999E-3</v>
      </c>
      <c r="N1899" t="s">
        <v>39</v>
      </c>
      <c r="O1899" t="s">
        <v>1386</v>
      </c>
      <c r="P1899">
        <f t="shared" si="89"/>
        <v>0</v>
      </c>
      <c r="Q1899" t="s">
        <v>14</v>
      </c>
      <c r="R1899" t="s">
        <v>15</v>
      </c>
      <c r="S1899" t="s">
        <v>813</v>
      </c>
      <c r="T1899" t="s">
        <v>17</v>
      </c>
      <c r="U1899" t="s">
        <v>18</v>
      </c>
      <c r="V1899" t="s">
        <v>709</v>
      </c>
      <c r="X1899" t="s">
        <v>19</v>
      </c>
      <c r="Z1899" t="s">
        <v>1386</v>
      </c>
      <c r="AA1899" t="s">
        <v>1385</v>
      </c>
      <c r="AB1899" t="s">
        <v>1385</v>
      </c>
      <c r="AC1899" t="s">
        <v>1386</v>
      </c>
      <c r="AD1899" t="s">
        <v>1385</v>
      </c>
      <c r="AE1899" t="s">
        <v>1386</v>
      </c>
      <c r="AF1899" t="s">
        <v>1385</v>
      </c>
      <c r="AG1899" t="s">
        <v>1386</v>
      </c>
      <c r="AH1899" t="s">
        <v>1385</v>
      </c>
      <c r="AI1899" t="s">
        <v>1386</v>
      </c>
      <c r="AJ1899" t="s">
        <v>1385</v>
      </c>
      <c r="AK1899" t="s">
        <v>1386</v>
      </c>
      <c r="AL1899" t="s">
        <v>1385</v>
      </c>
      <c r="AM1899" t="s">
        <v>1386</v>
      </c>
      <c r="AN1899" t="s">
        <v>1385</v>
      </c>
      <c r="AO1899" t="s">
        <v>1386</v>
      </c>
      <c r="AP1899" t="s">
        <v>1385</v>
      </c>
    </row>
    <row r="1900" spans="1:42" x14ac:dyDescent="0.2">
      <c r="A1900">
        <v>7153101603</v>
      </c>
      <c r="B1900" t="str">
        <f>VLOOKUP(A1900,[2]Combine!$C:$E,3,0)</f>
        <v>Steel</v>
      </c>
      <c r="C1900" t="s">
        <v>115</v>
      </c>
      <c r="D1900" t="s">
        <v>812</v>
      </c>
      <c r="E1900" t="s">
        <v>11</v>
      </c>
      <c r="F1900" t="e">
        <f>VLOOKUP(C1900,[1]Sheet1!$K:$O,5,0)</f>
        <v>#N/A</v>
      </c>
      <c r="G1900" t="s">
        <v>38</v>
      </c>
      <c r="H1900" t="str">
        <f t="shared" si="87"/>
        <v>Contractor Stock</v>
      </c>
      <c r="I1900" t="s">
        <v>18</v>
      </c>
      <c r="J1900" t="s">
        <v>3985</v>
      </c>
      <c r="K1900" t="s">
        <v>4</v>
      </c>
      <c r="L1900" t="s">
        <v>3986</v>
      </c>
      <c r="M1900">
        <f t="shared" si="88"/>
        <v>2.5520000000000001E-2</v>
      </c>
      <c r="N1900" t="s">
        <v>39</v>
      </c>
      <c r="O1900" t="s">
        <v>1386</v>
      </c>
      <c r="P1900">
        <f t="shared" si="89"/>
        <v>0</v>
      </c>
      <c r="Q1900" t="s">
        <v>14</v>
      </c>
      <c r="R1900" t="s">
        <v>15</v>
      </c>
      <c r="S1900" t="s">
        <v>813</v>
      </c>
      <c r="T1900" t="s">
        <v>17</v>
      </c>
      <c r="U1900" t="s">
        <v>18</v>
      </c>
      <c r="V1900" t="s">
        <v>115</v>
      </c>
      <c r="X1900" t="s">
        <v>19</v>
      </c>
      <c r="Z1900" t="s">
        <v>1386</v>
      </c>
      <c r="AA1900" t="s">
        <v>1385</v>
      </c>
      <c r="AB1900" t="s">
        <v>1385</v>
      </c>
      <c r="AC1900" t="s">
        <v>1386</v>
      </c>
      <c r="AD1900" t="s">
        <v>1385</v>
      </c>
      <c r="AE1900" t="s">
        <v>1386</v>
      </c>
      <c r="AF1900" t="s">
        <v>1385</v>
      </c>
      <c r="AG1900" t="s">
        <v>1386</v>
      </c>
      <c r="AH1900" t="s">
        <v>1385</v>
      </c>
      <c r="AI1900" t="s">
        <v>1386</v>
      </c>
      <c r="AJ1900" t="s">
        <v>1385</v>
      </c>
      <c r="AK1900" t="s">
        <v>1386</v>
      </c>
      <c r="AL1900" t="s">
        <v>1385</v>
      </c>
      <c r="AM1900" t="s">
        <v>1386</v>
      </c>
      <c r="AN1900" t="s">
        <v>1385</v>
      </c>
      <c r="AO1900" t="s">
        <v>1386</v>
      </c>
      <c r="AP1900" t="s">
        <v>1385</v>
      </c>
    </row>
    <row r="1901" spans="1:42" x14ac:dyDescent="0.2">
      <c r="A1901">
        <v>7153101603</v>
      </c>
      <c r="B1901" t="str">
        <f>VLOOKUP(A1901,[2]Combine!$C:$E,3,0)</f>
        <v>Steel</v>
      </c>
      <c r="C1901" t="s">
        <v>710</v>
      </c>
      <c r="D1901" t="s">
        <v>812</v>
      </c>
      <c r="E1901" t="s">
        <v>11</v>
      </c>
      <c r="F1901" t="e">
        <f>VLOOKUP(C1901,[1]Sheet1!$K:$O,5,0)</f>
        <v>#N/A</v>
      </c>
      <c r="G1901" t="s">
        <v>38</v>
      </c>
      <c r="H1901" t="str">
        <f t="shared" si="87"/>
        <v>Contractor Stock</v>
      </c>
      <c r="I1901" t="s">
        <v>18</v>
      </c>
      <c r="J1901" t="s">
        <v>1767</v>
      </c>
      <c r="K1901" t="s">
        <v>4</v>
      </c>
      <c r="L1901" t="s">
        <v>3987</v>
      </c>
      <c r="M1901">
        <f t="shared" si="88"/>
        <v>4.4080000000000001E-2</v>
      </c>
      <c r="N1901" t="s">
        <v>39</v>
      </c>
      <c r="O1901" t="s">
        <v>1386</v>
      </c>
      <c r="P1901">
        <f t="shared" si="89"/>
        <v>0</v>
      </c>
      <c r="Q1901" t="s">
        <v>14</v>
      </c>
      <c r="R1901" t="s">
        <v>15</v>
      </c>
      <c r="S1901" t="s">
        <v>813</v>
      </c>
      <c r="T1901" t="s">
        <v>17</v>
      </c>
      <c r="U1901" t="s">
        <v>18</v>
      </c>
      <c r="V1901" t="s">
        <v>710</v>
      </c>
      <c r="X1901" t="s">
        <v>19</v>
      </c>
      <c r="Z1901" t="s">
        <v>1386</v>
      </c>
      <c r="AA1901" t="s">
        <v>1385</v>
      </c>
      <c r="AB1901" t="s">
        <v>1385</v>
      </c>
      <c r="AC1901" t="s">
        <v>1386</v>
      </c>
      <c r="AD1901" t="s">
        <v>1385</v>
      </c>
      <c r="AE1901" t="s">
        <v>1386</v>
      </c>
      <c r="AF1901" t="s">
        <v>1385</v>
      </c>
      <c r="AG1901" t="s">
        <v>1386</v>
      </c>
      <c r="AH1901" t="s">
        <v>1385</v>
      </c>
      <c r="AI1901" t="s">
        <v>1386</v>
      </c>
      <c r="AJ1901" t="s">
        <v>1385</v>
      </c>
      <c r="AK1901" t="s">
        <v>1386</v>
      </c>
      <c r="AL1901" t="s">
        <v>1385</v>
      </c>
      <c r="AM1901" t="s">
        <v>1386</v>
      </c>
      <c r="AN1901" t="s">
        <v>1385</v>
      </c>
      <c r="AO1901" t="s">
        <v>1386</v>
      </c>
      <c r="AP1901" t="s">
        <v>1385</v>
      </c>
    </row>
    <row r="1902" spans="1:42" x14ac:dyDescent="0.2">
      <c r="A1902">
        <v>7153101603</v>
      </c>
      <c r="B1902" t="str">
        <f>VLOOKUP(A1902,[2]Combine!$C:$E,3,0)</f>
        <v>Steel</v>
      </c>
      <c r="C1902" t="s">
        <v>712</v>
      </c>
      <c r="D1902" t="s">
        <v>812</v>
      </c>
      <c r="E1902" t="s">
        <v>29</v>
      </c>
      <c r="F1902" t="e">
        <f>VLOOKUP(C1902,[1]Sheet1!$K:$O,5,0)</f>
        <v>#N/A</v>
      </c>
      <c r="G1902" t="s">
        <v>25</v>
      </c>
      <c r="H1902" t="str">
        <f t="shared" si="87"/>
        <v>Unrestricted Inventry</v>
      </c>
      <c r="I1902" t="s">
        <v>18</v>
      </c>
      <c r="J1902" t="s">
        <v>3988</v>
      </c>
      <c r="K1902" t="s">
        <v>4</v>
      </c>
      <c r="L1902" t="s">
        <v>3989</v>
      </c>
      <c r="M1902">
        <f t="shared" si="88"/>
        <v>4.6399999999999996E-6</v>
      </c>
      <c r="N1902" t="s">
        <v>26</v>
      </c>
      <c r="O1902" t="s">
        <v>1386</v>
      </c>
      <c r="P1902">
        <f t="shared" si="89"/>
        <v>0</v>
      </c>
      <c r="Q1902" t="s">
        <v>32</v>
      </c>
      <c r="R1902" t="s">
        <v>15</v>
      </c>
      <c r="S1902" t="s">
        <v>813</v>
      </c>
      <c r="T1902" t="s">
        <v>17</v>
      </c>
      <c r="U1902" t="s">
        <v>18</v>
      </c>
      <c r="V1902" t="s">
        <v>712</v>
      </c>
      <c r="X1902" t="s">
        <v>19</v>
      </c>
      <c r="Z1902" t="s">
        <v>1386</v>
      </c>
      <c r="AA1902" t="s">
        <v>1385</v>
      </c>
      <c r="AB1902" t="s">
        <v>1385</v>
      </c>
      <c r="AC1902" t="s">
        <v>1386</v>
      </c>
      <c r="AD1902" t="s">
        <v>1385</v>
      </c>
      <c r="AE1902" t="s">
        <v>1386</v>
      </c>
      <c r="AF1902" t="s">
        <v>1385</v>
      </c>
      <c r="AG1902" t="s">
        <v>1386</v>
      </c>
      <c r="AH1902" t="s">
        <v>1385</v>
      </c>
      <c r="AI1902" t="s">
        <v>1386</v>
      </c>
      <c r="AJ1902" t="s">
        <v>1385</v>
      </c>
      <c r="AK1902" t="s">
        <v>1386</v>
      </c>
      <c r="AL1902" t="s">
        <v>1385</v>
      </c>
      <c r="AM1902" t="s">
        <v>1386</v>
      </c>
      <c r="AN1902" t="s">
        <v>1385</v>
      </c>
      <c r="AO1902" t="s">
        <v>1386</v>
      </c>
      <c r="AP1902" t="s">
        <v>1385</v>
      </c>
    </row>
    <row r="1903" spans="1:42" x14ac:dyDescent="0.2">
      <c r="A1903">
        <v>7153101603</v>
      </c>
      <c r="B1903" t="str">
        <f>VLOOKUP(A1903,[2]Combine!$C:$E,3,0)</f>
        <v>Steel</v>
      </c>
      <c r="C1903" t="s">
        <v>712</v>
      </c>
      <c r="D1903" t="s">
        <v>812</v>
      </c>
      <c r="E1903" t="s">
        <v>29</v>
      </c>
      <c r="F1903" t="e">
        <f>VLOOKUP(C1903,[1]Sheet1!$K:$O,5,0)</f>
        <v>#N/A</v>
      </c>
      <c r="G1903" t="s">
        <v>30</v>
      </c>
      <c r="H1903" t="str">
        <f t="shared" si="87"/>
        <v>Unrestricted Inventry</v>
      </c>
      <c r="I1903" t="s">
        <v>18</v>
      </c>
      <c r="J1903" t="s">
        <v>3990</v>
      </c>
      <c r="K1903" t="s">
        <v>4</v>
      </c>
      <c r="L1903" t="s">
        <v>3991</v>
      </c>
      <c r="M1903">
        <f t="shared" si="88"/>
        <v>0.42920000000000003</v>
      </c>
      <c r="N1903" t="s">
        <v>31</v>
      </c>
      <c r="O1903" t="s">
        <v>1386</v>
      </c>
      <c r="P1903">
        <f t="shared" si="89"/>
        <v>0</v>
      </c>
      <c r="Q1903" t="s">
        <v>32</v>
      </c>
      <c r="R1903" t="s">
        <v>15</v>
      </c>
      <c r="S1903" t="s">
        <v>813</v>
      </c>
      <c r="T1903" t="s">
        <v>17</v>
      </c>
      <c r="U1903" t="s">
        <v>18</v>
      </c>
      <c r="V1903" t="s">
        <v>712</v>
      </c>
      <c r="X1903" t="s">
        <v>19</v>
      </c>
      <c r="Z1903" t="s">
        <v>1386</v>
      </c>
      <c r="AA1903" t="s">
        <v>1385</v>
      </c>
      <c r="AB1903" t="s">
        <v>1385</v>
      </c>
      <c r="AC1903" t="s">
        <v>1386</v>
      </c>
      <c r="AD1903" t="s">
        <v>1385</v>
      </c>
      <c r="AE1903" t="s">
        <v>1386</v>
      </c>
      <c r="AF1903" t="s">
        <v>1385</v>
      </c>
      <c r="AG1903" t="s">
        <v>1386</v>
      </c>
      <c r="AH1903" t="s">
        <v>1385</v>
      </c>
      <c r="AI1903" t="s">
        <v>1386</v>
      </c>
      <c r="AJ1903" t="s">
        <v>1385</v>
      </c>
      <c r="AK1903" t="s">
        <v>1386</v>
      </c>
      <c r="AL1903" t="s">
        <v>1385</v>
      </c>
      <c r="AM1903" t="s">
        <v>1386</v>
      </c>
      <c r="AN1903" t="s">
        <v>1385</v>
      </c>
      <c r="AO1903" t="s">
        <v>1386</v>
      </c>
      <c r="AP1903" t="s">
        <v>1385</v>
      </c>
    </row>
    <row r="1904" spans="1:42" x14ac:dyDescent="0.2">
      <c r="A1904">
        <v>7153101603</v>
      </c>
      <c r="B1904" t="str">
        <f>VLOOKUP(A1904,[2]Combine!$C:$E,3,0)</f>
        <v>Steel</v>
      </c>
      <c r="C1904" t="s">
        <v>714</v>
      </c>
      <c r="D1904" t="s">
        <v>812</v>
      </c>
      <c r="E1904" t="s">
        <v>50</v>
      </c>
      <c r="F1904" t="e">
        <f>VLOOKUP(C1904,[1]Sheet1!$K:$O,5,0)</f>
        <v>#N/A</v>
      </c>
      <c r="G1904" t="s">
        <v>51</v>
      </c>
      <c r="H1904" t="str">
        <f t="shared" si="87"/>
        <v>Unrestricted Inventry</v>
      </c>
      <c r="I1904" t="s">
        <v>18</v>
      </c>
      <c r="J1904" t="s">
        <v>3992</v>
      </c>
      <c r="K1904" t="s">
        <v>4</v>
      </c>
      <c r="L1904" t="s">
        <v>3993</v>
      </c>
      <c r="M1904">
        <f t="shared" si="88"/>
        <v>8.0619999999999997E-2</v>
      </c>
      <c r="N1904" t="s">
        <v>52</v>
      </c>
      <c r="O1904" t="s">
        <v>1386</v>
      </c>
      <c r="P1904">
        <f t="shared" si="89"/>
        <v>0</v>
      </c>
      <c r="Q1904" t="s">
        <v>53</v>
      </c>
      <c r="R1904" t="s">
        <v>15</v>
      </c>
      <c r="S1904" t="s">
        <v>813</v>
      </c>
      <c r="T1904" t="s">
        <v>17</v>
      </c>
      <c r="U1904" t="s">
        <v>18</v>
      </c>
      <c r="V1904" t="s">
        <v>714</v>
      </c>
      <c r="X1904" t="s">
        <v>19</v>
      </c>
      <c r="Z1904" t="s">
        <v>1386</v>
      </c>
      <c r="AA1904" t="s">
        <v>1385</v>
      </c>
      <c r="AB1904" t="s">
        <v>1385</v>
      </c>
      <c r="AC1904" t="s">
        <v>1386</v>
      </c>
      <c r="AD1904" t="s">
        <v>1385</v>
      </c>
      <c r="AE1904" t="s">
        <v>1386</v>
      </c>
      <c r="AF1904" t="s">
        <v>1385</v>
      </c>
      <c r="AG1904" t="s">
        <v>1386</v>
      </c>
      <c r="AH1904" t="s">
        <v>1385</v>
      </c>
      <c r="AI1904" t="s">
        <v>1386</v>
      </c>
      <c r="AJ1904" t="s">
        <v>1385</v>
      </c>
      <c r="AK1904" t="s">
        <v>1386</v>
      </c>
      <c r="AL1904" t="s">
        <v>1385</v>
      </c>
      <c r="AM1904" t="s">
        <v>1386</v>
      </c>
      <c r="AN1904" t="s">
        <v>1385</v>
      </c>
      <c r="AO1904" t="s">
        <v>1386</v>
      </c>
      <c r="AP1904" t="s">
        <v>1385</v>
      </c>
    </row>
    <row r="1905" spans="1:42" x14ac:dyDescent="0.2">
      <c r="A1905">
        <v>7153101603</v>
      </c>
      <c r="B1905" t="str">
        <f>VLOOKUP(A1905,[2]Combine!$C:$E,3,0)</f>
        <v>Steel</v>
      </c>
      <c r="C1905" t="s">
        <v>714</v>
      </c>
      <c r="D1905" t="s">
        <v>812</v>
      </c>
      <c r="E1905" t="s">
        <v>50</v>
      </c>
      <c r="F1905" t="e">
        <f>VLOOKUP(C1905,[1]Sheet1!$K:$O,5,0)</f>
        <v>#N/A</v>
      </c>
      <c r="G1905" t="s">
        <v>38</v>
      </c>
      <c r="H1905" t="str">
        <f t="shared" si="87"/>
        <v>Contractor Stock</v>
      </c>
      <c r="I1905" t="s">
        <v>18</v>
      </c>
      <c r="J1905" t="s">
        <v>3994</v>
      </c>
      <c r="K1905" t="s">
        <v>4</v>
      </c>
      <c r="L1905" t="s">
        <v>3995</v>
      </c>
      <c r="M1905">
        <f t="shared" si="88"/>
        <v>5.2780000000000001E-2</v>
      </c>
      <c r="N1905" t="s">
        <v>39</v>
      </c>
      <c r="O1905" t="s">
        <v>1386</v>
      </c>
      <c r="P1905">
        <f t="shared" si="89"/>
        <v>0</v>
      </c>
      <c r="Q1905" t="s">
        <v>53</v>
      </c>
      <c r="R1905" t="s">
        <v>15</v>
      </c>
      <c r="S1905" t="s">
        <v>813</v>
      </c>
      <c r="T1905" t="s">
        <v>17</v>
      </c>
      <c r="U1905" t="s">
        <v>18</v>
      </c>
      <c r="V1905" t="s">
        <v>714</v>
      </c>
      <c r="X1905" t="s">
        <v>19</v>
      </c>
      <c r="Z1905" t="s">
        <v>1386</v>
      </c>
      <c r="AA1905" t="s">
        <v>1385</v>
      </c>
      <c r="AB1905" t="s">
        <v>1385</v>
      </c>
      <c r="AC1905" t="s">
        <v>1386</v>
      </c>
      <c r="AD1905" t="s">
        <v>1385</v>
      </c>
      <c r="AE1905" t="s">
        <v>1386</v>
      </c>
      <c r="AF1905" t="s">
        <v>1385</v>
      </c>
      <c r="AG1905" t="s">
        <v>1386</v>
      </c>
      <c r="AH1905" t="s">
        <v>1385</v>
      </c>
      <c r="AI1905" t="s">
        <v>1386</v>
      </c>
      <c r="AJ1905" t="s">
        <v>1385</v>
      </c>
      <c r="AK1905" t="s">
        <v>1386</v>
      </c>
      <c r="AL1905" t="s">
        <v>1385</v>
      </c>
      <c r="AM1905" t="s">
        <v>1386</v>
      </c>
      <c r="AN1905" t="s">
        <v>1385</v>
      </c>
      <c r="AO1905" t="s">
        <v>1386</v>
      </c>
      <c r="AP1905" t="s">
        <v>1385</v>
      </c>
    </row>
    <row r="1906" spans="1:42" x14ac:dyDescent="0.2">
      <c r="A1906">
        <v>7153101603</v>
      </c>
      <c r="B1906" t="str">
        <f>VLOOKUP(A1906,[2]Combine!$C:$E,3,0)</f>
        <v>Steel</v>
      </c>
      <c r="C1906" t="s">
        <v>713</v>
      </c>
      <c r="D1906" t="s">
        <v>812</v>
      </c>
      <c r="E1906" t="s">
        <v>101</v>
      </c>
      <c r="F1906" t="e">
        <f>VLOOKUP(C1906,[1]Sheet1!$K:$O,5,0)</f>
        <v>#N/A</v>
      </c>
      <c r="G1906" t="s">
        <v>25</v>
      </c>
      <c r="H1906" t="str">
        <f t="shared" si="87"/>
        <v>Unrestricted Inventry</v>
      </c>
      <c r="I1906" t="s">
        <v>18</v>
      </c>
      <c r="J1906" t="s">
        <v>3996</v>
      </c>
      <c r="K1906" t="s">
        <v>4</v>
      </c>
      <c r="L1906" t="s">
        <v>3997</v>
      </c>
      <c r="M1906">
        <f t="shared" si="88"/>
        <v>6.5000000000000002E-2</v>
      </c>
      <c r="N1906" t="s">
        <v>26</v>
      </c>
      <c r="O1906" t="s">
        <v>1386</v>
      </c>
      <c r="P1906">
        <f t="shared" si="89"/>
        <v>0</v>
      </c>
      <c r="Q1906" t="s">
        <v>102</v>
      </c>
      <c r="R1906" t="s">
        <v>15</v>
      </c>
      <c r="S1906" t="s">
        <v>813</v>
      </c>
      <c r="T1906" t="s">
        <v>17</v>
      </c>
      <c r="U1906" t="s">
        <v>18</v>
      </c>
      <c r="V1906" t="s">
        <v>713</v>
      </c>
      <c r="X1906" t="s">
        <v>19</v>
      </c>
      <c r="Z1906" t="s">
        <v>1386</v>
      </c>
      <c r="AA1906" t="s">
        <v>1385</v>
      </c>
      <c r="AB1906" t="s">
        <v>1385</v>
      </c>
      <c r="AC1906" t="s">
        <v>1386</v>
      </c>
      <c r="AD1906" t="s">
        <v>1385</v>
      </c>
      <c r="AE1906" t="s">
        <v>1386</v>
      </c>
      <c r="AF1906" t="s">
        <v>1385</v>
      </c>
      <c r="AG1906" t="s">
        <v>1386</v>
      </c>
      <c r="AH1906" t="s">
        <v>1385</v>
      </c>
      <c r="AI1906" t="s">
        <v>1386</v>
      </c>
      <c r="AJ1906" t="s">
        <v>1385</v>
      </c>
      <c r="AK1906" t="s">
        <v>1386</v>
      </c>
      <c r="AL1906" t="s">
        <v>1385</v>
      </c>
      <c r="AM1906" t="s">
        <v>1386</v>
      </c>
      <c r="AN1906" t="s">
        <v>1385</v>
      </c>
      <c r="AO1906" t="s">
        <v>1386</v>
      </c>
      <c r="AP1906" t="s">
        <v>1385</v>
      </c>
    </row>
    <row r="1907" spans="1:42" x14ac:dyDescent="0.2">
      <c r="A1907">
        <v>7153108043</v>
      </c>
      <c r="B1907" t="str">
        <f>VLOOKUP(A1907,[2]Combine!$C:$E,3,0)</f>
        <v>Other Material</v>
      </c>
      <c r="C1907" t="s">
        <v>122</v>
      </c>
      <c r="D1907" t="s">
        <v>814</v>
      </c>
      <c r="E1907" t="s">
        <v>35</v>
      </c>
      <c r="F1907" t="e">
        <f>VLOOKUP(C1907,[1]Sheet1!$K:$O,5,0)</f>
        <v>#N/A</v>
      </c>
      <c r="G1907" t="s">
        <v>25</v>
      </c>
      <c r="H1907" t="str">
        <f t="shared" si="87"/>
        <v>Unrestricted Inventry</v>
      </c>
      <c r="I1907" t="s">
        <v>3</v>
      </c>
      <c r="J1907" t="s">
        <v>1429</v>
      </c>
      <c r="K1907" t="s">
        <v>4</v>
      </c>
      <c r="L1907" t="s">
        <v>3998</v>
      </c>
      <c r="M1907">
        <f t="shared" si="88"/>
        <v>1.8499999999999999E-2</v>
      </c>
      <c r="N1907" t="s">
        <v>26</v>
      </c>
      <c r="O1907" t="s">
        <v>1386</v>
      </c>
      <c r="P1907">
        <f t="shared" si="89"/>
        <v>0</v>
      </c>
      <c r="Q1907" t="s">
        <v>36</v>
      </c>
      <c r="R1907" t="s">
        <v>15</v>
      </c>
      <c r="S1907" t="s">
        <v>353</v>
      </c>
      <c r="T1907" t="s">
        <v>17</v>
      </c>
      <c r="U1907" t="s">
        <v>18</v>
      </c>
      <c r="V1907" t="s">
        <v>122</v>
      </c>
      <c r="X1907" t="s">
        <v>19</v>
      </c>
      <c r="Z1907" t="s">
        <v>1386</v>
      </c>
      <c r="AA1907" t="s">
        <v>1385</v>
      </c>
      <c r="AB1907" t="s">
        <v>1385</v>
      </c>
      <c r="AC1907" t="s">
        <v>1386</v>
      </c>
      <c r="AD1907" t="s">
        <v>1385</v>
      </c>
      <c r="AE1907" t="s">
        <v>1386</v>
      </c>
      <c r="AF1907" t="s">
        <v>1385</v>
      </c>
      <c r="AG1907" t="s">
        <v>1386</v>
      </c>
      <c r="AH1907" t="s">
        <v>1385</v>
      </c>
      <c r="AI1907" t="s">
        <v>1386</v>
      </c>
      <c r="AJ1907" t="s">
        <v>1385</v>
      </c>
      <c r="AK1907" t="s">
        <v>1386</v>
      </c>
      <c r="AL1907" t="s">
        <v>1385</v>
      </c>
      <c r="AM1907" t="s">
        <v>1386</v>
      </c>
      <c r="AN1907" t="s">
        <v>1385</v>
      </c>
      <c r="AO1907" t="s">
        <v>1386</v>
      </c>
      <c r="AP1907" t="s">
        <v>1385</v>
      </c>
    </row>
    <row r="1908" spans="1:42" x14ac:dyDescent="0.2">
      <c r="A1908">
        <v>7153108043</v>
      </c>
      <c r="B1908" t="str">
        <f>VLOOKUP(A1908,[2]Combine!$C:$E,3,0)</f>
        <v>Other Material</v>
      </c>
      <c r="C1908" t="s">
        <v>144</v>
      </c>
      <c r="D1908" t="s">
        <v>814</v>
      </c>
      <c r="E1908" t="s">
        <v>24</v>
      </c>
      <c r="F1908" t="e">
        <f>VLOOKUP(C1908,[1]Sheet1!$K:$O,5,0)</f>
        <v>#N/A</v>
      </c>
      <c r="G1908" t="s">
        <v>25</v>
      </c>
      <c r="H1908" t="str">
        <f t="shared" si="87"/>
        <v>Unrestricted Inventry</v>
      </c>
      <c r="I1908" t="s">
        <v>3</v>
      </c>
      <c r="J1908" t="s">
        <v>1429</v>
      </c>
      <c r="K1908" t="s">
        <v>4</v>
      </c>
      <c r="L1908" t="s">
        <v>3998</v>
      </c>
      <c r="M1908">
        <f t="shared" si="88"/>
        <v>1.8499999999999999E-2</v>
      </c>
      <c r="N1908" t="s">
        <v>26</v>
      </c>
      <c r="O1908" t="s">
        <v>1386</v>
      </c>
      <c r="P1908">
        <f t="shared" si="89"/>
        <v>0</v>
      </c>
      <c r="Q1908" t="s">
        <v>27</v>
      </c>
      <c r="R1908" t="s">
        <v>15</v>
      </c>
      <c r="S1908" t="s">
        <v>353</v>
      </c>
      <c r="T1908" t="s">
        <v>17</v>
      </c>
      <c r="U1908" t="s">
        <v>18</v>
      </c>
      <c r="V1908" t="s">
        <v>144</v>
      </c>
      <c r="X1908" t="s">
        <v>19</v>
      </c>
      <c r="Z1908" t="s">
        <v>1386</v>
      </c>
      <c r="AA1908" t="s">
        <v>1385</v>
      </c>
      <c r="AB1908" t="s">
        <v>1385</v>
      </c>
      <c r="AC1908" t="s">
        <v>1386</v>
      </c>
      <c r="AD1908" t="s">
        <v>1385</v>
      </c>
      <c r="AE1908" t="s">
        <v>1386</v>
      </c>
      <c r="AF1908" t="s">
        <v>1385</v>
      </c>
      <c r="AG1908" t="s">
        <v>1386</v>
      </c>
      <c r="AH1908" t="s">
        <v>1385</v>
      </c>
      <c r="AI1908" t="s">
        <v>1386</v>
      </c>
      <c r="AJ1908" t="s">
        <v>1385</v>
      </c>
      <c r="AK1908" t="s">
        <v>1386</v>
      </c>
      <c r="AL1908" t="s">
        <v>1385</v>
      </c>
      <c r="AM1908" t="s">
        <v>1386</v>
      </c>
      <c r="AN1908" t="s">
        <v>1385</v>
      </c>
      <c r="AO1908" t="s">
        <v>1386</v>
      </c>
      <c r="AP1908" t="s">
        <v>1385</v>
      </c>
    </row>
    <row r="1909" spans="1:42" x14ac:dyDescent="0.2">
      <c r="A1909">
        <v>7153108623</v>
      </c>
      <c r="B1909" t="str">
        <f>VLOOKUP(A1909,[2]Combine!$C:$E,3,0)</f>
        <v>Other Material</v>
      </c>
      <c r="C1909" t="s">
        <v>122</v>
      </c>
      <c r="D1909" t="s">
        <v>815</v>
      </c>
      <c r="E1909" t="s">
        <v>35</v>
      </c>
      <c r="F1909" t="e">
        <f>VLOOKUP(C1909,[1]Sheet1!$K:$O,5,0)</f>
        <v>#N/A</v>
      </c>
      <c r="G1909" t="s">
        <v>25</v>
      </c>
      <c r="H1909" t="str">
        <f t="shared" si="87"/>
        <v>Unrestricted Inventry</v>
      </c>
      <c r="I1909" t="s">
        <v>3</v>
      </c>
      <c r="J1909" t="s">
        <v>1506</v>
      </c>
      <c r="K1909" t="s">
        <v>4</v>
      </c>
      <c r="L1909" t="s">
        <v>3999</v>
      </c>
      <c r="M1909">
        <f t="shared" si="88"/>
        <v>6.7500000000000004E-4</v>
      </c>
      <c r="N1909" t="s">
        <v>26</v>
      </c>
      <c r="O1909" t="s">
        <v>1386</v>
      </c>
      <c r="P1909">
        <f t="shared" si="89"/>
        <v>0</v>
      </c>
      <c r="Q1909" t="s">
        <v>36</v>
      </c>
      <c r="R1909" t="s">
        <v>15</v>
      </c>
      <c r="S1909" t="s">
        <v>353</v>
      </c>
      <c r="T1909" t="s">
        <v>17</v>
      </c>
      <c r="U1909" t="s">
        <v>18</v>
      </c>
      <c r="V1909" t="s">
        <v>122</v>
      </c>
      <c r="X1909" t="s">
        <v>19</v>
      </c>
      <c r="Z1909" t="s">
        <v>1386</v>
      </c>
      <c r="AA1909" t="s">
        <v>1385</v>
      </c>
      <c r="AB1909" t="s">
        <v>1385</v>
      </c>
      <c r="AC1909" t="s">
        <v>1386</v>
      </c>
      <c r="AD1909" t="s">
        <v>1385</v>
      </c>
      <c r="AE1909" t="s">
        <v>1386</v>
      </c>
      <c r="AF1909" t="s">
        <v>1385</v>
      </c>
      <c r="AG1909" t="s">
        <v>1386</v>
      </c>
      <c r="AH1909" t="s">
        <v>1385</v>
      </c>
      <c r="AI1909" t="s">
        <v>1386</v>
      </c>
      <c r="AJ1909" t="s">
        <v>1385</v>
      </c>
      <c r="AK1909" t="s">
        <v>1386</v>
      </c>
      <c r="AL1909" t="s">
        <v>1385</v>
      </c>
      <c r="AM1909" t="s">
        <v>1386</v>
      </c>
      <c r="AN1909" t="s">
        <v>1385</v>
      </c>
      <c r="AO1909" t="s">
        <v>1386</v>
      </c>
      <c r="AP1909" t="s">
        <v>1385</v>
      </c>
    </row>
    <row r="1910" spans="1:42" x14ac:dyDescent="0.2">
      <c r="A1910">
        <v>7153150843</v>
      </c>
      <c r="B1910" t="str">
        <f>VLOOKUP(A1910,[2]Combine!$C:$E,3,0)</f>
        <v>Other Material</v>
      </c>
      <c r="C1910" t="s">
        <v>75</v>
      </c>
      <c r="D1910" t="s">
        <v>816</v>
      </c>
      <c r="E1910" t="s">
        <v>35</v>
      </c>
      <c r="F1910" t="e">
        <f>VLOOKUP(C1910,[1]Sheet1!$K:$O,5,0)</f>
        <v>#N/A</v>
      </c>
      <c r="G1910" t="s">
        <v>25</v>
      </c>
      <c r="H1910" t="str">
        <f t="shared" si="87"/>
        <v>Unrestricted Inventry</v>
      </c>
      <c r="I1910" t="s">
        <v>3</v>
      </c>
      <c r="J1910" t="s">
        <v>1443</v>
      </c>
      <c r="K1910" t="s">
        <v>4</v>
      </c>
      <c r="L1910" t="s">
        <v>1497</v>
      </c>
      <c r="M1910">
        <f t="shared" si="88"/>
        <v>1E-3</v>
      </c>
      <c r="N1910" t="s">
        <v>26</v>
      </c>
      <c r="O1910" t="s">
        <v>1386</v>
      </c>
      <c r="P1910">
        <f t="shared" si="89"/>
        <v>0</v>
      </c>
      <c r="Q1910" t="s">
        <v>36</v>
      </c>
      <c r="R1910" t="s">
        <v>15</v>
      </c>
      <c r="S1910" t="s">
        <v>813</v>
      </c>
      <c r="T1910" t="s">
        <v>17</v>
      </c>
      <c r="U1910" t="s">
        <v>18</v>
      </c>
      <c r="V1910" t="s">
        <v>75</v>
      </c>
      <c r="X1910" t="s">
        <v>19</v>
      </c>
      <c r="Z1910" t="s">
        <v>1386</v>
      </c>
      <c r="AA1910" t="s">
        <v>1385</v>
      </c>
      <c r="AB1910" t="s">
        <v>1385</v>
      </c>
      <c r="AC1910" t="s">
        <v>1386</v>
      </c>
      <c r="AD1910" t="s">
        <v>1385</v>
      </c>
      <c r="AE1910" t="s">
        <v>1386</v>
      </c>
      <c r="AF1910" t="s">
        <v>1385</v>
      </c>
      <c r="AG1910" t="s">
        <v>1386</v>
      </c>
      <c r="AH1910" t="s">
        <v>1385</v>
      </c>
      <c r="AI1910" t="s">
        <v>1386</v>
      </c>
      <c r="AJ1910" t="s">
        <v>1385</v>
      </c>
      <c r="AK1910" t="s">
        <v>1386</v>
      </c>
      <c r="AL1910" t="s">
        <v>1385</v>
      </c>
      <c r="AM1910" t="s">
        <v>1386</v>
      </c>
      <c r="AN1910" t="s">
        <v>1385</v>
      </c>
      <c r="AO1910" t="s">
        <v>1386</v>
      </c>
      <c r="AP1910" t="s">
        <v>1385</v>
      </c>
    </row>
    <row r="1911" spans="1:42" x14ac:dyDescent="0.2">
      <c r="A1911">
        <v>7153150843</v>
      </c>
      <c r="B1911" t="str">
        <f>VLOOKUP(A1911,[2]Combine!$C:$E,3,0)</f>
        <v>Other Material</v>
      </c>
      <c r="C1911" t="s">
        <v>81</v>
      </c>
      <c r="D1911" t="s">
        <v>816</v>
      </c>
      <c r="E1911" t="s">
        <v>1</v>
      </c>
      <c r="F1911" t="e">
        <f>VLOOKUP(C1911,[1]Sheet1!$K:$O,5,0)</f>
        <v>#N/A</v>
      </c>
      <c r="G1911" t="s">
        <v>51</v>
      </c>
      <c r="H1911" t="str">
        <f t="shared" si="87"/>
        <v>Unrestricted Inventry</v>
      </c>
      <c r="I1911" t="s">
        <v>3</v>
      </c>
      <c r="J1911" t="s">
        <v>1429</v>
      </c>
      <c r="K1911" t="s">
        <v>4</v>
      </c>
      <c r="L1911" t="s">
        <v>4000</v>
      </c>
      <c r="M1911">
        <f t="shared" si="88"/>
        <v>2.2499999999999999E-4</v>
      </c>
      <c r="N1911" t="s">
        <v>52</v>
      </c>
      <c r="O1911" t="s">
        <v>1386</v>
      </c>
      <c r="P1911">
        <f t="shared" si="89"/>
        <v>0</v>
      </c>
      <c r="Q1911" t="s">
        <v>6</v>
      </c>
      <c r="R1911" t="s">
        <v>15</v>
      </c>
      <c r="S1911" t="s">
        <v>813</v>
      </c>
      <c r="T1911" t="s">
        <v>17</v>
      </c>
      <c r="U1911" t="s">
        <v>18</v>
      </c>
      <c r="V1911" t="s">
        <v>81</v>
      </c>
      <c r="X1911" t="s">
        <v>19</v>
      </c>
      <c r="Z1911" t="s">
        <v>1386</v>
      </c>
      <c r="AA1911" t="s">
        <v>1385</v>
      </c>
      <c r="AB1911" t="s">
        <v>1385</v>
      </c>
      <c r="AC1911" t="s">
        <v>1386</v>
      </c>
      <c r="AD1911" t="s">
        <v>1385</v>
      </c>
      <c r="AE1911" t="s">
        <v>1386</v>
      </c>
      <c r="AF1911" t="s">
        <v>1385</v>
      </c>
      <c r="AG1911" t="s">
        <v>1386</v>
      </c>
      <c r="AH1911" t="s">
        <v>1385</v>
      </c>
      <c r="AI1911" t="s">
        <v>1386</v>
      </c>
      <c r="AJ1911" t="s">
        <v>1385</v>
      </c>
      <c r="AK1911" t="s">
        <v>1386</v>
      </c>
      <c r="AL1911" t="s">
        <v>1385</v>
      </c>
      <c r="AM1911" t="s">
        <v>1386</v>
      </c>
      <c r="AN1911" t="s">
        <v>1385</v>
      </c>
      <c r="AO1911" t="s">
        <v>1386</v>
      </c>
      <c r="AP1911" t="s">
        <v>1385</v>
      </c>
    </row>
    <row r="1912" spans="1:42" x14ac:dyDescent="0.2">
      <c r="A1912">
        <v>7153150843</v>
      </c>
      <c r="B1912" t="str">
        <f>VLOOKUP(A1912,[2]Combine!$C:$E,3,0)</f>
        <v>Other Material</v>
      </c>
      <c r="C1912" t="s">
        <v>81</v>
      </c>
      <c r="D1912" t="s">
        <v>816</v>
      </c>
      <c r="E1912" t="s">
        <v>1</v>
      </c>
      <c r="F1912" t="e">
        <f>VLOOKUP(C1912,[1]Sheet1!$K:$O,5,0)</f>
        <v>#N/A</v>
      </c>
      <c r="G1912" t="s">
        <v>38</v>
      </c>
      <c r="H1912" t="str">
        <f t="shared" si="87"/>
        <v>Contractor Stock</v>
      </c>
      <c r="I1912" t="s">
        <v>3</v>
      </c>
      <c r="J1912" t="s">
        <v>1389</v>
      </c>
      <c r="K1912" t="s">
        <v>4</v>
      </c>
      <c r="L1912" t="s">
        <v>3999</v>
      </c>
      <c r="M1912">
        <f t="shared" si="88"/>
        <v>6.7500000000000004E-4</v>
      </c>
      <c r="N1912" t="s">
        <v>39</v>
      </c>
      <c r="O1912" t="s">
        <v>1386</v>
      </c>
      <c r="P1912">
        <f t="shared" si="89"/>
        <v>0</v>
      </c>
      <c r="Q1912" t="s">
        <v>6</v>
      </c>
      <c r="R1912" t="s">
        <v>15</v>
      </c>
      <c r="S1912" t="s">
        <v>813</v>
      </c>
      <c r="T1912" t="s">
        <v>17</v>
      </c>
      <c r="U1912" t="s">
        <v>18</v>
      </c>
      <c r="V1912" t="s">
        <v>81</v>
      </c>
      <c r="X1912" t="s">
        <v>19</v>
      </c>
      <c r="Z1912" t="s">
        <v>1386</v>
      </c>
      <c r="AA1912" t="s">
        <v>1385</v>
      </c>
      <c r="AB1912" t="s">
        <v>1385</v>
      </c>
      <c r="AC1912" t="s">
        <v>1386</v>
      </c>
      <c r="AD1912" t="s">
        <v>1385</v>
      </c>
      <c r="AE1912" t="s">
        <v>1386</v>
      </c>
      <c r="AF1912" t="s">
        <v>1385</v>
      </c>
      <c r="AG1912" t="s">
        <v>1386</v>
      </c>
      <c r="AH1912" t="s">
        <v>1385</v>
      </c>
      <c r="AI1912" t="s">
        <v>1386</v>
      </c>
      <c r="AJ1912" t="s">
        <v>1385</v>
      </c>
      <c r="AK1912" t="s">
        <v>1386</v>
      </c>
      <c r="AL1912" t="s">
        <v>1385</v>
      </c>
      <c r="AM1912" t="s">
        <v>1386</v>
      </c>
      <c r="AN1912" t="s">
        <v>1385</v>
      </c>
      <c r="AO1912" t="s">
        <v>1386</v>
      </c>
      <c r="AP1912" t="s">
        <v>1385</v>
      </c>
    </row>
    <row r="1913" spans="1:42" x14ac:dyDescent="0.2">
      <c r="A1913">
        <v>7153150843</v>
      </c>
      <c r="B1913" t="str">
        <f>VLOOKUP(A1913,[2]Combine!$C:$E,3,0)</f>
        <v>Other Material</v>
      </c>
      <c r="C1913" t="s">
        <v>82</v>
      </c>
      <c r="D1913" t="s">
        <v>816</v>
      </c>
      <c r="E1913" t="s">
        <v>11</v>
      </c>
      <c r="F1913" t="e">
        <f>VLOOKUP(C1913,[1]Sheet1!$K:$O,5,0)</f>
        <v>#N/A</v>
      </c>
      <c r="G1913" t="s">
        <v>38</v>
      </c>
      <c r="H1913" t="str">
        <f t="shared" si="87"/>
        <v>Contractor Stock</v>
      </c>
      <c r="I1913" t="s">
        <v>3</v>
      </c>
      <c r="J1913" t="s">
        <v>1427</v>
      </c>
      <c r="K1913" t="s">
        <v>4</v>
      </c>
      <c r="L1913" t="s">
        <v>2951</v>
      </c>
      <c r="M1913">
        <f t="shared" si="88"/>
        <v>4.4999999999999999E-4</v>
      </c>
      <c r="N1913" t="s">
        <v>39</v>
      </c>
      <c r="O1913" t="s">
        <v>1386</v>
      </c>
      <c r="P1913">
        <f t="shared" si="89"/>
        <v>0</v>
      </c>
      <c r="Q1913" t="s">
        <v>14</v>
      </c>
      <c r="R1913" t="s">
        <v>15</v>
      </c>
      <c r="S1913" t="s">
        <v>813</v>
      </c>
      <c r="T1913" t="s">
        <v>17</v>
      </c>
      <c r="U1913" t="s">
        <v>18</v>
      </c>
      <c r="V1913" t="s">
        <v>82</v>
      </c>
      <c r="X1913" t="s">
        <v>19</v>
      </c>
      <c r="Z1913" t="s">
        <v>1386</v>
      </c>
      <c r="AA1913" t="s">
        <v>1385</v>
      </c>
      <c r="AB1913" t="s">
        <v>1385</v>
      </c>
      <c r="AC1913" t="s">
        <v>1386</v>
      </c>
      <c r="AD1913" t="s">
        <v>1385</v>
      </c>
      <c r="AE1913" t="s">
        <v>1386</v>
      </c>
      <c r="AF1913" t="s">
        <v>1385</v>
      </c>
      <c r="AG1913" t="s">
        <v>1386</v>
      </c>
      <c r="AH1913" t="s">
        <v>1385</v>
      </c>
      <c r="AI1913" t="s">
        <v>1386</v>
      </c>
      <c r="AJ1913" t="s">
        <v>1385</v>
      </c>
      <c r="AK1913" t="s">
        <v>1386</v>
      </c>
      <c r="AL1913" t="s">
        <v>1385</v>
      </c>
      <c r="AM1913" t="s">
        <v>1386</v>
      </c>
      <c r="AN1913" t="s">
        <v>1385</v>
      </c>
      <c r="AO1913" t="s">
        <v>1386</v>
      </c>
      <c r="AP1913" t="s">
        <v>1385</v>
      </c>
    </row>
    <row r="1914" spans="1:42" x14ac:dyDescent="0.2">
      <c r="A1914">
        <v>7153150843</v>
      </c>
      <c r="B1914" t="str">
        <f>VLOOKUP(A1914,[2]Combine!$C:$E,3,0)</f>
        <v>Other Material</v>
      </c>
      <c r="C1914" t="s">
        <v>83</v>
      </c>
      <c r="D1914" t="s">
        <v>816</v>
      </c>
      <c r="E1914" t="s">
        <v>11</v>
      </c>
      <c r="F1914" t="e">
        <f>VLOOKUP(C1914,[1]Sheet1!$K:$O,5,0)</f>
        <v>#N/A</v>
      </c>
      <c r="G1914" t="s">
        <v>38</v>
      </c>
      <c r="H1914" t="str">
        <f t="shared" si="87"/>
        <v>Contractor Stock</v>
      </c>
      <c r="I1914" t="s">
        <v>3</v>
      </c>
      <c r="J1914" t="s">
        <v>1429</v>
      </c>
      <c r="K1914" t="s">
        <v>4</v>
      </c>
      <c r="L1914" t="s">
        <v>4000</v>
      </c>
      <c r="M1914">
        <f t="shared" si="88"/>
        <v>2.2499999999999999E-4</v>
      </c>
      <c r="N1914" t="s">
        <v>39</v>
      </c>
      <c r="O1914" t="s">
        <v>1386</v>
      </c>
      <c r="P1914">
        <f t="shared" si="89"/>
        <v>0</v>
      </c>
      <c r="Q1914" t="s">
        <v>14</v>
      </c>
      <c r="R1914" t="s">
        <v>15</v>
      </c>
      <c r="S1914" t="s">
        <v>813</v>
      </c>
      <c r="T1914" t="s">
        <v>17</v>
      </c>
      <c r="U1914" t="s">
        <v>18</v>
      </c>
      <c r="V1914" t="s">
        <v>83</v>
      </c>
      <c r="X1914" t="s">
        <v>19</v>
      </c>
      <c r="Z1914" t="s">
        <v>1386</v>
      </c>
      <c r="AA1914" t="s">
        <v>1385</v>
      </c>
      <c r="AB1914" t="s">
        <v>1385</v>
      </c>
      <c r="AC1914" t="s">
        <v>1386</v>
      </c>
      <c r="AD1914" t="s">
        <v>1385</v>
      </c>
      <c r="AE1914" t="s">
        <v>1386</v>
      </c>
      <c r="AF1914" t="s">
        <v>1385</v>
      </c>
      <c r="AG1914" t="s">
        <v>1386</v>
      </c>
      <c r="AH1914" t="s">
        <v>1385</v>
      </c>
      <c r="AI1914" t="s">
        <v>1386</v>
      </c>
      <c r="AJ1914" t="s">
        <v>1385</v>
      </c>
      <c r="AK1914" t="s">
        <v>1386</v>
      </c>
      <c r="AL1914" t="s">
        <v>1385</v>
      </c>
      <c r="AM1914" t="s">
        <v>1386</v>
      </c>
      <c r="AN1914" t="s">
        <v>1385</v>
      </c>
      <c r="AO1914" t="s">
        <v>1386</v>
      </c>
      <c r="AP1914" t="s">
        <v>1385</v>
      </c>
    </row>
    <row r="1915" spans="1:42" x14ac:dyDescent="0.2">
      <c r="A1915">
        <v>7153150843</v>
      </c>
      <c r="B1915" t="str">
        <f>VLOOKUP(A1915,[2]Combine!$C:$E,3,0)</f>
        <v>Other Material</v>
      </c>
      <c r="C1915" t="s">
        <v>84</v>
      </c>
      <c r="D1915" t="s">
        <v>816</v>
      </c>
      <c r="E1915" t="s">
        <v>11</v>
      </c>
      <c r="F1915" t="e">
        <f>VLOOKUP(C1915,[1]Sheet1!$K:$O,5,0)</f>
        <v>#N/A</v>
      </c>
      <c r="G1915" t="s">
        <v>38</v>
      </c>
      <c r="H1915" t="str">
        <f t="shared" si="87"/>
        <v>Contractor Stock</v>
      </c>
      <c r="I1915" t="s">
        <v>3</v>
      </c>
      <c r="J1915" t="s">
        <v>1429</v>
      </c>
      <c r="K1915" t="s">
        <v>4</v>
      </c>
      <c r="L1915" t="s">
        <v>4000</v>
      </c>
      <c r="M1915">
        <f t="shared" si="88"/>
        <v>2.2499999999999999E-4</v>
      </c>
      <c r="N1915" t="s">
        <v>39</v>
      </c>
      <c r="O1915" t="s">
        <v>1386</v>
      </c>
      <c r="P1915">
        <f t="shared" si="89"/>
        <v>0</v>
      </c>
      <c r="Q1915" t="s">
        <v>14</v>
      </c>
      <c r="R1915" t="s">
        <v>15</v>
      </c>
      <c r="S1915" t="s">
        <v>813</v>
      </c>
      <c r="T1915" t="s">
        <v>17</v>
      </c>
      <c r="U1915" t="s">
        <v>18</v>
      </c>
      <c r="V1915" t="s">
        <v>84</v>
      </c>
      <c r="X1915" t="s">
        <v>19</v>
      </c>
      <c r="Z1915" t="s">
        <v>1386</v>
      </c>
      <c r="AA1915" t="s">
        <v>1385</v>
      </c>
      <c r="AB1915" t="s">
        <v>1385</v>
      </c>
      <c r="AC1915" t="s">
        <v>1386</v>
      </c>
      <c r="AD1915" t="s">
        <v>1385</v>
      </c>
      <c r="AE1915" t="s">
        <v>1386</v>
      </c>
      <c r="AF1915" t="s">
        <v>1385</v>
      </c>
      <c r="AG1915" t="s">
        <v>1386</v>
      </c>
      <c r="AH1915" t="s">
        <v>1385</v>
      </c>
      <c r="AI1915" t="s">
        <v>1386</v>
      </c>
      <c r="AJ1915" t="s">
        <v>1385</v>
      </c>
      <c r="AK1915" t="s">
        <v>1386</v>
      </c>
      <c r="AL1915" t="s">
        <v>1385</v>
      </c>
      <c r="AM1915" t="s">
        <v>1386</v>
      </c>
      <c r="AN1915" t="s">
        <v>1385</v>
      </c>
      <c r="AO1915" t="s">
        <v>1386</v>
      </c>
      <c r="AP1915" t="s">
        <v>1385</v>
      </c>
    </row>
    <row r="1916" spans="1:42" x14ac:dyDescent="0.2">
      <c r="A1916">
        <v>7153150843</v>
      </c>
      <c r="B1916" t="str">
        <f>VLOOKUP(A1916,[2]Combine!$C:$E,3,0)</f>
        <v>Other Material</v>
      </c>
      <c r="C1916" t="s">
        <v>84</v>
      </c>
      <c r="D1916" t="s">
        <v>816</v>
      </c>
      <c r="E1916" t="s">
        <v>11</v>
      </c>
      <c r="F1916" t="e">
        <f>VLOOKUP(C1916,[1]Sheet1!$K:$O,5,0)</f>
        <v>#N/A</v>
      </c>
      <c r="G1916" t="s">
        <v>85</v>
      </c>
      <c r="H1916" t="str">
        <f t="shared" si="87"/>
        <v>Unrestricted Inventry</v>
      </c>
      <c r="I1916" t="s">
        <v>3</v>
      </c>
      <c r="J1916" t="s">
        <v>1429</v>
      </c>
      <c r="K1916" t="s">
        <v>4</v>
      </c>
      <c r="L1916" t="s">
        <v>4000</v>
      </c>
      <c r="M1916">
        <f t="shared" si="88"/>
        <v>2.2499999999999999E-4</v>
      </c>
      <c r="N1916" t="s">
        <v>86</v>
      </c>
      <c r="O1916" t="s">
        <v>1386</v>
      </c>
      <c r="P1916">
        <f t="shared" si="89"/>
        <v>0</v>
      </c>
      <c r="Q1916" t="s">
        <v>14</v>
      </c>
      <c r="R1916" t="s">
        <v>15</v>
      </c>
      <c r="S1916" t="s">
        <v>813</v>
      </c>
      <c r="T1916" t="s">
        <v>17</v>
      </c>
      <c r="U1916" t="s">
        <v>18</v>
      </c>
      <c r="V1916" t="s">
        <v>84</v>
      </c>
      <c r="X1916" t="s">
        <v>19</v>
      </c>
      <c r="Z1916" t="s">
        <v>1386</v>
      </c>
      <c r="AA1916" t="s">
        <v>1385</v>
      </c>
      <c r="AB1916" t="s">
        <v>1385</v>
      </c>
      <c r="AC1916" t="s">
        <v>1386</v>
      </c>
      <c r="AD1916" t="s">
        <v>1385</v>
      </c>
      <c r="AE1916" t="s">
        <v>1386</v>
      </c>
      <c r="AF1916" t="s">
        <v>1385</v>
      </c>
      <c r="AG1916" t="s">
        <v>1386</v>
      </c>
      <c r="AH1916" t="s">
        <v>1385</v>
      </c>
      <c r="AI1916" t="s">
        <v>1386</v>
      </c>
      <c r="AJ1916" t="s">
        <v>1385</v>
      </c>
      <c r="AK1916" t="s">
        <v>1386</v>
      </c>
      <c r="AL1916" t="s">
        <v>1385</v>
      </c>
      <c r="AM1916" t="s">
        <v>1386</v>
      </c>
      <c r="AN1916" t="s">
        <v>1385</v>
      </c>
      <c r="AO1916" t="s">
        <v>1386</v>
      </c>
      <c r="AP1916" t="s">
        <v>1385</v>
      </c>
    </row>
    <row r="1917" spans="1:42" x14ac:dyDescent="0.2">
      <c r="A1917">
        <v>7153150843</v>
      </c>
      <c r="B1917" t="str">
        <f>VLOOKUP(A1917,[2]Combine!$C:$E,3,0)</f>
        <v>Other Material</v>
      </c>
      <c r="C1917" t="s">
        <v>87</v>
      </c>
      <c r="D1917" t="s">
        <v>816</v>
      </c>
      <c r="E1917" t="s">
        <v>88</v>
      </c>
      <c r="F1917" t="e">
        <f>VLOOKUP(C1917,[1]Sheet1!$K:$O,5,0)</f>
        <v>#N/A</v>
      </c>
      <c r="G1917" t="s">
        <v>38</v>
      </c>
      <c r="H1917" t="str">
        <f t="shared" si="87"/>
        <v>Contractor Stock</v>
      </c>
      <c r="I1917" t="s">
        <v>3</v>
      </c>
      <c r="J1917" t="s">
        <v>1427</v>
      </c>
      <c r="K1917" t="s">
        <v>4</v>
      </c>
      <c r="L1917" t="s">
        <v>2951</v>
      </c>
      <c r="M1917">
        <f t="shared" si="88"/>
        <v>4.4999999999999999E-4</v>
      </c>
      <c r="N1917" t="s">
        <v>39</v>
      </c>
      <c r="O1917" t="s">
        <v>1386</v>
      </c>
      <c r="P1917">
        <f t="shared" si="89"/>
        <v>0</v>
      </c>
      <c r="Q1917" t="s">
        <v>89</v>
      </c>
      <c r="R1917" t="s">
        <v>15</v>
      </c>
      <c r="S1917" t="s">
        <v>813</v>
      </c>
      <c r="T1917" t="s">
        <v>17</v>
      </c>
      <c r="U1917" t="s">
        <v>18</v>
      </c>
      <c r="V1917" t="s">
        <v>87</v>
      </c>
      <c r="X1917" t="s">
        <v>19</v>
      </c>
      <c r="Z1917" t="s">
        <v>1386</v>
      </c>
      <c r="AA1917" t="s">
        <v>1385</v>
      </c>
      <c r="AB1917" t="s">
        <v>1385</v>
      </c>
      <c r="AC1917" t="s">
        <v>1386</v>
      </c>
      <c r="AD1917" t="s">
        <v>1385</v>
      </c>
      <c r="AE1917" t="s">
        <v>1386</v>
      </c>
      <c r="AF1917" t="s">
        <v>1385</v>
      </c>
      <c r="AG1917" t="s">
        <v>1386</v>
      </c>
      <c r="AH1917" t="s">
        <v>1385</v>
      </c>
      <c r="AI1917" t="s">
        <v>1386</v>
      </c>
      <c r="AJ1917" t="s">
        <v>1385</v>
      </c>
      <c r="AK1917" t="s">
        <v>1386</v>
      </c>
      <c r="AL1917" t="s">
        <v>1385</v>
      </c>
      <c r="AM1917" t="s">
        <v>1386</v>
      </c>
      <c r="AN1917" t="s">
        <v>1385</v>
      </c>
      <c r="AO1917" t="s">
        <v>1386</v>
      </c>
      <c r="AP1917" t="s">
        <v>1385</v>
      </c>
    </row>
    <row r="1918" spans="1:42" x14ac:dyDescent="0.2">
      <c r="A1918">
        <v>7153150843</v>
      </c>
      <c r="B1918" t="str">
        <f>VLOOKUP(A1918,[2]Combine!$C:$E,3,0)</f>
        <v>Other Material</v>
      </c>
      <c r="C1918" t="s">
        <v>91</v>
      </c>
      <c r="D1918" t="s">
        <v>816</v>
      </c>
      <c r="E1918" t="s">
        <v>29</v>
      </c>
      <c r="F1918" t="e">
        <f>VLOOKUP(C1918,[1]Sheet1!$K:$O,5,0)</f>
        <v>#N/A</v>
      </c>
      <c r="G1918" t="s">
        <v>12</v>
      </c>
      <c r="H1918" t="str">
        <f t="shared" si="87"/>
        <v>Unrestricted Inventry</v>
      </c>
      <c r="I1918" t="s">
        <v>3</v>
      </c>
      <c r="J1918" t="s">
        <v>1429</v>
      </c>
      <c r="K1918" t="s">
        <v>4</v>
      </c>
      <c r="L1918" t="s">
        <v>4000</v>
      </c>
      <c r="M1918">
        <f t="shared" si="88"/>
        <v>2.2499999999999999E-4</v>
      </c>
      <c r="N1918" t="s">
        <v>13</v>
      </c>
      <c r="O1918" t="s">
        <v>1386</v>
      </c>
      <c r="P1918">
        <f t="shared" si="89"/>
        <v>0</v>
      </c>
      <c r="Q1918" t="s">
        <v>32</v>
      </c>
      <c r="R1918" t="s">
        <v>15</v>
      </c>
      <c r="S1918" t="s">
        <v>813</v>
      </c>
      <c r="T1918" t="s">
        <v>17</v>
      </c>
      <c r="U1918" t="s">
        <v>18</v>
      </c>
      <c r="V1918" t="s">
        <v>91</v>
      </c>
      <c r="X1918" t="s">
        <v>19</v>
      </c>
      <c r="Z1918" t="s">
        <v>1386</v>
      </c>
      <c r="AA1918" t="s">
        <v>1385</v>
      </c>
      <c r="AB1918" t="s">
        <v>1385</v>
      </c>
      <c r="AC1918" t="s">
        <v>1386</v>
      </c>
      <c r="AD1918" t="s">
        <v>1385</v>
      </c>
      <c r="AE1918" t="s">
        <v>1386</v>
      </c>
      <c r="AF1918" t="s">
        <v>1385</v>
      </c>
      <c r="AG1918" t="s">
        <v>1386</v>
      </c>
      <c r="AH1918" t="s">
        <v>1385</v>
      </c>
      <c r="AI1918" t="s">
        <v>1386</v>
      </c>
      <c r="AJ1918" t="s">
        <v>1385</v>
      </c>
      <c r="AK1918" t="s">
        <v>1386</v>
      </c>
      <c r="AL1918" t="s">
        <v>1385</v>
      </c>
      <c r="AM1918" t="s">
        <v>1386</v>
      </c>
      <c r="AN1918" t="s">
        <v>1385</v>
      </c>
      <c r="AO1918" t="s">
        <v>1386</v>
      </c>
      <c r="AP1918" t="s">
        <v>1385</v>
      </c>
    </row>
    <row r="1919" spans="1:42" x14ac:dyDescent="0.2">
      <c r="A1919">
        <v>7153150843</v>
      </c>
      <c r="B1919" t="str">
        <f>VLOOKUP(A1919,[2]Combine!$C:$E,3,0)</f>
        <v>Other Material</v>
      </c>
      <c r="C1919" t="s">
        <v>92</v>
      </c>
      <c r="D1919" t="s">
        <v>816</v>
      </c>
      <c r="E1919" t="s">
        <v>29</v>
      </c>
      <c r="F1919" t="e">
        <f>VLOOKUP(C1919,[1]Sheet1!$K:$O,5,0)</f>
        <v>#N/A</v>
      </c>
      <c r="G1919" t="s">
        <v>12</v>
      </c>
      <c r="H1919" t="str">
        <f t="shared" si="87"/>
        <v>Unrestricted Inventry</v>
      </c>
      <c r="I1919" t="s">
        <v>3</v>
      </c>
      <c r="J1919" t="s">
        <v>1429</v>
      </c>
      <c r="K1919" t="s">
        <v>4</v>
      </c>
      <c r="L1919" t="s">
        <v>4000</v>
      </c>
      <c r="M1919">
        <f t="shared" si="88"/>
        <v>2.2499999999999999E-4</v>
      </c>
      <c r="N1919" t="s">
        <v>13</v>
      </c>
      <c r="O1919" t="s">
        <v>1386</v>
      </c>
      <c r="P1919">
        <f t="shared" si="89"/>
        <v>0</v>
      </c>
      <c r="Q1919" t="s">
        <v>32</v>
      </c>
      <c r="R1919" t="s">
        <v>15</v>
      </c>
      <c r="S1919" t="s">
        <v>813</v>
      </c>
      <c r="T1919" t="s">
        <v>17</v>
      </c>
      <c r="U1919" t="s">
        <v>18</v>
      </c>
      <c r="V1919" t="s">
        <v>92</v>
      </c>
      <c r="X1919" t="s">
        <v>19</v>
      </c>
      <c r="Z1919" t="s">
        <v>1386</v>
      </c>
      <c r="AA1919" t="s">
        <v>1385</v>
      </c>
      <c r="AB1919" t="s">
        <v>1385</v>
      </c>
      <c r="AC1919" t="s">
        <v>1386</v>
      </c>
      <c r="AD1919" t="s">
        <v>1385</v>
      </c>
      <c r="AE1919" t="s">
        <v>1386</v>
      </c>
      <c r="AF1919" t="s">
        <v>1385</v>
      </c>
      <c r="AG1919" t="s">
        <v>1386</v>
      </c>
      <c r="AH1919" t="s">
        <v>1385</v>
      </c>
      <c r="AI1919" t="s">
        <v>1386</v>
      </c>
      <c r="AJ1919" t="s">
        <v>1385</v>
      </c>
      <c r="AK1919" t="s">
        <v>1386</v>
      </c>
      <c r="AL1919" t="s">
        <v>1385</v>
      </c>
      <c r="AM1919" t="s">
        <v>1386</v>
      </c>
      <c r="AN1919" t="s">
        <v>1385</v>
      </c>
      <c r="AO1919" t="s">
        <v>1386</v>
      </c>
      <c r="AP1919" t="s">
        <v>1385</v>
      </c>
    </row>
    <row r="1920" spans="1:42" x14ac:dyDescent="0.2">
      <c r="A1920">
        <v>7153150843</v>
      </c>
      <c r="B1920" t="str">
        <f>VLOOKUP(A1920,[2]Combine!$C:$E,3,0)</f>
        <v>Other Material</v>
      </c>
      <c r="C1920" t="s">
        <v>91</v>
      </c>
      <c r="D1920" t="s">
        <v>816</v>
      </c>
      <c r="E1920" t="s">
        <v>29</v>
      </c>
      <c r="F1920" t="e">
        <f>VLOOKUP(C1920,[1]Sheet1!$K:$O,5,0)</f>
        <v>#N/A</v>
      </c>
      <c r="G1920" t="s">
        <v>85</v>
      </c>
      <c r="H1920" t="str">
        <f t="shared" si="87"/>
        <v>Unrestricted Inventry</v>
      </c>
      <c r="I1920" t="s">
        <v>3</v>
      </c>
      <c r="J1920" t="s">
        <v>1429</v>
      </c>
      <c r="K1920" t="s">
        <v>4</v>
      </c>
      <c r="L1920" t="s">
        <v>4000</v>
      </c>
      <c r="M1920">
        <f t="shared" si="88"/>
        <v>2.2499999999999999E-4</v>
      </c>
      <c r="N1920" t="s">
        <v>86</v>
      </c>
      <c r="O1920" t="s">
        <v>1386</v>
      </c>
      <c r="P1920">
        <f t="shared" si="89"/>
        <v>0</v>
      </c>
      <c r="Q1920" t="s">
        <v>32</v>
      </c>
      <c r="R1920" t="s">
        <v>15</v>
      </c>
      <c r="S1920" t="s">
        <v>813</v>
      </c>
      <c r="T1920" t="s">
        <v>17</v>
      </c>
      <c r="U1920" t="s">
        <v>18</v>
      </c>
      <c r="V1920" t="s">
        <v>91</v>
      </c>
      <c r="X1920" t="s">
        <v>19</v>
      </c>
      <c r="Z1920" t="s">
        <v>1386</v>
      </c>
      <c r="AA1920" t="s">
        <v>1385</v>
      </c>
      <c r="AB1920" t="s">
        <v>1385</v>
      </c>
      <c r="AC1920" t="s">
        <v>1386</v>
      </c>
      <c r="AD1920" t="s">
        <v>1385</v>
      </c>
      <c r="AE1920" t="s">
        <v>1386</v>
      </c>
      <c r="AF1920" t="s">
        <v>1385</v>
      </c>
      <c r="AG1920" t="s">
        <v>1386</v>
      </c>
      <c r="AH1920" t="s">
        <v>1385</v>
      </c>
      <c r="AI1920" t="s">
        <v>1386</v>
      </c>
      <c r="AJ1920" t="s">
        <v>1385</v>
      </c>
      <c r="AK1920" t="s">
        <v>1386</v>
      </c>
      <c r="AL1920" t="s">
        <v>1385</v>
      </c>
      <c r="AM1920" t="s">
        <v>1386</v>
      </c>
      <c r="AN1920" t="s">
        <v>1385</v>
      </c>
      <c r="AO1920" t="s">
        <v>1386</v>
      </c>
      <c r="AP1920" t="s">
        <v>1385</v>
      </c>
    </row>
    <row r="1921" spans="1:42" x14ac:dyDescent="0.2">
      <c r="A1921">
        <v>7153150843</v>
      </c>
      <c r="B1921" t="str">
        <f>VLOOKUP(A1921,[2]Combine!$C:$E,3,0)</f>
        <v>Other Material</v>
      </c>
      <c r="C1921" t="s">
        <v>92</v>
      </c>
      <c r="D1921" t="s">
        <v>816</v>
      </c>
      <c r="E1921" t="s">
        <v>29</v>
      </c>
      <c r="F1921" t="e">
        <f>VLOOKUP(C1921,[1]Sheet1!$K:$O,5,0)</f>
        <v>#N/A</v>
      </c>
      <c r="G1921" t="s">
        <v>85</v>
      </c>
      <c r="H1921" t="str">
        <f t="shared" si="87"/>
        <v>Unrestricted Inventry</v>
      </c>
      <c r="I1921" t="s">
        <v>3</v>
      </c>
      <c r="J1921" t="s">
        <v>1429</v>
      </c>
      <c r="K1921" t="s">
        <v>4</v>
      </c>
      <c r="L1921" t="s">
        <v>4000</v>
      </c>
      <c r="M1921">
        <f t="shared" si="88"/>
        <v>2.2499999999999999E-4</v>
      </c>
      <c r="N1921" t="s">
        <v>86</v>
      </c>
      <c r="O1921" t="s">
        <v>1386</v>
      </c>
      <c r="P1921">
        <f t="shared" si="89"/>
        <v>0</v>
      </c>
      <c r="Q1921" t="s">
        <v>32</v>
      </c>
      <c r="R1921" t="s">
        <v>15</v>
      </c>
      <c r="S1921" t="s">
        <v>813</v>
      </c>
      <c r="T1921" t="s">
        <v>17</v>
      </c>
      <c r="U1921" t="s">
        <v>18</v>
      </c>
      <c r="V1921" t="s">
        <v>92</v>
      </c>
      <c r="X1921" t="s">
        <v>19</v>
      </c>
      <c r="Z1921" t="s">
        <v>1386</v>
      </c>
      <c r="AA1921" t="s">
        <v>1385</v>
      </c>
      <c r="AB1921" t="s">
        <v>1385</v>
      </c>
      <c r="AC1921" t="s">
        <v>1386</v>
      </c>
      <c r="AD1921" t="s">
        <v>1385</v>
      </c>
      <c r="AE1921" t="s">
        <v>1386</v>
      </c>
      <c r="AF1921" t="s">
        <v>1385</v>
      </c>
      <c r="AG1921" t="s">
        <v>1386</v>
      </c>
      <c r="AH1921" t="s">
        <v>1385</v>
      </c>
      <c r="AI1921" t="s">
        <v>1386</v>
      </c>
      <c r="AJ1921" t="s">
        <v>1385</v>
      </c>
      <c r="AK1921" t="s">
        <v>1386</v>
      </c>
      <c r="AL1921" t="s">
        <v>1385</v>
      </c>
      <c r="AM1921" t="s">
        <v>1386</v>
      </c>
      <c r="AN1921" t="s">
        <v>1385</v>
      </c>
      <c r="AO1921" t="s">
        <v>1386</v>
      </c>
      <c r="AP1921" t="s">
        <v>1385</v>
      </c>
    </row>
    <row r="1922" spans="1:42" x14ac:dyDescent="0.2">
      <c r="A1922">
        <v>7153150843</v>
      </c>
      <c r="B1922" t="str">
        <f>VLOOKUP(A1922,[2]Combine!$C:$E,3,0)</f>
        <v>Other Material</v>
      </c>
      <c r="C1922" t="s">
        <v>93</v>
      </c>
      <c r="D1922" t="s">
        <v>816</v>
      </c>
      <c r="E1922" t="s">
        <v>50</v>
      </c>
      <c r="F1922" t="e">
        <f>VLOOKUP(C1922,[1]Sheet1!$K:$O,5,0)</f>
        <v>#N/A</v>
      </c>
      <c r="G1922" t="s">
        <v>38</v>
      </c>
      <c r="H1922" t="str">
        <f t="shared" si="87"/>
        <v>Contractor Stock</v>
      </c>
      <c r="I1922" t="s">
        <v>3</v>
      </c>
      <c r="J1922" t="s">
        <v>1429</v>
      </c>
      <c r="K1922" t="s">
        <v>4</v>
      </c>
      <c r="L1922" t="s">
        <v>4000</v>
      </c>
      <c r="M1922">
        <f t="shared" si="88"/>
        <v>2.2499999999999999E-4</v>
      </c>
      <c r="N1922" t="s">
        <v>39</v>
      </c>
      <c r="O1922" t="s">
        <v>1386</v>
      </c>
      <c r="P1922">
        <f t="shared" si="89"/>
        <v>0</v>
      </c>
      <c r="Q1922" t="s">
        <v>53</v>
      </c>
      <c r="R1922" t="s">
        <v>15</v>
      </c>
      <c r="S1922" t="s">
        <v>813</v>
      </c>
      <c r="T1922" t="s">
        <v>17</v>
      </c>
      <c r="U1922" t="s">
        <v>18</v>
      </c>
      <c r="V1922" t="s">
        <v>93</v>
      </c>
      <c r="X1922" t="s">
        <v>19</v>
      </c>
      <c r="Z1922" t="s">
        <v>1386</v>
      </c>
      <c r="AA1922" t="s">
        <v>1385</v>
      </c>
      <c r="AB1922" t="s">
        <v>1385</v>
      </c>
      <c r="AC1922" t="s">
        <v>1386</v>
      </c>
      <c r="AD1922" t="s">
        <v>1385</v>
      </c>
      <c r="AE1922" t="s">
        <v>1386</v>
      </c>
      <c r="AF1922" t="s">
        <v>1385</v>
      </c>
      <c r="AG1922" t="s">
        <v>1386</v>
      </c>
      <c r="AH1922" t="s">
        <v>1385</v>
      </c>
      <c r="AI1922" t="s">
        <v>1386</v>
      </c>
      <c r="AJ1922" t="s">
        <v>1385</v>
      </c>
      <c r="AK1922" t="s">
        <v>1386</v>
      </c>
      <c r="AL1922" t="s">
        <v>1385</v>
      </c>
      <c r="AM1922" t="s">
        <v>1386</v>
      </c>
      <c r="AN1922" t="s">
        <v>1385</v>
      </c>
      <c r="AO1922" t="s">
        <v>1386</v>
      </c>
      <c r="AP1922" t="s">
        <v>1385</v>
      </c>
    </row>
    <row r="1923" spans="1:42" x14ac:dyDescent="0.2">
      <c r="A1923">
        <v>7153150843</v>
      </c>
      <c r="B1923" t="str">
        <f>VLOOKUP(A1923,[2]Combine!$C:$E,3,0)</f>
        <v>Other Material</v>
      </c>
      <c r="C1923" t="s">
        <v>393</v>
      </c>
      <c r="D1923" t="s">
        <v>816</v>
      </c>
      <c r="E1923" t="s">
        <v>57</v>
      </c>
      <c r="F1923" t="e">
        <f>VLOOKUP(C1923,[1]Sheet1!$K:$O,5,0)</f>
        <v>#N/A</v>
      </c>
      <c r="G1923" t="s">
        <v>12</v>
      </c>
      <c r="H1923" t="str">
        <f t="shared" ref="H1923:H1986" si="90">IF(G1923="PS01","Contractor Stock","Unrestricted Inventry")</f>
        <v>Unrestricted Inventry</v>
      </c>
      <c r="I1923" t="s">
        <v>3</v>
      </c>
      <c r="J1923" t="s">
        <v>1429</v>
      </c>
      <c r="K1923" t="s">
        <v>4</v>
      </c>
      <c r="L1923" t="s">
        <v>4000</v>
      </c>
      <c r="M1923">
        <f t="shared" ref="M1923:M1986" si="91">L1923/10^7</f>
        <v>2.2499999999999999E-4</v>
      </c>
      <c r="N1923" t="s">
        <v>13</v>
      </c>
      <c r="O1923" t="s">
        <v>1386</v>
      </c>
      <c r="P1923">
        <f t="shared" ref="P1923:P1986" si="92">O1923/10^7</f>
        <v>0</v>
      </c>
      <c r="Q1923" t="s">
        <v>58</v>
      </c>
      <c r="R1923" t="s">
        <v>15</v>
      </c>
      <c r="S1923" t="s">
        <v>813</v>
      </c>
      <c r="T1923" t="s">
        <v>17</v>
      </c>
      <c r="U1923" t="s">
        <v>18</v>
      </c>
      <c r="V1923" t="s">
        <v>393</v>
      </c>
      <c r="X1923" t="s">
        <v>19</v>
      </c>
      <c r="Z1923" t="s">
        <v>1386</v>
      </c>
      <c r="AA1923" t="s">
        <v>1385</v>
      </c>
      <c r="AB1923" t="s">
        <v>1385</v>
      </c>
      <c r="AC1923" t="s">
        <v>1386</v>
      </c>
      <c r="AD1923" t="s">
        <v>1385</v>
      </c>
      <c r="AE1923" t="s">
        <v>1386</v>
      </c>
      <c r="AF1923" t="s">
        <v>1385</v>
      </c>
      <c r="AG1923" t="s">
        <v>1386</v>
      </c>
      <c r="AH1923" t="s">
        <v>1385</v>
      </c>
      <c r="AI1923" t="s">
        <v>1386</v>
      </c>
      <c r="AJ1923" t="s">
        <v>1385</v>
      </c>
      <c r="AK1923" t="s">
        <v>1386</v>
      </c>
      <c r="AL1923" t="s">
        <v>1385</v>
      </c>
      <c r="AM1923" t="s">
        <v>1386</v>
      </c>
      <c r="AN1923" t="s">
        <v>1385</v>
      </c>
      <c r="AO1923" t="s">
        <v>1386</v>
      </c>
      <c r="AP1923" t="s">
        <v>1385</v>
      </c>
    </row>
    <row r="1924" spans="1:42" x14ac:dyDescent="0.2">
      <c r="A1924">
        <v>7177050433</v>
      </c>
      <c r="B1924" t="str">
        <f>VLOOKUP(A1924,[2]Combine!$C:$E,3,0)</f>
        <v>Other Material</v>
      </c>
      <c r="C1924" t="s">
        <v>122</v>
      </c>
      <c r="D1924" t="s">
        <v>817</v>
      </c>
      <c r="E1924" t="s">
        <v>35</v>
      </c>
      <c r="F1924" t="e">
        <f>VLOOKUP(C1924,[1]Sheet1!$K:$O,5,0)</f>
        <v>#N/A</v>
      </c>
      <c r="G1924" t="s">
        <v>25</v>
      </c>
      <c r="H1924" t="str">
        <f t="shared" si="90"/>
        <v>Unrestricted Inventry</v>
      </c>
      <c r="I1924" t="s">
        <v>3</v>
      </c>
      <c r="J1924" t="s">
        <v>2524</v>
      </c>
      <c r="K1924" t="s">
        <v>4</v>
      </c>
      <c r="L1924" t="s">
        <v>4001</v>
      </c>
      <c r="M1924">
        <f t="shared" si="91"/>
        <v>1.2689999999999999E-3</v>
      </c>
      <c r="N1924" t="s">
        <v>26</v>
      </c>
      <c r="O1924" t="s">
        <v>1386</v>
      </c>
      <c r="P1924">
        <f t="shared" si="92"/>
        <v>0</v>
      </c>
      <c r="Q1924" t="s">
        <v>36</v>
      </c>
      <c r="R1924" t="s">
        <v>381</v>
      </c>
      <c r="S1924" t="s">
        <v>356</v>
      </c>
      <c r="T1924" t="s">
        <v>17</v>
      </c>
      <c r="U1924" t="s">
        <v>18</v>
      </c>
      <c r="V1924" t="s">
        <v>122</v>
      </c>
      <c r="X1924" t="s">
        <v>19</v>
      </c>
      <c r="Z1924" t="s">
        <v>1386</v>
      </c>
      <c r="AA1924" t="s">
        <v>1385</v>
      </c>
      <c r="AB1924" t="s">
        <v>1385</v>
      </c>
      <c r="AC1924" t="s">
        <v>1386</v>
      </c>
      <c r="AD1924" t="s">
        <v>1385</v>
      </c>
      <c r="AE1924" t="s">
        <v>1386</v>
      </c>
      <c r="AF1924" t="s">
        <v>1385</v>
      </c>
      <c r="AG1924" t="s">
        <v>1386</v>
      </c>
      <c r="AH1924" t="s">
        <v>1385</v>
      </c>
      <c r="AI1924" t="s">
        <v>1386</v>
      </c>
      <c r="AJ1924" t="s">
        <v>1385</v>
      </c>
      <c r="AK1924" t="s">
        <v>1386</v>
      </c>
      <c r="AL1924" t="s">
        <v>1385</v>
      </c>
      <c r="AM1924" t="s">
        <v>1386</v>
      </c>
      <c r="AN1924" t="s">
        <v>1385</v>
      </c>
      <c r="AO1924" t="s">
        <v>1386</v>
      </c>
      <c r="AP1924" t="s">
        <v>1385</v>
      </c>
    </row>
    <row r="1925" spans="1:42" x14ac:dyDescent="0.2">
      <c r="A1925">
        <v>7177050433</v>
      </c>
      <c r="B1925" t="str">
        <f>VLOOKUP(A1925,[2]Combine!$C:$E,3,0)</f>
        <v>Other Material</v>
      </c>
      <c r="C1925" t="s">
        <v>369</v>
      </c>
      <c r="D1925" t="s">
        <v>817</v>
      </c>
      <c r="E1925" t="s">
        <v>1</v>
      </c>
      <c r="F1925" t="e">
        <f>VLOOKUP(C1925,[1]Sheet1!$K:$O,5,0)</f>
        <v>#N/A</v>
      </c>
      <c r="G1925" t="s">
        <v>38</v>
      </c>
      <c r="H1925" t="str">
        <f t="shared" si="90"/>
        <v>Contractor Stock</v>
      </c>
      <c r="I1925" t="s">
        <v>3</v>
      </c>
      <c r="J1925" t="s">
        <v>2673</v>
      </c>
      <c r="K1925" t="s">
        <v>4</v>
      </c>
      <c r="L1925" t="s">
        <v>3936</v>
      </c>
      <c r="M1925">
        <f t="shared" si="91"/>
        <v>1.188E-3</v>
      </c>
      <c r="N1925" t="s">
        <v>39</v>
      </c>
      <c r="O1925" t="s">
        <v>1386</v>
      </c>
      <c r="P1925">
        <f t="shared" si="92"/>
        <v>0</v>
      </c>
      <c r="Q1925" t="s">
        <v>6</v>
      </c>
      <c r="R1925" t="s">
        <v>381</v>
      </c>
      <c r="S1925" t="s">
        <v>356</v>
      </c>
      <c r="T1925" t="s">
        <v>17</v>
      </c>
      <c r="U1925" t="s">
        <v>18</v>
      </c>
      <c r="V1925" t="s">
        <v>369</v>
      </c>
      <c r="X1925" t="s">
        <v>19</v>
      </c>
      <c r="Z1925" t="s">
        <v>1386</v>
      </c>
      <c r="AA1925" t="s">
        <v>1385</v>
      </c>
      <c r="AB1925" t="s">
        <v>1385</v>
      </c>
      <c r="AC1925" t="s">
        <v>1386</v>
      </c>
      <c r="AD1925" t="s">
        <v>1385</v>
      </c>
      <c r="AE1925" t="s">
        <v>1386</v>
      </c>
      <c r="AF1925" t="s">
        <v>1385</v>
      </c>
      <c r="AG1925" t="s">
        <v>1386</v>
      </c>
      <c r="AH1925" t="s">
        <v>1385</v>
      </c>
      <c r="AI1925" t="s">
        <v>1386</v>
      </c>
      <c r="AJ1925" t="s">
        <v>1385</v>
      </c>
      <c r="AK1925" t="s">
        <v>1386</v>
      </c>
      <c r="AL1925" t="s">
        <v>1385</v>
      </c>
      <c r="AM1925" t="s">
        <v>1386</v>
      </c>
      <c r="AN1925" t="s">
        <v>1385</v>
      </c>
      <c r="AO1925" t="s">
        <v>1386</v>
      </c>
      <c r="AP1925" t="s">
        <v>1385</v>
      </c>
    </row>
    <row r="1926" spans="1:42" x14ac:dyDescent="0.2">
      <c r="A1926">
        <v>7177050433</v>
      </c>
      <c r="B1926" t="str">
        <f>VLOOKUP(A1926,[2]Combine!$C:$E,3,0)</f>
        <v>Other Material</v>
      </c>
      <c r="C1926" t="s">
        <v>378</v>
      </c>
      <c r="D1926" t="s">
        <v>817</v>
      </c>
      <c r="E1926" t="s">
        <v>57</v>
      </c>
      <c r="F1926" t="e">
        <f>VLOOKUP(C1926,[1]Sheet1!$K:$O,5,0)</f>
        <v>#N/A</v>
      </c>
      <c r="G1926" t="s">
        <v>38</v>
      </c>
      <c r="H1926" t="str">
        <f t="shared" si="90"/>
        <v>Contractor Stock</v>
      </c>
      <c r="I1926" t="s">
        <v>3</v>
      </c>
      <c r="J1926" t="s">
        <v>2673</v>
      </c>
      <c r="K1926" t="s">
        <v>4</v>
      </c>
      <c r="L1926" t="s">
        <v>3936</v>
      </c>
      <c r="M1926">
        <f t="shared" si="91"/>
        <v>1.188E-3</v>
      </c>
      <c r="N1926" t="s">
        <v>39</v>
      </c>
      <c r="O1926" t="s">
        <v>1386</v>
      </c>
      <c r="P1926">
        <f t="shared" si="92"/>
        <v>0</v>
      </c>
      <c r="Q1926" t="s">
        <v>58</v>
      </c>
      <c r="R1926" t="s">
        <v>381</v>
      </c>
      <c r="S1926" t="s">
        <v>356</v>
      </c>
      <c r="T1926" t="s">
        <v>17</v>
      </c>
      <c r="U1926" t="s">
        <v>18</v>
      </c>
      <c r="V1926" t="s">
        <v>378</v>
      </c>
      <c r="X1926" t="s">
        <v>19</v>
      </c>
      <c r="Z1926" t="s">
        <v>1386</v>
      </c>
      <c r="AA1926" t="s">
        <v>1385</v>
      </c>
      <c r="AB1926" t="s">
        <v>1385</v>
      </c>
      <c r="AC1926" t="s">
        <v>1386</v>
      </c>
      <c r="AD1926" t="s">
        <v>1385</v>
      </c>
      <c r="AE1926" t="s">
        <v>1386</v>
      </c>
      <c r="AF1926" t="s">
        <v>1385</v>
      </c>
      <c r="AG1926" t="s">
        <v>1386</v>
      </c>
      <c r="AH1926" t="s">
        <v>1385</v>
      </c>
      <c r="AI1926" t="s">
        <v>1386</v>
      </c>
      <c r="AJ1926" t="s">
        <v>1385</v>
      </c>
      <c r="AK1926" t="s">
        <v>1386</v>
      </c>
      <c r="AL1926" t="s">
        <v>1385</v>
      </c>
      <c r="AM1926" t="s">
        <v>1386</v>
      </c>
      <c r="AN1926" t="s">
        <v>1385</v>
      </c>
      <c r="AO1926" t="s">
        <v>1386</v>
      </c>
      <c r="AP1926" t="s">
        <v>1385</v>
      </c>
    </row>
    <row r="1927" spans="1:42" x14ac:dyDescent="0.2">
      <c r="A1927">
        <v>7177050463</v>
      </c>
      <c r="B1927" t="str">
        <f>VLOOKUP(A1927,[2]Combine!$C:$E,3,0)</f>
        <v>Cable</v>
      </c>
      <c r="C1927" t="s">
        <v>122</v>
      </c>
      <c r="D1927" t="s">
        <v>818</v>
      </c>
      <c r="E1927" t="s">
        <v>35</v>
      </c>
      <c r="F1927" t="e">
        <f>VLOOKUP(C1927,[1]Sheet1!$K:$O,5,0)</f>
        <v>#N/A</v>
      </c>
      <c r="G1927" t="s">
        <v>25</v>
      </c>
      <c r="H1927" t="str">
        <f t="shared" si="90"/>
        <v>Unrestricted Inventry</v>
      </c>
      <c r="I1927" t="s">
        <v>18</v>
      </c>
      <c r="J1927" t="s">
        <v>2759</v>
      </c>
      <c r="K1927" t="s">
        <v>4</v>
      </c>
      <c r="L1927" t="s">
        <v>4002</v>
      </c>
      <c r="M1927">
        <f t="shared" si="91"/>
        <v>7.5599999999999999E-3</v>
      </c>
      <c r="N1927" t="s">
        <v>26</v>
      </c>
      <c r="O1927" t="s">
        <v>1386</v>
      </c>
      <c r="P1927">
        <f t="shared" si="92"/>
        <v>0</v>
      </c>
      <c r="Q1927" t="s">
        <v>36</v>
      </c>
      <c r="R1927" t="s">
        <v>381</v>
      </c>
      <c r="S1927" t="s">
        <v>588</v>
      </c>
      <c r="T1927" t="s">
        <v>17</v>
      </c>
      <c r="U1927" t="s">
        <v>18</v>
      </c>
      <c r="V1927" t="s">
        <v>122</v>
      </c>
      <c r="X1927" t="s">
        <v>19</v>
      </c>
      <c r="Z1927" t="s">
        <v>1386</v>
      </c>
      <c r="AA1927" t="s">
        <v>1385</v>
      </c>
      <c r="AB1927" t="s">
        <v>1385</v>
      </c>
      <c r="AC1927" t="s">
        <v>1386</v>
      </c>
      <c r="AD1927" t="s">
        <v>1385</v>
      </c>
      <c r="AE1927" t="s">
        <v>1386</v>
      </c>
      <c r="AF1927" t="s">
        <v>1385</v>
      </c>
      <c r="AG1927" t="s">
        <v>1386</v>
      </c>
      <c r="AH1927" t="s">
        <v>1385</v>
      </c>
      <c r="AI1927" t="s">
        <v>1386</v>
      </c>
      <c r="AJ1927" t="s">
        <v>1385</v>
      </c>
      <c r="AK1927" t="s">
        <v>1386</v>
      </c>
      <c r="AL1927" t="s">
        <v>1385</v>
      </c>
      <c r="AM1927" t="s">
        <v>1386</v>
      </c>
      <c r="AN1927" t="s">
        <v>1385</v>
      </c>
      <c r="AO1927" t="s">
        <v>1386</v>
      </c>
      <c r="AP1927" t="s">
        <v>1385</v>
      </c>
    </row>
    <row r="1928" spans="1:42" x14ac:dyDescent="0.2">
      <c r="A1928">
        <v>7177050463</v>
      </c>
      <c r="B1928" t="str">
        <f>VLOOKUP(A1928,[2]Combine!$C:$E,3,0)</f>
        <v>Cable</v>
      </c>
      <c r="C1928" t="s">
        <v>144</v>
      </c>
      <c r="D1928" t="s">
        <v>818</v>
      </c>
      <c r="E1928" t="s">
        <v>24</v>
      </c>
      <c r="F1928" t="e">
        <f>VLOOKUP(C1928,[1]Sheet1!$K:$O,5,0)</f>
        <v>#N/A</v>
      </c>
      <c r="G1928" t="s">
        <v>25</v>
      </c>
      <c r="H1928" t="str">
        <f t="shared" si="90"/>
        <v>Unrestricted Inventry</v>
      </c>
      <c r="I1928" t="s">
        <v>18</v>
      </c>
      <c r="J1928" t="s">
        <v>4003</v>
      </c>
      <c r="K1928" t="s">
        <v>4</v>
      </c>
      <c r="L1928" t="s">
        <v>4004</v>
      </c>
      <c r="M1928">
        <f t="shared" si="91"/>
        <v>1.1904561999999999E-2</v>
      </c>
      <c r="N1928" t="s">
        <v>26</v>
      </c>
      <c r="O1928" t="s">
        <v>1386</v>
      </c>
      <c r="P1928">
        <f t="shared" si="92"/>
        <v>0</v>
      </c>
      <c r="Q1928" t="s">
        <v>27</v>
      </c>
      <c r="R1928" t="s">
        <v>381</v>
      </c>
      <c r="S1928" t="s">
        <v>588</v>
      </c>
      <c r="T1928" t="s">
        <v>17</v>
      </c>
      <c r="U1928" t="s">
        <v>18</v>
      </c>
      <c r="V1928" t="s">
        <v>144</v>
      </c>
      <c r="X1928" t="s">
        <v>19</v>
      </c>
      <c r="Z1928" t="s">
        <v>1386</v>
      </c>
      <c r="AA1928" t="s">
        <v>1385</v>
      </c>
      <c r="AB1928" t="s">
        <v>1385</v>
      </c>
      <c r="AC1928" t="s">
        <v>1386</v>
      </c>
      <c r="AD1928" t="s">
        <v>1385</v>
      </c>
      <c r="AE1928" t="s">
        <v>1386</v>
      </c>
      <c r="AF1928" t="s">
        <v>1385</v>
      </c>
      <c r="AG1928" t="s">
        <v>1386</v>
      </c>
      <c r="AH1928" t="s">
        <v>1385</v>
      </c>
      <c r="AI1928" t="s">
        <v>1386</v>
      </c>
      <c r="AJ1928" t="s">
        <v>1385</v>
      </c>
      <c r="AK1928" t="s">
        <v>1386</v>
      </c>
      <c r="AL1928" t="s">
        <v>1385</v>
      </c>
      <c r="AM1928" t="s">
        <v>1386</v>
      </c>
      <c r="AN1928" t="s">
        <v>1385</v>
      </c>
      <c r="AO1928" t="s">
        <v>1386</v>
      </c>
      <c r="AP1928" t="s">
        <v>1385</v>
      </c>
    </row>
    <row r="1929" spans="1:42" x14ac:dyDescent="0.2">
      <c r="A1929">
        <v>7177050463</v>
      </c>
      <c r="B1929" t="str">
        <f>VLOOKUP(A1929,[2]Combine!$C:$E,3,0)</f>
        <v>Cable</v>
      </c>
      <c r="C1929" t="s">
        <v>144</v>
      </c>
      <c r="D1929" t="s">
        <v>818</v>
      </c>
      <c r="E1929" t="s">
        <v>24</v>
      </c>
      <c r="F1929" t="e">
        <f>VLOOKUP(C1929,[1]Sheet1!$K:$O,5,0)</f>
        <v>#N/A</v>
      </c>
      <c r="G1929" t="s">
        <v>38</v>
      </c>
      <c r="H1929" t="str">
        <f t="shared" si="90"/>
        <v>Contractor Stock</v>
      </c>
      <c r="I1929" t="s">
        <v>18</v>
      </c>
      <c r="J1929" t="s">
        <v>2786</v>
      </c>
      <c r="K1929" t="s">
        <v>4</v>
      </c>
      <c r="L1929" t="s">
        <v>4005</v>
      </c>
      <c r="M1929">
        <f t="shared" si="91"/>
        <v>1.031356E-3</v>
      </c>
      <c r="N1929" t="s">
        <v>39</v>
      </c>
      <c r="O1929" t="s">
        <v>1386</v>
      </c>
      <c r="P1929">
        <f t="shared" si="92"/>
        <v>0</v>
      </c>
      <c r="Q1929" t="s">
        <v>27</v>
      </c>
      <c r="R1929" t="s">
        <v>381</v>
      </c>
      <c r="S1929" t="s">
        <v>588</v>
      </c>
      <c r="T1929" t="s">
        <v>17</v>
      </c>
      <c r="U1929" t="s">
        <v>18</v>
      </c>
      <c r="V1929" t="s">
        <v>144</v>
      </c>
      <c r="X1929" t="s">
        <v>19</v>
      </c>
      <c r="Z1929" t="s">
        <v>1386</v>
      </c>
      <c r="AA1929" t="s">
        <v>1385</v>
      </c>
      <c r="AB1929" t="s">
        <v>1385</v>
      </c>
      <c r="AC1929" t="s">
        <v>1386</v>
      </c>
      <c r="AD1929" t="s">
        <v>1385</v>
      </c>
      <c r="AE1929" t="s">
        <v>1386</v>
      </c>
      <c r="AF1929" t="s">
        <v>1385</v>
      </c>
      <c r="AG1929" t="s">
        <v>1386</v>
      </c>
      <c r="AH1929" t="s">
        <v>1385</v>
      </c>
      <c r="AI1929" t="s">
        <v>1386</v>
      </c>
      <c r="AJ1929" t="s">
        <v>1385</v>
      </c>
      <c r="AK1929" t="s">
        <v>1386</v>
      </c>
      <c r="AL1929" t="s">
        <v>1385</v>
      </c>
      <c r="AM1929" t="s">
        <v>1386</v>
      </c>
      <c r="AN1929" t="s">
        <v>1385</v>
      </c>
      <c r="AO1929" t="s">
        <v>1386</v>
      </c>
      <c r="AP1929" t="s">
        <v>1385</v>
      </c>
    </row>
    <row r="1930" spans="1:42" x14ac:dyDescent="0.2">
      <c r="A1930">
        <v>7190210062</v>
      </c>
      <c r="B1930" t="str">
        <f>VLOOKUP(A1930,[2]Combine!$C:$E,3,0)</f>
        <v>Cable</v>
      </c>
      <c r="C1930" t="s">
        <v>819</v>
      </c>
      <c r="D1930" t="s">
        <v>820</v>
      </c>
      <c r="E1930" t="s">
        <v>29</v>
      </c>
      <c r="F1930" t="e">
        <f>VLOOKUP(C1930,[1]Sheet1!$K:$O,5,0)</f>
        <v>#N/A</v>
      </c>
      <c r="G1930" t="s">
        <v>30</v>
      </c>
      <c r="H1930" t="str">
        <f t="shared" si="90"/>
        <v>Unrestricted Inventry</v>
      </c>
      <c r="I1930" t="s">
        <v>18</v>
      </c>
      <c r="J1930" t="s">
        <v>4006</v>
      </c>
      <c r="K1930" t="s">
        <v>4</v>
      </c>
      <c r="L1930" t="s">
        <v>4007</v>
      </c>
      <c r="M1930">
        <f t="shared" si="91"/>
        <v>9.1438199999999997E-2</v>
      </c>
      <c r="N1930" t="s">
        <v>31</v>
      </c>
      <c r="O1930" t="s">
        <v>1386</v>
      </c>
      <c r="P1930">
        <f t="shared" si="92"/>
        <v>0</v>
      </c>
      <c r="Q1930" t="s">
        <v>32</v>
      </c>
      <c r="R1930" t="s">
        <v>15</v>
      </c>
      <c r="S1930" t="s">
        <v>821</v>
      </c>
      <c r="T1930" t="s">
        <v>17</v>
      </c>
      <c r="U1930" t="s">
        <v>18</v>
      </c>
      <c r="V1930" t="s">
        <v>819</v>
      </c>
      <c r="X1930" t="s">
        <v>19</v>
      </c>
      <c r="Z1930" t="s">
        <v>1386</v>
      </c>
      <c r="AA1930" t="s">
        <v>1385</v>
      </c>
      <c r="AB1930" t="s">
        <v>1385</v>
      </c>
      <c r="AC1930" t="s">
        <v>1386</v>
      </c>
      <c r="AD1930" t="s">
        <v>1385</v>
      </c>
      <c r="AE1930" t="s">
        <v>1386</v>
      </c>
      <c r="AF1930" t="s">
        <v>1385</v>
      </c>
      <c r="AG1930" t="s">
        <v>1386</v>
      </c>
      <c r="AH1930" t="s">
        <v>1385</v>
      </c>
      <c r="AI1930" t="s">
        <v>1386</v>
      </c>
      <c r="AJ1930" t="s">
        <v>1385</v>
      </c>
      <c r="AK1930" t="s">
        <v>1386</v>
      </c>
      <c r="AL1930" t="s">
        <v>1385</v>
      </c>
      <c r="AM1930" t="s">
        <v>1386</v>
      </c>
      <c r="AN1930" t="s">
        <v>1385</v>
      </c>
      <c r="AO1930" t="s">
        <v>1386</v>
      </c>
      <c r="AP1930" t="s">
        <v>1385</v>
      </c>
    </row>
    <row r="1931" spans="1:42" x14ac:dyDescent="0.2">
      <c r="A1931">
        <v>7190211443</v>
      </c>
      <c r="B1931" t="s">
        <v>7174</v>
      </c>
      <c r="C1931" t="s">
        <v>155</v>
      </c>
      <c r="D1931" t="s">
        <v>822</v>
      </c>
      <c r="E1931" t="s">
        <v>50</v>
      </c>
      <c r="F1931" t="e">
        <f>VLOOKUP(C1931,[1]Sheet1!$K:$O,5,0)</f>
        <v>#N/A</v>
      </c>
      <c r="G1931" t="s">
        <v>25</v>
      </c>
      <c r="H1931" t="str">
        <f t="shared" si="90"/>
        <v>Unrestricted Inventry</v>
      </c>
      <c r="I1931" t="s">
        <v>18</v>
      </c>
      <c r="J1931" t="s">
        <v>4008</v>
      </c>
      <c r="K1931" t="s">
        <v>4</v>
      </c>
      <c r="L1931" t="s">
        <v>4009</v>
      </c>
      <c r="M1931">
        <f t="shared" si="91"/>
        <v>8.2649999999999998E-4</v>
      </c>
      <c r="N1931" t="s">
        <v>26</v>
      </c>
      <c r="O1931" t="s">
        <v>1386</v>
      </c>
      <c r="P1931">
        <f t="shared" si="92"/>
        <v>0</v>
      </c>
      <c r="Q1931" t="s">
        <v>53</v>
      </c>
      <c r="R1931" t="s">
        <v>15</v>
      </c>
      <c r="S1931" t="s">
        <v>433</v>
      </c>
      <c r="T1931" t="s">
        <v>17</v>
      </c>
      <c r="U1931" t="s">
        <v>18</v>
      </c>
      <c r="V1931" t="s">
        <v>155</v>
      </c>
      <c r="X1931" t="s">
        <v>19</v>
      </c>
      <c r="Z1931" t="s">
        <v>1386</v>
      </c>
      <c r="AA1931" t="s">
        <v>1385</v>
      </c>
      <c r="AB1931" t="s">
        <v>1385</v>
      </c>
      <c r="AC1931" t="s">
        <v>1386</v>
      </c>
      <c r="AD1931" t="s">
        <v>1385</v>
      </c>
      <c r="AE1931" t="s">
        <v>1386</v>
      </c>
      <c r="AF1931" t="s">
        <v>1385</v>
      </c>
      <c r="AG1931" t="s">
        <v>1386</v>
      </c>
      <c r="AH1931" t="s">
        <v>1385</v>
      </c>
      <c r="AI1931" t="s">
        <v>1386</v>
      </c>
      <c r="AJ1931" t="s">
        <v>1385</v>
      </c>
      <c r="AK1931" t="s">
        <v>1386</v>
      </c>
      <c r="AL1931" t="s">
        <v>1385</v>
      </c>
      <c r="AM1931" t="s">
        <v>1386</v>
      </c>
      <c r="AN1931" t="s">
        <v>1385</v>
      </c>
      <c r="AO1931" t="s">
        <v>1386</v>
      </c>
      <c r="AP1931" t="s">
        <v>1385</v>
      </c>
    </row>
    <row r="1932" spans="1:42" x14ac:dyDescent="0.2">
      <c r="A1932">
        <v>7190990125</v>
      </c>
      <c r="B1932" t="str">
        <f>VLOOKUP(A1932,[2]Combine!$C:$E,3,0)</f>
        <v>Other Material</v>
      </c>
      <c r="C1932" t="s">
        <v>66</v>
      </c>
      <c r="D1932" t="s">
        <v>823</v>
      </c>
      <c r="E1932" t="s">
        <v>1</v>
      </c>
      <c r="F1932" t="e">
        <f>VLOOKUP(C1932,[1]Sheet1!$K:$O,5,0)</f>
        <v>#N/A</v>
      </c>
      <c r="G1932" t="s">
        <v>25</v>
      </c>
      <c r="H1932" t="str">
        <f t="shared" si="90"/>
        <v>Unrestricted Inventry</v>
      </c>
      <c r="I1932" t="s">
        <v>3</v>
      </c>
      <c r="J1932" t="s">
        <v>2447</v>
      </c>
      <c r="K1932" t="s">
        <v>4</v>
      </c>
      <c r="L1932" t="s">
        <v>4010</v>
      </c>
      <c r="M1932">
        <f t="shared" si="91"/>
        <v>7.2572520000000005E-3</v>
      </c>
      <c r="N1932" t="s">
        <v>26</v>
      </c>
      <c r="O1932" t="s">
        <v>1386</v>
      </c>
      <c r="P1932">
        <f t="shared" si="92"/>
        <v>0</v>
      </c>
      <c r="Q1932" t="s">
        <v>6</v>
      </c>
      <c r="R1932" t="s">
        <v>15</v>
      </c>
      <c r="S1932" t="s">
        <v>821</v>
      </c>
      <c r="T1932" t="s">
        <v>17</v>
      </c>
      <c r="U1932" t="s">
        <v>18</v>
      </c>
      <c r="V1932" t="s">
        <v>66</v>
      </c>
      <c r="X1932" t="s">
        <v>68</v>
      </c>
      <c r="Z1932" t="s">
        <v>1386</v>
      </c>
      <c r="AA1932" t="s">
        <v>1385</v>
      </c>
      <c r="AB1932" t="s">
        <v>1385</v>
      </c>
      <c r="AC1932" t="s">
        <v>1386</v>
      </c>
      <c r="AD1932" t="s">
        <v>1385</v>
      </c>
      <c r="AE1932" t="s">
        <v>1386</v>
      </c>
      <c r="AF1932" t="s">
        <v>1385</v>
      </c>
      <c r="AG1932" t="s">
        <v>1386</v>
      </c>
      <c r="AH1932" t="s">
        <v>1385</v>
      </c>
      <c r="AI1932" t="s">
        <v>1386</v>
      </c>
      <c r="AJ1932" t="s">
        <v>1385</v>
      </c>
      <c r="AK1932" t="s">
        <v>1386</v>
      </c>
      <c r="AL1932" t="s">
        <v>1385</v>
      </c>
      <c r="AM1932" t="s">
        <v>1386</v>
      </c>
      <c r="AN1932" t="s">
        <v>1385</v>
      </c>
      <c r="AO1932" t="s">
        <v>1386</v>
      </c>
      <c r="AP1932" t="s">
        <v>1385</v>
      </c>
    </row>
    <row r="1933" spans="1:42" x14ac:dyDescent="0.2">
      <c r="A1933">
        <v>7231600773</v>
      </c>
      <c r="B1933" t="str">
        <f>VLOOKUP(A1933,[2]Combine!$C:$E,3,0)</f>
        <v>Other Material</v>
      </c>
      <c r="C1933" t="s">
        <v>122</v>
      </c>
      <c r="D1933" t="s">
        <v>824</v>
      </c>
      <c r="E1933" t="s">
        <v>35</v>
      </c>
      <c r="F1933" t="e">
        <f>VLOOKUP(C1933,[1]Sheet1!$K:$O,5,0)</f>
        <v>#N/A</v>
      </c>
      <c r="G1933" t="s">
        <v>25</v>
      </c>
      <c r="H1933" t="str">
        <f t="shared" si="90"/>
        <v>Unrestricted Inventry</v>
      </c>
      <c r="I1933" t="s">
        <v>3</v>
      </c>
      <c r="J1933" t="s">
        <v>1429</v>
      </c>
      <c r="K1933" t="s">
        <v>4</v>
      </c>
      <c r="L1933" t="s">
        <v>4011</v>
      </c>
      <c r="M1933">
        <f t="shared" si="91"/>
        <v>1.3857E-2</v>
      </c>
      <c r="N1933" t="s">
        <v>26</v>
      </c>
      <c r="O1933" t="s">
        <v>1386</v>
      </c>
      <c r="P1933">
        <f t="shared" si="92"/>
        <v>0</v>
      </c>
      <c r="Q1933" t="s">
        <v>36</v>
      </c>
      <c r="R1933" t="s">
        <v>15</v>
      </c>
      <c r="S1933" t="s">
        <v>825</v>
      </c>
      <c r="T1933" t="s">
        <v>17</v>
      </c>
      <c r="U1933" t="s">
        <v>18</v>
      </c>
      <c r="V1933" t="s">
        <v>122</v>
      </c>
      <c r="X1933" t="s">
        <v>19</v>
      </c>
      <c r="Z1933" t="s">
        <v>1386</v>
      </c>
      <c r="AA1933" t="s">
        <v>1385</v>
      </c>
      <c r="AB1933" t="s">
        <v>1385</v>
      </c>
      <c r="AC1933" t="s">
        <v>1386</v>
      </c>
      <c r="AD1933" t="s">
        <v>1385</v>
      </c>
      <c r="AE1933" t="s">
        <v>1386</v>
      </c>
      <c r="AF1933" t="s">
        <v>1385</v>
      </c>
      <c r="AG1933" t="s">
        <v>1386</v>
      </c>
      <c r="AH1933" t="s">
        <v>1385</v>
      </c>
      <c r="AI1933" t="s">
        <v>1386</v>
      </c>
      <c r="AJ1933" t="s">
        <v>1385</v>
      </c>
      <c r="AK1933" t="s">
        <v>1386</v>
      </c>
      <c r="AL1933" t="s">
        <v>1385</v>
      </c>
      <c r="AM1933" t="s">
        <v>1386</v>
      </c>
      <c r="AN1933" t="s">
        <v>1385</v>
      </c>
      <c r="AO1933" t="s">
        <v>1386</v>
      </c>
      <c r="AP1933" t="s">
        <v>1385</v>
      </c>
    </row>
    <row r="1934" spans="1:42" x14ac:dyDescent="0.2">
      <c r="A1934">
        <v>7244010243</v>
      </c>
      <c r="B1934" t="str">
        <f>VLOOKUP(A1934,[2]Combine!$C:$E,3,0)</f>
        <v>Other Material</v>
      </c>
      <c r="C1934" t="s">
        <v>826</v>
      </c>
      <c r="D1934" t="s">
        <v>827</v>
      </c>
      <c r="E1934" t="s">
        <v>35</v>
      </c>
      <c r="F1934" t="e">
        <f>VLOOKUP(C1934,[1]Sheet1!$K:$O,5,0)</f>
        <v>#N/A</v>
      </c>
      <c r="G1934" t="s">
        <v>25</v>
      </c>
      <c r="H1934" t="str">
        <f t="shared" si="90"/>
        <v>Unrestricted Inventry</v>
      </c>
      <c r="I1934" t="s">
        <v>3</v>
      </c>
      <c r="J1934" t="s">
        <v>4012</v>
      </c>
      <c r="K1934" t="s">
        <v>4</v>
      </c>
      <c r="L1934" t="s">
        <v>4013</v>
      </c>
      <c r="M1934">
        <f t="shared" si="91"/>
        <v>0.226188</v>
      </c>
      <c r="N1934" t="s">
        <v>26</v>
      </c>
      <c r="O1934" t="s">
        <v>1386</v>
      </c>
      <c r="P1934">
        <f t="shared" si="92"/>
        <v>0</v>
      </c>
      <c r="Q1934" t="s">
        <v>36</v>
      </c>
      <c r="R1934" t="s">
        <v>15</v>
      </c>
      <c r="S1934" t="s">
        <v>828</v>
      </c>
      <c r="T1934" t="s">
        <v>17</v>
      </c>
      <c r="U1934" t="s">
        <v>18</v>
      </c>
      <c r="V1934" t="s">
        <v>826</v>
      </c>
      <c r="X1934" t="s">
        <v>19</v>
      </c>
      <c r="Z1934" t="s">
        <v>1386</v>
      </c>
      <c r="AA1934" t="s">
        <v>1385</v>
      </c>
      <c r="AB1934" t="s">
        <v>1385</v>
      </c>
      <c r="AC1934" t="s">
        <v>1386</v>
      </c>
      <c r="AD1934" t="s">
        <v>1385</v>
      </c>
      <c r="AE1934" t="s">
        <v>1386</v>
      </c>
      <c r="AF1934" t="s">
        <v>1385</v>
      </c>
      <c r="AG1934" t="s">
        <v>1386</v>
      </c>
      <c r="AH1934" t="s">
        <v>1385</v>
      </c>
      <c r="AI1934" t="s">
        <v>1386</v>
      </c>
      <c r="AJ1934" t="s">
        <v>1385</v>
      </c>
      <c r="AK1934" t="s">
        <v>1386</v>
      </c>
      <c r="AL1934" t="s">
        <v>1385</v>
      </c>
      <c r="AM1934" t="s">
        <v>1386</v>
      </c>
      <c r="AN1934" t="s">
        <v>1385</v>
      </c>
      <c r="AO1934" t="s">
        <v>1386</v>
      </c>
      <c r="AP1934" t="s">
        <v>1385</v>
      </c>
    </row>
    <row r="1935" spans="1:42" x14ac:dyDescent="0.2">
      <c r="A1935">
        <v>7244010243</v>
      </c>
      <c r="B1935" t="str">
        <f>VLOOKUP(A1935,[2]Combine!$C:$E,3,0)</f>
        <v>Other Material</v>
      </c>
      <c r="C1935" t="s">
        <v>829</v>
      </c>
      <c r="D1935" t="s">
        <v>827</v>
      </c>
      <c r="E1935" t="s">
        <v>35</v>
      </c>
      <c r="F1935" t="e">
        <f>VLOOKUP(C1935,[1]Sheet1!$K:$O,5,0)</f>
        <v>#N/A</v>
      </c>
      <c r="G1935" t="s">
        <v>25</v>
      </c>
      <c r="H1935" t="str">
        <f t="shared" si="90"/>
        <v>Unrestricted Inventry</v>
      </c>
      <c r="I1935" t="s">
        <v>3</v>
      </c>
      <c r="J1935" t="s">
        <v>4014</v>
      </c>
      <c r="K1935" t="s">
        <v>4</v>
      </c>
      <c r="L1935" t="s">
        <v>4015</v>
      </c>
      <c r="M1935">
        <f t="shared" si="91"/>
        <v>5.6200959999999994E-2</v>
      </c>
      <c r="N1935" t="s">
        <v>26</v>
      </c>
      <c r="O1935" t="s">
        <v>1386</v>
      </c>
      <c r="P1935">
        <f t="shared" si="92"/>
        <v>0</v>
      </c>
      <c r="Q1935" t="s">
        <v>36</v>
      </c>
      <c r="R1935" t="s">
        <v>15</v>
      </c>
      <c r="S1935" t="s">
        <v>828</v>
      </c>
      <c r="T1935" t="s">
        <v>17</v>
      </c>
      <c r="U1935" t="s">
        <v>18</v>
      </c>
      <c r="V1935" t="s">
        <v>829</v>
      </c>
      <c r="X1935" t="s">
        <v>19</v>
      </c>
      <c r="Z1935" t="s">
        <v>1386</v>
      </c>
      <c r="AA1935" t="s">
        <v>1385</v>
      </c>
      <c r="AB1935" t="s">
        <v>1385</v>
      </c>
      <c r="AC1935" t="s">
        <v>1386</v>
      </c>
      <c r="AD1935" t="s">
        <v>1385</v>
      </c>
      <c r="AE1935" t="s">
        <v>1386</v>
      </c>
      <c r="AF1935" t="s">
        <v>1385</v>
      </c>
      <c r="AG1935" t="s">
        <v>1386</v>
      </c>
      <c r="AH1935" t="s">
        <v>1385</v>
      </c>
      <c r="AI1935" t="s">
        <v>1386</v>
      </c>
      <c r="AJ1935" t="s">
        <v>1385</v>
      </c>
      <c r="AK1935" t="s">
        <v>1386</v>
      </c>
      <c r="AL1935" t="s">
        <v>1385</v>
      </c>
      <c r="AM1935" t="s">
        <v>1386</v>
      </c>
      <c r="AN1935" t="s">
        <v>1385</v>
      </c>
      <c r="AO1935" t="s">
        <v>1386</v>
      </c>
      <c r="AP1935" t="s">
        <v>1385</v>
      </c>
    </row>
    <row r="1936" spans="1:42" x14ac:dyDescent="0.2">
      <c r="A1936">
        <v>7244010243</v>
      </c>
      <c r="B1936" t="str">
        <f>VLOOKUP(A1936,[2]Combine!$C:$E,3,0)</f>
        <v>Other Material</v>
      </c>
      <c r="C1936" t="s">
        <v>826</v>
      </c>
      <c r="D1936" t="s">
        <v>827</v>
      </c>
      <c r="E1936" t="s">
        <v>35</v>
      </c>
      <c r="F1936" t="e">
        <f>VLOOKUP(C1936,[1]Sheet1!$K:$O,5,0)</f>
        <v>#N/A</v>
      </c>
      <c r="G1936" t="s">
        <v>38</v>
      </c>
      <c r="H1936" t="str">
        <f t="shared" si="90"/>
        <v>Contractor Stock</v>
      </c>
      <c r="I1936" t="s">
        <v>3</v>
      </c>
      <c r="J1936" t="s">
        <v>3158</v>
      </c>
      <c r="K1936" t="s">
        <v>4</v>
      </c>
      <c r="L1936" t="s">
        <v>4016</v>
      </c>
      <c r="M1936">
        <f t="shared" si="91"/>
        <v>5.6181000000000002E-2</v>
      </c>
      <c r="N1936" t="s">
        <v>39</v>
      </c>
      <c r="O1936" t="s">
        <v>1386</v>
      </c>
      <c r="P1936">
        <f t="shared" si="92"/>
        <v>0</v>
      </c>
      <c r="Q1936" t="s">
        <v>36</v>
      </c>
      <c r="R1936" t="s">
        <v>15</v>
      </c>
      <c r="S1936" t="s">
        <v>828</v>
      </c>
      <c r="T1936" t="s">
        <v>17</v>
      </c>
      <c r="U1936" t="s">
        <v>18</v>
      </c>
      <c r="V1936" t="s">
        <v>826</v>
      </c>
      <c r="X1936" t="s">
        <v>19</v>
      </c>
      <c r="Z1936" t="s">
        <v>1386</v>
      </c>
      <c r="AA1936" t="s">
        <v>1385</v>
      </c>
      <c r="AB1936" t="s">
        <v>1385</v>
      </c>
      <c r="AC1936" t="s">
        <v>1386</v>
      </c>
      <c r="AD1936" t="s">
        <v>1385</v>
      </c>
      <c r="AE1936" t="s">
        <v>1386</v>
      </c>
      <c r="AF1936" t="s">
        <v>1385</v>
      </c>
      <c r="AG1936" t="s">
        <v>1386</v>
      </c>
      <c r="AH1936" t="s">
        <v>1385</v>
      </c>
      <c r="AI1936" t="s">
        <v>1386</v>
      </c>
      <c r="AJ1936" t="s">
        <v>1385</v>
      </c>
      <c r="AK1936" t="s">
        <v>1386</v>
      </c>
      <c r="AL1936" t="s">
        <v>1385</v>
      </c>
      <c r="AM1936" t="s">
        <v>1386</v>
      </c>
      <c r="AN1936" t="s">
        <v>1385</v>
      </c>
      <c r="AO1936" t="s">
        <v>1386</v>
      </c>
      <c r="AP1936" t="s">
        <v>1385</v>
      </c>
    </row>
    <row r="1937" spans="1:42" x14ac:dyDescent="0.2">
      <c r="A1937">
        <v>7244010243</v>
      </c>
      <c r="B1937" t="str">
        <f>VLOOKUP(A1937,[2]Combine!$C:$E,3,0)</f>
        <v>Other Material</v>
      </c>
      <c r="C1937" t="s">
        <v>829</v>
      </c>
      <c r="D1937" t="s">
        <v>827</v>
      </c>
      <c r="E1937" t="s">
        <v>35</v>
      </c>
      <c r="F1937" t="e">
        <f>VLOOKUP(C1937,[1]Sheet1!$K:$O,5,0)</f>
        <v>#N/A</v>
      </c>
      <c r="G1937" t="s">
        <v>38</v>
      </c>
      <c r="H1937" t="str">
        <f t="shared" si="90"/>
        <v>Contractor Stock</v>
      </c>
      <c r="I1937" t="s">
        <v>3</v>
      </c>
      <c r="J1937" t="s">
        <v>1425</v>
      </c>
      <c r="K1937" t="s">
        <v>4</v>
      </c>
      <c r="L1937" t="s">
        <v>4017</v>
      </c>
      <c r="M1937">
        <f t="shared" si="91"/>
        <v>4.2761600000000002E-3</v>
      </c>
      <c r="N1937" t="s">
        <v>39</v>
      </c>
      <c r="O1937" t="s">
        <v>1386</v>
      </c>
      <c r="P1937">
        <f t="shared" si="92"/>
        <v>0</v>
      </c>
      <c r="Q1937" t="s">
        <v>36</v>
      </c>
      <c r="R1937" t="s">
        <v>15</v>
      </c>
      <c r="S1937" t="s">
        <v>828</v>
      </c>
      <c r="T1937" t="s">
        <v>17</v>
      </c>
      <c r="U1937" t="s">
        <v>18</v>
      </c>
      <c r="V1937" t="s">
        <v>829</v>
      </c>
      <c r="X1937" t="s">
        <v>19</v>
      </c>
      <c r="Z1937" t="s">
        <v>1386</v>
      </c>
      <c r="AA1937" t="s">
        <v>1385</v>
      </c>
      <c r="AB1937" t="s">
        <v>1385</v>
      </c>
      <c r="AC1937" t="s">
        <v>1386</v>
      </c>
      <c r="AD1937" t="s">
        <v>1385</v>
      </c>
      <c r="AE1937" t="s">
        <v>1386</v>
      </c>
      <c r="AF1937" t="s">
        <v>1385</v>
      </c>
      <c r="AG1937" t="s">
        <v>1386</v>
      </c>
      <c r="AH1937" t="s">
        <v>1385</v>
      </c>
      <c r="AI1937" t="s">
        <v>1386</v>
      </c>
      <c r="AJ1937" t="s">
        <v>1385</v>
      </c>
      <c r="AK1937" t="s">
        <v>1386</v>
      </c>
      <c r="AL1937" t="s">
        <v>1385</v>
      </c>
      <c r="AM1937" t="s">
        <v>1386</v>
      </c>
      <c r="AN1937" t="s">
        <v>1385</v>
      </c>
      <c r="AO1937" t="s">
        <v>1386</v>
      </c>
      <c r="AP1937" t="s">
        <v>1385</v>
      </c>
    </row>
    <row r="1938" spans="1:42" x14ac:dyDescent="0.2">
      <c r="A1938">
        <v>7251412063</v>
      </c>
      <c r="B1938" t="s">
        <v>7174</v>
      </c>
      <c r="C1938" t="s">
        <v>71</v>
      </c>
      <c r="D1938" t="s">
        <v>830</v>
      </c>
      <c r="E1938" t="s">
        <v>35</v>
      </c>
      <c r="F1938" t="e">
        <f>VLOOKUP(C1938,[1]Sheet1!$K:$O,5,0)</f>
        <v>#N/A</v>
      </c>
      <c r="G1938" t="s">
        <v>25</v>
      </c>
      <c r="H1938" t="str">
        <f t="shared" si="90"/>
        <v>Unrestricted Inventry</v>
      </c>
      <c r="I1938" t="s">
        <v>3</v>
      </c>
      <c r="J1938" t="s">
        <v>1389</v>
      </c>
      <c r="K1938" t="s">
        <v>4</v>
      </c>
      <c r="L1938" t="s">
        <v>3683</v>
      </c>
      <c r="M1938">
        <f t="shared" si="91"/>
        <v>2.1599999999999999E-4</v>
      </c>
      <c r="N1938" t="s">
        <v>26</v>
      </c>
      <c r="O1938" t="s">
        <v>1386</v>
      </c>
      <c r="P1938">
        <f t="shared" si="92"/>
        <v>0</v>
      </c>
      <c r="Q1938" t="s">
        <v>36</v>
      </c>
      <c r="R1938" t="s">
        <v>15</v>
      </c>
      <c r="S1938" t="s">
        <v>828</v>
      </c>
      <c r="T1938" t="s">
        <v>17</v>
      </c>
      <c r="U1938" t="s">
        <v>18</v>
      </c>
      <c r="V1938" t="s">
        <v>71</v>
      </c>
      <c r="X1938" t="s">
        <v>19</v>
      </c>
      <c r="Z1938" t="s">
        <v>1386</v>
      </c>
      <c r="AA1938" t="s">
        <v>1385</v>
      </c>
      <c r="AB1938" t="s">
        <v>1385</v>
      </c>
      <c r="AC1938" t="s">
        <v>1386</v>
      </c>
      <c r="AD1938" t="s">
        <v>1385</v>
      </c>
      <c r="AE1938" t="s">
        <v>1386</v>
      </c>
      <c r="AF1938" t="s">
        <v>1385</v>
      </c>
      <c r="AG1938" t="s">
        <v>1386</v>
      </c>
      <c r="AH1938" t="s">
        <v>1385</v>
      </c>
      <c r="AI1938" t="s">
        <v>1386</v>
      </c>
      <c r="AJ1938" t="s">
        <v>1385</v>
      </c>
      <c r="AK1938" t="s">
        <v>1386</v>
      </c>
      <c r="AL1938" t="s">
        <v>1385</v>
      </c>
      <c r="AM1938" t="s">
        <v>1386</v>
      </c>
      <c r="AN1938" t="s">
        <v>1385</v>
      </c>
      <c r="AO1938" t="s">
        <v>1386</v>
      </c>
      <c r="AP1938" t="s">
        <v>1385</v>
      </c>
    </row>
    <row r="1939" spans="1:42" x14ac:dyDescent="0.2">
      <c r="A1939">
        <v>7255050043</v>
      </c>
      <c r="B1939" t="str">
        <f>VLOOKUP(A1939,[2]Combine!$C:$E,3,0)</f>
        <v>Other Material</v>
      </c>
      <c r="C1939" t="s">
        <v>155</v>
      </c>
      <c r="D1939" t="s">
        <v>831</v>
      </c>
      <c r="E1939" t="s">
        <v>50</v>
      </c>
      <c r="F1939" t="e">
        <f>VLOOKUP(C1939,[1]Sheet1!$K:$O,5,0)</f>
        <v>#N/A</v>
      </c>
      <c r="G1939" t="s">
        <v>25</v>
      </c>
      <c r="H1939" t="str">
        <f t="shared" si="90"/>
        <v>Unrestricted Inventry</v>
      </c>
      <c r="I1939" t="s">
        <v>3</v>
      </c>
      <c r="J1939" t="s">
        <v>2177</v>
      </c>
      <c r="K1939" t="s">
        <v>4</v>
      </c>
      <c r="L1939" t="s">
        <v>4018</v>
      </c>
      <c r="M1939">
        <f t="shared" si="91"/>
        <v>1.0499999999999999E-3</v>
      </c>
      <c r="N1939" t="s">
        <v>26</v>
      </c>
      <c r="O1939" t="s">
        <v>1386</v>
      </c>
      <c r="P1939">
        <f t="shared" si="92"/>
        <v>0</v>
      </c>
      <c r="Q1939" t="s">
        <v>53</v>
      </c>
      <c r="R1939" t="s">
        <v>15</v>
      </c>
      <c r="S1939" t="s">
        <v>329</v>
      </c>
      <c r="T1939" t="s">
        <v>17</v>
      </c>
      <c r="U1939" t="s">
        <v>18</v>
      </c>
      <c r="V1939" t="s">
        <v>155</v>
      </c>
      <c r="X1939" t="s">
        <v>19</v>
      </c>
      <c r="Z1939" t="s">
        <v>1386</v>
      </c>
      <c r="AA1939" t="s">
        <v>1385</v>
      </c>
      <c r="AB1939" t="s">
        <v>1385</v>
      </c>
      <c r="AC1939" t="s">
        <v>1386</v>
      </c>
      <c r="AD1939" t="s">
        <v>1385</v>
      </c>
      <c r="AE1939" t="s">
        <v>1386</v>
      </c>
      <c r="AF1939" t="s">
        <v>1385</v>
      </c>
      <c r="AG1939" t="s">
        <v>1386</v>
      </c>
      <c r="AH1939" t="s">
        <v>1385</v>
      </c>
      <c r="AI1939" t="s">
        <v>1386</v>
      </c>
      <c r="AJ1939" t="s">
        <v>1385</v>
      </c>
      <c r="AK1939" t="s">
        <v>1386</v>
      </c>
      <c r="AL1939" t="s">
        <v>1385</v>
      </c>
      <c r="AM1939" t="s">
        <v>1386</v>
      </c>
      <c r="AN1939" t="s">
        <v>1385</v>
      </c>
      <c r="AO1939" t="s">
        <v>1386</v>
      </c>
      <c r="AP1939" t="s">
        <v>1385</v>
      </c>
    </row>
    <row r="1940" spans="1:42" x14ac:dyDescent="0.2">
      <c r="A1940">
        <v>7285051337</v>
      </c>
      <c r="B1940" t="str">
        <f>VLOOKUP(A1940,[2]Combine!$C:$E,3,0)</f>
        <v>Cable</v>
      </c>
      <c r="C1940" t="s">
        <v>122</v>
      </c>
      <c r="D1940" t="s">
        <v>832</v>
      </c>
      <c r="E1940" t="s">
        <v>35</v>
      </c>
      <c r="F1940" t="e">
        <f>VLOOKUP(C1940,[1]Sheet1!$K:$O,5,0)</f>
        <v>#N/A</v>
      </c>
      <c r="G1940" t="s">
        <v>25</v>
      </c>
      <c r="H1940" t="str">
        <f t="shared" si="90"/>
        <v>Unrestricted Inventry</v>
      </c>
      <c r="I1940" t="s">
        <v>3</v>
      </c>
      <c r="J1940" t="s">
        <v>4019</v>
      </c>
      <c r="K1940" t="s">
        <v>4</v>
      </c>
      <c r="L1940" t="s">
        <v>4020</v>
      </c>
      <c r="M1940">
        <f t="shared" si="91"/>
        <v>2.6189999999999998E-3</v>
      </c>
      <c r="N1940" t="s">
        <v>26</v>
      </c>
      <c r="O1940" t="s">
        <v>1386</v>
      </c>
      <c r="P1940">
        <f t="shared" si="92"/>
        <v>0</v>
      </c>
      <c r="Q1940" t="s">
        <v>36</v>
      </c>
      <c r="R1940" t="s">
        <v>15</v>
      </c>
      <c r="S1940" t="s">
        <v>828</v>
      </c>
      <c r="T1940" t="s">
        <v>17</v>
      </c>
      <c r="U1940" t="s">
        <v>18</v>
      </c>
      <c r="V1940" t="s">
        <v>122</v>
      </c>
      <c r="X1940" t="s">
        <v>19</v>
      </c>
      <c r="Z1940" t="s">
        <v>1386</v>
      </c>
      <c r="AA1940" t="s">
        <v>1385</v>
      </c>
      <c r="AB1940" t="s">
        <v>1385</v>
      </c>
      <c r="AC1940" t="s">
        <v>1386</v>
      </c>
      <c r="AD1940" t="s">
        <v>1385</v>
      </c>
      <c r="AE1940" t="s">
        <v>1386</v>
      </c>
      <c r="AF1940" t="s">
        <v>1385</v>
      </c>
      <c r="AG1940" t="s">
        <v>1386</v>
      </c>
      <c r="AH1940" t="s">
        <v>1385</v>
      </c>
      <c r="AI1940" t="s">
        <v>1386</v>
      </c>
      <c r="AJ1940" t="s">
        <v>1385</v>
      </c>
      <c r="AK1940" t="s">
        <v>1386</v>
      </c>
      <c r="AL1940" t="s">
        <v>1385</v>
      </c>
      <c r="AM1940" t="s">
        <v>1386</v>
      </c>
      <c r="AN1940" t="s">
        <v>1385</v>
      </c>
      <c r="AO1940" t="s">
        <v>1386</v>
      </c>
      <c r="AP1940" t="s">
        <v>1385</v>
      </c>
    </row>
    <row r="1941" spans="1:42" x14ac:dyDescent="0.2">
      <c r="A1941">
        <v>7362100063</v>
      </c>
      <c r="B1941" t="str">
        <f>VLOOKUP(A1941,[2]Combine!$C:$E,3,0)</f>
        <v xml:space="preserve">Tracker </v>
      </c>
      <c r="C1941" t="s">
        <v>833</v>
      </c>
      <c r="D1941" t="s">
        <v>834</v>
      </c>
      <c r="E1941" t="s">
        <v>50</v>
      </c>
      <c r="F1941" t="e">
        <f>VLOOKUP(C1941,[1]Sheet1!$K:$O,5,0)</f>
        <v>#N/A</v>
      </c>
      <c r="G1941" t="s">
        <v>25</v>
      </c>
      <c r="H1941" t="str">
        <f t="shared" si="90"/>
        <v>Unrestricted Inventry</v>
      </c>
      <c r="I1941" t="s">
        <v>3</v>
      </c>
      <c r="J1941" t="s">
        <v>4021</v>
      </c>
      <c r="K1941" t="s">
        <v>4</v>
      </c>
      <c r="L1941" t="s">
        <v>4022</v>
      </c>
      <c r="M1941">
        <f t="shared" si="91"/>
        <v>2.2515E-3</v>
      </c>
      <c r="N1941" t="s">
        <v>26</v>
      </c>
      <c r="O1941" t="s">
        <v>1386</v>
      </c>
      <c r="P1941">
        <f t="shared" si="92"/>
        <v>0</v>
      </c>
      <c r="Q1941" t="s">
        <v>53</v>
      </c>
      <c r="R1941" t="s">
        <v>15</v>
      </c>
      <c r="S1941" t="s">
        <v>835</v>
      </c>
      <c r="T1941" t="s">
        <v>17</v>
      </c>
      <c r="U1941" t="s">
        <v>18</v>
      </c>
      <c r="V1941" t="s">
        <v>833</v>
      </c>
      <c r="X1941" t="s">
        <v>19</v>
      </c>
      <c r="Z1941" t="s">
        <v>1386</v>
      </c>
      <c r="AA1941" t="s">
        <v>1385</v>
      </c>
      <c r="AB1941" t="s">
        <v>1385</v>
      </c>
      <c r="AC1941" t="s">
        <v>1386</v>
      </c>
      <c r="AD1941" t="s">
        <v>1385</v>
      </c>
      <c r="AE1941" t="s">
        <v>1386</v>
      </c>
      <c r="AF1941" t="s">
        <v>1385</v>
      </c>
      <c r="AG1941" t="s">
        <v>1386</v>
      </c>
      <c r="AH1941" t="s">
        <v>1385</v>
      </c>
      <c r="AI1941" t="s">
        <v>1386</v>
      </c>
      <c r="AJ1941" t="s">
        <v>1385</v>
      </c>
      <c r="AK1941" t="s">
        <v>1386</v>
      </c>
      <c r="AL1941" t="s">
        <v>1385</v>
      </c>
      <c r="AM1941" t="s">
        <v>1386</v>
      </c>
      <c r="AN1941" t="s">
        <v>1385</v>
      </c>
      <c r="AO1941" t="s">
        <v>1386</v>
      </c>
      <c r="AP1941" t="s">
        <v>1385</v>
      </c>
    </row>
    <row r="1942" spans="1:42" x14ac:dyDescent="0.2">
      <c r="A1942">
        <v>7448020042</v>
      </c>
      <c r="B1942" t="s">
        <v>7174</v>
      </c>
      <c r="C1942" t="s">
        <v>186</v>
      </c>
      <c r="D1942" t="s">
        <v>836</v>
      </c>
      <c r="E1942" t="s">
        <v>29</v>
      </c>
      <c r="F1942" t="e">
        <f>VLOOKUP(C1942,[1]Sheet1!$K:$O,5,0)</f>
        <v>#N/A</v>
      </c>
      <c r="G1942" t="s">
        <v>25</v>
      </c>
      <c r="H1942" t="str">
        <f t="shared" si="90"/>
        <v>Unrestricted Inventry</v>
      </c>
      <c r="I1942" t="s">
        <v>3</v>
      </c>
      <c r="J1942" t="s">
        <v>4023</v>
      </c>
      <c r="K1942" t="s">
        <v>4</v>
      </c>
      <c r="L1942" t="s">
        <v>4024</v>
      </c>
      <c r="M1942">
        <f t="shared" si="91"/>
        <v>0.28631878399999999</v>
      </c>
      <c r="N1942" t="s">
        <v>26</v>
      </c>
      <c r="O1942" t="s">
        <v>1386</v>
      </c>
      <c r="P1942">
        <f t="shared" si="92"/>
        <v>0</v>
      </c>
      <c r="Q1942" t="s">
        <v>32</v>
      </c>
      <c r="R1942" t="s">
        <v>15</v>
      </c>
      <c r="S1942" t="s">
        <v>140</v>
      </c>
      <c r="T1942" t="s">
        <v>17</v>
      </c>
      <c r="U1942" t="s">
        <v>18</v>
      </c>
      <c r="V1942" t="s">
        <v>186</v>
      </c>
      <c r="X1942" t="s">
        <v>19</v>
      </c>
      <c r="Z1942" t="s">
        <v>1386</v>
      </c>
      <c r="AA1942" t="s">
        <v>1385</v>
      </c>
      <c r="AB1942" t="s">
        <v>1385</v>
      </c>
      <c r="AC1942" t="s">
        <v>1386</v>
      </c>
      <c r="AD1942" t="s">
        <v>1385</v>
      </c>
      <c r="AE1942" t="s">
        <v>1386</v>
      </c>
      <c r="AF1942" t="s">
        <v>1385</v>
      </c>
      <c r="AG1942" t="s">
        <v>1386</v>
      </c>
      <c r="AH1942" t="s">
        <v>1385</v>
      </c>
      <c r="AI1942" t="s">
        <v>1386</v>
      </c>
      <c r="AJ1942" t="s">
        <v>1385</v>
      </c>
      <c r="AK1942" t="s">
        <v>1386</v>
      </c>
      <c r="AL1942" t="s">
        <v>1385</v>
      </c>
      <c r="AM1942" t="s">
        <v>1386</v>
      </c>
      <c r="AN1942" t="s">
        <v>1385</v>
      </c>
      <c r="AO1942" t="s">
        <v>1386</v>
      </c>
      <c r="AP1942" t="s">
        <v>1385</v>
      </c>
    </row>
    <row r="1943" spans="1:42" x14ac:dyDescent="0.2">
      <c r="A1943">
        <v>7448020042</v>
      </c>
      <c r="B1943" t="s">
        <v>7174</v>
      </c>
      <c r="C1943" t="s">
        <v>186</v>
      </c>
      <c r="D1943" t="s">
        <v>836</v>
      </c>
      <c r="E1943" t="s">
        <v>29</v>
      </c>
      <c r="F1943" t="e">
        <f>VLOOKUP(C1943,[1]Sheet1!$K:$O,5,0)</f>
        <v>#N/A</v>
      </c>
      <c r="G1943" t="s">
        <v>30</v>
      </c>
      <c r="H1943" t="str">
        <f t="shared" si="90"/>
        <v>Unrestricted Inventry</v>
      </c>
      <c r="I1943" t="s">
        <v>3</v>
      </c>
      <c r="J1943" t="s">
        <v>4025</v>
      </c>
      <c r="K1943" t="s">
        <v>4</v>
      </c>
      <c r="L1943" t="s">
        <v>4026</v>
      </c>
      <c r="M1943">
        <f t="shared" si="91"/>
        <v>1.2258168439999999</v>
      </c>
      <c r="N1943" t="s">
        <v>31</v>
      </c>
      <c r="O1943" t="s">
        <v>1386</v>
      </c>
      <c r="P1943">
        <f t="shared" si="92"/>
        <v>0</v>
      </c>
      <c r="Q1943" t="s">
        <v>32</v>
      </c>
      <c r="R1943" t="s">
        <v>15</v>
      </c>
      <c r="S1943" t="s">
        <v>140</v>
      </c>
      <c r="T1943" t="s">
        <v>17</v>
      </c>
      <c r="U1943" t="s">
        <v>18</v>
      </c>
      <c r="V1943" t="s">
        <v>186</v>
      </c>
      <c r="X1943" t="s">
        <v>19</v>
      </c>
      <c r="Z1943" t="s">
        <v>1386</v>
      </c>
      <c r="AA1943" t="s">
        <v>1385</v>
      </c>
      <c r="AB1943" t="s">
        <v>1385</v>
      </c>
      <c r="AC1943" t="s">
        <v>1386</v>
      </c>
      <c r="AD1943" t="s">
        <v>1385</v>
      </c>
      <c r="AE1943" t="s">
        <v>1386</v>
      </c>
      <c r="AF1943" t="s">
        <v>1385</v>
      </c>
      <c r="AG1943" t="s">
        <v>1386</v>
      </c>
      <c r="AH1943" t="s">
        <v>1385</v>
      </c>
      <c r="AI1943" t="s">
        <v>1386</v>
      </c>
      <c r="AJ1943" t="s">
        <v>1385</v>
      </c>
      <c r="AK1943" t="s">
        <v>1386</v>
      </c>
      <c r="AL1943" t="s">
        <v>1385</v>
      </c>
      <c r="AM1943" t="s">
        <v>1386</v>
      </c>
      <c r="AN1943" t="s">
        <v>1385</v>
      </c>
      <c r="AO1943" t="s">
        <v>1386</v>
      </c>
      <c r="AP1943" t="s">
        <v>1385</v>
      </c>
    </row>
    <row r="1944" spans="1:42" x14ac:dyDescent="0.2">
      <c r="A1944">
        <v>7448020045</v>
      </c>
      <c r="B1944" t="s">
        <v>7174</v>
      </c>
      <c r="C1944" t="s">
        <v>186</v>
      </c>
      <c r="D1944" t="s">
        <v>837</v>
      </c>
      <c r="E1944" t="s">
        <v>29</v>
      </c>
      <c r="F1944" t="e">
        <f>VLOOKUP(C1944,[1]Sheet1!$K:$O,5,0)</f>
        <v>#N/A</v>
      </c>
      <c r="G1944" t="s">
        <v>30</v>
      </c>
      <c r="H1944" t="str">
        <f t="shared" si="90"/>
        <v>Unrestricted Inventry</v>
      </c>
      <c r="I1944" t="s">
        <v>3</v>
      </c>
      <c r="J1944" t="s">
        <v>4027</v>
      </c>
      <c r="K1944" t="s">
        <v>4</v>
      </c>
      <c r="L1944" t="s">
        <v>4028</v>
      </c>
      <c r="M1944">
        <f t="shared" si="91"/>
        <v>2.2470981139999999</v>
      </c>
      <c r="N1944" t="s">
        <v>31</v>
      </c>
      <c r="O1944" t="s">
        <v>1386</v>
      </c>
      <c r="P1944">
        <f t="shared" si="92"/>
        <v>0</v>
      </c>
      <c r="Q1944" t="s">
        <v>32</v>
      </c>
      <c r="R1944" t="s">
        <v>15</v>
      </c>
      <c r="S1944" t="s">
        <v>140</v>
      </c>
      <c r="T1944" t="s">
        <v>17</v>
      </c>
      <c r="U1944" t="s">
        <v>18</v>
      </c>
      <c r="V1944" t="s">
        <v>186</v>
      </c>
      <c r="X1944" t="s">
        <v>19</v>
      </c>
      <c r="Z1944" t="s">
        <v>1386</v>
      </c>
      <c r="AA1944" t="s">
        <v>1385</v>
      </c>
      <c r="AB1944" t="s">
        <v>1385</v>
      </c>
      <c r="AC1944" t="s">
        <v>1386</v>
      </c>
      <c r="AD1944" t="s">
        <v>1385</v>
      </c>
      <c r="AE1944" t="s">
        <v>1386</v>
      </c>
      <c r="AF1944" t="s">
        <v>1385</v>
      </c>
      <c r="AG1944" t="s">
        <v>1386</v>
      </c>
      <c r="AH1944" t="s">
        <v>1385</v>
      </c>
      <c r="AI1944" t="s">
        <v>1386</v>
      </c>
      <c r="AJ1944" t="s">
        <v>1385</v>
      </c>
      <c r="AK1944" t="s">
        <v>1386</v>
      </c>
      <c r="AL1944" t="s">
        <v>1385</v>
      </c>
      <c r="AM1944" t="s">
        <v>1386</v>
      </c>
      <c r="AN1944" t="s">
        <v>1385</v>
      </c>
      <c r="AO1944" t="s">
        <v>1386</v>
      </c>
      <c r="AP1944" t="s">
        <v>1385</v>
      </c>
    </row>
    <row r="1945" spans="1:42" x14ac:dyDescent="0.2">
      <c r="A1945">
        <v>7448020047</v>
      </c>
      <c r="B1945" t="s">
        <v>7174</v>
      </c>
      <c r="C1945" t="s">
        <v>100</v>
      </c>
      <c r="D1945" t="s">
        <v>838</v>
      </c>
      <c r="E1945" t="s">
        <v>29</v>
      </c>
      <c r="F1945" t="e">
        <f>VLOOKUP(C1945,[1]Sheet1!$K:$O,5,0)</f>
        <v>#N/A</v>
      </c>
      <c r="G1945" t="s">
        <v>12</v>
      </c>
      <c r="H1945" t="str">
        <f t="shared" si="90"/>
        <v>Unrestricted Inventry</v>
      </c>
      <c r="I1945" t="s">
        <v>3</v>
      </c>
      <c r="J1945" t="s">
        <v>4029</v>
      </c>
      <c r="K1945" t="s">
        <v>4</v>
      </c>
      <c r="L1945" t="s">
        <v>4030</v>
      </c>
      <c r="M1945">
        <f t="shared" si="91"/>
        <v>0.12965696000000002</v>
      </c>
      <c r="N1945" t="s">
        <v>13</v>
      </c>
      <c r="O1945" t="s">
        <v>1386</v>
      </c>
      <c r="P1945">
        <f t="shared" si="92"/>
        <v>0</v>
      </c>
      <c r="Q1945" t="s">
        <v>32</v>
      </c>
      <c r="R1945" t="s">
        <v>15</v>
      </c>
      <c r="S1945" t="s">
        <v>140</v>
      </c>
      <c r="T1945" t="s">
        <v>17</v>
      </c>
      <c r="U1945" t="s">
        <v>18</v>
      </c>
      <c r="V1945" t="s">
        <v>100</v>
      </c>
      <c r="X1945" t="s">
        <v>68</v>
      </c>
      <c r="Z1945" t="s">
        <v>1386</v>
      </c>
      <c r="AA1945" t="s">
        <v>1385</v>
      </c>
      <c r="AB1945" t="s">
        <v>1385</v>
      </c>
      <c r="AC1945" t="s">
        <v>1386</v>
      </c>
      <c r="AD1945" t="s">
        <v>1385</v>
      </c>
      <c r="AE1945" t="s">
        <v>1386</v>
      </c>
      <c r="AF1945" t="s">
        <v>1385</v>
      </c>
      <c r="AG1945" t="s">
        <v>1386</v>
      </c>
      <c r="AH1945" t="s">
        <v>1385</v>
      </c>
      <c r="AI1945" t="s">
        <v>1386</v>
      </c>
      <c r="AJ1945" t="s">
        <v>1385</v>
      </c>
      <c r="AK1945" t="s">
        <v>1386</v>
      </c>
      <c r="AL1945" t="s">
        <v>1385</v>
      </c>
      <c r="AM1945" t="s">
        <v>1386</v>
      </c>
      <c r="AN1945" t="s">
        <v>1385</v>
      </c>
      <c r="AO1945" t="s">
        <v>1386</v>
      </c>
      <c r="AP1945" t="s">
        <v>1385</v>
      </c>
    </row>
    <row r="1946" spans="1:42" x14ac:dyDescent="0.2">
      <c r="A1946">
        <v>7448020047</v>
      </c>
      <c r="B1946" t="s">
        <v>7174</v>
      </c>
      <c r="C1946" t="s">
        <v>186</v>
      </c>
      <c r="D1946" t="s">
        <v>838</v>
      </c>
      <c r="E1946" t="s">
        <v>29</v>
      </c>
      <c r="F1946" t="e">
        <f>VLOOKUP(C1946,[1]Sheet1!$K:$O,5,0)</f>
        <v>#N/A</v>
      </c>
      <c r="G1946" t="s">
        <v>30</v>
      </c>
      <c r="H1946" t="str">
        <f t="shared" si="90"/>
        <v>Unrestricted Inventry</v>
      </c>
      <c r="I1946" t="s">
        <v>3</v>
      </c>
      <c r="J1946" t="s">
        <v>4031</v>
      </c>
      <c r="K1946" t="s">
        <v>4</v>
      </c>
      <c r="L1946" t="s">
        <v>4032</v>
      </c>
      <c r="M1946">
        <f t="shared" si="91"/>
        <v>0.63114321500000004</v>
      </c>
      <c r="N1946" t="s">
        <v>31</v>
      </c>
      <c r="O1946" t="s">
        <v>1386</v>
      </c>
      <c r="P1946">
        <f t="shared" si="92"/>
        <v>0</v>
      </c>
      <c r="Q1946" t="s">
        <v>32</v>
      </c>
      <c r="R1946" t="s">
        <v>15</v>
      </c>
      <c r="S1946" t="s">
        <v>140</v>
      </c>
      <c r="T1946" t="s">
        <v>17</v>
      </c>
      <c r="U1946" t="s">
        <v>18</v>
      </c>
      <c r="V1946" t="s">
        <v>186</v>
      </c>
      <c r="X1946" t="s">
        <v>19</v>
      </c>
      <c r="Z1946" t="s">
        <v>1386</v>
      </c>
      <c r="AA1946" t="s">
        <v>1385</v>
      </c>
      <c r="AB1946" t="s">
        <v>1385</v>
      </c>
      <c r="AC1946" t="s">
        <v>1386</v>
      </c>
      <c r="AD1946" t="s">
        <v>1385</v>
      </c>
      <c r="AE1946" t="s">
        <v>1386</v>
      </c>
      <c r="AF1946" t="s">
        <v>1385</v>
      </c>
      <c r="AG1946" t="s">
        <v>1386</v>
      </c>
      <c r="AH1946" t="s">
        <v>1385</v>
      </c>
      <c r="AI1946" t="s">
        <v>1386</v>
      </c>
      <c r="AJ1946" t="s">
        <v>1385</v>
      </c>
      <c r="AK1946" t="s">
        <v>1386</v>
      </c>
      <c r="AL1946" t="s">
        <v>1385</v>
      </c>
      <c r="AM1946" t="s">
        <v>1386</v>
      </c>
      <c r="AN1946" t="s">
        <v>1385</v>
      </c>
      <c r="AO1946" t="s">
        <v>1386</v>
      </c>
      <c r="AP1946" t="s">
        <v>1385</v>
      </c>
    </row>
    <row r="1947" spans="1:42" x14ac:dyDescent="0.2">
      <c r="A1947">
        <v>7448020047</v>
      </c>
      <c r="B1947" t="s">
        <v>7174</v>
      </c>
      <c r="C1947" t="s">
        <v>100</v>
      </c>
      <c r="D1947" t="s">
        <v>838</v>
      </c>
      <c r="E1947" t="s">
        <v>101</v>
      </c>
      <c r="F1947" t="e">
        <f>VLOOKUP(C1947,[1]Sheet1!$K:$O,5,0)</f>
        <v>#N/A</v>
      </c>
      <c r="G1947" t="s">
        <v>25</v>
      </c>
      <c r="H1947" t="str">
        <f t="shared" si="90"/>
        <v>Unrestricted Inventry</v>
      </c>
      <c r="I1947" t="s">
        <v>3</v>
      </c>
      <c r="J1947" t="s">
        <v>1727</v>
      </c>
      <c r="K1947" t="s">
        <v>4</v>
      </c>
      <c r="L1947" t="s">
        <v>4033</v>
      </c>
      <c r="M1947">
        <f t="shared" si="91"/>
        <v>3.1825399999999997E-2</v>
      </c>
      <c r="N1947" t="s">
        <v>26</v>
      </c>
      <c r="O1947" t="s">
        <v>1386</v>
      </c>
      <c r="P1947">
        <f t="shared" si="92"/>
        <v>0</v>
      </c>
      <c r="Q1947" t="s">
        <v>102</v>
      </c>
      <c r="R1947" t="s">
        <v>15</v>
      </c>
      <c r="S1947" t="s">
        <v>140</v>
      </c>
      <c r="T1947" t="s">
        <v>17</v>
      </c>
      <c r="U1947" t="s">
        <v>18</v>
      </c>
      <c r="V1947" t="s">
        <v>100</v>
      </c>
      <c r="X1947" t="s">
        <v>19</v>
      </c>
      <c r="Z1947" t="s">
        <v>1386</v>
      </c>
      <c r="AA1947" t="s">
        <v>1385</v>
      </c>
      <c r="AB1947" t="s">
        <v>1385</v>
      </c>
      <c r="AC1947" t="s">
        <v>1386</v>
      </c>
      <c r="AD1947" t="s">
        <v>1385</v>
      </c>
      <c r="AE1947" t="s">
        <v>1386</v>
      </c>
      <c r="AF1947" t="s">
        <v>1385</v>
      </c>
      <c r="AG1947" t="s">
        <v>1386</v>
      </c>
      <c r="AH1947" t="s">
        <v>1385</v>
      </c>
      <c r="AI1947" t="s">
        <v>1386</v>
      </c>
      <c r="AJ1947" t="s">
        <v>1385</v>
      </c>
      <c r="AK1947" t="s">
        <v>1386</v>
      </c>
      <c r="AL1947" t="s">
        <v>1385</v>
      </c>
      <c r="AM1947" t="s">
        <v>1386</v>
      </c>
      <c r="AN1947" t="s">
        <v>1385</v>
      </c>
      <c r="AO1947" t="s">
        <v>1386</v>
      </c>
      <c r="AP1947" t="s">
        <v>1385</v>
      </c>
    </row>
    <row r="1948" spans="1:42" x14ac:dyDescent="0.2">
      <c r="A1948">
        <v>7448020064</v>
      </c>
      <c r="B1948" t="s">
        <v>7174</v>
      </c>
      <c r="C1948" t="s">
        <v>100</v>
      </c>
      <c r="D1948" t="s">
        <v>839</v>
      </c>
      <c r="E1948" t="s">
        <v>101</v>
      </c>
      <c r="F1948" t="e">
        <f>VLOOKUP(C1948,[1]Sheet1!$K:$O,5,0)</f>
        <v>#N/A</v>
      </c>
      <c r="G1948" t="s">
        <v>25</v>
      </c>
      <c r="H1948" t="str">
        <f t="shared" si="90"/>
        <v>Unrestricted Inventry</v>
      </c>
      <c r="I1948" t="s">
        <v>3</v>
      </c>
      <c r="J1948" t="s">
        <v>1604</v>
      </c>
      <c r="K1948" t="s">
        <v>4</v>
      </c>
      <c r="L1948" t="s">
        <v>4034</v>
      </c>
      <c r="M1948">
        <f t="shared" si="91"/>
        <v>0.80934494800000001</v>
      </c>
      <c r="N1948" t="s">
        <v>26</v>
      </c>
      <c r="O1948" t="s">
        <v>1386</v>
      </c>
      <c r="P1948">
        <f t="shared" si="92"/>
        <v>0</v>
      </c>
      <c r="Q1948" t="s">
        <v>102</v>
      </c>
      <c r="R1948" t="s">
        <v>15</v>
      </c>
      <c r="S1948" t="s">
        <v>840</v>
      </c>
      <c r="T1948" t="s">
        <v>17</v>
      </c>
      <c r="U1948" t="s">
        <v>18</v>
      </c>
      <c r="V1948" t="s">
        <v>100</v>
      </c>
      <c r="X1948" t="s">
        <v>19</v>
      </c>
      <c r="Z1948" t="s">
        <v>1386</v>
      </c>
      <c r="AA1948" t="s">
        <v>1385</v>
      </c>
      <c r="AB1948" t="s">
        <v>1385</v>
      </c>
      <c r="AC1948" t="s">
        <v>1386</v>
      </c>
      <c r="AD1948" t="s">
        <v>1385</v>
      </c>
      <c r="AE1948" t="s">
        <v>1386</v>
      </c>
      <c r="AF1948" t="s">
        <v>1385</v>
      </c>
      <c r="AG1948" t="s">
        <v>1386</v>
      </c>
      <c r="AH1948" t="s">
        <v>1385</v>
      </c>
      <c r="AI1948" t="s">
        <v>1386</v>
      </c>
      <c r="AJ1948" t="s">
        <v>1385</v>
      </c>
      <c r="AK1948" t="s">
        <v>1386</v>
      </c>
      <c r="AL1948" t="s">
        <v>1385</v>
      </c>
      <c r="AM1948" t="s">
        <v>1386</v>
      </c>
      <c r="AN1948" t="s">
        <v>1385</v>
      </c>
      <c r="AO1948" t="s">
        <v>1386</v>
      </c>
      <c r="AP1948" t="s">
        <v>1385</v>
      </c>
    </row>
    <row r="1949" spans="1:42" x14ac:dyDescent="0.2">
      <c r="A1949">
        <v>7471011713</v>
      </c>
      <c r="B1949" t="str">
        <f>VLOOKUP(A1949,[2]Combine!$C:$E,3,0)</f>
        <v>Other Material</v>
      </c>
      <c r="C1949" t="s">
        <v>307</v>
      </c>
      <c r="D1949" t="s">
        <v>841</v>
      </c>
      <c r="E1949" t="s">
        <v>35</v>
      </c>
      <c r="F1949" t="e">
        <f>VLOOKUP(C1949,[1]Sheet1!$K:$O,5,0)</f>
        <v>#N/A</v>
      </c>
      <c r="G1949" t="s">
        <v>38</v>
      </c>
      <c r="H1949" t="str">
        <f t="shared" si="90"/>
        <v>Contractor Stock</v>
      </c>
      <c r="I1949" t="s">
        <v>18</v>
      </c>
      <c r="J1949" t="s">
        <v>4035</v>
      </c>
      <c r="K1949" t="s">
        <v>4</v>
      </c>
      <c r="L1949" t="s">
        <v>4036</v>
      </c>
      <c r="M1949">
        <f t="shared" si="91"/>
        <v>2.2526022E-2</v>
      </c>
      <c r="N1949" t="s">
        <v>39</v>
      </c>
      <c r="O1949" t="s">
        <v>1386</v>
      </c>
      <c r="P1949">
        <f t="shared" si="92"/>
        <v>0</v>
      </c>
      <c r="Q1949" t="s">
        <v>36</v>
      </c>
      <c r="R1949" t="s">
        <v>15</v>
      </c>
      <c r="S1949" t="s">
        <v>842</v>
      </c>
      <c r="T1949" t="s">
        <v>17</v>
      </c>
      <c r="U1949" t="s">
        <v>18</v>
      </c>
      <c r="V1949" t="s">
        <v>307</v>
      </c>
      <c r="X1949" t="s">
        <v>19</v>
      </c>
      <c r="Z1949" t="s">
        <v>1386</v>
      </c>
      <c r="AA1949" t="s">
        <v>1385</v>
      </c>
      <c r="AB1949" t="s">
        <v>1385</v>
      </c>
      <c r="AC1949" t="s">
        <v>1386</v>
      </c>
      <c r="AD1949" t="s">
        <v>1385</v>
      </c>
      <c r="AE1949" t="s">
        <v>1386</v>
      </c>
      <c r="AF1949" t="s">
        <v>1385</v>
      </c>
      <c r="AG1949" t="s">
        <v>1386</v>
      </c>
      <c r="AH1949" t="s">
        <v>1385</v>
      </c>
      <c r="AI1949" t="s">
        <v>1386</v>
      </c>
      <c r="AJ1949" t="s">
        <v>1385</v>
      </c>
      <c r="AK1949" t="s">
        <v>1386</v>
      </c>
      <c r="AL1949" t="s">
        <v>1385</v>
      </c>
      <c r="AM1949" t="s">
        <v>1386</v>
      </c>
      <c r="AN1949" t="s">
        <v>1385</v>
      </c>
      <c r="AO1949" t="s">
        <v>1386</v>
      </c>
      <c r="AP1949" t="s">
        <v>1385</v>
      </c>
    </row>
    <row r="1950" spans="1:42" x14ac:dyDescent="0.2">
      <c r="A1950">
        <v>7471011713</v>
      </c>
      <c r="B1950" t="str">
        <f>VLOOKUP(A1950,[2]Combine!$C:$E,3,0)</f>
        <v>Other Material</v>
      </c>
      <c r="C1950" t="s">
        <v>310</v>
      </c>
      <c r="D1950" t="s">
        <v>841</v>
      </c>
      <c r="E1950" t="s">
        <v>1</v>
      </c>
      <c r="F1950" t="e">
        <f>VLOOKUP(C1950,[1]Sheet1!$K:$O,5,0)</f>
        <v>#N/A</v>
      </c>
      <c r="G1950" t="s">
        <v>41</v>
      </c>
      <c r="H1950" t="str">
        <f t="shared" si="90"/>
        <v>Unrestricted Inventry</v>
      </c>
      <c r="I1950" t="s">
        <v>18</v>
      </c>
      <c r="J1950" t="s">
        <v>4037</v>
      </c>
      <c r="K1950" t="s">
        <v>4</v>
      </c>
      <c r="L1950" t="s">
        <v>4038</v>
      </c>
      <c r="M1950">
        <f t="shared" si="91"/>
        <v>5.7535699999999997E-4</v>
      </c>
      <c r="N1950" t="s">
        <v>42</v>
      </c>
      <c r="O1950" t="s">
        <v>1386</v>
      </c>
      <c r="P1950">
        <f t="shared" si="92"/>
        <v>0</v>
      </c>
      <c r="Q1950" t="s">
        <v>6</v>
      </c>
      <c r="R1950" t="s">
        <v>15</v>
      </c>
      <c r="S1950" t="s">
        <v>842</v>
      </c>
      <c r="T1950" t="s">
        <v>17</v>
      </c>
      <c r="U1950" t="s">
        <v>18</v>
      </c>
      <c r="V1950" t="s">
        <v>310</v>
      </c>
      <c r="X1950" t="s">
        <v>19</v>
      </c>
      <c r="Z1950" t="s">
        <v>1386</v>
      </c>
      <c r="AA1950" t="s">
        <v>1385</v>
      </c>
      <c r="AB1950" t="s">
        <v>1385</v>
      </c>
      <c r="AC1950" t="s">
        <v>1386</v>
      </c>
      <c r="AD1950" t="s">
        <v>1385</v>
      </c>
      <c r="AE1950" t="s">
        <v>1386</v>
      </c>
      <c r="AF1950" t="s">
        <v>1385</v>
      </c>
      <c r="AG1950" t="s">
        <v>1386</v>
      </c>
      <c r="AH1950" t="s">
        <v>1385</v>
      </c>
      <c r="AI1950" t="s">
        <v>1386</v>
      </c>
      <c r="AJ1950" t="s">
        <v>1385</v>
      </c>
      <c r="AK1950" t="s">
        <v>1386</v>
      </c>
      <c r="AL1950" t="s">
        <v>1385</v>
      </c>
      <c r="AM1950" t="s">
        <v>1386</v>
      </c>
      <c r="AN1950" t="s">
        <v>1385</v>
      </c>
      <c r="AO1950" t="s">
        <v>1386</v>
      </c>
      <c r="AP1950" t="s">
        <v>1385</v>
      </c>
    </row>
    <row r="1951" spans="1:42" x14ac:dyDescent="0.2">
      <c r="A1951">
        <v>7471011713</v>
      </c>
      <c r="B1951" t="str">
        <f>VLOOKUP(A1951,[2]Combine!$C:$E,3,0)</f>
        <v>Other Material</v>
      </c>
      <c r="C1951" t="s">
        <v>310</v>
      </c>
      <c r="D1951" t="s">
        <v>841</v>
      </c>
      <c r="E1951" t="s">
        <v>1</v>
      </c>
      <c r="F1951" t="e">
        <f>VLOOKUP(C1951,[1]Sheet1!$K:$O,5,0)</f>
        <v>#N/A</v>
      </c>
      <c r="G1951" t="s">
        <v>12</v>
      </c>
      <c r="H1951" t="str">
        <f t="shared" si="90"/>
        <v>Unrestricted Inventry</v>
      </c>
      <c r="I1951" t="s">
        <v>18</v>
      </c>
      <c r="J1951" t="s">
        <v>1722</v>
      </c>
      <c r="K1951" t="s">
        <v>4</v>
      </c>
      <c r="L1951" t="s">
        <v>4039</v>
      </c>
      <c r="M1951">
        <f t="shared" si="91"/>
        <v>1.2061996E-2</v>
      </c>
      <c r="N1951" t="s">
        <v>13</v>
      </c>
      <c r="O1951" t="s">
        <v>1386</v>
      </c>
      <c r="P1951">
        <f t="shared" si="92"/>
        <v>0</v>
      </c>
      <c r="Q1951" t="s">
        <v>6</v>
      </c>
      <c r="R1951" t="s">
        <v>15</v>
      </c>
      <c r="S1951" t="s">
        <v>842</v>
      </c>
      <c r="T1951" t="s">
        <v>17</v>
      </c>
      <c r="U1951" t="s">
        <v>18</v>
      </c>
      <c r="V1951" t="s">
        <v>310</v>
      </c>
      <c r="X1951" t="s">
        <v>19</v>
      </c>
      <c r="Z1951" t="s">
        <v>1386</v>
      </c>
      <c r="AA1951" t="s">
        <v>1385</v>
      </c>
      <c r="AB1951" t="s">
        <v>1385</v>
      </c>
      <c r="AC1951" t="s">
        <v>1386</v>
      </c>
      <c r="AD1951" t="s">
        <v>1385</v>
      </c>
      <c r="AE1951" t="s">
        <v>1386</v>
      </c>
      <c r="AF1951" t="s">
        <v>1385</v>
      </c>
      <c r="AG1951" t="s">
        <v>1386</v>
      </c>
      <c r="AH1951" t="s">
        <v>1385</v>
      </c>
      <c r="AI1951" t="s">
        <v>1386</v>
      </c>
      <c r="AJ1951" t="s">
        <v>1385</v>
      </c>
      <c r="AK1951" t="s">
        <v>1386</v>
      </c>
      <c r="AL1951" t="s">
        <v>1385</v>
      </c>
      <c r="AM1951" t="s">
        <v>1386</v>
      </c>
      <c r="AN1951" t="s">
        <v>1385</v>
      </c>
      <c r="AO1951" t="s">
        <v>1386</v>
      </c>
      <c r="AP1951" t="s">
        <v>1385</v>
      </c>
    </row>
    <row r="1952" spans="1:42" x14ac:dyDescent="0.2">
      <c r="A1952">
        <v>7471011713</v>
      </c>
      <c r="B1952" t="str">
        <f>VLOOKUP(A1952,[2]Combine!$C:$E,3,0)</f>
        <v>Other Material</v>
      </c>
      <c r="C1952" t="s">
        <v>310</v>
      </c>
      <c r="D1952" t="s">
        <v>841</v>
      </c>
      <c r="E1952" t="s">
        <v>1</v>
      </c>
      <c r="F1952" t="e">
        <f>VLOOKUP(C1952,[1]Sheet1!$K:$O,5,0)</f>
        <v>#N/A</v>
      </c>
      <c r="G1952" t="s">
        <v>38</v>
      </c>
      <c r="H1952" t="str">
        <f t="shared" si="90"/>
        <v>Contractor Stock</v>
      </c>
      <c r="I1952" t="s">
        <v>18</v>
      </c>
      <c r="J1952" t="s">
        <v>4040</v>
      </c>
      <c r="K1952" t="s">
        <v>4</v>
      </c>
      <c r="L1952" t="s">
        <v>4041</v>
      </c>
      <c r="M1952">
        <f t="shared" si="91"/>
        <v>1.2650622E-2</v>
      </c>
      <c r="N1952" t="s">
        <v>39</v>
      </c>
      <c r="O1952" t="s">
        <v>1386</v>
      </c>
      <c r="P1952">
        <f t="shared" si="92"/>
        <v>0</v>
      </c>
      <c r="Q1952" t="s">
        <v>6</v>
      </c>
      <c r="R1952" t="s">
        <v>15</v>
      </c>
      <c r="S1952" t="s">
        <v>842</v>
      </c>
      <c r="T1952" t="s">
        <v>17</v>
      </c>
      <c r="U1952" t="s">
        <v>18</v>
      </c>
      <c r="V1952" t="s">
        <v>310</v>
      </c>
      <c r="X1952" t="s">
        <v>19</v>
      </c>
      <c r="Z1952" t="s">
        <v>1386</v>
      </c>
      <c r="AA1952" t="s">
        <v>1385</v>
      </c>
      <c r="AB1952" t="s">
        <v>1385</v>
      </c>
      <c r="AC1952" t="s">
        <v>1386</v>
      </c>
      <c r="AD1952" t="s">
        <v>1385</v>
      </c>
      <c r="AE1952" t="s">
        <v>1386</v>
      </c>
      <c r="AF1952" t="s">
        <v>1385</v>
      </c>
      <c r="AG1952" t="s">
        <v>1386</v>
      </c>
      <c r="AH1952" t="s">
        <v>1385</v>
      </c>
      <c r="AI1952" t="s">
        <v>1386</v>
      </c>
      <c r="AJ1952" t="s">
        <v>1385</v>
      </c>
      <c r="AK1952" t="s">
        <v>1386</v>
      </c>
      <c r="AL1952" t="s">
        <v>1385</v>
      </c>
      <c r="AM1952" t="s">
        <v>1386</v>
      </c>
      <c r="AN1952" t="s">
        <v>1385</v>
      </c>
      <c r="AO1952" t="s">
        <v>1386</v>
      </c>
      <c r="AP1952" t="s">
        <v>1385</v>
      </c>
    </row>
    <row r="1953" spans="1:42" x14ac:dyDescent="0.2">
      <c r="A1953">
        <v>7471011713</v>
      </c>
      <c r="B1953" t="str">
        <f>VLOOKUP(A1953,[2]Combine!$C:$E,3,0)</f>
        <v>Other Material</v>
      </c>
      <c r="C1953" t="s">
        <v>309</v>
      </c>
      <c r="D1953" t="s">
        <v>841</v>
      </c>
      <c r="E1953" t="s">
        <v>1</v>
      </c>
      <c r="F1953" t="e">
        <f>VLOOKUP(C1953,[1]Sheet1!$K:$O,5,0)</f>
        <v>#N/A</v>
      </c>
      <c r="G1953" t="s">
        <v>38</v>
      </c>
      <c r="H1953" t="str">
        <f t="shared" si="90"/>
        <v>Contractor Stock</v>
      </c>
      <c r="I1953" t="s">
        <v>18</v>
      </c>
      <c r="J1953" t="s">
        <v>4042</v>
      </c>
      <c r="K1953" t="s">
        <v>4</v>
      </c>
      <c r="L1953" t="s">
        <v>4043</v>
      </c>
      <c r="M1953">
        <f t="shared" si="91"/>
        <v>1.4950848999999999E-2</v>
      </c>
      <c r="N1953" t="s">
        <v>39</v>
      </c>
      <c r="O1953" t="s">
        <v>1386</v>
      </c>
      <c r="P1953">
        <f t="shared" si="92"/>
        <v>0</v>
      </c>
      <c r="Q1953" t="s">
        <v>6</v>
      </c>
      <c r="R1953" t="s">
        <v>15</v>
      </c>
      <c r="S1953" t="s">
        <v>842</v>
      </c>
      <c r="T1953" t="s">
        <v>17</v>
      </c>
      <c r="U1953" t="s">
        <v>18</v>
      </c>
      <c r="V1953" t="s">
        <v>309</v>
      </c>
      <c r="X1953" t="s">
        <v>19</v>
      </c>
      <c r="Z1953" t="s">
        <v>1386</v>
      </c>
      <c r="AA1953" t="s">
        <v>1385</v>
      </c>
      <c r="AB1953" t="s">
        <v>1385</v>
      </c>
      <c r="AC1953" t="s">
        <v>1386</v>
      </c>
      <c r="AD1953" t="s">
        <v>1385</v>
      </c>
      <c r="AE1953" t="s">
        <v>1386</v>
      </c>
      <c r="AF1953" t="s">
        <v>1385</v>
      </c>
      <c r="AG1953" t="s">
        <v>1386</v>
      </c>
      <c r="AH1953" t="s">
        <v>1385</v>
      </c>
      <c r="AI1953" t="s">
        <v>1386</v>
      </c>
      <c r="AJ1953" t="s">
        <v>1385</v>
      </c>
      <c r="AK1953" t="s">
        <v>1386</v>
      </c>
      <c r="AL1953" t="s">
        <v>1385</v>
      </c>
      <c r="AM1953" t="s">
        <v>1386</v>
      </c>
      <c r="AN1953" t="s">
        <v>1385</v>
      </c>
      <c r="AO1953" t="s">
        <v>1386</v>
      </c>
      <c r="AP1953" t="s">
        <v>1385</v>
      </c>
    </row>
    <row r="1954" spans="1:42" x14ac:dyDescent="0.2">
      <c r="A1954">
        <v>7471011713</v>
      </c>
      <c r="B1954" t="str">
        <f>VLOOKUP(A1954,[2]Combine!$C:$E,3,0)</f>
        <v>Other Material</v>
      </c>
      <c r="C1954" t="s">
        <v>421</v>
      </c>
      <c r="D1954" t="s">
        <v>841</v>
      </c>
      <c r="E1954" t="s">
        <v>11</v>
      </c>
      <c r="F1954" t="e">
        <f>VLOOKUP(C1954,[1]Sheet1!$K:$O,5,0)</f>
        <v>#N/A</v>
      </c>
      <c r="G1954" t="s">
        <v>12</v>
      </c>
      <c r="H1954" t="str">
        <f t="shared" si="90"/>
        <v>Unrestricted Inventry</v>
      </c>
      <c r="I1954" t="s">
        <v>18</v>
      </c>
      <c r="J1954" t="s">
        <v>1425</v>
      </c>
      <c r="K1954" t="s">
        <v>4</v>
      </c>
      <c r="L1954" t="s">
        <v>4044</v>
      </c>
      <c r="M1954">
        <f t="shared" si="91"/>
        <v>8.4433999999999998E-5</v>
      </c>
      <c r="N1954" t="s">
        <v>13</v>
      </c>
      <c r="O1954" t="s">
        <v>1386</v>
      </c>
      <c r="P1954">
        <f t="shared" si="92"/>
        <v>0</v>
      </c>
      <c r="Q1954" t="s">
        <v>14</v>
      </c>
      <c r="R1954" t="s">
        <v>15</v>
      </c>
      <c r="S1954" t="s">
        <v>842</v>
      </c>
      <c r="T1954" t="s">
        <v>17</v>
      </c>
      <c r="U1954" t="s">
        <v>18</v>
      </c>
      <c r="V1954" t="s">
        <v>421</v>
      </c>
      <c r="X1954" t="s">
        <v>19</v>
      </c>
      <c r="Z1954" t="s">
        <v>1386</v>
      </c>
      <c r="AA1954" t="s">
        <v>1385</v>
      </c>
      <c r="AB1954" t="s">
        <v>1385</v>
      </c>
      <c r="AC1954" t="s">
        <v>1386</v>
      </c>
      <c r="AD1954" t="s">
        <v>1385</v>
      </c>
      <c r="AE1954" t="s">
        <v>1386</v>
      </c>
      <c r="AF1954" t="s">
        <v>1385</v>
      </c>
      <c r="AG1954" t="s">
        <v>1386</v>
      </c>
      <c r="AH1954" t="s">
        <v>1385</v>
      </c>
      <c r="AI1954" t="s">
        <v>1386</v>
      </c>
      <c r="AJ1954" t="s">
        <v>1385</v>
      </c>
      <c r="AK1954" t="s">
        <v>1386</v>
      </c>
      <c r="AL1954" t="s">
        <v>1385</v>
      </c>
      <c r="AM1954" t="s">
        <v>1386</v>
      </c>
      <c r="AN1954" t="s">
        <v>1385</v>
      </c>
      <c r="AO1954" t="s">
        <v>1386</v>
      </c>
      <c r="AP1954" t="s">
        <v>1385</v>
      </c>
    </row>
    <row r="1955" spans="1:42" x14ac:dyDescent="0.2">
      <c r="A1955">
        <v>7471011713</v>
      </c>
      <c r="B1955" t="str">
        <f>VLOOKUP(A1955,[2]Combine!$C:$E,3,0)</f>
        <v>Other Material</v>
      </c>
      <c r="C1955" t="s">
        <v>311</v>
      </c>
      <c r="D1955" t="s">
        <v>841</v>
      </c>
      <c r="E1955" t="s">
        <v>11</v>
      </c>
      <c r="F1955" t="e">
        <f>VLOOKUP(C1955,[1]Sheet1!$K:$O,5,0)</f>
        <v>#N/A</v>
      </c>
      <c r="G1955" t="s">
        <v>12</v>
      </c>
      <c r="H1955" t="str">
        <f t="shared" si="90"/>
        <v>Unrestricted Inventry</v>
      </c>
      <c r="I1955" t="s">
        <v>18</v>
      </c>
      <c r="J1955" t="s">
        <v>4045</v>
      </c>
      <c r="K1955" t="s">
        <v>4</v>
      </c>
      <c r="L1955" t="s">
        <v>4046</v>
      </c>
      <c r="M1955">
        <f t="shared" si="91"/>
        <v>4.2193309999999998E-3</v>
      </c>
      <c r="N1955" t="s">
        <v>13</v>
      </c>
      <c r="O1955" t="s">
        <v>1386</v>
      </c>
      <c r="P1955">
        <f t="shared" si="92"/>
        <v>0</v>
      </c>
      <c r="Q1955" t="s">
        <v>14</v>
      </c>
      <c r="R1955" t="s">
        <v>15</v>
      </c>
      <c r="S1955" t="s">
        <v>842</v>
      </c>
      <c r="T1955" t="s">
        <v>17</v>
      </c>
      <c r="U1955" t="s">
        <v>18</v>
      </c>
      <c r="V1955" t="s">
        <v>311</v>
      </c>
      <c r="X1955" t="s">
        <v>19</v>
      </c>
      <c r="Z1955" t="s">
        <v>1386</v>
      </c>
      <c r="AA1955" t="s">
        <v>1385</v>
      </c>
      <c r="AB1955" t="s">
        <v>1385</v>
      </c>
      <c r="AC1955" t="s">
        <v>1386</v>
      </c>
      <c r="AD1955" t="s">
        <v>1385</v>
      </c>
      <c r="AE1955" t="s">
        <v>1386</v>
      </c>
      <c r="AF1955" t="s">
        <v>1385</v>
      </c>
      <c r="AG1955" t="s">
        <v>1386</v>
      </c>
      <c r="AH1955" t="s">
        <v>1385</v>
      </c>
      <c r="AI1955" t="s">
        <v>1386</v>
      </c>
      <c r="AJ1955" t="s">
        <v>1385</v>
      </c>
      <c r="AK1955" t="s">
        <v>1386</v>
      </c>
      <c r="AL1955" t="s">
        <v>1385</v>
      </c>
      <c r="AM1955" t="s">
        <v>1386</v>
      </c>
      <c r="AN1955" t="s">
        <v>1385</v>
      </c>
      <c r="AO1955" t="s">
        <v>1386</v>
      </c>
      <c r="AP1955" t="s">
        <v>1385</v>
      </c>
    </row>
    <row r="1956" spans="1:42" x14ac:dyDescent="0.2">
      <c r="A1956">
        <v>7471011713</v>
      </c>
      <c r="B1956" t="str">
        <f>VLOOKUP(A1956,[2]Combine!$C:$E,3,0)</f>
        <v>Other Material</v>
      </c>
      <c r="C1956" t="s">
        <v>9</v>
      </c>
      <c r="D1956" t="s">
        <v>841</v>
      </c>
      <c r="E1956" t="s">
        <v>11</v>
      </c>
      <c r="F1956" t="e">
        <f>VLOOKUP(C1956,[1]Sheet1!$K:$O,5,0)</f>
        <v>#N/A</v>
      </c>
      <c r="G1956" t="s">
        <v>12</v>
      </c>
      <c r="H1956" t="str">
        <f t="shared" si="90"/>
        <v>Unrestricted Inventry</v>
      </c>
      <c r="I1956" t="s">
        <v>18</v>
      </c>
      <c r="J1956" t="s">
        <v>4047</v>
      </c>
      <c r="K1956" t="s">
        <v>4</v>
      </c>
      <c r="L1956" t="s">
        <v>4048</v>
      </c>
      <c r="M1956">
        <f t="shared" si="91"/>
        <v>5.9465179999999996E-3</v>
      </c>
      <c r="N1956" t="s">
        <v>13</v>
      </c>
      <c r="O1956" t="s">
        <v>1386</v>
      </c>
      <c r="P1956">
        <f t="shared" si="92"/>
        <v>0</v>
      </c>
      <c r="Q1956" t="s">
        <v>14</v>
      </c>
      <c r="R1956" t="s">
        <v>15</v>
      </c>
      <c r="S1956" t="s">
        <v>842</v>
      </c>
      <c r="T1956" t="s">
        <v>17</v>
      </c>
      <c r="U1956" t="s">
        <v>18</v>
      </c>
      <c r="V1956" t="s">
        <v>9</v>
      </c>
      <c r="X1956" t="s">
        <v>19</v>
      </c>
      <c r="Z1956" t="s">
        <v>1386</v>
      </c>
      <c r="AA1956" t="s">
        <v>1385</v>
      </c>
      <c r="AB1956" t="s">
        <v>1385</v>
      </c>
      <c r="AC1956" t="s">
        <v>1386</v>
      </c>
      <c r="AD1956" t="s">
        <v>1385</v>
      </c>
      <c r="AE1956" t="s">
        <v>1386</v>
      </c>
      <c r="AF1956" t="s">
        <v>1385</v>
      </c>
      <c r="AG1956" t="s">
        <v>1386</v>
      </c>
      <c r="AH1956" t="s">
        <v>1385</v>
      </c>
      <c r="AI1956" t="s">
        <v>1386</v>
      </c>
      <c r="AJ1956" t="s">
        <v>1385</v>
      </c>
      <c r="AK1956" t="s">
        <v>1386</v>
      </c>
      <c r="AL1956" t="s">
        <v>1385</v>
      </c>
      <c r="AM1956" t="s">
        <v>1386</v>
      </c>
      <c r="AN1956" t="s">
        <v>1385</v>
      </c>
      <c r="AO1956" t="s">
        <v>1386</v>
      </c>
      <c r="AP1956" t="s">
        <v>1385</v>
      </c>
    </row>
    <row r="1957" spans="1:42" x14ac:dyDescent="0.2">
      <c r="A1957">
        <v>7471011713</v>
      </c>
      <c r="B1957" t="str">
        <f>VLOOKUP(A1957,[2]Combine!$C:$E,3,0)</f>
        <v>Other Material</v>
      </c>
      <c r="C1957" t="s">
        <v>421</v>
      </c>
      <c r="D1957" t="s">
        <v>841</v>
      </c>
      <c r="E1957" t="s">
        <v>11</v>
      </c>
      <c r="F1957" t="e">
        <f>VLOOKUP(C1957,[1]Sheet1!$K:$O,5,0)</f>
        <v>#N/A</v>
      </c>
      <c r="G1957" t="s">
        <v>38</v>
      </c>
      <c r="H1957" t="str">
        <f t="shared" si="90"/>
        <v>Contractor Stock</v>
      </c>
      <c r="I1957" t="s">
        <v>18</v>
      </c>
      <c r="J1957" t="s">
        <v>4049</v>
      </c>
      <c r="K1957" t="s">
        <v>4</v>
      </c>
      <c r="L1957" t="s">
        <v>4050</v>
      </c>
      <c r="M1957">
        <f t="shared" si="91"/>
        <v>1.0313010000000001E-3</v>
      </c>
      <c r="N1957" t="s">
        <v>39</v>
      </c>
      <c r="O1957" t="s">
        <v>1386</v>
      </c>
      <c r="P1957">
        <f t="shared" si="92"/>
        <v>0</v>
      </c>
      <c r="Q1957" t="s">
        <v>14</v>
      </c>
      <c r="R1957" t="s">
        <v>15</v>
      </c>
      <c r="S1957" t="s">
        <v>842</v>
      </c>
      <c r="T1957" t="s">
        <v>17</v>
      </c>
      <c r="U1957" t="s">
        <v>18</v>
      </c>
      <c r="V1957" t="s">
        <v>421</v>
      </c>
      <c r="X1957" t="s">
        <v>19</v>
      </c>
      <c r="Z1957" t="s">
        <v>1386</v>
      </c>
      <c r="AA1957" t="s">
        <v>1385</v>
      </c>
      <c r="AB1957" t="s">
        <v>1385</v>
      </c>
      <c r="AC1957" t="s">
        <v>1386</v>
      </c>
      <c r="AD1957" t="s">
        <v>1385</v>
      </c>
      <c r="AE1957" t="s">
        <v>1386</v>
      </c>
      <c r="AF1957" t="s">
        <v>1385</v>
      </c>
      <c r="AG1957" t="s">
        <v>1386</v>
      </c>
      <c r="AH1957" t="s">
        <v>1385</v>
      </c>
      <c r="AI1957" t="s">
        <v>1386</v>
      </c>
      <c r="AJ1957" t="s">
        <v>1385</v>
      </c>
      <c r="AK1957" t="s">
        <v>1386</v>
      </c>
      <c r="AL1957" t="s">
        <v>1385</v>
      </c>
      <c r="AM1957" t="s">
        <v>1386</v>
      </c>
      <c r="AN1957" t="s">
        <v>1385</v>
      </c>
      <c r="AO1957" t="s">
        <v>1386</v>
      </c>
      <c r="AP1957" t="s">
        <v>1385</v>
      </c>
    </row>
    <row r="1958" spans="1:42" x14ac:dyDescent="0.2">
      <c r="A1958">
        <v>7471011713</v>
      </c>
      <c r="B1958" t="str">
        <f>VLOOKUP(A1958,[2]Combine!$C:$E,3,0)</f>
        <v>Other Material</v>
      </c>
      <c r="C1958" t="s">
        <v>45</v>
      </c>
      <c r="D1958" t="s">
        <v>841</v>
      </c>
      <c r="E1958" t="s">
        <v>11</v>
      </c>
      <c r="F1958" t="e">
        <f>VLOOKUP(C1958,[1]Sheet1!$K:$O,5,0)</f>
        <v>#N/A</v>
      </c>
      <c r="G1958" t="s">
        <v>38</v>
      </c>
      <c r="H1958" t="str">
        <f t="shared" si="90"/>
        <v>Contractor Stock</v>
      </c>
      <c r="I1958" t="s">
        <v>18</v>
      </c>
      <c r="J1958" t="s">
        <v>4051</v>
      </c>
      <c r="K1958" t="s">
        <v>4</v>
      </c>
      <c r="L1958" t="s">
        <v>4052</v>
      </c>
      <c r="M1958">
        <f t="shared" si="91"/>
        <v>9.5289799999999998E-4</v>
      </c>
      <c r="N1958" t="s">
        <v>39</v>
      </c>
      <c r="O1958" t="s">
        <v>1386</v>
      </c>
      <c r="P1958">
        <f t="shared" si="92"/>
        <v>0</v>
      </c>
      <c r="Q1958" t="s">
        <v>14</v>
      </c>
      <c r="R1958" t="s">
        <v>15</v>
      </c>
      <c r="S1958" t="s">
        <v>842</v>
      </c>
      <c r="T1958" t="s">
        <v>17</v>
      </c>
      <c r="U1958" t="s">
        <v>18</v>
      </c>
      <c r="V1958" t="s">
        <v>45</v>
      </c>
      <c r="X1958" t="s">
        <v>68</v>
      </c>
      <c r="Z1958" t="s">
        <v>1386</v>
      </c>
      <c r="AA1958" t="s">
        <v>1385</v>
      </c>
      <c r="AB1958" t="s">
        <v>1385</v>
      </c>
      <c r="AC1958" t="s">
        <v>1386</v>
      </c>
      <c r="AD1958" t="s">
        <v>1385</v>
      </c>
      <c r="AE1958" t="s">
        <v>1386</v>
      </c>
      <c r="AF1958" t="s">
        <v>1385</v>
      </c>
      <c r="AG1958" t="s">
        <v>1386</v>
      </c>
      <c r="AH1958" t="s">
        <v>1385</v>
      </c>
      <c r="AI1958" t="s">
        <v>1386</v>
      </c>
      <c r="AJ1958" t="s">
        <v>1385</v>
      </c>
      <c r="AK1958" t="s">
        <v>1386</v>
      </c>
      <c r="AL1958" t="s">
        <v>1385</v>
      </c>
      <c r="AM1958" t="s">
        <v>1386</v>
      </c>
      <c r="AN1958" t="s">
        <v>1385</v>
      </c>
      <c r="AO1958" t="s">
        <v>1386</v>
      </c>
      <c r="AP1958" t="s">
        <v>1385</v>
      </c>
    </row>
    <row r="1959" spans="1:42" x14ac:dyDescent="0.2">
      <c r="A1959">
        <v>7471011713</v>
      </c>
      <c r="B1959" t="str">
        <f>VLOOKUP(A1959,[2]Combine!$C:$E,3,0)</f>
        <v>Other Material</v>
      </c>
      <c r="C1959" t="s">
        <v>48</v>
      </c>
      <c r="D1959" t="s">
        <v>841</v>
      </c>
      <c r="E1959" t="s">
        <v>11</v>
      </c>
      <c r="F1959" t="e">
        <f>VLOOKUP(C1959,[1]Sheet1!$K:$O,5,0)</f>
        <v>#N/A</v>
      </c>
      <c r="G1959" t="s">
        <v>38</v>
      </c>
      <c r="H1959" t="str">
        <f t="shared" si="90"/>
        <v>Contractor Stock</v>
      </c>
      <c r="I1959" t="s">
        <v>18</v>
      </c>
      <c r="J1959" t="s">
        <v>1543</v>
      </c>
      <c r="K1959" t="s">
        <v>4</v>
      </c>
      <c r="L1959" t="s">
        <v>4053</v>
      </c>
      <c r="M1959">
        <f t="shared" si="91"/>
        <v>3.61861E-4</v>
      </c>
      <c r="N1959" t="s">
        <v>39</v>
      </c>
      <c r="O1959" t="s">
        <v>1386</v>
      </c>
      <c r="P1959">
        <f t="shared" si="92"/>
        <v>0</v>
      </c>
      <c r="Q1959" t="s">
        <v>14</v>
      </c>
      <c r="R1959" t="s">
        <v>15</v>
      </c>
      <c r="S1959" t="s">
        <v>842</v>
      </c>
      <c r="T1959" t="s">
        <v>17</v>
      </c>
      <c r="U1959" t="s">
        <v>18</v>
      </c>
      <c r="V1959" t="s">
        <v>48</v>
      </c>
      <c r="X1959" t="s">
        <v>19</v>
      </c>
      <c r="Z1959" t="s">
        <v>1386</v>
      </c>
      <c r="AA1959" t="s">
        <v>1385</v>
      </c>
      <c r="AB1959" t="s">
        <v>1385</v>
      </c>
      <c r="AC1959" t="s">
        <v>1386</v>
      </c>
      <c r="AD1959" t="s">
        <v>1385</v>
      </c>
      <c r="AE1959" t="s">
        <v>1386</v>
      </c>
      <c r="AF1959" t="s">
        <v>1385</v>
      </c>
      <c r="AG1959" t="s">
        <v>1386</v>
      </c>
      <c r="AH1959" t="s">
        <v>1385</v>
      </c>
      <c r="AI1959" t="s">
        <v>1386</v>
      </c>
      <c r="AJ1959" t="s">
        <v>1385</v>
      </c>
      <c r="AK1959" t="s">
        <v>1386</v>
      </c>
      <c r="AL1959" t="s">
        <v>1385</v>
      </c>
      <c r="AM1959" t="s">
        <v>1386</v>
      </c>
      <c r="AN1959" t="s">
        <v>1385</v>
      </c>
      <c r="AO1959" t="s">
        <v>1386</v>
      </c>
      <c r="AP1959" t="s">
        <v>1385</v>
      </c>
    </row>
    <row r="1960" spans="1:42" x14ac:dyDescent="0.2">
      <c r="A1960">
        <v>7471011713</v>
      </c>
      <c r="B1960" t="str">
        <f>VLOOKUP(A1960,[2]Combine!$C:$E,3,0)</f>
        <v>Other Material</v>
      </c>
      <c r="C1960" t="s">
        <v>311</v>
      </c>
      <c r="D1960" t="s">
        <v>841</v>
      </c>
      <c r="E1960" t="s">
        <v>11</v>
      </c>
      <c r="F1960" t="e">
        <f>VLOOKUP(C1960,[1]Sheet1!$K:$O,5,0)</f>
        <v>#N/A</v>
      </c>
      <c r="G1960" t="s">
        <v>38</v>
      </c>
      <c r="H1960" t="str">
        <f t="shared" si="90"/>
        <v>Contractor Stock</v>
      </c>
      <c r="I1960" t="s">
        <v>18</v>
      </c>
      <c r="J1960" t="s">
        <v>2375</v>
      </c>
      <c r="K1960" t="s">
        <v>4</v>
      </c>
      <c r="L1960" t="s">
        <v>4054</v>
      </c>
      <c r="M1960">
        <f t="shared" si="91"/>
        <v>1.0855799999999999E-4</v>
      </c>
      <c r="N1960" t="s">
        <v>39</v>
      </c>
      <c r="O1960" t="s">
        <v>1386</v>
      </c>
      <c r="P1960">
        <f t="shared" si="92"/>
        <v>0</v>
      </c>
      <c r="Q1960" t="s">
        <v>14</v>
      </c>
      <c r="R1960" t="s">
        <v>15</v>
      </c>
      <c r="S1960" t="s">
        <v>842</v>
      </c>
      <c r="T1960" t="s">
        <v>17</v>
      </c>
      <c r="U1960" t="s">
        <v>18</v>
      </c>
      <c r="V1960" t="s">
        <v>311</v>
      </c>
      <c r="X1960" t="s">
        <v>19</v>
      </c>
      <c r="Z1960" t="s">
        <v>1386</v>
      </c>
      <c r="AA1960" t="s">
        <v>1385</v>
      </c>
      <c r="AB1960" t="s">
        <v>1385</v>
      </c>
      <c r="AC1960" t="s">
        <v>1386</v>
      </c>
      <c r="AD1960" t="s">
        <v>1385</v>
      </c>
      <c r="AE1960" t="s">
        <v>1386</v>
      </c>
      <c r="AF1960" t="s">
        <v>1385</v>
      </c>
      <c r="AG1960" t="s">
        <v>1386</v>
      </c>
      <c r="AH1960" t="s">
        <v>1385</v>
      </c>
      <c r="AI1960" t="s">
        <v>1386</v>
      </c>
      <c r="AJ1960" t="s">
        <v>1385</v>
      </c>
      <c r="AK1960" t="s">
        <v>1386</v>
      </c>
      <c r="AL1960" t="s">
        <v>1385</v>
      </c>
      <c r="AM1960" t="s">
        <v>1386</v>
      </c>
      <c r="AN1960" t="s">
        <v>1385</v>
      </c>
      <c r="AO1960" t="s">
        <v>1386</v>
      </c>
      <c r="AP1960" t="s">
        <v>1385</v>
      </c>
    </row>
    <row r="1961" spans="1:42" x14ac:dyDescent="0.2">
      <c r="A1961">
        <v>7471011713</v>
      </c>
      <c r="B1961" t="str">
        <f>VLOOKUP(A1961,[2]Combine!$C:$E,3,0)</f>
        <v>Other Material</v>
      </c>
      <c r="C1961" t="s">
        <v>208</v>
      </c>
      <c r="D1961" t="s">
        <v>841</v>
      </c>
      <c r="E1961" t="s">
        <v>11</v>
      </c>
      <c r="F1961" t="e">
        <f>VLOOKUP(C1961,[1]Sheet1!$K:$O,5,0)</f>
        <v>#N/A</v>
      </c>
      <c r="G1961" t="s">
        <v>38</v>
      </c>
      <c r="H1961" t="str">
        <f t="shared" si="90"/>
        <v>Contractor Stock</v>
      </c>
      <c r="I1961" t="s">
        <v>18</v>
      </c>
      <c r="J1961" t="s">
        <v>2456</v>
      </c>
      <c r="K1961" t="s">
        <v>4</v>
      </c>
      <c r="L1961" t="s">
        <v>4055</v>
      </c>
      <c r="M1961">
        <f t="shared" si="91"/>
        <v>1.99023E-4</v>
      </c>
      <c r="N1961" t="s">
        <v>39</v>
      </c>
      <c r="O1961" t="s">
        <v>1386</v>
      </c>
      <c r="P1961">
        <f t="shared" si="92"/>
        <v>0</v>
      </c>
      <c r="Q1961" t="s">
        <v>14</v>
      </c>
      <c r="R1961" t="s">
        <v>15</v>
      </c>
      <c r="S1961" t="s">
        <v>842</v>
      </c>
      <c r="T1961" t="s">
        <v>17</v>
      </c>
      <c r="U1961" t="s">
        <v>18</v>
      </c>
      <c r="V1961" t="s">
        <v>208</v>
      </c>
      <c r="X1961" t="s">
        <v>19</v>
      </c>
      <c r="Z1961" t="s">
        <v>1386</v>
      </c>
      <c r="AA1961" t="s">
        <v>1385</v>
      </c>
      <c r="AB1961" t="s">
        <v>1385</v>
      </c>
      <c r="AC1961" t="s">
        <v>1386</v>
      </c>
      <c r="AD1961" t="s">
        <v>1385</v>
      </c>
      <c r="AE1961" t="s">
        <v>1386</v>
      </c>
      <c r="AF1961" t="s">
        <v>1385</v>
      </c>
      <c r="AG1961" t="s">
        <v>1386</v>
      </c>
      <c r="AH1961" t="s">
        <v>1385</v>
      </c>
      <c r="AI1961" t="s">
        <v>1386</v>
      </c>
      <c r="AJ1961" t="s">
        <v>1385</v>
      </c>
      <c r="AK1961" t="s">
        <v>1386</v>
      </c>
      <c r="AL1961" t="s">
        <v>1385</v>
      </c>
      <c r="AM1961" t="s">
        <v>1386</v>
      </c>
      <c r="AN1961" t="s">
        <v>1385</v>
      </c>
      <c r="AO1961" t="s">
        <v>1386</v>
      </c>
      <c r="AP1961" t="s">
        <v>1385</v>
      </c>
    </row>
    <row r="1962" spans="1:42" x14ac:dyDescent="0.2">
      <c r="A1962">
        <v>7471011713</v>
      </c>
      <c r="B1962" t="str">
        <f>VLOOKUP(A1962,[2]Combine!$C:$E,3,0)</f>
        <v>Other Material</v>
      </c>
      <c r="C1962" t="s">
        <v>593</v>
      </c>
      <c r="D1962" t="s">
        <v>841</v>
      </c>
      <c r="E1962" t="s">
        <v>88</v>
      </c>
      <c r="F1962" t="e">
        <f>VLOOKUP(C1962,[1]Sheet1!$K:$O,5,0)</f>
        <v>#N/A</v>
      </c>
      <c r="G1962" t="s">
        <v>38</v>
      </c>
      <c r="H1962" t="str">
        <f t="shared" si="90"/>
        <v>Contractor Stock</v>
      </c>
      <c r="I1962" t="s">
        <v>18</v>
      </c>
      <c r="J1962" t="s">
        <v>4056</v>
      </c>
      <c r="K1962" t="s">
        <v>4</v>
      </c>
      <c r="L1962" t="s">
        <v>4057</v>
      </c>
      <c r="M1962">
        <f t="shared" si="91"/>
        <v>7.5387359999999999E-3</v>
      </c>
      <c r="N1962" t="s">
        <v>39</v>
      </c>
      <c r="O1962" t="s">
        <v>1386</v>
      </c>
      <c r="P1962">
        <f t="shared" si="92"/>
        <v>0</v>
      </c>
      <c r="Q1962" t="s">
        <v>89</v>
      </c>
      <c r="R1962" t="s">
        <v>15</v>
      </c>
      <c r="S1962" t="s">
        <v>842</v>
      </c>
      <c r="T1962" t="s">
        <v>17</v>
      </c>
      <c r="U1962" t="s">
        <v>18</v>
      </c>
      <c r="V1962" t="s">
        <v>593</v>
      </c>
      <c r="X1962" t="s">
        <v>19</v>
      </c>
      <c r="Z1962" t="s">
        <v>1386</v>
      </c>
      <c r="AA1962" t="s">
        <v>1385</v>
      </c>
      <c r="AB1962" t="s">
        <v>1385</v>
      </c>
      <c r="AC1962" t="s">
        <v>1386</v>
      </c>
      <c r="AD1962" t="s">
        <v>1385</v>
      </c>
      <c r="AE1962" t="s">
        <v>1386</v>
      </c>
      <c r="AF1962" t="s">
        <v>1385</v>
      </c>
      <c r="AG1962" t="s">
        <v>1386</v>
      </c>
      <c r="AH1962" t="s">
        <v>1385</v>
      </c>
      <c r="AI1962" t="s">
        <v>1386</v>
      </c>
      <c r="AJ1962" t="s">
        <v>1385</v>
      </c>
      <c r="AK1962" t="s">
        <v>1386</v>
      </c>
      <c r="AL1962" t="s">
        <v>1385</v>
      </c>
      <c r="AM1962" t="s">
        <v>1386</v>
      </c>
      <c r="AN1962" t="s">
        <v>1385</v>
      </c>
      <c r="AO1962" t="s">
        <v>1386</v>
      </c>
      <c r="AP1962" t="s">
        <v>1385</v>
      </c>
    </row>
    <row r="1963" spans="1:42" x14ac:dyDescent="0.2">
      <c r="A1963">
        <v>7471011713</v>
      </c>
      <c r="B1963" t="str">
        <f>VLOOKUP(A1963,[2]Combine!$C:$E,3,0)</f>
        <v>Other Material</v>
      </c>
      <c r="C1963" t="s">
        <v>312</v>
      </c>
      <c r="D1963" t="s">
        <v>841</v>
      </c>
      <c r="E1963" t="s">
        <v>24</v>
      </c>
      <c r="F1963" t="e">
        <f>VLOOKUP(C1963,[1]Sheet1!$K:$O,5,0)</f>
        <v>#N/A</v>
      </c>
      <c r="G1963" t="s">
        <v>25</v>
      </c>
      <c r="H1963" t="str">
        <f t="shared" si="90"/>
        <v>Unrestricted Inventry</v>
      </c>
      <c r="I1963" t="s">
        <v>18</v>
      </c>
      <c r="J1963" t="s">
        <v>4058</v>
      </c>
      <c r="K1963" t="s">
        <v>4</v>
      </c>
      <c r="L1963" t="s">
        <v>4059</v>
      </c>
      <c r="M1963">
        <f t="shared" si="91"/>
        <v>2.445166E-2</v>
      </c>
      <c r="N1963" t="s">
        <v>26</v>
      </c>
      <c r="O1963" t="s">
        <v>1386</v>
      </c>
      <c r="P1963">
        <f t="shared" si="92"/>
        <v>0</v>
      </c>
      <c r="Q1963" t="s">
        <v>27</v>
      </c>
      <c r="R1963" t="s">
        <v>15</v>
      </c>
      <c r="S1963" t="s">
        <v>842</v>
      </c>
      <c r="T1963" t="s">
        <v>17</v>
      </c>
      <c r="U1963" t="s">
        <v>18</v>
      </c>
      <c r="V1963" t="s">
        <v>312</v>
      </c>
      <c r="X1963" t="s">
        <v>19</v>
      </c>
      <c r="Z1963" t="s">
        <v>1386</v>
      </c>
      <c r="AA1963" t="s">
        <v>1385</v>
      </c>
      <c r="AB1963" t="s">
        <v>1385</v>
      </c>
      <c r="AC1963" t="s">
        <v>1386</v>
      </c>
      <c r="AD1963" t="s">
        <v>1385</v>
      </c>
      <c r="AE1963" t="s">
        <v>1386</v>
      </c>
      <c r="AF1963" t="s">
        <v>1385</v>
      </c>
      <c r="AG1963" t="s">
        <v>1386</v>
      </c>
      <c r="AH1963" t="s">
        <v>1385</v>
      </c>
      <c r="AI1963" t="s">
        <v>1386</v>
      </c>
      <c r="AJ1963" t="s">
        <v>1385</v>
      </c>
      <c r="AK1963" t="s">
        <v>1386</v>
      </c>
      <c r="AL1963" t="s">
        <v>1385</v>
      </c>
      <c r="AM1963" t="s">
        <v>1386</v>
      </c>
      <c r="AN1963" t="s">
        <v>1385</v>
      </c>
      <c r="AO1963" t="s">
        <v>1386</v>
      </c>
      <c r="AP1963" t="s">
        <v>1385</v>
      </c>
    </row>
    <row r="1964" spans="1:42" x14ac:dyDescent="0.2">
      <c r="A1964">
        <v>7471011713</v>
      </c>
      <c r="B1964" t="str">
        <f>VLOOKUP(A1964,[2]Combine!$C:$E,3,0)</f>
        <v>Other Material</v>
      </c>
      <c r="C1964" t="s">
        <v>314</v>
      </c>
      <c r="D1964" t="s">
        <v>841</v>
      </c>
      <c r="E1964" t="s">
        <v>29</v>
      </c>
      <c r="F1964" t="e">
        <f>VLOOKUP(C1964,[1]Sheet1!$K:$O,5,0)</f>
        <v>#N/A</v>
      </c>
      <c r="G1964" t="s">
        <v>38</v>
      </c>
      <c r="H1964" t="str">
        <f t="shared" si="90"/>
        <v>Contractor Stock</v>
      </c>
      <c r="I1964" t="s">
        <v>18</v>
      </c>
      <c r="J1964" t="s">
        <v>4060</v>
      </c>
      <c r="K1964" t="s">
        <v>4</v>
      </c>
      <c r="L1964" t="s">
        <v>4061</v>
      </c>
      <c r="M1964">
        <f t="shared" si="91"/>
        <v>7.8885480000000004E-3</v>
      </c>
      <c r="N1964" t="s">
        <v>39</v>
      </c>
      <c r="O1964" t="s">
        <v>1386</v>
      </c>
      <c r="P1964">
        <f t="shared" si="92"/>
        <v>0</v>
      </c>
      <c r="Q1964" t="s">
        <v>32</v>
      </c>
      <c r="R1964" t="s">
        <v>15</v>
      </c>
      <c r="S1964" t="s">
        <v>842</v>
      </c>
      <c r="T1964" t="s">
        <v>17</v>
      </c>
      <c r="U1964" t="s">
        <v>18</v>
      </c>
      <c r="V1964" t="s">
        <v>314</v>
      </c>
      <c r="X1964" t="s">
        <v>19</v>
      </c>
      <c r="Z1964" t="s">
        <v>1386</v>
      </c>
      <c r="AA1964" t="s">
        <v>1385</v>
      </c>
      <c r="AB1964" t="s">
        <v>1385</v>
      </c>
      <c r="AC1964" t="s">
        <v>1386</v>
      </c>
      <c r="AD1964" t="s">
        <v>1385</v>
      </c>
      <c r="AE1964" t="s">
        <v>1386</v>
      </c>
      <c r="AF1964" t="s">
        <v>1385</v>
      </c>
      <c r="AG1964" t="s">
        <v>1386</v>
      </c>
      <c r="AH1964" t="s">
        <v>1385</v>
      </c>
      <c r="AI1964" t="s">
        <v>1386</v>
      </c>
      <c r="AJ1964" t="s">
        <v>1385</v>
      </c>
      <c r="AK1964" t="s">
        <v>1386</v>
      </c>
      <c r="AL1964" t="s">
        <v>1385</v>
      </c>
      <c r="AM1964" t="s">
        <v>1386</v>
      </c>
      <c r="AN1964" t="s">
        <v>1385</v>
      </c>
      <c r="AO1964" t="s">
        <v>1386</v>
      </c>
      <c r="AP1964" t="s">
        <v>1385</v>
      </c>
    </row>
    <row r="1965" spans="1:42" x14ac:dyDescent="0.2">
      <c r="A1965">
        <v>7471011713</v>
      </c>
      <c r="B1965" t="str">
        <f>VLOOKUP(A1965,[2]Combine!$C:$E,3,0)</f>
        <v>Other Material</v>
      </c>
      <c r="C1965" t="s">
        <v>315</v>
      </c>
      <c r="D1965" t="s">
        <v>841</v>
      </c>
      <c r="E1965" t="s">
        <v>50</v>
      </c>
      <c r="F1965" t="e">
        <f>VLOOKUP(C1965,[1]Sheet1!$K:$O,5,0)</f>
        <v>#N/A</v>
      </c>
      <c r="G1965" t="s">
        <v>51</v>
      </c>
      <c r="H1965" t="str">
        <f t="shared" si="90"/>
        <v>Unrestricted Inventry</v>
      </c>
      <c r="I1965" t="s">
        <v>18</v>
      </c>
      <c r="J1965" t="s">
        <v>4062</v>
      </c>
      <c r="K1965" t="s">
        <v>4</v>
      </c>
      <c r="L1965" t="s">
        <v>4063</v>
      </c>
      <c r="M1965">
        <f t="shared" si="91"/>
        <v>6.3988889999999996E-3</v>
      </c>
      <c r="N1965" t="s">
        <v>52</v>
      </c>
      <c r="O1965" t="s">
        <v>1386</v>
      </c>
      <c r="P1965">
        <f t="shared" si="92"/>
        <v>0</v>
      </c>
      <c r="Q1965" t="s">
        <v>53</v>
      </c>
      <c r="R1965" t="s">
        <v>15</v>
      </c>
      <c r="S1965" t="s">
        <v>842</v>
      </c>
      <c r="T1965" t="s">
        <v>17</v>
      </c>
      <c r="U1965" t="s">
        <v>18</v>
      </c>
      <c r="V1965" t="s">
        <v>315</v>
      </c>
      <c r="X1965" t="s">
        <v>19</v>
      </c>
      <c r="Z1965" t="s">
        <v>1386</v>
      </c>
      <c r="AA1965" t="s">
        <v>1385</v>
      </c>
      <c r="AB1965" t="s">
        <v>1385</v>
      </c>
      <c r="AC1965" t="s">
        <v>1386</v>
      </c>
      <c r="AD1965" t="s">
        <v>1385</v>
      </c>
      <c r="AE1965" t="s">
        <v>1386</v>
      </c>
      <c r="AF1965" t="s">
        <v>1385</v>
      </c>
      <c r="AG1965" t="s">
        <v>1386</v>
      </c>
      <c r="AH1965" t="s">
        <v>1385</v>
      </c>
      <c r="AI1965" t="s">
        <v>1386</v>
      </c>
      <c r="AJ1965" t="s">
        <v>1385</v>
      </c>
      <c r="AK1965" t="s">
        <v>1386</v>
      </c>
      <c r="AL1965" t="s">
        <v>1385</v>
      </c>
      <c r="AM1965" t="s">
        <v>1386</v>
      </c>
      <c r="AN1965" t="s">
        <v>1385</v>
      </c>
      <c r="AO1965" t="s">
        <v>1386</v>
      </c>
      <c r="AP1965" t="s">
        <v>1385</v>
      </c>
    </row>
    <row r="1966" spans="1:42" x14ac:dyDescent="0.2">
      <c r="A1966">
        <v>7471011713</v>
      </c>
      <c r="B1966" t="str">
        <f>VLOOKUP(A1966,[2]Combine!$C:$E,3,0)</f>
        <v>Other Material</v>
      </c>
      <c r="C1966" t="s">
        <v>315</v>
      </c>
      <c r="D1966" t="s">
        <v>841</v>
      </c>
      <c r="E1966" t="s">
        <v>50</v>
      </c>
      <c r="F1966" t="e">
        <f>VLOOKUP(C1966,[1]Sheet1!$K:$O,5,0)</f>
        <v>#N/A</v>
      </c>
      <c r="G1966" t="s">
        <v>54</v>
      </c>
      <c r="H1966" t="str">
        <f t="shared" si="90"/>
        <v>Unrestricted Inventry</v>
      </c>
      <c r="I1966" t="s">
        <v>18</v>
      </c>
      <c r="J1966" t="s">
        <v>3773</v>
      </c>
      <c r="K1966" t="s">
        <v>4</v>
      </c>
      <c r="L1966" t="s">
        <v>4064</v>
      </c>
      <c r="M1966">
        <f t="shared" si="91"/>
        <v>8.3830899999999997E-4</v>
      </c>
      <c r="N1966" t="s">
        <v>55</v>
      </c>
      <c r="O1966" t="s">
        <v>1386</v>
      </c>
      <c r="P1966">
        <f t="shared" si="92"/>
        <v>0</v>
      </c>
      <c r="Q1966" t="s">
        <v>53</v>
      </c>
      <c r="R1966" t="s">
        <v>15</v>
      </c>
      <c r="S1966" t="s">
        <v>842</v>
      </c>
      <c r="T1966" t="s">
        <v>17</v>
      </c>
      <c r="U1966" t="s">
        <v>18</v>
      </c>
      <c r="V1966" t="s">
        <v>315</v>
      </c>
      <c r="X1966" t="s">
        <v>19</v>
      </c>
      <c r="Z1966" t="s">
        <v>1386</v>
      </c>
      <c r="AA1966" t="s">
        <v>1385</v>
      </c>
      <c r="AB1966" t="s">
        <v>1385</v>
      </c>
      <c r="AC1966" t="s">
        <v>1386</v>
      </c>
      <c r="AD1966" t="s">
        <v>1385</v>
      </c>
      <c r="AE1966" t="s">
        <v>1386</v>
      </c>
      <c r="AF1966" t="s">
        <v>1385</v>
      </c>
      <c r="AG1966" t="s">
        <v>1386</v>
      </c>
      <c r="AH1966" t="s">
        <v>1385</v>
      </c>
      <c r="AI1966" t="s">
        <v>1386</v>
      </c>
      <c r="AJ1966" t="s">
        <v>1385</v>
      </c>
      <c r="AK1966" t="s">
        <v>1386</v>
      </c>
      <c r="AL1966" t="s">
        <v>1385</v>
      </c>
      <c r="AM1966" t="s">
        <v>1386</v>
      </c>
      <c r="AN1966" t="s">
        <v>1385</v>
      </c>
      <c r="AO1966" t="s">
        <v>1386</v>
      </c>
      <c r="AP1966" t="s">
        <v>1385</v>
      </c>
    </row>
    <row r="1967" spans="1:42" x14ac:dyDescent="0.2">
      <c r="A1967">
        <v>7471011713</v>
      </c>
      <c r="B1967" t="str">
        <f>VLOOKUP(A1967,[2]Combine!$C:$E,3,0)</f>
        <v>Other Material</v>
      </c>
      <c r="C1967" t="s">
        <v>744</v>
      </c>
      <c r="D1967" t="s">
        <v>841</v>
      </c>
      <c r="E1967" t="s">
        <v>50</v>
      </c>
      <c r="F1967" t="e">
        <f>VLOOKUP(C1967,[1]Sheet1!$K:$O,5,0)</f>
        <v>#N/A</v>
      </c>
      <c r="G1967" t="s">
        <v>38</v>
      </c>
      <c r="H1967" t="str">
        <f t="shared" si="90"/>
        <v>Contractor Stock</v>
      </c>
      <c r="I1967" t="s">
        <v>18</v>
      </c>
      <c r="J1967" t="s">
        <v>4065</v>
      </c>
      <c r="K1967" t="s">
        <v>4</v>
      </c>
      <c r="L1967" t="s">
        <v>4066</v>
      </c>
      <c r="M1967">
        <f t="shared" si="91"/>
        <v>9.2937210000000013E-3</v>
      </c>
      <c r="N1967" t="s">
        <v>39</v>
      </c>
      <c r="O1967" t="s">
        <v>1386</v>
      </c>
      <c r="P1967">
        <f t="shared" si="92"/>
        <v>0</v>
      </c>
      <c r="Q1967" t="s">
        <v>53</v>
      </c>
      <c r="R1967" t="s">
        <v>15</v>
      </c>
      <c r="S1967" t="s">
        <v>842</v>
      </c>
      <c r="T1967" t="s">
        <v>17</v>
      </c>
      <c r="U1967" t="s">
        <v>18</v>
      </c>
      <c r="V1967" t="s">
        <v>744</v>
      </c>
      <c r="X1967" t="s">
        <v>19</v>
      </c>
      <c r="Z1967" t="s">
        <v>1386</v>
      </c>
      <c r="AA1967" t="s">
        <v>1385</v>
      </c>
      <c r="AB1967" t="s">
        <v>1385</v>
      </c>
      <c r="AC1967" t="s">
        <v>1386</v>
      </c>
      <c r="AD1967" t="s">
        <v>1385</v>
      </c>
      <c r="AE1967" t="s">
        <v>1386</v>
      </c>
      <c r="AF1967" t="s">
        <v>1385</v>
      </c>
      <c r="AG1967" t="s">
        <v>1386</v>
      </c>
      <c r="AH1967" t="s">
        <v>1385</v>
      </c>
      <c r="AI1967" t="s">
        <v>1386</v>
      </c>
      <c r="AJ1967" t="s">
        <v>1385</v>
      </c>
      <c r="AK1967" t="s">
        <v>1386</v>
      </c>
      <c r="AL1967" t="s">
        <v>1385</v>
      </c>
      <c r="AM1967" t="s">
        <v>1386</v>
      </c>
      <c r="AN1967" t="s">
        <v>1385</v>
      </c>
      <c r="AO1967" t="s">
        <v>1386</v>
      </c>
      <c r="AP1967" t="s">
        <v>1385</v>
      </c>
    </row>
    <row r="1968" spans="1:42" x14ac:dyDescent="0.2">
      <c r="A1968">
        <v>7471011713</v>
      </c>
      <c r="B1968" t="str">
        <f>VLOOKUP(A1968,[2]Combine!$C:$E,3,0)</f>
        <v>Other Material</v>
      </c>
      <c r="C1968" t="s">
        <v>174</v>
      </c>
      <c r="D1968" t="s">
        <v>841</v>
      </c>
      <c r="E1968" t="s">
        <v>57</v>
      </c>
      <c r="F1968" t="e">
        <f>VLOOKUP(C1968,[1]Sheet1!$K:$O,5,0)</f>
        <v>#N/A</v>
      </c>
      <c r="G1968" t="s">
        <v>38</v>
      </c>
      <c r="H1968" t="str">
        <f t="shared" si="90"/>
        <v>Contractor Stock</v>
      </c>
      <c r="I1968" t="s">
        <v>18</v>
      </c>
      <c r="J1968" t="s">
        <v>4067</v>
      </c>
      <c r="K1968" t="s">
        <v>4</v>
      </c>
      <c r="L1968" t="s">
        <v>4068</v>
      </c>
      <c r="M1968">
        <f t="shared" si="91"/>
        <v>6.1998679999999999E-3</v>
      </c>
      <c r="N1968" t="s">
        <v>39</v>
      </c>
      <c r="O1968" t="s">
        <v>1386</v>
      </c>
      <c r="P1968">
        <f t="shared" si="92"/>
        <v>0</v>
      </c>
      <c r="Q1968" t="s">
        <v>58</v>
      </c>
      <c r="R1968" t="s">
        <v>15</v>
      </c>
      <c r="S1968" t="s">
        <v>842</v>
      </c>
      <c r="T1968" t="s">
        <v>17</v>
      </c>
      <c r="U1968" t="s">
        <v>18</v>
      </c>
      <c r="V1968" t="s">
        <v>174</v>
      </c>
      <c r="X1968" t="s">
        <v>19</v>
      </c>
      <c r="Z1968" t="s">
        <v>1386</v>
      </c>
      <c r="AA1968" t="s">
        <v>1385</v>
      </c>
      <c r="AB1968" t="s">
        <v>1385</v>
      </c>
      <c r="AC1968" t="s">
        <v>1386</v>
      </c>
      <c r="AD1968" t="s">
        <v>1385</v>
      </c>
      <c r="AE1968" t="s">
        <v>1386</v>
      </c>
      <c r="AF1968" t="s">
        <v>1385</v>
      </c>
      <c r="AG1968" t="s">
        <v>1386</v>
      </c>
      <c r="AH1968" t="s">
        <v>1385</v>
      </c>
      <c r="AI1968" t="s">
        <v>1386</v>
      </c>
      <c r="AJ1968" t="s">
        <v>1385</v>
      </c>
      <c r="AK1968" t="s">
        <v>1386</v>
      </c>
      <c r="AL1968" t="s">
        <v>1385</v>
      </c>
      <c r="AM1968" t="s">
        <v>1386</v>
      </c>
      <c r="AN1968" t="s">
        <v>1385</v>
      </c>
      <c r="AO1968" t="s">
        <v>1386</v>
      </c>
      <c r="AP1968" t="s">
        <v>1385</v>
      </c>
    </row>
    <row r="1969" spans="1:42" x14ac:dyDescent="0.2">
      <c r="A1969">
        <v>7471011713</v>
      </c>
      <c r="B1969" t="str">
        <f>VLOOKUP(A1969,[2]Combine!$C:$E,3,0)</f>
        <v>Other Material</v>
      </c>
      <c r="C1969" t="s">
        <v>424</v>
      </c>
      <c r="D1969" t="s">
        <v>841</v>
      </c>
      <c r="E1969" t="s">
        <v>57</v>
      </c>
      <c r="F1969" t="e">
        <f>VLOOKUP(C1969,[1]Sheet1!$K:$O,5,0)</f>
        <v>#N/A</v>
      </c>
      <c r="G1969" t="s">
        <v>38</v>
      </c>
      <c r="H1969" t="str">
        <f t="shared" si="90"/>
        <v>Contractor Stock</v>
      </c>
      <c r="I1969" t="s">
        <v>18</v>
      </c>
      <c r="J1969" t="s">
        <v>4069</v>
      </c>
      <c r="K1969" t="s">
        <v>4</v>
      </c>
      <c r="L1969" t="s">
        <v>4070</v>
      </c>
      <c r="M1969">
        <f t="shared" si="91"/>
        <v>2.2561976000000001E-2</v>
      </c>
      <c r="N1969" t="s">
        <v>39</v>
      </c>
      <c r="O1969" t="s">
        <v>1386</v>
      </c>
      <c r="P1969">
        <f t="shared" si="92"/>
        <v>0</v>
      </c>
      <c r="Q1969" t="s">
        <v>58</v>
      </c>
      <c r="R1969" t="s">
        <v>15</v>
      </c>
      <c r="S1969" t="s">
        <v>842</v>
      </c>
      <c r="T1969" t="s">
        <v>17</v>
      </c>
      <c r="U1969" t="s">
        <v>18</v>
      </c>
      <c r="V1969" t="s">
        <v>424</v>
      </c>
      <c r="X1969" t="s">
        <v>19</v>
      </c>
      <c r="Z1969" t="s">
        <v>1386</v>
      </c>
      <c r="AA1969" t="s">
        <v>1385</v>
      </c>
      <c r="AB1969" t="s">
        <v>1385</v>
      </c>
      <c r="AC1969" t="s">
        <v>1386</v>
      </c>
      <c r="AD1969" t="s">
        <v>1385</v>
      </c>
      <c r="AE1969" t="s">
        <v>1386</v>
      </c>
      <c r="AF1969" t="s">
        <v>1385</v>
      </c>
      <c r="AG1969" t="s">
        <v>1386</v>
      </c>
      <c r="AH1969" t="s">
        <v>1385</v>
      </c>
      <c r="AI1969" t="s">
        <v>1386</v>
      </c>
      <c r="AJ1969" t="s">
        <v>1385</v>
      </c>
      <c r="AK1969" t="s">
        <v>1386</v>
      </c>
      <c r="AL1969" t="s">
        <v>1385</v>
      </c>
      <c r="AM1969" t="s">
        <v>1386</v>
      </c>
      <c r="AN1969" t="s">
        <v>1385</v>
      </c>
      <c r="AO1969" t="s">
        <v>1386</v>
      </c>
      <c r="AP1969" t="s">
        <v>1385</v>
      </c>
    </row>
    <row r="1970" spans="1:42" x14ac:dyDescent="0.2">
      <c r="A1970">
        <v>7474010051</v>
      </c>
      <c r="B1970" t="str">
        <f>VLOOKUP(A1970,[2]Combine!$C:$E,3,0)</f>
        <v>Other Material</v>
      </c>
      <c r="C1970" t="s">
        <v>9</v>
      </c>
      <c r="D1970" t="s">
        <v>843</v>
      </c>
      <c r="E1970" t="s">
        <v>1</v>
      </c>
      <c r="F1970" t="e">
        <f>VLOOKUP(C1970,[1]Sheet1!$K:$O,5,0)</f>
        <v>#N/A</v>
      </c>
      <c r="G1970" t="s">
        <v>12</v>
      </c>
      <c r="H1970" t="str">
        <f t="shared" si="90"/>
        <v>Unrestricted Inventry</v>
      </c>
      <c r="I1970" t="s">
        <v>18</v>
      </c>
      <c r="J1970" t="s">
        <v>3048</v>
      </c>
      <c r="K1970" t="s">
        <v>4</v>
      </c>
      <c r="L1970" t="s">
        <v>4071</v>
      </c>
      <c r="M1970">
        <f t="shared" si="91"/>
        <v>2.48752E-3</v>
      </c>
      <c r="N1970" t="s">
        <v>13</v>
      </c>
      <c r="O1970" t="s">
        <v>1386</v>
      </c>
      <c r="P1970">
        <f t="shared" si="92"/>
        <v>0</v>
      </c>
      <c r="Q1970" t="s">
        <v>6</v>
      </c>
      <c r="R1970" t="s">
        <v>15</v>
      </c>
      <c r="S1970" t="s">
        <v>842</v>
      </c>
      <c r="T1970" t="s">
        <v>17</v>
      </c>
      <c r="U1970" t="s">
        <v>18</v>
      </c>
      <c r="V1970" t="s">
        <v>9</v>
      </c>
      <c r="X1970" t="s">
        <v>19</v>
      </c>
      <c r="Z1970" t="s">
        <v>1386</v>
      </c>
      <c r="AA1970" t="s">
        <v>1385</v>
      </c>
      <c r="AB1970" t="s">
        <v>1385</v>
      </c>
      <c r="AC1970" t="s">
        <v>1386</v>
      </c>
      <c r="AD1970" t="s">
        <v>1385</v>
      </c>
      <c r="AE1970" t="s">
        <v>1386</v>
      </c>
      <c r="AF1970" t="s">
        <v>1385</v>
      </c>
      <c r="AG1970" t="s">
        <v>1386</v>
      </c>
      <c r="AH1970" t="s">
        <v>1385</v>
      </c>
      <c r="AI1970" t="s">
        <v>1386</v>
      </c>
      <c r="AJ1970" t="s">
        <v>1385</v>
      </c>
      <c r="AK1970" t="s">
        <v>1386</v>
      </c>
      <c r="AL1970" t="s">
        <v>1385</v>
      </c>
      <c r="AM1970" t="s">
        <v>1386</v>
      </c>
      <c r="AN1970" t="s">
        <v>1385</v>
      </c>
      <c r="AO1970" t="s">
        <v>1386</v>
      </c>
      <c r="AP1970" t="s">
        <v>1385</v>
      </c>
    </row>
    <row r="1971" spans="1:42" x14ac:dyDescent="0.2">
      <c r="A1971">
        <v>7474010051</v>
      </c>
      <c r="B1971" t="str">
        <f>VLOOKUP(A1971,[2]Combine!$C:$E,3,0)</f>
        <v>Other Material</v>
      </c>
      <c r="C1971" t="s">
        <v>421</v>
      </c>
      <c r="D1971" t="s">
        <v>843</v>
      </c>
      <c r="E1971" t="s">
        <v>11</v>
      </c>
      <c r="F1971" t="e">
        <f>VLOOKUP(C1971,[1]Sheet1!$K:$O,5,0)</f>
        <v>#N/A</v>
      </c>
      <c r="G1971" t="s">
        <v>38</v>
      </c>
      <c r="H1971" t="str">
        <f t="shared" si="90"/>
        <v>Contractor Stock</v>
      </c>
      <c r="I1971" t="s">
        <v>18</v>
      </c>
      <c r="J1971" t="s">
        <v>4072</v>
      </c>
      <c r="K1971" t="s">
        <v>4</v>
      </c>
      <c r="L1971" t="s">
        <v>4073</v>
      </c>
      <c r="M1971">
        <f t="shared" si="91"/>
        <v>1.225992E-3</v>
      </c>
      <c r="N1971" t="s">
        <v>39</v>
      </c>
      <c r="O1971" t="s">
        <v>1386</v>
      </c>
      <c r="P1971">
        <f t="shared" si="92"/>
        <v>0</v>
      </c>
      <c r="Q1971" t="s">
        <v>14</v>
      </c>
      <c r="R1971" t="s">
        <v>15</v>
      </c>
      <c r="S1971" t="s">
        <v>842</v>
      </c>
      <c r="T1971" t="s">
        <v>17</v>
      </c>
      <c r="U1971" t="s">
        <v>18</v>
      </c>
      <c r="V1971" t="s">
        <v>421</v>
      </c>
      <c r="X1971" t="s">
        <v>68</v>
      </c>
      <c r="Z1971" t="s">
        <v>1386</v>
      </c>
      <c r="AA1971" t="s">
        <v>1385</v>
      </c>
      <c r="AB1971" t="s">
        <v>1385</v>
      </c>
      <c r="AC1971" t="s">
        <v>1386</v>
      </c>
      <c r="AD1971" t="s">
        <v>1385</v>
      </c>
      <c r="AE1971" t="s">
        <v>1386</v>
      </c>
      <c r="AF1971" t="s">
        <v>1385</v>
      </c>
      <c r="AG1971" t="s">
        <v>1386</v>
      </c>
      <c r="AH1971" t="s">
        <v>1385</v>
      </c>
      <c r="AI1971" t="s">
        <v>1386</v>
      </c>
      <c r="AJ1971" t="s">
        <v>1385</v>
      </c>
      <c r="AK1971" t="s">
        <v>1386</v>
      </c>
      <c r="AL1971" t="s">
        <v>1385</v>
      </c>
      <c r="AM1971" t="s">
        <v>1386</v>
      </c>
      <c r="AN1971" t="s">
        <v>1385</v>
      </c>
      <c r="AO1971" t="s">
        <v>1386</v>
      </c>
      <c r="AP1971" t="s">
        <v>1385</v>
      </c>
    </row>
    <row r="1972" spans="1:42" x14ac:dyDescent="0.2">
      <c r="A1972">
        <v>7474010051</v>
      </c>
      <c r="B1972" t="str">
        <f>VLOOKUP(A1972,[2]Combine!$C:$E,3,0)</f>
        <v>Other Material</v>
      </c>
      <c r="C1972" t="s">
        <v>45</v>
      </c>
      <c r="D1972" t="s">
        <v>843</v>
      </c>
      <c r="E1972" t="s">
        <v>11</v>
      </c>
      <c r="F1972" t="e">
        <f>VLOOKUP(C1972,[1]Sheet1!$K:$O,5,0)</f>
        <v>#N/A</v>
      </c>
      <c r="G1972" t="s">
        <v>38</v>
      </c>
      <c r="H1972" t="str">
        <f t="shared" si="90"/>
        <v>Contractor Stock</v>
      </c>
      <c r="I1972" t="s">
        <v>18</v>
      </c>
      <c r="J1972" t="s">
        <v>4074</v>
      </c>
      <c r="K1972" t="s">
        <v>4</v>
      </c>
      <c r="L1972" t="s">
        <v>4075</v>
      </c>
      <c r="M1972">
        <f t="shared" si="91"/>
        <v>3.2373299999999999E-4</v>
      </c>
      <c r="N1972" t="s">
        <v>39</v>
      </c>
      <c r="O1972" t="s">
        <v>1386</v>
      </c>
      <c r="P1972">
        <f t="shared" si="92"/>
        <v>0</v>
      </c>
      <c r="Q1972" t="s">
        <v>14</v>
      </c>
      <c r="R1972" t="s">
        <v>15</v>
      </c>
      <c r="S1972" t="s">
        <v>842</v>
      </c>
      <c r="T1972" t="s">
        <v>17</v>
      </c>
      <c r="U1972" t="s">
        <v>18</v>
      </c>
      <c r="V1972" t="s">
        <v>45</v>
      </c>
      <c r="X1972" t="s">
        <v>19</v>
      </c>
      <c r="Z1972" t="s">
        <v>1386</v>
      </c>
      <c r="AA1972" t="s">
        <v>1385</v>
      </c>
      <c r="AB1972" t="s">
        <v>1385</v>
      </c>
      <c r="AC1972" t="s">
        <v>1386</v>
      </c>
      <c r="AD1972" t="s">
        <v>1385</v>
      </c>
      <c r="AE1972" t="s">
        <v>1386</v>
      </c>
      <c r="AF1972" t="s">
        <v>1385</v>
      </c>
      <c r="AG1972" t="s">
        <v>1386</v>
      </c>
      <c r="AH1972" t="s">
        <v>1385</v>
      </c>
      <c r="AI1972" t="s">
        <v>1386</v>
      </c>
      <c r="AJ1972" t="s">
        <v>1385</v>
      </c>
      <c r="AK1972" t="s">
        <v>1386</v>
      </c>
      <c r="AL1972" t="s">
        <v>1385</v>
      </c>
      <c r="AM1972" t="s">
        <v>1386</v>
      </c>
      <c r="AN1972" t="s">
        <v>1385</v>
      </c>
      <c r="AO1972" t="s">
        <v>1386</v>
      </c>
      <c r="AP1972" t="s">
        <v>1385</v>
      </c>
    </row>
    <row r="1973" spans="1:42" x14ac:dyDescent="0.2">
      <c r="A1973">
        <v>7474010051</v>
      </c>
      <c r="B1973" t="str">
        <f>VLOOKUP(A1973,[2]Combine!$C:$E,3,0)</f>
        <v>Other Material</v>
      </c>
      <c r="C1973" t="s">
        <v>311</v>
      </c>
      <c r="D1973" t="s">
        <v>843</v>
      </c>
      <c r="E1973" t="s">
        <v>11</v>
      </c>
      <c r="F1973" t="e">
        <f>VLOOKUP(C1973,[1]Sheet1!$K:$O,5,0)</f>
        <v>#N/A</v>
      </c>
      <c r="G1973" t="s">
        <v>38</v>
      </c>
      <c r="H1973" t="str">
        <f t="shared" si="90"/>
        <v>Contractor Stock</v>
      </c>
      <c r="I1973" t="s">
        <v>18</v>
      </c>
      <c r="J1973" t="s">
        <v>4076</v>
      </c>
      <c r="K1973" t="s">
        <v>4</v>
      </c>
      <c r="L1973" t="s">
        <v>4077</v>
      </c>
      <c r="M1973">
        <f t="shared" si="91"/>
        <v>1.8834080000000003E-3</v>
      </c>
      <c r="N1973" t="s">
        <v>39</v>
      </c>
      <c r="O1973" t="s">
        <v>1386</v>
      </c>
      <c r="P1973">
        <f t="shared" si="92"/>
        <v>0</v>
      </c>
      <c r="Q1973" t="s">
        <v>14</v>
      </c>
      <c r="R1973" t="s">
        <v>15</v>
      </c>
      <c r="S1973" t="s">
        <v>842</v>
      </c>
      <c r="T1973" t="s">
        <v>17</v>
      </c>
      <c r="U1973" t="s">
        <v>18</v>
      </c>
      <c r="V1973" t="s">
        <v>311</v>
      </c>
      <c r="X1973" t="s">
        <v>19</v>
      </c>
      <c r="Z1973" t="s">
        <v>1386</v>
      </c>
      <c r="AA1973" t="s">
        <v>1385</v>
      </c>
      <c r="AB1973" t="s">
        <v>1385</v>
      </c>
      <c r="AC1973" t="s">
        <v>1386</v>
      </c>
      <c r="AD1973" t="s">
        <v>1385</v>
      </c>
      <c r="AE1973" t="s">
        <v>1386</v>
      </c>
      <c r="AF1973" t="s">
        <v>1385</v>
      </c>
      <c r="AG1973" t="s">
        <v>1386</v>
      </c>
      <c r="AH1973" t="s">
        <v>1385</v>
      </c>
      <c r="AI1973" t="s">
        <v>1386</v>
      </c>
      <c r="AJ1973" t="s">
        <v>1385</v>
      </c>
      <c r="AK1973" t="s">
        <v>1386</v>
      </c>
      <c r="AL1973" t="s">
        <v>1385</v>
      </c>
      <c r="AM1973" t="s">
        <v>1386</v>
      </c>
      <c r="AN1973" t="s">
        <v>1385</v>
      </c>
      <c r="AO1973" t="s">
        <v>1386</v>
      </c>
      <c r="AP1973" t="s">
        <v>1385</v>
      </c>
    </row>
    <row r="1974" spans="1:42" x14ac:dyDescent="0.2">
      <c r="A1974">
        <v>7474010051</v>
      </c>
      <c r="B1974" t="str">
        <f>VLOOKUP(A1974,[2]Combine!$C:$E,3,0)</f>
        <v>Other Material</v>
      </c>
      <c r="C1974" t="s">
        <v>208</v>
      </c>
      <c r="D1974" t="s">
        <v>843</v>
      </c>
      <c r="E1974" t="s">
        <v>11</v>
      </c>
      <c r="F1974" t="e">
        <f>VLOOKUP(C1974,[1]Sheet1!$K:$O,5,0)</f>
        <v>#N/A</v>
      </c>
      <c r="G1974" t="s">
        <v>38</v>
      </c>
      <c r="H1974" t="str">
        <f t="shared" si="90"/>
        <v>Contractor Stock</v>
      </c>
      <c r="I1974" t="s">
        <v>18</v>
      </c>
      <c r="J1974" t="s">
        <v>1414</v>
      </c>
      <c r="K1974" t="s">
        <v>4</v>
      </c>
      <c r="L1974" t="s">
        <v>4078</v>
      </c>
      <c r="M1974">
        <f t="shared" si="91"/>
        <v>2.1321599999999997E-3</v>
      </c>
      <c r="N1974" t="s">
        <v>39</v>
      </c>
      <c r="O1974" t="s">
        <v>1386</v>
      </c>
      <c r="P1974">
        <f t="shared" si="92"/>
        <v>0</v>
      </c>
      <c r="Q1974" t="s">
        <v>14</v>
      </c>
      <c r="R1974" t="s">
        <v>15</v>
      </c>
      <c r="S1974" t="s">
        <v>842</v>
      </c>
      <c r="T1974" t="s">
        <v>17</v>
      </c>
      <c r="U1974" t="s">
        <v>18</v>
      </c>
      <c r="V1974" t="s">
        <v>208</v>
      </c>
      <c r="X1974" t="s">
        <v>19</v>
      </c>
      <c r="Z1974" t="s">
        <v>1386</v>
      </c>
      <c r="AA1974" t="s">
        <v>1385</v>
      </c>
      <c r="AB1974" t="s">
        <v>1385</v>
      </c>
      <c r="AC1974" t="s">
        <v>1386</v>
      </c>
      <c r="AD1974" t="s">
        <v>1385</v>
      </c>
      <c r="AE1974" t="s">
        <v>1386</v>
      </c>
      <c r="AF1974" t="s">
        <v>1385</v>
      </c>
      <c r="AG1974" t="s">
        <v>1386</v>
      </c>
      <c r="AH1974" t="s">
        <v>1385</v>
      </c>
      <c r="AI1974" t="s">
        <v>1386</v>
      </c>
      <c r="AJ1974" t="s">
        <v>1385</v>
      </c>
      <c r="AK1974" t="s">
        <v>1386</v>
      </c>
      <c r="AL1974" t="s">
        <v>1385</v>
      </c>
      <c r="AM1974" t="s">
        <v>1386</v>
      </c>
      <c r="AN1974" t="s">
        <v>1385</v>
      </c>
      <c r="AO1974" t="s">
        <v>1386</v>
      </c>
      <c r="AP1974" t="s">
        <v>1385</v>
      </c>
    </row>
    <row r="1975" spans="1:42" x14ac:dyDescent="0.2">
      <c r="A1975">
        <v>7474010051</v>
      </c>
      <c r="B1975" t="str">
        <f>VLOOKUP(A1975,[2]Combine!$C:$E,3,0)</f>
        <v>Other Material</v>
      </c>
      <c r="C1975" t="s">
        <v>9</v>
      </c>
      <c r="D1975" t="s">
        <v>843</v>
      </c>
      <c r="E1975" t="s">
        <v>11</v>
      </c>
      <c r="F1975" t="e">
        <f>VLOOKUP(C1975,[1]Sheet1!$K:$O,5,0)</f>
        <v>#N/A</v>
      </c>
      <c r="G1975" t="s">
        <v>38</v>
      </c>
      <c r="H1975" t="str">
        <f t="shared" si="90"/>
        <v>Contractor Stock</v>
      </c>
      <c r="I1975" t="s">
        <v>18</v>
      </c>
      <c r="J1975" t="s">
        <v>4079</v>
      </c>
      <c r="K1975" t="s">
        <v>4</v>
      </c>
      <c r="L1975" t="s">
        <v>4080</v>
      </c>
      <c r="M1975">
        <f t="shared" si="91"/>
        <v>6.2632199999999999E-3</v>
      </c>
      <c r="N1975" t="s">
        <v>39</v>
      </c>
      <c r="O1975" t="s">
        <v>1386</v>
      </c>
      <c r="P1975">
        <f t="shared" si="92"/>
        <v>0</v>
      </c>
      <c r="Q1975" t="s">
        <v>14</v>
      </c>
      <c r="R1975" t="s">
        <v>15</v>
      </c>
      <c r="S1975" t="s">
        <v>842</v>
      </c>
      <c r="T1975" t="s">
        <v>17</v>
      </c>
      <c r="U1975" t="s">
        <v>18</v>
      </c>
      <c r="V1975" t="s">
        <v>9</v>
      </c>
      <c r="X1975" t="s">
        <v>19</v>
      </c>
      <c r="Z1975" t="s">
        <v>1386</v>
      </c>
      <c r="AA1975" t="s">
        <v>1385</v>
      </c>
      <c r="AB1975" t="s">
        <v>1385</v>
      </c>
      <c r="AC1975" t="s">
        <v>1386</v>
      </c>
      <c r="AD1975" t="s">
        <v>1385</v>
      </c>
      <c r="AE1975" t="s">
        <v>1386</v>
      </c>
      <c r="AF1975" t="s">
        <v>1385</v>
      </c>
      <c r="AG1975" t="s">
        <v>1386</v>
      </c>
      <c r="AH1975" t="s">
        <v>1385</v>
      </c>
      <c r="AI1975" t="s">
        <v>1386</v>
      </c>
      <c r="AJ1975" t="s">
        <v>1385</v>
      </c>
      <c r="AK1975" t="s">
        <v>1386</v>
      </c>
      <c r="AL1975" t="s">
        <v>1385</v>
      </c>
      <c r="AM1975" t="s">
        <v>1386</v>
      </c>
      <c r="AN1975" t="s">
        <v>1385</v>
      </c>
      <c r="AO1975" t="s">
        <v>1386</v>
      </c>
      <c r="AP1975" t="s">
        <v>1385</v>
      </c>
    </row>
    <row r="1976" spans="1:42" x14ac:dyDescent="0.2">
      <c r="A1976">
        <v>7474010051</v>
      </c>
      <c r="B1976" t="str">
        <f>VLOOKUP(A1976,[2]Combine!$C:$E,3,0)</f>
        <v>Other Material</v>
      </c>
      <c r="C1976" t="s">
        <v>314</v>
      </c>
      <c r="D1976" t="s">
        <v>843</v>
      </c>
      <c r="E1976" t="s">
        <v>29</v>
      </c>
      <c r="F1976" t="e">
        <f>VLOOKUP(C1976,[1]Sheet1!$K:$O,5,0)</f>
        <v>#N/A</v>
      </c>
      <c r="G1976" t="s">
        <v>38</v>
      </c>
      <c r="H1976" t="str">
        <f t="shared" si="90"/>
        <v>Contractor Stock</v>
      </c>
      <c r="I1976" t="s">
        <v>18</v>
      </c>
      <c r="J1976" t="s">
        <v>4081</v>
      </c>
      <c r="K1976" t="s">
        <v>4</v>
      </c>
      <c r="L1976" t="s">
        <v>4082</v>
      </c>
      <c r="M1976">
        <f t="shared" si="91"/>
        <v>9.1682880000000001E-3</v>
      </c>
      <c r="N1976" t="s">
        <v>39</v>
      </c>
      <c r="O1976" t="s">
        <v>1386</v>
      </c>
      <c r="P1976">
        <f t="shared" si="92"/>
        <v>0</v>
      </c>
      <c r="Q1976" t="s">
        <v>32</v>
      </c>
      <c r="R1976" t="s">
        <v>15</v>
      </c>
      <c r="S1976" t="s">
        <v>842</v>
      </c>
      <c r="T1976" t="s">
        <v>17</v>
      </c>
      <c r="U1976" t="s">
        <v>18</v>
      </c>
      <c r="V1976" t="s">
        <v>314</v>
      </c>
      <c r="X1976" t="s">
        <v>19</v>
      </c>
      <c r="Z1976" t="s">
        <v>1386</v>
      </c>
      <c r="AA1976" t="s">
        <v>1385</v>
      </c>
      <c r="AB1976" t="s">
        <v>1385</v>
      </c>
      <c r="AC1976" t="s">
        <v>1386</v>
      </c>
      <c r="AD1976" t="s">
        <v>1385</v>
      </c>
      <c r="AE1976" t="s">
        <v>1386</v>
      </c>
      <c r="AF1976" t="s">
        <v>1385</v>
      </c>
      <c r="AG1976" t="s">
        <v>1386</v>
      </c>
      <c r="AH1976" t="s">
        <v>1385</v>
      </c>
      <c r="AI1976" t="s">
        <v>1386</v>
      </c>
      <c r="AJ1976" t="s">
        <v>1385</v>
      </c>
      <c r="AK1976" t="s">
        <v>1386</v>
      </c>
      <c r="AL1976" t="s">
        <v>1385</v>
      </c>
      <c r="AM1976" t="s">
        <v>1386</v>
      </c>
      <c r="AN1976" t="s">
        <v>1385</v>
      </c>
      <c r="AO1976" t="s">
        <v>1386</v>
      </c>
      <c r="AP1976" t="s">
        <v>1385</v>
      </c>
    </row>
    <row r="1977" spans="1:42" x14ac:dyDescent="0.2">
      <c r="A1977">
        <v>7474010051</v>
      </c>
      <c r="B1977" t="str">
        <f>VLOOKUP(A1977,[2]Combine!$C:$E,3,0)</f>
        <v>Other Material</v>
      </c>
      <c r="C1977" t="s">
        <v>315</v>
      </c>
      <c r="D1977" t="s">
        <v>843</v>
      </c>
      <c r="E1977" t="s">
        <v>50</v>
      </c>
      <c r="F1977" t="e">
        <f>VLOOKUP(C1977,[1]Sheet1!$K:$O,5,0)</f>
        <v>#N/A</v>
      </c>
      <c r="G1977" t="s">
        <v>51</v>
      </c>
      <c r="H1977" t="str">
        <f t="shared" si="90"/>
        <v>Unrestricted Inventry</v>
      </c>
      <c r="I1977" t="s">
        <v>18</v>
      </c>
      <c r="J1977" t="s">
        <v>4083</v>
      </c>
      <c r="K1977" t="s">
        <v>4</v>
      </c>
      <c r="L1977" t="s">
        <v>4084</v>
      </c>
      <c r="M1977">
        <f t="shared" si="91"/>
        <v>4.4953040000000003E-3</v>
      </c>
      <c r="N1977" t="s">
        <v>52</v>
      </c>
      <c r="O1977" t="s">
        <v>1386</v>
      </c>
      <c r="P1977">
        <f t="shared" si="92"/>
        <v>0</v>
      </c>
      <c r="Q1977" t="s">
        <v>53</v>
      </c>
      <c r="R1977" t="s">
        <v>15</v>
      </c>
      <c r="S1977" t="s">
        <v>842</v>
      </c>
      <c r="T1977" t="s">
        <v>17</v>
      </c>
      <c r="U1977" t="s">
        <v>18</v>
      </c>
      <c r="V1977" t="s">
        <v>315</v>
      </c>
      <c r="X1977" t="s">
        <v>19</v>
      </c>
      <c r="Z1977" t="s">
        <v>1386</v>
      </c>
      <c r="AA1977" t="s">
        <v>1385</v>
      </c>
      <c r="AB1977" t="s">
        <v>1385</v>
      </c>
      <c r="AC1977" t="s">
        <v>1386</v>
      </c>
      <c r="AD1977" t="s">
        <v>1385</v>
      </c>
      <c r="AE1977" t="s">
        <v>1386</v>
      </c>
      <c r="AF1977" t="s">
        <v>1385</v>
      </c>
      <c r="AG1977" t="s">
        <v>1386</v>
      </c>
      <c r="AH1977" t="s">
        <v>1385</v>
      </c>
      <c r="AI1977" t="s">
        <v>1386</v>
      </c>
      <c r="AJ1977" t="s">
        <v>1385</v>
      </c>
      <c r="AK1977" t="s">
        <v>1386</v>
      </c>
      <c r="AL1977" t="s">
        <v>1385</v>
      </c>
      <c r="AM1977" t="s">
        <v>1386</v>
      </c>
      <c r="AN1977" t="s">
        <v>1385</v>
      </c>
      <c r="AO1977" t="s">
        <v>1386</v>
      </c>
      <c r="AP1977" t="s">
        <v>1385</v>
      </c>
    </row>
    <row r="1978" spans="1:42" x14ac:dyDescent="0.2">
      <c r="A1978">
        <v>7474010051</v>
      </c>
      <c r="B1978" t="str">
        <f>VLOOKUP(A1978,[2]Combine!$C:$E,3,0)</f>
        <v>Other Material</v>
      </c>
      <c r="C1978" t="s">
        <v>311</v>
      </c>
      <c r="D1978" t="s">
        <v>843</v>
      </c>
      <c r="E1978" t="s">
        <v>57</v>
      </c>
      <c r="F1978" t="e">
        <f>VLOOKUP(C1978,[1]Sheet1!$K:$O,5,0)</f>
        <v>#N/A</v>
      </c>
      <c r="G1978" t="s">
        <v>38</v>
      </c>
      <c r="H1978" t="str">
        <f t="shared" si="90"/>
        <v>Contractor Stock</v>
      </c>
      <c r="I1978" t="s">
        <v>18</v>
      </c>
      <c r="J1978" t="s">
        <v>1423</v>
      </c>
      <c r="K1978" t="s">
        <v>4</v>
      </c>
      <c r="L1978" t="s">
        <v>4085</v>
      </c>
      <c r="M1978">
        <f t="shared" si="91"/>
        <v>2.6651999999999996E-4</v>
      </c>
      <c r="N1978" t="s">
        <v>39</v>
      </c>
      <c r="O1978" t="s">
        <v>1386</v>
      </c>
      <c r="P1978">
        <f t="shared" si="92"/>
        <v>0</v>
      </c>
      <c r="Q1978" t="s">
        <v>58</v>
      </c>
      <c r="R1978" t="s">
        <v>15</v>
      </c>
      <c r="S1978" t="s">
        <v>842</v>
      </c>
      <c r="T1978" t="s">
        <v>17</v>
      </c>
      <c r="U1978" t="s">
        <v>18</v>
      </c>
      <c r="V1978" t="s">
        <v>311</v>
      </c>
      <c r="X1978" t="s">
        <v>19</v>
      </c>
      <c r="Z1978" t="s">
        <v>1386</v>
      </c>
      <c r="AA1978" t="s">
        <v>1385</v>
      </c>
      <c r="AB1978" t="s">
        <v>1385</v>
      </c>
      <c r="AC1978" t="s">
        <v>1386</v>
      </c>
      <c r="AD1978" t="s">
        <v>1385</v>
      </c>
      <c r="AE1978" t="s">
        <v>1386</v>
      </c>
      <c r="AF1978" t="s">
        <v>1385</v>
      </c>
      <c r="AG1978" t="s">
        <v>1386</v>
      </c>
      <c r="AH1978" t="s">
        <v>1385</v>
      </c>
      <c r="AI1978" t="s">
        <v>1386</v>
      </c>
      <c r="AJ1978" t="s">
        <v>1385</v>
      </c>
      <c r="AK1978" t="s">
        <v>1386</v>
      </c>
      <c r="AL1978" t="s">
        <v>1385</v>
      </c>
      <c r="AM1978" t="s">
        <v>1386</v>
      </c>
      <c r="AN1978" t="s">
        <v>1385</v>
      </c>
      <c r="AO1978" t="s">
        <v>1386</v>
      </c>
      <c r="AP1978" t="s">
        <v>1385</v>
      </c>
    </row>
    <row r="1979" spans="1:42" x14ac:dyDescent="0.2">
      <c r="A1979">
        <v>7474010061</v>
      </c>
      <c r="B1979" t="str">
        <f>VLOOKUP(A1979,[2]Combine!$C:$E,3,0)</f>
        <v>Other Material</v>
      </c>
      <c r="C1979" t="s">
        <v>311</v>
      </c>
      <c r="D1979" t="s">
        <v>844</v>
      </c>
      <c r="E1979" t="s">
        <v>1</v>
      </c>
      <c r="F1979" t="e">
        <f>VLOOKUP(C1979,[1]Sheet1!$K:$O,5,0)</f>
        <v>#N/A</v>
      </c>
      <c r="G1979" t="s">
        <v>12</v>
      </c>
      <c r="H1979" t="str">
        <f t="shared" si="90"/>
        <v>Unrestricted Inventry</v>
      </c>
      <c r="I1979" t="s">
        <v>18</v>
      </c>
      <c r="J1979" t="s">
        <v>2127</v>
      </c>
      <c r="K1979" t="s">
        <v>4</v>
      </c>
      <c r="L1979" t="s">
        <v>4086</v>
      </c>
      <c r="M1979">
        <f t="shared" si="91"/>
        <v>8.3358010000000003E-3</v>
      </c>
      <c r="N1979" t="s">
        <v>13</v>
      </c>
      <c r="O1979" t="s">
        <v>1386</v>
      </c>
      <c r="P1979">
        <f t="shared" si="92"/>
        <v>0</v>
      </c>
      <c r="Q1979" t="s">
        <v>6</v>
      </c>
      <c r="R1979" t="s">
        <v>15</v>
      </c>
      <c r="S1979" t="s">
        <v>845</v>
      </c>
      <c r="T1979" t="s">
        <v>17</v>
      </c>
      <c r="U1979" t="s">
        <v>18</v>
      </c>
      <c r="V1979" t="s">
        <v>311</v>
      </c>
      <c r="X1979" t="s">
        <v>19</v>
      </c>
      <c r="Z1979" t="s">
        <v>1386</v>
      </c>
      <c r="AA1979" t="s">
        <v>1385</v>
      </c>
      <c r="AB1979" t="s">
        <v>1385</v>
      </c>
      <c r="AC1979" t="s">
        <v>1386</v>
      </c>
      <c r="AD1979" t="s">
        <v>1385</v>
      </c>
      <c r="AE1979" t="s">
        <v>1386</v>
      </c>
      <c r="AF1979" t="s">
        <v>1385</v>
      </c>
      <c r="AG1979" t="s">
        <v>1386</v>
      </c>
      <c r="AH1979" t="s">
        <v>1385</v>
      </c>
      <c r="AI1979" t="s">
        <v>1386</v>
      </c>
      <c r="AJ1979" t="s">
        <v>1385</v>
      </c>
      <c r="AK1979" t="s">
        <v>1386</v>
      </c>
      <c r="AL1979" t="s">
        <v>1385</v>
      </c>
      <c r="AM1979" t="s">
        <v>1386</v>
      </c>
      <c r="AN1979" t="s">
        <v>1385</v>
      </c>
      <c r="AO1979" t="s">
        <v>1386</v>
      </c>
      <c r="AP1979" t="s">
        <v>1385</v>
      </c>
    </row>
    <row r="1980" spans="1:42" x14ac:dyDescent="0.2">
      <c r="A1980">
        <v>7474010061</v>
      </c>
      <c r="B1980" t="str">
        <f>VLOOKUP(A1980,[2]Combine!$C:$E,3,0)</f>
        <v>Other Material</v>
      </c>
      <c r="C1980" t="s">
        <v>9</v>
      </c>
      <c r="D1980" t="s">
        <v>844</v>
      </c>
      <c r="E1980" t="s">
        <v>1</v>
      </c>
      <c r="F1980" t="e">
        <f>VLOOKUP(C1980,[1]Sheet1!$K:$O,5,0)</f>
        <v>#N/A</v>
      </c>
      <c r="G1980" t="s">
        <v>12</v>
      </c>
      <c r="H1980" t="str">
        <f t="shared" si="90"/>
        <v>Unrestricted Inventry</v>
      </c>
      <c r="I1980" t="s">
        <v>18</v>
      </c>
      <c r="J1980" t="s">
        <v>1418</v>
      </c>
      <c r="K1980" t="s">
        <v>4</v>
      </c>
      <c r="L1980" t="s">
        <v>4087</v>
      </c>
      <c r="M1980">
        <f t="shared" si="91"/>
        <v>6.9465018000000003E-2</v>
      </c>
      <c r="N1980" t="s">
        <v>13</v>
      </c>
      <c r="O1980" t="s">
        <v>1386</v>
      </c>
      <c r="P1980">
        <f t="shared" si="92"/>
        <v>0</v>
      </c>
      <c r="Q1980" t="s">
        <v>6</v>
      </c>
      <c r="R1980" t="s">
        <v>15</v>
      </c>
      <c r="S1980" t="s">
        <v>845</v>
      </c>
      <c r="T1980" t="s">
        <v>17</v>
      </c>
      <c r="U1980" t="s">
        <v>18</v>
      </c>
      <c r="V1980" t="s">
        <v>9</v>
      </c>
      <c r="X1980" t="s">
        <v>19</v>
      </c>
      <c r="Z1980" t="s">
        <v>1386</v>
      </c>
      <c r="AA1980" t="s">
        <v>1385</v>
      </c>
      <c r="AB1980" t="s">
        <v>1385</v>
      </c>
      <c r="AC1980" t="s">
        <v>1386</v>
      </c>
      <c r="AD1980" t="s">
        <v>1385</v>
      </c>
      <c r="AE1980" t="s">
        <v>1386</v>
      </c>
      <c r="AF1980" t="s">
        <v>1385</v>
      </c>
      <c r="AG1980" t="s">
        <v>1386</v>
      </c>
      <c r="AH1980" t="s">
        <v>1385</v>
      </c>
      <c r="AI1980" t="s">
        <v>1386</v>
      </c>
      <c r="AJ1980" t="s">
        <v>1385</v>
      </c>
      <c r="AK1980" t="s">
        <v>1386</v>
      </c>
      <c r="AL1980" t="s">
        <v>1385</v>
      </c>
      <c r="AM1980" t="s">
        <v>1386</v>
      </c>
      <c r="AN1980" t="s">
        <v>1385</v>
      </c>
      <c r="AO1980" t="s">
        <v>1386</v>
      </c>
      <c r="AP1980" t="s">
        <v>1385</v>
      </c>
    </row>
    <row r="1981" spans="1:42" x14ac:dyDescent="0.2">
      <c r="A1981">
        <v>7474010061</v>
      </c>
      <c r="B1981" t="str">
        <f>VLOOKUP(A1981,[2]Combine!$C:$E,3,0)</f>
        <v>Other Material</v>
      </c>
      <c r="C1981" t="s">
        <v>45</v>
      </c>
      <c r="D1981" t="s">
        <v>844</v>
      </c>
      <c r="E1981" t="s">
        <v>11</v>
      </c>
      <c r="F1981" t="e">
        <f>VLOOKUP(C1981,[1]Sheet1!$K:$O,5,0)</f>
        <v>#N/A</v>
      </c>
      <c r="G1981" t="s">
        <v>12</v>
      </c>
      <c r="H1981" t="str">
        <f t="shared" si="90"/>
        <v>Unrestricted Inventry</v>
      </c>
      <c r="I1981" t="s">
        <v>18</v>
      </c>
      <c r="J1981" t="s">
        <v>3738</v>
      </c>
      <c r="K1981" t="s">
        <v>4</v>
      </c>
      <c r="L1981" t="s">
        <v>4088</v>
      </c>
      <c r="M1981">
        <f t="shared" si="91"/>
        <v>7.2930000000000003E-6</v>
      </c>
      <c r="N1981" t="s">
        <v>13</v>
      </c>
      <c r="O1981" t="s">
        <v>1386</v>
      </c>
      <c r="P1981">
        <f t="shared" si="92"/>
        <v>0</v>
      </c>
      <c r="Q1981" t="s">
        <v>14</v>
      </c>
      <c r="R1981" t="s">
        <v>15</v>
      </c>
      <c r="S1981" t="s">
        <v>845</v>
      </c>
      <c r="T1981" t="s">
        <v>17</v>
      </c>
      <c r="U1981" t="s">
        <v>18</v>
      </c>
      <c r="V1981" t="s">
        <v>45</v>
      </c>
      <c r="X1981" t="s">
        <v>19</v>
      </c>
      <c r="Z1981" t="s">
        <v>1386</v>
      </c>
      <c r="AA1981" t="s">
        <v>1385</v>
      </c>
      <c r="AB1981" t="s">
        <v>1385</v>
      </c>
      <c r="AC1981" t="s">
        <v>1386</v>
      </c>
      <c r="AD1981" t="s">
        <v>1385</v>
      </c>
      <c r="AE1981" t="s">
        <v>1386</v>
      </c>
      <c r="AF1981" t="s">
        <v>1385</v>
      </c>
      <c r="AG1981" t="s">
        <v>1386</v>
      </c>
      <c r="AH1981" t="s">
        <v>1385</v>
      </c>
      <c r="AI1981" t="s">
        <v>1386</v>
      </c>
      <c r="AJ1981" t="s">
        <v>1385</v>
      </c>
      <c r="AK1981" t="s">
        <v>1386</v>
      </c>
      <c r="AL1981" t="s">
        <v>1385</v>
      </c>
      <c r="AM1981" t="s">
        <v>1386</v>
      </c>
      <c r="AN1981" t="s">
        <v>1385</v>
      </c>
      <c r="AO1981" t="s">
        <v>1386</v>
      </c>
      <c r="AP1981" t="s">
        <v>1385</v>
      </c>
    </row>
    <row r="1982" spans="1:42" x14ac:dyDescent="0.2">
      <c r="A1982">
        <v>7474010061</v>
      </c>
      <c r="B1982" t="str">
        <f>VLOOKUP(A1982,[2]Combine!$C:$E,3,0)</f>
        <v>Other Material</v>
      </c>
      <c r="C1982" t="s">
        <v>48</v>
      </c>
      <c r="D1982" t="s">
        <v>844</v>
      </c>
      <c r="E1982" t="s">
        <v>11</v>
      </c>
      <c r="F1982" t="e">
        <f>VLOOKUP(C1982,[1]Sheet1!$K:$O,5,0)</f>
        <v>#N/A</v>
      </c>
      <c r="G1982" t="s">
        <v>12</v>
      </c>
      <c r="H1982" t="str">
        <f t="shared" si="90"/>
        <v>Unrestricted Inventry</v>
      </c>
      <c r="I1982" t="s">
        <v>18</v>
      </c>
      <c r="J1982" t="s">
        <v>3351</v>
      </c>
      <c r="K1982" t="s">
        <v>4</v>
      </c>
      <c r="L1982" t="s">
        <v>4089</v>
      </c>
      <c r="M1982">
        <f t="shared" si="91"/>
        <v>1.15775E-4</v>
      </c>
      <c r="N1982" t="s">
        <v>13</v>
      </c>
      <c r="O1982" t="s">
        <v>1386</v>
      </c>
      <c r="P1982">
        <f t="shared" si="92"/>
        <v>0</v>
      </c>
      <c r="Q1982" t="s">
        <v>14</v>
      </c>
      <c r="R1982" t="s">
        <v>15</v>
      </c>
      <c r="S1982" t="s">
        <v>845</v>
      </c>
      <c r="T1982" t="s">
        <v>17</v>
      </c>
      <c r="U1982" t="s">
        <v>18</v>
      </c>
      <c r="V1982" t="s">
        <v>48</v>
      </c>
      <c r="X1982" t="s">
        <v>19</v>
      </c>
      <c r="Z1982" t="s">
        <v>1386</v>
      </c>
      <c r="AA1982" t="s">
        <v>1385</v>
      </c>
      <c r="AB1982" t="s">
        <v>1385</v>
      </c>
      <c r="AC1982" t="s">
        <v>1386</v>
      </c>
      <c r="AD1982" t="s">
        <v>1385</v>
      </c>
      <c r="AE1982" t="s">
        <v>1386</v>
      </c>
      <c r="AF1982" t="s">
        <v>1385</v>
      </c>
      <c r="AG1982" t="s">
        <v>1386</v>
      </c>
      <c r="AH1982" t="s">
        <v>1385</v>
      </c>
      <c r="AI1982" t="s">
        <v>1386</v>
      </c>
      <c r="AJ1982" t="s">
        <v>1385</v>
      </c>
      <c r="AK1982" t="s">
        <v>1386</v>
      </c>
      <c r="AL1982" t="s">
        <v>1385</v>
      </c>
      <c r="AM1982" t="s">
        <v>1386</v>
      </c>
      <c r="AN1982" t="s">
        <v>1385</v>
      </c>
      <c r="AO1982" t="s">
        <v>1386</v>
      </c>
      <c r="AP1982" t="s">
        <v>1385</v>
      </c>
    </row>
    <row r="1983" spans="1:42" x14ac:dyDescent="0.2">
      <c r="A1983">
        <v>7474010061</v>
      </c>
      <c r="B1983" t="str">
        <f>VLOOKUP(A1983,[2]Combine!$C:$E,3,0)</f>
        <v>Other Material</v>
      </c>
      <c r="C1983" t="s">
        <v>9</v>
      </c>
      <c r="D1983" t="s">
        <v>844</v>
      </c>
      <c r="E1983" t="s">
        <v>11</v>
      </c>
      <c r="F1983" t="e">
        <f>VLOOKUP(C1983,[1]Sheet1!$K:$O,5,0)</f>
        <v>#N/A</v>
      </c>
      <c r="G1983" t="s">
        <v>12</v>
      </c>
      <c r="H1983" t="str">
        <f t="shared" si="90"/>
        <v>Unrestricted Inventry</v>
      </c>
      <c r="I1983" t="s">
        <v>18</v>
      </c>
      <c r="J1983" t="s">
        <v>2993</v>
      </c>
      <c r="K1983" t="s">
        <v>4</v>
      </c>
      <c r="L1983" t="s">
        <v>4090</v>
      </c>
      <c r="M1983">
        <f t="shared" si="91"/>
        <v>3.9363499999999998E-4</v>
      </c>
      <c r="N1983" t="s">
        <v>13</v>
      </c>
      <c r="O1983" t="s">
        <v>1386</v>
      </c>
      <c r="P1983">
        <f t="shared" si="92"/>
        <v>0</v>
      </c>
      <c r="Q1983" t="s">
        <v>14</v>
      </c>
      <c r="R1983" t="s">
        <v>15</v>
      </c>
      <c r="S1983" t="s">
        <v>845</v>
      </c>
      <c r="T1983" t="s">
        <v>17</v>
      </c>
      <c r="U1983" t="s">
        <v>18</v>
      </c>
      <c r="V1983" t="s">
        <v>9</v>
      </c>
      <c r="X1983" t="s">
        <v>19</v>
      </c>
      <c r="Z1983" t="s">
        <v>1386</v>
      </c>
      <c r="AA1983" t="s">
        <v>1385</v>
      </c>
      <c r="AB1983" t="s">
        <v>1385</v>
      </c>
      <c r="AC1983" t="s">
        <v>1386</v>
      </c>
      <c r="AD1983" t="s">
        <v>1385</v>
      </c>
      <c r="AE1983" t="s">
        <v>1386</v>
      </c>
      <c r="AF1983" t="s">
        <v>1385</v>
      </c>
      <c r="AG1983" t="s">
        <v>1386</v>
      </c>
      <c r="AH1983" t="s">
        <v>1385</v>
      </c>
      <c r="AI1983" t="s">
        <v>1386</v>
      </c>
      <c r="AJ1983" t="s">
        <v>1385</v>
      </c>
      <c r="AK1983" t="s">
        <v>1386</v>
      </c>
      <c r="AL1983" t="s">
        <v>1385</v>
      </c>
      <c r="AM1983" t="s">
        <v>1386</v>
      </c>
      <c r="AN1983" t="s">
        <v>1385</v>
      </c>
      <c r="AO1983" t="s">
        <v>1386</v>
      </c>
      <c r="AP1983" t="s">
        <v>1385</v>
      </c>
    </row>
    <row r="1984" spans="1:42" x14ac:dyDescent="0.2">
      <c r="A1984">
        <v>7474010061</v>
      </c>
      <c r="B1984" t="str">
        <f>VLOOKUP(A1984,[2]Combine!$C:$E,3,0)</f>
        <v>Other Material</v>
      </c>
      <c r="C1984" t="s">
        <v>45</v>
      </c>
      <c r="D1984" t="s">
        <v>844</v>
      </c>
      <c r="E1984" t="s">
        <v>11</v>
      </c>
      <c r="F1984" t="e">
        <f>VLOOKUP(C1984,[1]Sheet1!$K:$O,5,0)</f>
        <v>#N/A</v>
      </c>
      <c r="G1984" t="s">
        <v>38</v>
      </c>
      <c r="H1984" t="str">
        <f t="shared" si="90"/>
        <v>Contractor Stock</v>
      </c>
      <c r="I1984" t="s">
        <v>18</v>
      </c>
      <c r="J1984" t="s">
        <v>4091</v>
      </c>
      <c r="K1984" t="s">
        <v>4</v>
      </c>
      <c r="L1984" t="s">
        <v>4092</v>
      </c>
      <c r="M1984">
        <f t="shared" si="91"/>
        <v>4.7404600000000002E-3</v>
      </c>
      <c r="N1984" t="s">
        <v>39</v>
      </c>
      <c r="O1984" t="s">
        <v>1386</v>
      </c>
      <c r="P1984">
        <f t="shared" si="92"/>
        <v>0</v>
      </c>
      <c r="Q1984" t="s">
        <v>14</v>
      </c>
      <c r="R1984" t="s">
        <v>15</v>
      </c>
      <c r="S1984" t="s">
        <v>845</v>
      </c>
      <c r="T1984" t="s">
        <v>17</v>
      </c>
      <c r="U1984" t="s">
        <v>18</v>
      </c>
      <c r="V1984" t="s">
        <v>45</v>
      </c>
      <c r="X1984" t="s">
        <v>19</v>
      </c>
      <c r="Z1984" t="s">
        <v>1386</v>
      </c>
      <c r="AA1984" t="s">
        <v>1385</v>
      </c>
      <c r="AB1984" t="s">
        <v>1385</v>
      </c>
      <c r="AC1984" t="s">
        <v>1386</v>
      </c>
      <c r="AD1984" t="s">
        <v>1385</v>
      </c>
      <c r="AE1984" t="s">
        <v>1386</v>
      </c>
      <c r="AF1984" t="s">
        <v>1385</v>
      </c>
      <c r="AG1984" t="s">
        <v>1386</v>
      </c>
      <c r="AH1984" t="s">
        <v>1385</v>
      </c>
      <c r="AI1984" t="s">
        <v>1386</v>
      </c>
      <c r="AJ1984" t="s">
        <v>1385</v>
      </c>
      <c r="AK1984" t="s">
        <v>1386</v>
      </c>
      <c r="AL1984" t="s">
        <v>1385</v>
      </c>
      <c r="AM1984" t="s">
        <v>1386</v>
      </c>
      <c r="AN1984" t="s">
        <v>1385</v>
      </c>
      <c r="AO1984" t="s">
        <v>1386</v>
      </c>
      <c r="AP1984" t="s">
        <v>1385</v>
      </c>
    </row>
    <row r="1985" spans="1:42" x14ac:dyDescent="0.2">
      <c r="A1985">
        <v>7474010061</v>
      </c>
      <c r="B1985" t="str">
        <f>VLOOKUP(A1985,[2]Combine!$C:$E,3,0)</f>
        <v>Other Material</v>
      </c>
      <c r="C1985" t="s">
        <v>311</v>
      </c>
      <c r="D1985" t="s">
        <v>844</v>
      </c>
      <c r="E1985" t="s">
        <v>11</v>
      </c>
      <c r="F1985" t="e">
        <f>VLOOKUP(C1985,[1]Sheet1!$K:$O,5,0)</f>
        <v>#N/A</v>
      </c>
      <c r="G1985" t="s">
        <v>38</v>
      </c>
      <c r="H1985" t="str">
        <f t="shared" si="90"/>
        <v>Contractor Stock</v>
      </c>
      <c r="I1985" t="s">
        <v>18</v>
      </c>
      <c r="J1985" t="s">
        <v>4093</v>
      </c>
      <c r="K1985" t="s">
        <v>4</v>
      </c>
      <c r="L1985" t="s">
        <v>4094</v>
      </c>
      <c r="M1985">
        <f t="shared" si="91"/>
        <v>1.1776657000000001E-2</v>
      </c>
      <c r="N1985" t="s">
        <v>39</v>
      </c>
      <c r="O1985" t="s">
        <v>1386</v>
      </c>
      <c r="P1985">
        <f t="shared" si="92"/>
        <v>0</v>
      </c>
      <c r="Q1985" t="s">
        <v>14</v>
      </c>
      <c r="R1985" t="s">
        <v>15</v>
      </c>
      <c r="S1985" t="s">
        <v>845</v>
      </c>
      <c r="T1985" t="s">
        <v>17</v>
      </c>
      <c r="U1985" t="s">
        <v>18</v>
      </c>
      <c r="V1985" t="s">
        <v>311</v>
      </c>
      <c r="X1985" t="s">
        <v>19</v>
      </c>
      <c r="Z1985" t="s">
        <v>1386</v>
      </c>
      <c r="AA1985" t="s">
        <v>1385</v>
      </c>
      <c r="AB1985" t="s">
        <v>1385</v>
      </c>
      <c r="AC1985" t="s">
        <v>1386</v>
      </c>
      <c r="AD1985" t="s">
        <v>1385</v>
      </c>
      <c r="AE1985" t="s">
        <v>1386</v>
      </c>
      <c r="AF1985" t="s">
        <v>1385</v>
      </c>
      <c r="AG1985" t="s">
        <v>1386</v>
      </c>
      <c r="AH1985" t="s">
        <v>1385</v>
      </c>
      <c r="AI1985" t="s">
        <v>1386</v>
      </c>
      <c r="AJ1985" t="s">
        <v>1385</v>
      </c>
      <c r="AK1985" t="s">
        <v>1386</v>
      </c>
      <c r="AL1985" t="s">
        <v>1385</v>
      </c>
      <c r="AM1985" t="s">
        <v>1386</v>
      </c>
      <c r="AN1985" t="s">
        <v>1385</v>
      </c>
      <c r="AO1985" t="s">
        <v>1386</v>
      </c>
      <c r="AP1985" t="s">
        <v>1385</v>
      </c>
    </row>
    <row r="1986" spans="1:42" x14ac:dyDescent="0.2">
      <c r="A1986">
        <v>7474010061</v>
      </c>
      <c r="B1986" t="str">
        <f>VLOOKUP(A1986,[2]Combine!$C:$E,3,0)</f>
        <v>Other Material</v>
      </c>
      <c r="C1986" t="s">
        <v>9</v>
      </c>
      <c r="D1986" t="s">
        <v>844</v>
      </c>
      <c r="E1986" t="s">
        <v>11</v>
      </c>
      <c r="F1986" t="e">
        <f>VLOOKUP(C1986,[1]Sheet1!$K:$O,5,0)</f>
        <v>#N/A</v>
      </c>
      <c r="G1986" t="s">
        <v>38</v>
      </c>
      <c r="H1986" t="str">
        <f t="shared" si="90"/>
        <v>Contractor Stock</v>
      </c>
      <c r="I1986" t="s">
        <v>18</v>
      </c>
      <c r="J1986" t="s">
        <v>4095</v>
      </c>
      <c r="K1986" t="s">
        <v>4</v>
      </c>
      <c r="L1986" t="s">
        <v>4096</v>
      </c>
      <c r="M1986">
        <f t="shared" si="91"/>
        <v>3.8238177000000005E-2</v>
      </c>
      <c r="N1986" t="s">
        <v>39</v>
      </c>
      <c r="O1986" t="s">
        <v>1386</v>
      </c>
      <c r="P1986">
        <f t="shared" si="92"/>
        <v>0</v>
      </c>
      <c r="Q1986" t="s">
        <v>14</v>
      </c>
      <c r="R1986" t="s">
        <v>15</v>
      </c>
      <c r="S1986" t="s">
        <v>845</v>
      </c>
      <c r="T1986" t="s">
        <v>17</v>
      </c>
      <c r="U1986" t="s">
        <v>18</v>
      </c>
      <c r="V1986" t="s">
        <v>9</v>
      </c>
      <c r="X1986" t="s">
        <v>19</v>
      </c>
      <c r="Z1986" t="s">
        <v>1386</v>
      </c>
      <c r="AA1986" t="s">
        <v>1385</v>
      </c>
      <c r="AB1986" t="s">
        <v>1385</v>
      </c>
      <c r="AC1986" t="s">
        <v>1386</v>
      </c>
      <c r="AD1986" t="s">
        <v>1385</v>
      </c>
      <c r="AE1986" t="s">
        <v>1386</v>
      </c>
      <c r="AF1986" t="s">
        <v>1385</v>
      </c>
      <c r="AG1986" t="s">
        <v>1386</v>
      </c>
      <c r="AH1986" t="s">
        <v>1385</v>
      </c>
      <c r="AI1986" t="s">
        <v>1386</v>
      </c>
      <c r="AJ1986" t="s">
        <v>1385</v>
      </c>
      <c r="AK1986" t="s">
        <v>1386</v>
      </c>
      <c r="AL1986" t="s">
        <v>1385</v>
      </c>
      <c r="AM1986" t="s">
        <v>1386</v>
      </c>
      <c r="AN1986" t="s">
        <v>1385</v>
      </c>
      <c r="AO1986" t="s">
        <v>1386</v>
      </c>
      <c r="AP1986" t="s">
        <v>1385</v>
      </c>
    </row>
    <row r="1987" spans="1:42" x14ac:dyDescent="0.2">
      <c r="A1987">
        <v>7474010061</v>
      </c>
      <c r="B1987" t="str">
        <f>VLOOKUP(A1987,[2]Combine!$C:$E,3,0)</f>
        <v>Other Material</v>
      </c>
      <c r="C1987" t="s">
        <v>312</v>
      </c>
      <c r="D1987" t="s">
        <v>844</v>
      </c>
      <c r="E1987" t="s">
        <v>24</v>
      </c>
      <c r="F1987" t="e">
        <f>VLOOKUP(C1987,[1]Sheet1!$K:$O,5,0)</f>
        <v>#N/A</v>
      </c>
      <c r="G1987" t="s">
        <v>25</v>
      </c>
      <c r="H1987" t="str">
        <f t="shared" ref="H1987:H2050" si="93">IF(G1987="PS01","Contractor Stock","Unrestricted Inventry")</f>
        <v>Unrestricted Inventry</v>
      </c>
      <c r="I1987" t="s">
        <v>18</v>
      </c>
      <c r="J1987" t="s">
        <v>4097</v>
      </c>
      <c r="K1987" t="s">
        <v>4</v>
      </c>
      <c r="L1987" t="s">
        <v>4098</v>
      </c>
      <c r="M1987">
        <f t="shared" ref="M1987:M2050" si="94">L1987/10^7</f>
        <v>0.101744654</v>
      </c>
      <c r="N1987" t="s">
        <v>26</v>
      </c>
      <c r="O1987" t="s">
        <v>1386</v>
      </c>
      <c r="P1987">
        <f t="shared" ref="P1987:P2050" si="95">O1987/10^7</f>
        <v>0</v>
      </c>
      <c r="Q1987" t="s">
        <v>27</v>
      </c>
      <c r="R1987" t="s">
        <v>15</v>
      </c>
      <c r="S1987" t="s">
        <v>845</v>
      </c>
      <c r="T1987" t="s">
        <v>17</v>
      </c>
      <c r="U1987" t="s">
        <v>18</v>
      </c>
      <c r="V1987" t="s">
        <v>312</v>
      </c>
      <c r="X1987" t="s">
        <v>19</v>
      </c>
      <c r="Z1987" t="s">
        <v>1386</v>
      </c>
      <c r="AA1987" t="s">
        <v>1385</v>
      </c>
      <c r="AB1987" t="s">
        <v>1385</v>
      </c>
      <c r="AC1987" t="s">
        <v>1386</v>
      </c>
      <c r="AD1987" t="s">
        <v>1385</v>
      </c>
      <c r="AE1987" t="s">
        <v>1386</v>
      </c>
      <c r="AF1987" t="s">
        <v>1385</v>
      </c>
      <c r="AG1987" t="s">
        <v>1386</v>
      </c>
      <c r="AH1987" t="s">
        <v>1385</v>
      </c>
      <c r="AI1987" t="s">
        <v>1386</v>
      </c>
      <c r="AJ1987" t="s">
        <v>1385</v>
      </c>
      <c r="AK1987" t="s">
        <v>1386</v>
      </c>
      <c r="AL1987" t="s">
        <v>1385</v>
      </c>
      <c r="AM1987" t="s">
        <v>1386</v>
      </c>
      <c r="AN1987" t="s">
        <v>1385</v>
      </c>
      <c r="AO1987" t="s">
        <v>1386</v>
      </c>
      <c r="AP1987" t="s">
        <v>1385</v>
      </c>
    </row>
    <row r="1988" spans="1:42" x14ac:dyDescent="0.2">
      <c r="A1988">
        <v>7474010061</v>
      </c>
      <c r="B1988" t="str">
        <f>VLOOKUP(A1988,[2]Combine!$C:$E,3,0)</f>
        <v>Other Material</v>
      </c>
      <c r="C1988" t="s">
        <v>312</v>
      </c>
      <c r="D1988" t="s">
        <v>844</v>
      </c>
      <c r="E1988" t="s">
        <v>24</v>
      </c>
      <c r="F1988" t="e">
        <f>VLOOKUP(C1988,[1]Sheet1!$K:$O,5,0)</f>
        <v>#N/A</v>
      </c>
      <c r="G1988" t="s">
        <v>38</v>
      </c>
      <c r="H1988" t="str">
        <f t="shared" si="93"/>
        <v>Contractor Stock</v>
      </c>
      <c r="I1988" t="s">
        <v>18</v>
      </c>
      <c r="J1988" t="s">
        <v>4099</v>
      </c>
      <c r="K1988" t="s">
        <v>4</v>
      </c>
      <c r="L1988" t="s">
        <v>4100</v>
      </c>
      <c r="M1988">
        <f t="shared" si="94"/>
        <v>0.23945625400000001</v>
      </c>
      <c r="N1988" t="s">
        <v>39</v>
      </c>
      <c r="O1988" t="s">
        <v>1386</v>
      </c>
      <c r="P1988">
        <f t="shared" si="95"/>
        <v>0</v>
      </c>
      <c r="Q1988" t="s">
        <v>27</v>
      </c>
      <c r="R1988" t="s">
        <v>15</v>
      </c>
      <c r="S1988" t="s">
        <v>845</v>
      </c>
      <c r="T1988" t="s">
        <v>17</v>
      </c>
      <c r="U1988" t="s">
        <v>18</v>
      </c>
      <c r="V1988" t="s">
        <v>312</v>
      </c>
      <c r="X1988" t="s">
        <v>19</v>
      </c>
      <c r="Z1988" t="s">
        <v>1386</v>
      </c>
      <c r="AA1988" t="s">
        <v>1385</v>
      </c>
      <c r="AB1988" t="s">
        <v>1385</v>
      </c>
      <c r="AC1988" t="s">
        <v>1386</v>
      </c>
      <c r="AD1988" t="s">
        <v>1385</v>
      </c>
      <c r="AE1988" t="s">
        <v>1386</v>
      </c>
      <c r="AF1988" t="s">
        <v>1385</v>
      </c>
      <c r="AG1988" t="s">
        <v>1386</v>
      </c>
      <c r="AH1988" t="s">
        <v>1385</v>
      </c>
      <c r="AI1988" t="s">
        <v>1386</v>
      </c>
      <c r="AJ1988" t="s">
        <v>1385</v>
      </c>
      <c r="AK1988" t="s">
        <v>1386</v>
      </c>
      <c r="AL1988" t="s">
        <v>1385</v>
      </c>
      <c r="AM1988" t="s">
        <v>1386</v>
      </c>
      <c r="AN1988" t="s">
        <v>1385</v>
      </c>
      <c r="AO1988" t="s">
        <v>1386</v>
      </c>
      <c r="AP1988" t="s">
        <v>1385</v>
      </c>
    </row>
    <row r="1989" spans="1:42" x14ac:dyDescent="0.2">
      <c r="A1989">
        <v>7474010061</v>
      </c>
      <c r="B1989" t="str">
        <f>VLOOKUP(A1989,[2]Combine!$C:$E,3,0)</f>
        <v>Other Material</v>
      </c>
      <c r="C1989" t="s">
        <v>313</v>
      </c>
      <c r="D1989" t="s">
        <v>844</v>
      </c>
      <c r="E1989" t="s">
        <v>29</v>
      </c>
      <c r="F1989" t="e">
        <f>VLOOKUP(C1989,[1]Sheet1!$K:$O,5,0)</f>
        <v>#N/A</v>
      </c>
      <c r="G1989" t="s">
        <v>30</v>
      </c>
      <c r="H1989" t="str">
        <f t="shared" si="93"/>
        <v>Unrestricted Inventry</v>
      </c>
      <c r="I1989" t="s">
        <v>18</v>
      </c>
      <c r="J1989" t="s">
        <v>2234</v>
      </c>
      <c r="K1989" t="s">
        <v>4</v>
      </c>
      <c r="L1989" t="s">
        <v>4101</v>
      </c>
      <c r="M1989">
        <f t="shared" si="94"/>
        <v>0.43998252500000001</v>
      </c>
      <c r="N1989" t="s">
        <v>31</v>
      </c>
      <c r="O1989" t="s">
        <v>1386</v>
      </c>
      <c r="P1989">
        <f t="shared" si="95"/>
        <v>0</v>
      </c>
      <c r="Q1989" t="s">
        <v>32</v>
      </c>
      <c r="R1989" t="s">
        <v>15</v>
      </c>
      <c r="S1989" t="s">
        <v>845</v>
      </c>
      <c r="T1989" t="s">
        <v>17</v>
      </c>
      <c r="U1989" t="s">
        <v>18</v>
      </c>
      <c r="V1989" t="s">
        <v>313</v>
      </c>
      <c r="X1989" t="s">
        <v>19</v>
      </c>
      <c r="Z1989" t="s">
        <v>1386</v>
      </c>
      <c r="AA1989" t="s">
        <v>1385</v>
      </c>
      <c r="AB1989" t="s">
        <v>1385</v>
      </c>
      <c r="AC1989" t="s">
        <v>1386</v>
      </c>
      <c r="AD1989" t="s">
        <v>1385</v>
      </c>
      <c r="AE1989" t="s">
        <v>1386</v>
      </c>
      <c r="AF1989" t="s">
        <v>1385</v>
      </c>
      <c r="AG1989" t="s">
        <v>1386</v>
      </c>
      <c r="AH1989" t="s">
        <v>1385</v>
      </c>
      <c r="AI1989" t="s">
        <v>1386</v>
      </c>
      <c r="AJ1989" t="s">
        <v>1385</v>
      </c>
      <c r="AK1989" t="s">
        <v>1386</v>
      </c>
      <c r="AL1989" t="s">
        <v>1385</v>
      </c>
      <c r="AM1989" t="s">
        <v>1386</v>
      </c>
      <c r="AN1989" t="s">
        <v>1385</v>
      </c>
      <c r="AO1989" t="s">
        <v>1386</v>
      </c>
      <c r="AP1989" t="s">
        <v>1385</v>
      </c>
    </row>
    <row r="1990" spans="1:42" x14ac:dyDescent="0.2">
      <c r="A1990">
        <v>7474010061</v>
      </c>
      <c r="B1990" t="str">
        <f>VLOOKUP(A1990,[2]Combine!$C:$E,3,0)</f>
        <v>Other Material</v>
      </c>
      <c r="C1990" t="s">
        <v>314</v>
      </c>
      <c r="D1990" t="s">
        <v>844</v>
      </c>
      <c r="E1990" t="s">
        <v>29</v>
      </c>
      <c r="F1990" t="e">
        <f>VLOOKUP(C1990,[1]Sheet1!$K:$O,5,0)</f>
        <v>#N/A</v>
      </c>
      <c r="G1990" t="s">
        <v>38</v>
      </c>
      <c r="H1990" t="str">
        <f t="shared" si="93"/>
        <v>Contractor Stock</v>
      </c>
      <c r="I1990" t="s">
        <v>18</v>
      </c>
      <c r="J1990" t="s">
        <v>4102</v>
      </c>
      <c r="K1990" t="s">
        <v>4</v>
      </c>
      <c r="L1990" t="s">
        <v>4103</v>
      </c>
      <c r="M1990">
        <f t="shared" si="94"/>
        <v>0.144395725</v>
      </c>
      <c r="N1990" t="s">
        <v>39</v>
      </c>
      <c r="O1990" t="s">
        <v>1386</v>
      </c>
      <c r="P1990">
        <f t="shared" si="95"/>
        <v>0</v>
      </c>
      <c r="Q1990" t="s">
        <v>32</v>
      </c>
      <c r="R1990" t="s">
        <v>15</v>
      </c>
      <c r="S1990" t="s">
        <v>845</v>
      </c>
      <c r="T1990" t="s">
        <v>17</v>
      </c>
      <c r="U1990" t="s">
        <v>18</v>
      </c>
      <c r="V1990" t="s">
        <v>314</v>
      </c>
      <c r="X1990" t="s">
        <v>19</v>
      </c>
      <c r="Z1990" t="s">
        <v>1386</v>
      </c>
      <c r="AA1990" t="s">
        <v>1385</v>
      </c>
      <c r="AB1990" t="s">
        <v>1385</v>
      </c>
      <c r="AC1990" t="s">
        <v>1386</v>
      </c>
      <c r="AD1990" t="s">
        <v>1385</v>
      </c>
      <c r="AE1990" t="s">
        <v>1386</v>
      </c>
      <c r="AF1990" t="s">
        <v>1385</v>
      </c>
      <c r="AG1990" t="s">
        <v>1386</v>
      </c>
      <c r="AH1990" t="s">
        <v>1385</v>
      </c>
      <c r="AI1990" t="s">
        <v>1386</v>
      </c>
      <c r="AJ1990" t="s">
        <v>1385</v>
      </c>
      <c r="AK1990" t="s">
        <v>1386</v>
      </c>
      <c r="AL1990" t="s">
        <v>1385</v>
      </c>
      <c r="AM1990" t="s">
        <v>1386</v>
      </c>
      <c r="AN1990" t="s">
        <v>1385</v>
      </c>
      <c r="AO1990" t="s">
        <v>1386</v>
      </c>
      <c r="AP1990" t="s">
        <v>1385</v>
      </c>
    </row>
    <row r="1991" spans="1:42" x14ac:dyDescent="0.2">
      <c r="A1991">
        <v>7474010061</v>
      </c>
      <c r="B1991" t="str">
        <f>VLOOKUP(A1991,[2]Combine!$C:$E,3,0)</f>
        <v>Other Material</v>
      </c>
      <c r="C1991" t="s">
        <v>315</v>
      </c>
      <c r="D1991" t="s">
        <v>844</v>
      </c>
      <c r="E1991" t="s">
        <v>50</v>
      </c>
      <c r="F1991" t="e">
        <f>VLOOKUP(C1991,[1]Sheet1!$K:$O,5,0)</f>
        <v>#N/A</v>
      </c>
      <c r="G1991" t="s">
        <v>25</v>
      </c>
      <c r="H1991" t="str">
        <f t="shared" si="93"/>
        <v>Unrestricted Inventry</v>
      </c>
      <c r="I1991" t="s">
        <v>18</v>
      </c>
      <c r="J1991" t="s">
        <v>4104</v>
      </c>
      <c r="K1991" t="s">
        <v>4</v>
      </c>
      <c r="L1991" t="s">
        <v>4105</v>
      </c>
      <c r="M1991">
        <f t="shared" si="94"/>
        <v>1.6371179999999999E-2</v>
      </c>
      <c r="N1991" t="s">
        <v>26</v>
      </c>
      <c r="O1991" t="s">
        <v>1386</v>
      </c>
      <c r="P1991">
        <f t="shared" si="95"/>
        <v>0</v>
      </c>
      <c r="Q1991" t="s">
        <v>53</v>
      </c>
      <c r="R1991" t="s">
        <v>15</v>
      </c>
      <c r="S1991" t="s">
        <v>845</v>
      </c>
      <c r="T1991" t="s">
        <v>17</v>
      </c>
      <c r="U1991" t="s">
        <v>18</v>
      </c>
      <c r="V1991" t="s">
        <v>315</v>
      </c>
      <c r="X1991" t="s">
        <v>19</v>
      </c>
      <c r="Z1991" t="s">
        <v>1386</v>
      </c>
      <c r="AA1991" t="s">
        <v>1385</v>
      </c>
      <c r="AB1991" t="s">
        <v>1385</v>
      </c>
      <c r="AC1991" t="s">
        <v>1386</v>
      </c>
      <c r="AD1991" t="s">
        <v>1385</v>
      </c>
      <c r="AE1991" t="s">
        <v>1386</v>
      </c>
      <c r="AF1991" t="s">
        <v>1385</v>
      </c>
      <c r="AG1991" t="s">
        <v>1386</v>
      </c>
      <c r="AH1991" t="s">
        <v>1385</v>
      </c>
      <c r="AI1991" t="s">
        <v>1386</v>
      </c>
      <c r="AJ1991" t="s">
        <v>1385</v>
      </c>
      <c r="AK1991" t="s">
        <v>1386</v>
      </c>
      <c r="AL1991" t="s">
        <v>1385</v>
      </c>
      <c r="AM1991" t="s">
        <v>1386</v>
      </c>
      <c r="AN1991" t="s">
        <v>1385</v>
      </c>
      <c r="AO1991" t="s">
        <v>1386</v>
      </c>
      <c r="AP1991" t="s">
        <v>1385</v>
      </c>
    </row>
    <row r="1992" spans="1:42" x14ac:dyDescent="0.2">
      <c r="A1992">
        <v>7474010061</v>
      </c>
      <c r="B1992" t="str">
        <f>VLOOKUP(A1992,[2]Combine!$C:$E,3,0)</f>
        <v>Other Material</v>
      </c>
      <c r="C1992" t="s">
        <v>315</v>
      </c>
      <c r="D1992" t="s">
        <v>844</v>
      </c>
      <c r="E1992" t="s">
        <v>50</v>
      </c>
      <c r="F1992" t="e">
        <f>VLOOKUP(C1992,[1]Sheet1!$K:$O,5,0)</f>
        <v>#N/A</v>
      </c>
      <c r="G1992" t="s">
        <v>51</v>
      </c>
      <c r="H1992" t="str">
        <f t="shared" si="93"/>
        <v>Unrestricted Inventry</v>
      </c>
      <c r="I1992" t="s">
        <v>18</v>
      </c>
      <c r="J1992" t="s">
        <v>4106</v>
      </c>
      <c r="K1992" t="s">
        <v>4</v>
      </c>
      <c r="L1992" t="s">
        <v>4107</v>
      </c>
      <c r="M1992">
        <f t="shared" si="94"/>
        <v>6.5348199999999993E-3</v>
      </c>
      <c r="N1992" t="s">
        <v>52</v>
      </c>
      <c r="O1992" t="s">
        <v>1386</v>
      </c>
      <c r="P1992">
        <f t="shared" si="95"/>
        <v>0</v>
      </c>
      <c r="Q1992" t="s">
        <v>53</v>
      </c>
      <c r="R1992" t="s">
        <v>15</v>
      </c>
      <c r="S1992" t="s">
        <v>845</v>
      </c>
      <c r="T1992" t="s">
        <v>17</v>
      </c>
      <c r="U1992" t="s">
        <v>18</v>
      </c>
      <c r="V1992" t="s">
        <v>315</v>
      </c>
      <c r="X1992" t="s">
        <v>19</v>
      </c>
      <c r="Z1992" t="s">
        <v>1386</v>
      </c>
      <c r="AA1992" t="s">
        <v>1385</v>
      </c>
      <c r="AB1992" t="s">
        <v>1385</v>
      </c>
      <c r="AC1992" t="s">
        <v>1386</v>
      </c>
      <c r="AD1992" t="s">
        <v>1385</v>
      </c>
      <c r="AE1992" t="s">
        <v>1386</v>
      </c>
      <c r="AF1992" t="s">
        <v>1385</v>
      </c>
      <c r="AG1992" t="s">
        <v>1386</v>
      </c>
      <c r="AH1992" t="s">
        <v>1385</v>
      </c>
      <c r="AI1992" t="s">
        <v>1386</v>
      </c>
      <c r="AJ1992" t="s">
        <v>1385</v>
      </c>
      <c r="AK1992" t="s">
        <v>1386</v>
      </c>
      <c r="AL1992" t="s">
        <v>1385</v>
      </c>
      <c r="AM1992" t="s">
        <v>1386</v>
      </c>
      <c r="AN1992" t="s">
        <v>1385</v>
      </c>
      <c r="AO1992" t="s">
        <v>1386</v>
      </c>
      <c r="AP1992" t="s">
        <v>1385</v>
      </c>
    </row>
    <row r="1993" spans="1:42" x14ac:dyDescent="0.2">
      <c r="A1993">
        <v>7474010061</v>
      </c>
      <c r="B1993" t="str">
        <f>VLOOKUP(A1993,[2]Combine!$C:$E,3,0)</f>
        <v>Other Material</v>
      </c>
      <c r="C1993" t="s">
        <v>424</v>
      </c>
      <c r="D1993" t="s">
        <v>844</v>
      </c>
      <c r="E1993" t="s">
        <v>57</v>
      </c>
      <c r="F1993" t="e">
        <f>VLOOKUP(C1993,[1]Sheet1!$K:$O,5,0)</f>
        <v>#N/A</v>
      </c>
      <c r="G1993" t="s">
        <v>25</v>
      </c>
      <c r="H1993" t="str">
        <f t="shared" si="93"/>
        <v>Unrestricted Inventry</v>
      </c>
      <c r="I1993" t="s">
        <v>18</v>
      </c>
      <c r="J1993" t="s">
        <v>4108</v>
      </c>
      <c r="K1993" t="s">
        <v>4</v>
      </c>
      <c r="L1993" t="s">
        <v>4109</v>
      </c>
      <c r="M1993">
        <f t="shared" si="94"/>
        <v>7.2984506000000005E-2</v>
      </c>
      <c r="N1993" t="s">
        <v>26</v>
      </c>
      <c r="O1993" t="s">
        <v>1386</v>
      </c>
      <c r="P1993">
        <f t="shared" si="95"/>
        <v>0</v>
      </c>
      <c r="Q1993" t="s">
        <v>58</v>
      </c>
      <c r="R1993" t="s">
        <v>15</v>
      </c>
      <c r="S1993" t="s">
        <v>845</v>
      </c>
      <c r="T1993" t="s">
        <v>17</v>
      </c>
      <c r="U1993" t="s">
        <v>18</v>
      </c>
      <c r="V1993" t="s">
        <v>424</v>
      </c>
      <c r="X1993" t="s">
        <v>19</v>
      </c>
      <c r="Z1993" t="s">
        <v>1386</v>
      </c>
      <c r="AA1993" t="s">
        <v>1385</v>
      </c>
      <c r="AB1993" t="s">
        <v>1385</v>
      </c>
      <c r="AC1993" t="s">
        <v>1386</v>
      </c>
      <c r="AD1993" t="s">
        <v>1385</v>
      </c>
      <c r="AE1993" t="s">
        <v>1386</v>
      </c>
      <c r="AF1993" t="s">
        <v>1385</v>
      </c>
      <c r="AG1993" t="s">
        <v>1386</v>
      </c>
      <c r="AH1993" t="s">
        <v>1385</v>
      </c>
      <c r="AI1993" t="s">
        <v>1386</v>
      </c>
      <c r="AJ1993" t="s">
        <v>1385</v>
      </c>
      <c r="AK1993" t="s">
        <v>1386</v>
      </c>
      <c r="AL1993" t="s">
        <v>1385</v>
      </c>
      <c r="AM1993" t="s">
        <v>1386</v>
      </c>
      <c r="AN1993" t="s">
        <v>1385</v>
      </c>
      <c r="AO1993" t="s">
        <v>1386</v>
      </c>
      <c r="AP1993" t="s">
        <v>1385</v>
      </c>
    </row>
    <row r="1994" spans="1:42" x14ac:dyDescent="0.2">
      <c r="A1994">
        <v>7474010061</v>
      </c>
      <c r="B1994" t="str">
        <f>VLOOKUP(A1994,[2]Combine!$C:$E,3,0)</f>
        <v>Other Material</v>
      </c>
      <c r="C1994" t="s">
        <v>424</v>
      </c>
      <c r="D1994" t="s">
        <v>844</v>
      </c>
      <c r="E1994" t="s">
        <v>57</v>
      </c>
      <c r="F1994" t="e">
        <f>VLOOKUP(C1994,[1]Sheet1!$K:$O,5,0)</f>
        <v>#N/A</v>
      </c>
      <c r="G1994" t="s">
        <v>38</v>
      </c>
      <c r="H1994" t="str">
        <f t="shared" si="93"/>
        <v>Contractor Stock</v>
      </c>
      <c r="I1994" t="s">
        <v>18</v>
      </c>
      <c r="J1994" t="s">
        <v>4110</v>
      </c>
      <c r="K1994" t="s">
        <v>4</v>
      </c>
      <c r="L1994" t="s">
        <v>4111</v>
      </c>
      <c r="M1994">
        <f t="shared" si="94"/>
        <v>5.0663103000000001E-2</v>
      </c>
      <c r="N1994" t="s">
        <v>39</v>
      </c>
      <c r="O1994" t="s">
        <v>1386</v>
      </c>
      <c r="P1994">
        <f t="shared" si="95"/>
        <v>0</v>
      </c>
      <c r="Q1994" t="s">
        <v>58</v>
      </c>
      <c r="R1994" t="s">
        <v>15</v>
      </c>
      <c r="S1994" t="s">
        <v>845</v>
      </c>
      <c r="T1994" t="s">
        <v>17</v>
      </c>
      <c r="U1994" t="s">
        <v>18</v>
      </c>
      <c r="V1994" t="s">
        <v>424</v>
      </c>
      <c r="X1994" t="s">
        <v>19</v>
      </c>
      <c r="Z1994" t="s">
        <v>1386</v>
      </c>
      <c r="AA1994" t="s">
        <v>1385</v>
      </c>
      <c r="AB1994" t="s">
        <v>1385</v>
      </c>
      <c r="AC1994" t="s">
        <v>1386</v>
      </c>
      <c r="AD1994" t="s">
        <v>1385</v>
      </c>
      <c r="AE1994" t="s">
        <v>1386</v>
      </c>
      <c r="AF1994" t="s">
        <v>1385</v>
      </c>
      <c r="AG1994" t="s">
        <v>1386</v>
      </c>
      <c r="AH1994" t="s">
        <v>1385</v>
      </c>
      <c r="AI1994" t="s">
        <v>1386</v>
      </c>
      <c r="AJ1994" t="s">
        <v>1385</v>
      </c>
      <c r="AK1994" t="s">
        <v>1386</v>
      </c>
      <c r="AL1994" t="s">
        <v>1385</v>
      </c>
      <c r="AM1994" t="s">
        <v>1386</v>
      </c>
      <c r="AN1994" t="s">
        <v>1385</v>
      </c>
      <c r="AO1994" t="s">
        <v>1386</v>
      </c>
      <c r="AP1994" t="s">
        <v>1385</v>
      </c>
    </row>
    <row r="1995" spans="1:42" x14ac:dyDescent="0.2">
      <c r="A1995">
        <v>7474010061</v>
      </c>
      <c r="B1995" t="str">
        <f>VLOOKUP(A1995,[2]Combine!$C:$E,3,0)</f>
        <v>Other Material</v>
      </c>
      <c r="C1995" t="s">
        <v>45</v>
      </c>
      <c r="D1995" t="s">
        <v>844</v>
      </c>
      <c r="E1995" t="s">
        <v>57</v>
      </c>
      <c r="F1995" t="e">
        <f>VLOOKUP(C1995,[1]Sheet1!$K:$O,5,0)</f>
        <v>#N/A</v>
      </c>
      <c r="G1995" t="s">
        <v>38</v>
      </c>
      <c r="H1995" t="str">
        <f t="shared" si="93"/>
        <v>Contractor Stock</v>
      </c>
      <c r="I1995" t="s">
        <v>18</v>
      </c>
      <c r="J1995" t="s">
        <v>1543</v>
      </c>
      <c r="K1995" t="s">
        <v>4</v>
      </c>
      <c r="L1995" t="s">
        <v>4112</v>
      </c>
      <c r="M1995">
        <f t="shared" si="94"/>
        <v>8.7516200000000008E-4</v>
      </c>
      <c r="N1995" t="s">
        <v>39</v>
      </c>
      <c r="O1995" t="s">
        <v>1386</v>
      </c>
      <c r="P1995">
        <f t="shared" si="95"/>
        <v>0</v>
      </c>
      <c r="Q1995" t="s">
        <v>58</v>
      </c>
      <c r="R1995" t="s">
        <v>15</v>
      </c>
      <c r="S1995" t="s">
        <v>845</v>
      </c>
      <c r="T1995" t="s">
        <v>17</v>
      </c>
      <c r="U1995" t="s">
        <v>18</v>
      </c>
      <c r="V1995" t="s">
        <v>45</v>
      </c>
      <c r="X1995" t="s">
        <v>19</v>
      </c>
      <c r="Z1995" t="s">
        <v>1386</v>
      </c>
      <c r="AA1995" t="s">
        <v>1385</v>
      </c>
      <c r="AB1995" t="s">
        <v>1385</v>
      </c>
      <c r="AC1995" t="s">
        <v>1386</v>
      </c>
      <c r="AD1995" t="s">
        <v>1385</v>
      </c>
      <c r="AE1995" t="s">
        <v>1386</v>
      </c>
      <c r="AF1995" t="s">
        <v>1385</v>
      </c>
      <c r="AG1995" t="s">
        <v>1386</v>
      </c>
      <c r="AH1995" t="s">
        <v>1385</v>
      </c>
      <c r="AI1995" t="s">
        <v>1386</v>
      </c>
      <c r="AJ1995" t="s">
        <v>1385</v>
      </c>
      <c r="AK1995" t="s">
        <v>1386</v>
      </c>
      <c r="AL1995" t="s">
        <v>1385</v>
      </c>
      <c r="AM1995" t="s">
        <v>1386</v>
      </c>
      <c r="AN1995" t="s">
        <v>1385</v>
      </c>
      <c r="AO1995" t="s">
        <v>1386</v>
      </c>
      <c r="AP1995" t="s">
        <v>1385</v>
      </c>
    </row>
    <row r="1996" spans="1:42" x14ac:dyDescent="0.2">
      <c r="A1996">
        <v>7474010573</v>
      </c>
      <c r="B1996" t="str">
        <f>VLOOKUP(A1996,[2]Combine!$C:$E,3,0)</f>
        <v>Other Material</v>
      </c>
      <c r="C1996" t="s">
        <v>310</v>
      </c>
      <c r="D1996" t="s">
        <v>846</v>
      </c>
      <c r="E1996" t="s">
        <v>1</v>
      </c>
      <c r="F1996" t="e">
        <f>VLOOKUP(C1996,[1]Sheet1!$K:$O,5,0)</f>
        <v>#N/A</v>
      </c>
      <c r="G1996" t="s">
        <v>51</v>
      </c>
      <c r="H1996" t="str">
        <f t="shared" si="93"/>
        <v>Unrestricted Inventry</v>
      </c>
      <c r="I1996" t="s">
        <v>18</v>
      </c>
      <c r="J1996" t="s">
        <v>2375</v>
      </c>
      <c r="K1996" t="s">
        <v>4</v>
      </c>
      <c r="L1996" t="s">
        <v>4113</v>
      </c>
      <c r="M1996">
        <f t="shared" si="94"/>
        <v>4.6262100000000003E-4</v>
      </c>
      <c r="N1996" t="s">
        <v>52</v>
      </c>
      <c r="O1996" t="s">
        <v>1386</v>
      </c>
      <c r="P1996">
        <f t="shared" si="95"/>
        <v>0</v>
      </c>
      <c r="Q1996" t="s">
        <v>6</v>
      </c>
      <c r="R1996" t="s">
        <v>15</v>
      </c>
      <c r="S1996" t="s">
        <v>842</v>
      </c>
      <c r="T1996" t="s">
        <v>17</v>
      </c>
      <c r="U1996" t="s">
        <v>18</v>
      </c>
      <c r="V1996" t="s">
        <v>310</v>
      </c>
      <c r="X1996" t="s">
        <v>19</v>
      </c>
      <c r="Z1996" t="s">
        <v>1386</v>
      </c>
      <c r="AA1996" t="s">
        <v>1385</v>
      </c>
      <c r="AB1996" t="s">
        <v>1385</v>
      </c>
      <c r="AC1996" t="s">
        <v>1386</v>
      </c>
      <c r="AD1996" t="s">
        <v>1385</v>
      </c>
      <c r="AE1996" t="s">
        <v>1386</v>
      </c>
      <c r="AF1996" t="s">
        <v>1385</v>
      </c>
      <c r="AG1996" t="s">
        <v>1386</v>
      </c>
      <c r="AH1996" t="s">
        <v>1385</v>
      </c>
      <c r="AI1996" t="s">
        <v>1386</v>
      </c>
      <c r="AJ1996" t="s">
        <v>1385</v>
      </c>
      <c r="AK1996" t="s">
        <v>1386</v>
      </c>
      <c r="AL1996" t="s">
        <v>1385</v>
      </c>
      <c r="AM1996" t="s">
        <v>1386</v>
      </c>
      <c r="AN1996" t="s">
        <v>1385</v>
      </c>
      <c r="AO1996" t="s">
        <v>1386</v>
      </c>
      <c r="AP1996" t="s">
        <v>1385</v>
      </c>
    </row>
    <row r="1997" spans="1:42" x14ac:dyDescent="0.2">
      <c r="A1997">
        <v>7474010573</v>
      </c>
      <c r="B1997" t="str">
        <f>VLOOKUP(A1997,[2]Combine!$C:$E,3,0)</f>
        <v>Other Material</v>
      </c>
      <c r="C1997" t="s">
        <v>309</v>
      </c>
      <c r="D1997" t="s">
        <v>846</v>
      </c>
      <c r="E1997" t="s">
        <v>1</v>
      </c>
      <c r="F1997" t="e">
        <f>VLOOKUP(C1997,[1]Sheet1!$K:$O,5,0)</f>
        <v>#N/A</v>
      </c>
      <c r="G1997" t="s">
        <v>165</v>
      </c>
      <c r="H1997" t="str">
        <f t="shared" si="93"/>
        <v>Unrestricted Inventry</v>
      </c>
      <c r="I1997" t="s">
        <v>18</v>
      </c>
      <c r="J1997" t="s">
        <v>4114</v>
      </c>
      <c r="K1997" t="s">
        <v>4</v>
      </c>
      <c r="L1997" t="s">
        <v>4115</v>
      </c>
      <c r="M1997">
        <f t="shared" si="94"/>
        <v>6.9992369999999993E-3</v>
      </c>
      <c r="N1997" t="s">
        <v>166</v>
      </c>
      <c r="O1997" t="s">
        <v>1386</v>
      </c>
      <c r="P1997">
        <f t="shared" si="95"/>
        <v>0</v>
      </c>
      <c r="Q1997" t="s">
        <v>6</v>
      </c>
      <c r="R1997" t="s">
        <v>15</v>
      </c>
      <c r="S1997" t="s">
        <v>842</v>
      </c>
      <c r="T1997" t="s">
        <v>17</v>
      </c>
      <c r="U1997" t="s">
        <v>18</v>
      </c>
      <c r="V1997" t="s">
        <v>309</v>
      </c>
      <c r="X1997" t="s">
        <v>19</v>
      </c>
      <c r="Z1997" t="s">
        <v>1386</v>
      </c>
      <c r="AA1997" t="s">
        <v>1385</v>
      </c>
      <c r="AB1997" t="s">
        <v>1385</v>
      </c>
      <c r="AC1997" t="s">
        <v>1386</v>
      </c>
      <c r="AD1997" t="s">
        <v>1385</v>
      </c>
      <c r="AE1997" t="s">
        <v>1386</v>
      </c>
      <c r="AF1997" t="s">
        <v>1385</v>
      </c>
      <c r="AG1997" t="s">
        <v>1386</v>
      </c>
      <c r="AH1997" t="s">
        <v>1385</v>
      </c>
      <c r="AI1997" t="s">
        <v>1386</v>
      </c>
      <c r="AJ1997" t="s">
        <v>1385</v>
      </c>
      <c r="AK1997" t="s">
        <v>1386</v>
      </c>
      <c r="AL1997" t="s">
        <v>1385</v>
      </c>
      <c r="AM1997" t="s">
        <v>1386</v>
      </c>
      <c r="AN1997" t="s">
        <v>1385</v>
      </c>
      <c r="AO1997" t="s">
        <v>1386</v>
      </c>
      <c r="AP1997" t="s">
        <v>1385</v>
      </c>
    </row>
    <row r="1998" spans="1:42" x14ac:dyDescent="0.2">
      <c r="A1998">
        <v>7474010573</v>
      </c>
      <c r="B1998" t="str">
        <f>VLOOKUP(A1998,[2]Combine!$C:$E,3,0)</f>
        <v>Other Material</v>
      </c>
      <c r="C1998" t="s">
        <v>309</v>
      </c>
      <c r="D1998" t="s">
        <v>846</v>
      </c>
      <c r="E1998" t="s">
        <v>1</v>
      </c>
      <c r="F1998" t="e">
        <f>VLOOKUP(C1998,[1]Sheet1!$K:$O,5,0)</f>
        <v>#N/A</v>
      </c>
      <c r="G1998" t="s">
        <v>12</v>
      </c>
      <c r="H1998" t="str">
        <f t="shared" si="93"/>
        <v>Unrestricted Inventry</v>
      </c>
      <c r="I1998" t="s">
        <v>18</v>
      </c>
      <c r="J1998" t="s">
        <v>1785</v>
      </c>
      <c r="K1998" t="s">
        <v>4</v>
      </c>
      <c r="L1998" t="s">
        <v>4116</v>
      </c>
      <c r="M1998">
        <f t="shared" si="94"/>
        <v>1.9864158E-2</v>
      </c>
      <c r="N1998" t="s">
        <v>13</v>
      </c>
      <c r="O1998" t="s">
        <v>1386</v>
      </c>
      <c r="P1998">
        <f t="shared" si="95"/>
        <v>0</v>
      </c>
      <c r="Q1998" t="s">
        <v>6</v>
      </c>
      <c r="R1998" t="s">
        <v>15</v>
      </c>
      <c r="S1998" t="s">
        <v>842</v>
      </c>
      <c r="T1998" t="s">
        <v>17</v>
      </c>
      <c r="U1998" t="s">
        <v>18</v>
      </c>
      <c r="V1998" t="s">
        <v>309</v>
      </c>
      <c r="X1998" t="s">
        <v>19</v>
      </c>
      <c r="Z1998" t="s">
        <v>1386</v>
      </c>
      <c r="AA1998" t="s">
        <v>1385</v>
      </c>
      <c r="AB1998" t="s">
        <v>1385</v>
      </c>
      <c r="AC1998" t="s">
        <v>1386</v>
      </c>
      <c r="AD1998" t="s">
        <v>1385</v>
      </c>
      <c r="AE1998" t="s">
        <v>1386</v>
      </c>
      <c r="AF1998" t="s">
        <v>1385</v>
      </c>
      <c r="AG1998" t="s">
        <v>1386</v>
      </c>
      <c r="AH1998" t="s">
        <v>1385</v>
      </c>
      <c r="AI1998" t="s">
        <v>1386</v>
      </c>
      <c r="AJ1998" t="s">
        <v>1385</v>
      </c>
      <c r="AK1998" t="s">
        <v>1386</v>
      </c>
      <c r="AL1998" t="s">
        <v>1385</v>
      </c>
      <c r="AM1998" t="s">
        <v>1386</v>
      </c>
      <c r="AN1998" t="s">
        <v>1385</v>
      </c>
      <c r="AO1998" t="s">
        <v>1386</v>
      </c>
      <c r="AP1998" t="s">
        <v>1385</v>
      </c>
    </row>
    <row r="1999" spans="1:42" x14ac:dyDescent="0.2">
      <c r="A1999">
        <v>7474010573</v>
      </c>
      <c r="B1999" t="str">
        <f>VLOOKUP(A1999,[2]Combine!$C:$E,3,0)</f>
        <v>Other Material</v>
      </c>
      <c r="C1999" t="s">
        <v>311</v>
      </c>
      <c r="D1999" t="s">
        <v>846</v>
      </c>
      <c r="E1999" t="s">
        <v>1</v>
      </c>
      <c r="F1999" t="e">
        <f>VLOOKUP(C1999,[1]Sheet1!$K:$O,5,0)</f>
        <v>#N/A</v>
      </c>
      <c r="G1999" t="s">
        <v>12</v>
      </c>
      <c r="H1999" t="str">
        <f t="shared" si="93"/>
        <v>Unrestricted Inventry</v>
      </c>
      <c r="I1999" t="s">
        <v>18</v>
      </c>
      <c r="J1999" t="s">
        <v>2786</v>
      </c>
      <c r="K1999" t="s">
        <v>4</v>
      </c>
      <c r="L1999" t="s">
        <v>4117</v>
      </c>
      <c r="M1999">
        <f t="shared" si="94"/>
        <v>6.9918109999999997E-3</v>
      </c>
      <c r="N1999" t="s">
        <v>13</v>
      </c>
      <c r="O1999" t="s">
        <v>1386</v>
      </c>
      <c r="P1999">
        <f t="shared" si="95"/>
        <v>0</v>
      </c>
      <c r="Q1999" t="s">
        <v>6</v>
      </c>
      <c r="R1999" t="s">
        <v>15</v>
      </c>
      <c r="S1999" t="s">
        <v>842</v>
      </c>
      <c r="T1999" t="s">
        <v>17</v>
      </c>
      <c r="U1999" t="s">
        <v>18</v>
      </c>
      <c r="V1999" t="s">
        <v>311</v>
      </c>
      <c r="X1999" t="s">
        <v>19</v>
      </c>
      <c r="Z1999" t="s">
        <v>1386</v>
      </c>
      <c r="AA1999" t="s">
        <v>1385</v>
      </c>
      <c r="AB1999" t="s">
        <v>1385</v>
      </c>
      <c r="AC1999" t="s">
        <v>1386</v>
      </c>
      <c r="AD1999" t="s">
        <v>1385</v>
      </c>
      <c r="AE1999" t="s">
        <v>1386</v>
      </c>
      <c r="AF1999" t="s">
        <v>1385</v>
      </c>
      <c r="AG1999" t="s">
        <v>1386</v>
      </c>
      <c r="AH1999" t="s">
        <v>1385</v>
      </c>
      <c r="AI1999" t="s">
        <v>1386</v>
      </c>
      <c r="AJ1999" t="s">
        <v>1385</v>
      </c>
      <c r="AK1999" t="s">
        <v>1386</v>
      </c>
      <c r="AL1999" t="s">
        <v>1385</v>
      </c>
      <c r="AM1999" t="s">
        <v>1386</v>
      </c>
      <c r="AN1999" t="s">
        <v>1385</v>
      </c>
      <c r="AO1999" t="s">
        <v>1386</v>
      </c>
      <c r="AP1999" t="s">
        <v>1385</v>
      </c>
    </row>
    <row r="2000" spans="1:42" x14ac:dyDescent="0.2">
      <c r="A2000">
        <v>7474010573</v>
      </c>
      <c r="B2000" t="str">
        <f>VLOOKUP(A2000,[2]Combine!$C:$E,3,0)</f>
        <v>Other Material</v>
      </c>
      <c r="C2000" t="s">
        <v>9</v>
      </c>
      <c r="D2000" t="s">
        <v>846</v>
      </c>
      <c r="E2000" t="s">
        <v>1</v>
      </c>
      <c r="F2000" t="e">
        <f>VLOOKUP(C2000,[1]Sheet1!$K:$O,5,0)</f>
        <v>#N/A</v>
      </c>
      <c r="G2000" t="s">
        <v>12</v>
      </c>
      <c r="H2000" t="str">
        <f t="shared" si="93"/>
        <v>Unrestricted Inventry</v>
      </c>
      <c r="I2000" t="s">
        <v>18</v>
      </c>
      <c r="J2000" t="s">
        <v>1785</v>
      </c>
      <c r="K2000" t="s">
        <v>4</v>
      </c>
      <c r="L2000" t="s">
        <v>4118</v>
      </c>
      <c r="M2000">
        <f t="shared" si="94"/>
        <v>7.479622E-3</v>
      </c>
      <c r="N2000" t="s">
        <v>13</v>
      </c>
      <c r="O2000" t="s">
        <v>1386</v>
      </c>
      <c r="P2000">
        <f t="shared" si="95"/>
        <v>0</v>
      </c>
      <c r="Q2000" t="s">
        <v>6</v>
      </c>
      <c r="R2000" t="s">
        <v>15</v>
      </c>
      <c r="S2000" t="s">
        <v>842</v>
      </c>
      <c r="T2000" t="s">
        <v>17</v>
      </c>
      <c r="U2000" t="s">
        <v>18</v>
      </c>
      <c r="V2000" t="s">
        <v>9</v>
      </c>
      <c r="X2000" t="s">
        <v>19</v>
      </c>
      <c r="Z2000" t="s">
        <v>1386</v>
      </c>
      <c r="AA2000" t="s">
        <v>1385</v>
      </c>
      <c r="AB2000" t="s">
        <v>1385</v>
      </c>
      <c r="AC2000" t="s">
        <v>1386</v>
      </c>
      <c r="AD2000" t="s">
        <v>1385</v>
      </c>
      <c r="AE2000" t="s">
        <v>1386</v>
      </c>
      <c r="AF2000" t="s">
        <v>1385</v>
      </c>
      <c r="AG2000" t="s">
        <v>1386</v>
      </c>
      <c r="AH2000" t="s">
        <v>1385</v>
      </c>
      <c r="AI2000" t="s">
        <v>1386</v>
      </c>
      <c r="AJ2000" t="s">
        <v>1385</v>
      </c>
      <c r="AK2000" t="s">
        <v>1386</v>
      </c>
      <c r="AL2000" t="s">
        <v>1385</v>
      </c>
      <c r="AM2000" t="s">
        <v>1386</v>
      </c>
      <c r="AN2000" t="s">
        <v>1385</v>
      </c>
      <c r="AO2000" t="s">
        <v>1386</v>
      </c>
      <c r="AP2000" t="s">
        <v>1385</v>
      </c>
    </row>
    <row r="2001" spans="1:42" x14ac:dyDescent="0.2">
      <c r="A2001">
        <v>7474010573</v>
      </c>
      <c r="B2001" t="str">
        <f>VLOOKUP(A2001,[2]Combine!$C:$E,3,0)</f>
        <v>Other Material</v>
      </c>
      <c r="C2001" t="s">
        <v>310</v>
      </c>
      <c r="D2001" t="s">
        <v>846</v>
      </c>
      <c r="E2001" t="s">
        <v>1</v>
      </c>
      <c r="F2001" t="e">
        <f>VLOOKUP(C2001,[1]Sheet1!$K:$O,5,0)</f>
        <v>#N/A</v>
      </c>
      <c r="G2001" t="s">
        <v>38</v>
      </c>
      <c r="H2001" t="str">
        <f t="shared" si="93"/>
        <v>Contractor Stock</v>
      </c>
      <c r="I2001" t="s">
        <v>18</v>
      </c>
      <c r="J2001" t="s">
        <v>4119</v>
      </c>
      <c r="K2001" t="s">
        <v>4</v>
      </c>
      <c r="L2001" t="s">
        <v>4120</v>
      </c>
      <c r="M2001">
        <f t="shared" si="94"/>
        <v>3.3038870000000001E-3</v>
      </c>
      <c r="N2001" t="s">
        <v>39</v>
      </c>
      <c r="O2001" t="s">
        <v>1386</v>
      </c>
      <c r="P2001">
        <f t="shared" si="95"/>
        <v>0</v>
      </c>
      <c r="Q2001" t="s">
        <v>6</v>
      </c>
      <c r="R2001" t="s">
        <v>15</v>
      </c>
      <c r="S2001" t="s">
        <v>842</v>
      </c>
      <c r="T2001" t="s">
        <v>17</v>
      </c>
      <c r="U2001" t="s">
        <v>18</v>
      </c>
      <c r="V2001" t="s">
        <v>310</v>
      </c>
      <c r="X2001" t="s">
        <v>19</v>
      </c>
      <c r="Z2001" t="s">
        <v>1386</v>
      </c>
      <c r="AA2001" t="s">
        <v>1385</v>
      </c>
      <c r="AB2001" t="s">
        <v>1385</v>
      </c>
      <c r="AC2001" t="s">
        <v>1386</v>
      </c>
      <c r="AD2001" t="s">
        <v>1385</v>
      </c>
      <c r="AE2001" t="s">
        <v>1386</v>
      </c>
      <c r="AF2001" t="s">
        <v>1385</v>
      </c>
      <c r="AG2001" t="s">
        <v>1386</v>
      </c>
      <c r="AH2001" t="s">
        <v>1385</v>
      </c>
      <c r="AI2001" t="s">
        <v>1386</v>
      </c>
      <c r="AJ2001" t="s">
        <v>1385</v>
      </c>
      <c r="AK2001" t="s">
        <v>1386</v>
      </c>
      <c r="AL2001" t="s">
        <v>1385</v>
      </c>
      <c r="AM2001" t="s">
        <v>1386</v>
      </c>
      <c r="AN2001" t="s">
        <v>1385</v>
      </c>
      <c r="AO2001" t="s">
        <v>1386</v>
      </c>
      <c r="AP2001" t="s">
        <v>1385</v>
      </c>
    </row>
    <row r="2002" spans="1:42" x14ac:dyDescent="0.2">
      <c r="A2002">
        <v>7474010573</v>
      </c>
      <c r="B2002" t="str">
        <f>VLOOKUP(A2002,[2]Combine!$C:$E,3,0)</f>
        <v>Other Material</v>
      </c>
      <c r="C2002" t="s">
        <v>60</v>
      </c>
      <c r="D2002" t="s">
        <v>846</v>
      </c>
      <c r="E2002" t="s">
        <v>1</v>
      </c>
      <c r="F2002" t="e">
        <f>VLOOKUP(C2002,[1]Sheet1!$K:$O,5,0)</f>
        <v>#N/A</v>
      </c>
      <c r="G2002" t="s">
        <v>38</v>
      </c>
      <c r="H2002" t="str">
        <f t="shared" si="93"/>
        <v>Contractor Stock</v>
      </c>
      <c r="I2002" t="s">
        <v>18</v>
      </c>
      <c r="J2002" t="s">
        <v>4121</v>
      </c>
      <c r="K2002" t="s">
        <v>4</v>
      </c>
      <c r="L2002" t="s">
        <v>4122</v>
      </c>
      <c r="M2002">
        <f t="shared" si="94"/>
        <v>1.4024249999999999E-3</v>
      </c>
      <c r="N2002" t="s">
        <v>39</v>
      </c>
      <c r="O2002" t="s">
        <v>1386</v>
      </c>
      <c r="P2002">
        <f t="shared" si="95"/>
        <v>0</v>
      </c>
      <c r="Q2002" t="s">
        <v>6</v>
      </c>
      <c r="R2002" t="s">
        <v>15</v>
      </c>
      <c r="S2002" t="s">
        <v>842</v>
      </c>
      <c r="T2002" t="s">
        <v>17</v>
      </c>
      <c r="U2002" t="s">
        <v>18</v>
      </c>
      <c r="V2002" t="s">
        <v>60</v>
      </c>
      <c r="X2002" t="s">
        <v>19</v>
      </c>
      <c r="Z2002" t="s">
        <v>1386</v>
      </c>
      <c r="AA2002" t="s">
        <v>1385</v>
      </c>
      <c r="AB2002" t="s">
        <v>1385</v>
      </c>
      <c r="AC2002" t="s">
        <v>1386</v>
      </c>
      <c r="AD2002" t="s">
        <v>1385</v>
      </c>
      <c r="AE2002" t="s">
        <v>1386</v>
      </c>
      <c r="AF2002" t="s">
        <v>1385</v>
      </c>
      <c r="AG2002" t="s">
        <v>1386</v>
      </c>
      <c r="AH2002" t="s">
        <v>1385</v>
      </c>
      <c r="AI2002" t="s">
        <v>1386</v>
      </c>
      <c r="AJ2002" t="s">
        <v>1385</v>
      </c>
      <c r="AK2002" t="s">
        <v>1386</v>
      </c>
      <c r="AL2002" t="s">
        <v>1385</v>
      </c>
      <c r="AM2002" t="s">
        <v>1386</v>
      </c>
      <c r="AN2002" t="s">
        <v>1385</v>
      </c>
      <c r="AO2002" t="s">
        <v>1386</v>
      </c>
      <c r="AP2002" t="s">
        <v>1385</v>
      </c>
    </row>
    <row r="2003" spans="1:42" x14ac:dyDescent="0.2">
      <c r="A2003">
        <v>7474010573</v>
      </c>
      <c r="B2003" t="str">
        <f>VLOOKUP(A2003,[2]Combine!$C:$E,3,0)</f>
        <v>Other Material</v>
      </c>
      <c r="C2003" t="s">
        <v>309</v>
      </c>
      <c r="D2003" t="s">
        <v>846</v>
      </c>
      <c r="E2003" t="s">
        <v>1</v>
      </c>
      <c r="F2003" t="e">
        <f>VLOOKUP(C2003,[1]Sheet1!$K:$O,5,0)</f>
        <v>#N/A</v>
      </c>
      <c r="G2003" t="s">
        <v>38</v>
      </c>
      <c r="H2003" t="str">
        <f t="shared" si="93"/>
        <v>Contractor Stock</v>
      </c>
      <c r="I2003" t="s">
        <v>18</v>
      </c>
      <c r="J2003" t="s">
        <v>4123</v>
      </c>
      <c r="K2003" t="s">
        <v>4</v>
      </c>
      <c r="L2003" t="s">
        <v>4124</v>
      </c>
      <c r="M2003">
        <f t="shared" si="94"/>
        <v>0.16028072800000001</v>
      </c>
      <c r="N2003" t="s">
        <v>39</v>
      </c>
      <c r="O2003" t="s">
        <v>1386</v>
      </c>
      <c r="P2003">
        <f t="shared" si="95"/>
        <v>0</v>
      </c>
      <c r="Q2003" t="s">
        <v>6</v>
      </c>
      <c r="R2003" t="s">
        <v>15</v>
      </c>
      <c r="S2003" t="s">
        <v>842</v>
      </c>
      <c r="T2003" t="s">
        <v>17</v>
      </c>
      <c r="U2003" t="s">
        <v>18</v>
      </c>
      <c r="V2003" t="s">
        <v>309</v>
      </c>
      <c r="X2003" t="s">
        <v>19</v>
      </c>
      <c r="Z2003" t="s">
        <v>1386</v>
      </c>
      <c r="AA2003" t="s">
        <v>1385</v>
      </c>
      <c r="AB2003" t="s">
        <v>1385</v>
      </c>
      <c r="AC2003" t="s">
        <v>1386</v>
      </c>
      <c r="AD2003" t="s">
        <v>1385</v>
      </c>
      <c r="AE2003" t="s">
        <v>1386</v>
      </c>
      <c r="AF2003" t="s">
        <v>1385</v>
      </c>
      <c r="AG2003" t="s">
        <v>1386</v>
      </c>
      <c r="AH2003" t="s">
        <v>1385</v>
      </c>
      <c r="AI2003" t="s">
        <v>1386</v>
      </c>
      <c r="AJ2003" t="s">
        <v>1385</v>
      </c>
      <c r="AK2003" t="s">
        <v>1386</v>
      </c>
      <c r="AL2003" t="s">
        <v>1385</v>
      </c>
      <c r="AM2003" t="s">
        <v>1386</v>
      </c>
      <c r="AN2003" t="s">
        <v>1385</v>
      </c>
      <c r="AO2003" t="s">
        <v>1386</v>
      </c>
      <c r="AP2003" t="s">
        <v>1385</v>
      </c>
    </row>
    <row r="2004" spans="1:42" x14ac:dyDescent="0.2">
      <c r="A2004">
        <v>7474010573</v>
      </c>
      <c r="B2004" t="str">
        <f>VLOOKUP(A2004,[2]Combine!$C:$E,3,0)</f>
        <v>Other Material</v>
      </c>
      <c r="C2004" t="s">
        <v>45</v>
      </c>
      <c r="D2004" t="s">
        <v>846</v>
      </c>
      <c r="E2004" t="s">
        <v>11</v>
      </c>
      <c r="F2004" t="e">
        <f>VLOOKUP(C2004,[1]Sheet1!$K:$O,5,0)</f>
        <v>#N/A</v>
      </c>
      <c r="G2004" t="s">
        <v>12</v>
      </c>
      <c r="H2004" t="str">
        <f t="shared" si="93"/>
        <v>Unrestricted Inventry</v>
      </c>
      <c r="I2004" t="s">
        <v>18</v>
      </c>
      <c r="J2004" t="s">
        <v>1751</v>
      </c>
      <c r="K2004" t="s">
        <v>4</v>
      </c>
      <c r="L2004" t="s">
        <v>4125</v>
      </c>
      <c r="M2004">
        <f t="shared" si="94"/>
        <v>2.4390000000000002E-3</v>
      </c>
      <c r="N2004" t="s">
        <v>13</v>
      </c>
      <c r="O2004" t="s">
        <v>1386</v>
      </c>
      <c r="P2004">
        <f t="shared" si="95"/>
        <v>0</v>
      </c>
      <c r="Q2004" t="s">
        <v>14</v>
      </c>
      <c r="R2004" t="s">
        <v>15</v>
      </c>
      <c r="S2004" t="s">
        <v>842</v>
      </c>
      <c r="T2004" t="s">
        <v>17</v>
      </c>
      <c r="U2004" t="s">
        <v>18</v>
      </c>
      <c r="V2004" t="s">
        <v>45</v>
      </c>
      <c r="X2004" t="s">
        <v>19</v>
      </c>
      <c r="Z2004" t="s">
        <v>1386</v>
      </c>
      <c r="AA2004" t="s">
        <v>1385</v>
      </c>
      <c r="AB2004" t="s">
        <v>1385</v>
      </c>
      <c r="AC2004" t="s">
        <v>1386</v>
      </c>
      <c r="AD2004" t="s">
        <v>1385</v>
      </c>
      <c r="AE2004" t="s">
        <v>1386</v>
      </c>
      <c r="AF2004" t="s">
        <v>1385</v>
      </c>
      <c r="AG2004" t="s">
        <v>1386</v>
      </c>
      <c r="AH2004" t="s">
        <v>1385</v>
      </c>
      <c r="AI2004" t="s">
        <v>1386</v>
      </c>
      <c r="AJ2004" t="s">
        <v>1385</v>
      </c>
      <c r="AK2004" t="s">
        <v>1386</v>
      </c>
      <c r="AL2004" t="s">
        <v>1385</v>
      </c>
      <c r="AM2004" t="s">
        <v>1386</v>
      </c>
      <c r="AN2004" t="s">
        <v>1385</v>
      </c>
      <c r="AO2004" t="s">
        <v>1386</v>
      </c>
      <c r="AP2004" t="s">
        <v>1385</v>
      </c>
    </row>
    <row r="2005" spans="1:42" x14ac:dyDescent="0.2">
      <c r="A2005">
        <v>7474010573</v>
      </c>
      <c r="B2005" t="str">
        <f>VLOOKUP(A2005,[2]Combine!$C:$E,3,0)</f>
        <v>Other Material</v>
      </c>
      <c r="C2005" t="s">
        <v>421</v>
      </c>
      <c r="D2005" t="s">
        <v>846</v>
      </c>
      <c r="E2005" t="s">
        <v>11</v>
      </c>
      <c r="F2005" t="e">
        <f>VLOOKUP(C2005,[1]Sheet1!$K:$O,5,0)</f>
        <v>#N/A</v>
      </c>
      <c r="G2005" t="s">
        <v>38</v>
      </c>
      <c r="H2005" t="str">
        <f t="shared" si="93"/>
        <v>Contractor Stock</v>
      </c>
      <c r="I2005" t="s">
        <v>18</v>
      </c>
      <c r="J2005" t="s">
        <v>3320</v>
      </c>
      <c r="K2005" t="s">
        <v>4</v>
      </c>
      <c r="L2005" t="s">
        <v>4126</v>
      </c>
      <c r="M2005">
        <f t="shared" si="94"/>
        <v>7.1815000000000004E-3</v>
      </c>
      <c r="N2005" t="s">
        <v>39</v>
      </c>
      <c r="O2005" t="s">
        <v>1386</v>
      </c>
      <c r="P2005">
        <f t="shared" si="95"/>
        <v>0</v>
      </c>
      <c r="Q2005" t="s">
        <v>14</v>
      </c>
      <c r="R2005" t="s">
        <v>15</v>
      </c>
      <c r="S2005" t="s">
        <v>842</v>
      </c>
      <c r="T2005" t="s">
        <v>17</v>
      </c>
      <c r="U2005" t="s">
        <v>18</v>
      </c>
      <c r="V2005" t="s">
        <v>421</v>
      </c>
      <c r="X2005" t="s">
        <v>68</v>
      </c>
      <c r="Z2005" t="s">
        <v>1386</v>
      </c>
      <c r="AA2005" t="s">
        <v>1385</v>
      </c>
      <c r="AB2005" t="s">
        <v>1385</v>
      </c>
      <c r="AC2005" t="s">
        <v>1386</v>
      </c>
      <c r="AD2005" t="s">
        <v>1385</v>
      </c>
      <c r="AE2005" t="s">
        <v>1386</v>
      </c>
      <c r="AF2005" t="s">
        <v>1385</v>
      </c>
      <c r="AG2005" t="s">
        <v>1386</v>
      </c>
      <c r="AH2005" t="s">
        <v>1385</v>
      </c>
      <c r="AI2005" t="s">
        <v>1386</v>
      </c>
      <c r="AJ2005" t="s">
        <v>1385</v>
      </c>
      <c r="AK2005" t="s">
        <v>1386</v>
      </c>
      <c r="AL2005" t="s">
        <v>1385</v>
      </c>
      <c r="AM2005" t="s">
        <v>1386</v>
      </c>
      <c r="AN2005" t="s">
        <v>1385</v>
      </c>
      <c r="AO2005" t="s">
        <v>1386</v>
      </c>
      <c r="AP2005" t="s">
        <v>1385</v>
      </c>
    </row>
    <row r="2006" spans="1:42" x14ac:dyDescent="0.2">
      <c r="A2006">
        <v>7474010573</v>
      </c>
      <c r="B2006" t="str">
        <f>VLOOKUP(A2006,[2]Combine!$C:$E,3,0)</f>
        <v>Other Material</v>
      </c>
      <c r="C2006" t="s">
        <v>45</v>
      </c>
      <c r="D2006" t="s">
        <v>846</v>
      </c>
      <c r="E2006" t="s">
        <v>11</v>
      </c>
      <c r="F2006" t="e">
        <f>VLOOKUP(C2006,[1]Sheet1!$K:$O,5,0)</f>
        <v>#N/A</v>
      </c>
      <c r="G2006" t="s">
        <v>38</v>
      </c>
      <c r="H2006" t="str">
        <f t="shared" si="93"/>
        <v>Contractor Stock</v>
      </c>
      <c r="I2006" t="s">
        <v>18</v>
      </c>
      <c r="J2006" t="s">
        <v>4127</v>
      </c>
      <c r="K2006" t="s">
        <v>4</v>
      </c>
      <c r="L2006" t="s">
        <v>4128</v>
      </c>
      <c r="M2006">
        <f t="shared" si="94"/>
        <v>1.42817E-2</v>
      </c>
      <c r="N2006" t="s">
        <v>39</v>
      </c>
      <c r="O2006" t="s">
        <v>1386</v>
      </c>
      <c r="P2006">
        <f t="shared" si="95"/>
        <v>0</v>
      </c>
      <c r="Q2006" t="s">
        <v>14</v>
      </c>
      <c r="R2006" t="s">
        <v>15</v>
      </c>
      <c r="S2006" t="s">
        <v>842</v>
      </c>
      <c r="T2006" t="s">
        <v>17</v>
      </c>
      <c r="U2006" t="s">
        <v>18</v>
      </c>
      <c r="V2006" t="s">
        <v>45</v>
      </c>
      <c r="X2006" t="s">
        <v>19</v>
      </c>
      <c r="Z2006" t="s">
        <v>1386</v>
      </c>
      <c r="AA2006" t="s">
        <v>1385</v>
      </c>
      <c r="AB2006" t="s">
        <v>1385</v>
      </c>
      <c r="AC2006" t="s">
        <v>1386</v>
      </c>
      <c r="AD2006" t="s">
        <v>1385</v>
      </c>
      <c r="AE2006" t="s">
        <v>1386</v>
      </c>
      <c r="AF2006" t="s">
        <v>1385</v>
      </c>
      <c r="AG2006" t="s">
        <v>1386</v>
      </c>
      <c r="AH2006" t="s">
        <v>1385</v>
      </c>
      <c r="AI2006" t="s">
        <v>1386</v>
      </c>
      <c r="AJ2006" t="s">
        <v>1385</v>
      </c>
      <c r="AK2006" t="s">
        <v>1386</v>
      </c>
      <c r="AL2006" t="s">
        <v>1385</v>
      </c>
      <c r="AM2006" t="s">
        <v>1386</v>
      </c>
      <c r="AN2006" t="s">
        <v>1385</v>
      </c>
      <c r="AO2006" t="s">
        <v>1386</v>
      </c>
      <c r="AP2006" t="s">
        <v>1385</v>
      </c>
    </row>
    <row r="2007" spans="1:42" x14ac:dyDescent="0.2">
      <c r="A2007">
        <v>7474010573</v>
      </c>
      <c r="B2007" t="str">
        <f>VLOOKUP(A2007,[2]Combine!$C:$E,3,0)</f>
        <v>Other Material</v>
      </c>
      <c r="C2007" t="s">
        <v>48</v>
      </c>
      <c r="D2007" t="s">
        <v>846</v>
      </c>
      <c r="E2007" t="s">
        <v>11</v>
      </c>
      <c r="F2007" t="e">
        <f>VLOOKUP(C2007,[1]Sheet1!$K:$O,5,0)</f>
        <v>#N/A</v>
      </c>
      <c r="G2007" t="s">
        <v>38</v>
      </c>
      <c r="H2007" t="str">
        <f t="shared" si="93"/>
        <v>Contractor Stock</v>
      </c>
      <c r="I2007" t="s">
        <v>18</v>
      </c>
      <c r="J2007" t="s">
        <v>4129</v>
      </c>
      <c r="K2007" t="s">
        <v>4</v>
      </c>
      <c r="L2007" t="s">
        <v>4130</v>
      </c>
      <c r="M2007">
        <f t="shared" si="94"/>
        <v>9.6638599999999998E-3</v>
      </c>
      <c r="N2007" t="s">
        <v>39</v>
      </c>
      <c r="O2007" t="s">
        <v>1386</v>
      </c>
      <c r="P2007">
        <f t="shared" si="95"/>
        <v>0</v>
      </c>
      <c r="Q2007" t="s">
        <v>14</v>
      </c>
      <c r="R2007" t="s">
        <v>15</v>
      </c>
      <c r="S2007" t="s">
        <v>842</v>
      </c>
      <c r="T2007" t="s">
        <v>17</v>
      </c>
      <c r="U2007" t="s">
        <v>18</v>
      </c>
      <c r="V2007" t="s">
        <v>48</v>
      </c>
      <c r="X2007" t="s">
        <v>19</v>
      </c>
      <c r="Z2007" t="s">
        <v>1386</v>
      </c>
      <c r="AA2007" t="s">
        <v>1385</v>
      </c>
      <c r="AB2007" t="s">
        <v>1385</v>
      </c>
      <c r="AC2007" t="s">
        <v>1386</v>
      </c>
      <c r="AD2007" t="s">
        <v>1385</v>
      </c>
      <c r="AE2007" t="s">
        <v>1386</v>
      </c>
      <c r="AF2007" t="s">
        <v>1385</v>
      </c>
      <c r="AG2007" t="s">
        <v>1386</v>
      </c>
      <c r="AH2007" t="s">
        <v>1385</v>
      </c>
      <c r="AI2007" t="s">
        <v>1386</v>
      </c>
      <c r="AJ2007" t="s">
        <v>1385</v>
      </c>
      <c r="AK2007" t="s">
        <v>1386</v>
      </c>
      <c r="AL2007" t="s">
        <v>1385</v>
      </c>
      <c r="AM2007" t="s">
        <v>1386</v>
      </c>
      <c r="AN2007" t="s">
        <v>1385</v>
      </c>
      <c r="AO2007" t="s">
        <v>1386</v>
      </c>
      <c r="AP2007" t="s">
        <v>1385</v>
      </c>
    </row>
    <row r="2008" spans="1:42" x14ac:dyDescent="0.2">
      <c r="A2008">
        <v>7474010573</v>
      </c>
      <c r="B2008" t="str">
        <f>VLOOKUP(A2008,[2]Combine!$C:$E,3,0)</f>
        <v>Other Material</v>
      </c>
      <c r="C2008" t="s">
        <v>314</v>
      </c>
      <c r="D2008" t="s">
        <v>846</v>
      </c>
      <c r="E2008" t="s">
        <v>29</v>
      </c>
      <c r="F2008" t="e">
        <f>VLOOKUP(C2008,[1]Sheet1!$K:$O,5,0)</f>
        <v>#N/A</v>
      </c>
      <c r="G2008" t="s">
        <v>38</v>
      </c>
      <c r="H2008" t="str">
        <f t="shared" si="93"/>
        <v>Contractor Stock</v>
      </c>
      <c r="I2008" t="s">
        <v>18</v>
      </c>
      <c r="J2008" t="s">
        <v>3821</v>
      </c>
      <c r="K2008" t="s">
        <v>4</v>
      </c>
      <c r="L2008" t="s">
        <v>4131</v>
      </c>
      <c r="M2008">
        <f t="shared" si="94"/>
        <v>1.15446E-2</v>
      </c>
      <c r="N2008" t="s">
        <v>39</v>
      </c>
      <c r="O2008" t="s">
        <v>1386</v>
      </c>
      <c r="P2008">
        <f t="shared" si="95"/>
        <v>0</v>
      </c>
      <c r="Q2008" t="s">
        <v>32</v>
      </c>
      <c r="R2008" t="s">
        <v>15</v>
      </c>
      <c r="S2008" t="s">
        <v>842</v>
      </c>
      <c r="T2008" t="s">
        <v>17</v>
      </c>
      <c r="U2008" t="s">
        <v>18</v>
      </c>
      <c r="V2008" t="s">
        <v>314</v>
      </c>
      <c r="X2008" t="s">
        <v>19</v>
      </c>
      <c r="Z2008" t="s">
        <v>1386</v>
      </c>
      <c r="AA2008" t="s">
        <v>1385</v>
      </c>
      <c r="AB2008" t="s">
        <v>1385</v>
      </c>
      <c r="AC2008" t="s">
        <v>1386</v>
      </c>
      <c r="AD2008" t="s">
        <v>1385</v>
      </c>
      <c r="AE2008" t="s">
        <v>1386</v>
      </c>
      <c r="AF2008" t="s">
        <v>1385</v>
      </c>
      <c r="AG2008" t="s">
        <v>1386</v>
      </c>
      <c r="AH2008" t="s">
        <v>1385</v>
      </c>
      <c r="AI2008" t="s">
        <v>1386</v>
      </c>
      <c r="AJ2008" t="s">
        <v>1385</v>
      </c>
      <c r="AK2008" t="s">
        <v>1386</v>
      </c>
      <c r="AL2008" t="s">
        <v>1385</v>
      </c>
      <c r="AM2008" t="s">
        <v>1386</v>
      </c>
      <c r="AN2008" t="s">
        <v>1385</v>
      </c>
      <c r="AO2008" t="s">
        <v>1386</v>
      </c>
      <c r="AP2008" t="s">
        <v>1385</v>
      </c>
    </row>
    <row r="2009" spans="1:42" x14ac:dyDescent="0.2">
      <c r="A2009">
        <v>7474010573</v>
      </c>
      <c r="B2009" t="str">
        <f>VLOOKUP(A2009,[2]Combine!$C:$E,3,0)</f>
        <v>Other Material</v>
      </c>
      <c r="C2009" t="s">
        <v>315</v>
      </c>
      <c r="D2009" t="s">
        <v>846</v>
      </c>
      <c r="E2009" t="s">
        <v>50</v>
      </c>
      <c r="F2009" t="e">
        <f>VLOOKUP(C2009,[1]Sheet1!$K:$O,5,0)</f>
        <v>#N/A</v>
      </c>
      <c r="G2009" t="s">
        <v>51</v>
      </c>
      <c r="H2009" t="str">
        <f t="shared" si="93"/>
        <v>Unrestricted Inventry</v>
      </c>
      <c r="I2009" t="s">
        <v>18</v>
      </c>
      <c r="J2009" t="s">
        <v>1610</v>
      </c>
      <c r="K2009" t="s">
        <v>4</v>
      </c>
      <c r="L2009" t="s">
        <v>4132</v>
      </c>
      <c r="M2009">
        <f t="shared" si="94"/>
        <v>1.33332E-2</v>
      </c>
      <c r="N2009" t="s">
        <v>52</v>
      </c>
      <c r="O2009" t="s">
        <v>1386</v>
      </c>
      <c r="P2009">
        <f t="shared" si="95"/>
        <v>0</v>
      </c>
      <c r="Q2009" t="s">
        <v>53</v>
      </c>
      <c r="R2009" t="s">
        <v>15</v>
      </c>
      <c r="S2009" t="s">
        <v>842</v>
      </c>
      <c r="T2009" t="s">
        <v>17</v>
      </c>
      <c r="U2009" t="s">
        <v>18</v>
      </c>
      <c r="V2009" t="s">
        <v>315</v>
      </c>
      <c r="X2009" t="s">
        <v>19</v>
      </c>
      <c r="Z2009" t="s">
        <v>1386</v>
      </c>
      <c r="AA2009" t="s">
        <v>1385</v>
      </c>
      <c r="AB2009" t="s">
        <v>1385</v>
      </c>
      <c r="AC2009" t="s">
        <v>1386</v>
      </c>
      <c r="AD2009" t="s">
        <v>1385</v>
      </c>
      <c r="AE2009" t="s">
        <v>1386</v>
      </c>
      <c r="AF2009" t="s">
        <v>1385</v>
      </c>
      <c r="AG2009" t="s">
        <v>1386</v>
      </c>
      <c r="AH2009" t="s">
        <v>1385</v>
      </c>
      <c r="AI2009" t="s">
        <v>1386</v>
      </c>
      <c r="AJ2009" t="s">
        <v>1385</v>
      </c>
      <c r="AK2009" t="s">
        <v>1386</v>
      </c>
      <c r="AL2009" t="s">
        <v>1385</v>
      </c>
      <c r="AM2009" t="s">
        <v>1386</v>
      </c>
      <c r="AN2009" t="s">
        <v>1385</v>
      </c>
      <c r="AO2009" t="s">
        <v>1386</v>
      </c>
      <c r="AP2009" t="s">
        <v>1385</v>
      </c>
    </row>
    <row r="2010" spans="1:42" x14ac:dyDescent="0.2">
      <c r="A2010">
        <v>7474010573</v>
      </c>
      <c r="B2010" t="str">
        <f>VLOOKUP(A2010,[2]Combine!$C:$E,3,0)</f>
        <v>Other Material</v>
      </c>
      <c r="C2010" t="s">
        <v>311</v>
      </c>
      <c r="D2010" t="s">
        <v>846</v>
      </c>
      <c r="E2010" t="s">
        <v>57</v>
      </c>
      <c r="F2010" t="e">
        <f>VLOOKUP(C2010,[1]Sheet1!$K:$O,5,0)</f>
        <v>#N/A</v>
      </c>
      <c r="G2010" t="s">
        <v>38</v>
      </c>
      <c r="H2010" t="str">
        <f t="shared" si="93"/>
        <v>Contractor Stock</v>
      </c>
      <c r="I2010" t="s">
        <v>18</v>
      </c>
      <c r="J2010" t="s">
        <v>1395</v>
      </c>
      <c r="K2010" t="s">
        <v>4</v>
      </c>
      <c r="L2010" t="s">
        <v>4133</v>
      </c>
      <c r="M2010">
        <f t="shared" si="94"/>
        <v>3.2519999999999999E-4</v>
      </c>
      <c r="N2010" t="s">
        <v>39</v>
      </c>
      <c r="O2010" t="s">
        <v>1386</v>
      </c>
      <c r="P2010">
        <f t="shared" si="95"/>
        <v>0</v>
      </c>
      <c r="Q2010" t="s">
        <v>58</v>
      </c>
      <c r="R2010" t="s">
        <v>15</v>
      </c>
      <c r="S2010" t="s">
        <v>842</v>
      </c>
      <c r="T2010" t="s">
        <v>17</v>
      </c>
      <c r="U2010" t="s">
        <v>18</v>
      </c>
      <c r="V2010" t="s">
        <v>311</v>
      </c>
      <c r="X2010" t="s">
        <v>19</v>
      </c>
      <c r="Z2010" t="s">
        <v>1386</v>
      </c>
      <c r="AA2010" t="s">
        <v>1385</v>
      </c>
      <c r="AB2010" t="s">
        <v>1385</v>
      </c>
      <c r="AC2010" t="s">
        <v>1386</v>
      </c>
      <c r="AD2010" t="s">
        <v>1385</v>
      </c>
      <c r="AE2010" t="s">
        <v>1386</v>
      </c>
      <c r="AF2010" t="s">
        <v>1385</v>
      </c>
      <c r="AG2010" t="s">
        <v>1386</v>
      </c>
      <c r="AH2010" t="s">
        <v>1385</v>
      </c>
      <c r="AI2010" t="s">
        <v>1386</v>
      </c>
      <c r="AJ2010" t="s">
        <v>1385</v>
      </c>
      <c r="AK2010" t="s">
        <v>1386</v>
      </c>
      <c r="AL2010" t="s">
        <v>1385</v>
      </c>
      <c r="AM2010" t="s">
        <v>1386</v>
      </c>
      <c r="AN2010" t="s">
        <v>1385</v>
      </c>
      <c r="AO2010" t="s">
        <v>1386</v>
      </c>
      <c r="AP2010" t="s">
        <v>1385</v>
      </c>
    </row>
    <row r="2011" spans="1:42" x14ac:dyDescent="0.2">
      <c r="A2011">
        <v>7474010693</v>
      </c>
      <c r="B2011" t="str">
        <f>VLOOKUP(A2011,[2]Combine!$C:$E,3,0)</f>
        <v>Other Material</v>
      </c>
      <c r="C2011" t="s">
        <v>307</v>
      </c>
      <c r="D2011" t="s">
        <v>847</v>
      </c>
      <c r="E2011" t="s">
        <v>35</v>
      </c>
      <c r="F2011" t="e">
        <f>VLOOKUP(C2011,[1]Sheet1!$K:$O,5,0)</f>
        <v>#N/A</v>
      </c>
      <c r="G2011" t="s">
        <v>25</v>
      </c>
      <c r="H2011" t="str">
        <f t="shared" si="93"/>
        <v>Unrestricted Inventry</v>
      </c>
      <c r="I2011" t="s">
        <v>18</v>
      </c>
      <c r="J2011" t="s">
        <v>4134</v>
      </c>
      <c r="K2011" t="s">
        <v>4</v>
      </c>
      <c r="L2011" t="s">
        <v>4135</v>
      </c>
      <c r="M2011">
        <f t="shared" si="94"/>
        <v>5.5452328000000002E-2</v>
      </c>
      <c r="N2011" t="s">
        <v>26</v>
      </c>
      <c r="O2011" t="s">
        <v>1386</v>
      </c>
      <c r="P2011">
        <f t="shared" si="95"/>
        <v>0</v>
      </c>
      <c r="Q2011" t="s">
        <v>36</v>
      </c>
      <c r="R2011" t="s">
        <v>15</v>
      </c>
      <c r="S2011" t="s">
        <v>845</v>
      </c>
      <c r="T2011" t="s">
        <v>17</v>
      </c>
      <c r="U2011" t="s">
        <v>18</v>
      </c>
      <c r="V2011" t="s">
        <v>307</v>
      </c>
      <c r="X2011" t="s">
        <v>19</v>
      </c>
      <c r="Z2011" t="s">
        <v>1386</v>
      </c>
      <c r="AA2011" t="s">
        <v>1385</v>
      </c>
      <c r="AB2011" t="s">
        <v>1385</v>
      </c>
      <c r="AC2011" t="s">
        <v>1386</v>
      </c>
      <c r="AD2011" t="s">
        <v>1385</v>
      </c>
      <c r="AE2011" t="s">
        <v>1386</v>
      </c>
      <c r="AF2011" t="s">
        <v>1385</v>
      </c>
      <c r="AG2011" t="s">
        <v>1386</v>
      </c>
      <c r="AH2011" t="s">
        <v>1385</v>
      </c>
      <c r="AI2011" t="s">
        <v>1386</v>
      </c>
      <c r="AJ2011" t="s">
        <v>1385</v>
      </c>
      <c r="AK2011" t="s">
        <v>1386</v>
      </c>
      <c r="AL2011" t="s">
        <v>1385</v>
      </c>
      <c r="AM2011" t="s">
        <v>1386</v>
      </c>
      <c r="AN2011" t="s">
        <v>1385</v>
      </c>
      <c r="AO2011" t="s">
        <v>1386</v>
      </c>
      <c r="AP2011" t="s">
        <v>1385</v>
      </c>
    </row>
    <row r="2012" spans="1:42" x14ac:dyDescent="0.2">
      <c r="A2012">
        <v>7474010693</v>
      </c>
      <c r="B2012" t="str">
        <f>VLOOKUP(A2012,[2]Combine!$C:$E,3,0)</f>
        <v>Other Material</v>
      </c>
      <c r="C2012" t="s">
        <v>307</v>
      </c>
      <c r="D2012" t="s">
        <v>847</v>
      </c>
      <c r="E2012" t="s">
        <v>35</v>
      </c>
      <c r="F2012" t="e">
        <f>VLOOKUP(C2012,[1]Sheet1!$K:$O,5,0)</f>
        <v>#N/A</v>
      </c>
      <c r="G2012" t="s">
        <v>38</v>
      </c>
      <c r="H2012" t="str">
        <f t="shared" si="93"/>
        <v>Contractor Stock</v>
      </c>
      <c r="I2012" t="s">
        <v>18</v>
      </c>
      <c r="J2012" t="s">
        <v>4136</v>
      </c>
      <c r="K2012" t="s">
        <v>4</v>
      </c>
      <c r="L2012" t="s">
        <v>4137</v>
      </c>
      <c r="M2012">
        <f t="shared" si="94"/>
        <v>0.43595956399999997</v>
      </c>
      <c r="N2012" t="s">
        <v>39</v>
      </c>
      <c r="O2012" t="s">
        <v>1386</v>
      </c>
      <c r="P2012">
        <f t="shared" si="95"/>
        <v>0</v>
      </c>
      <c r="Q2012" t="s">
        <v>36</v>
      </c>
      <c r="R2012" t="s">
        <v>15</v>
      </c>
      <c r="S2012" t="s">
        <v>845</v>
      </c>
      <c r="T2012" t="s">
        <v>17</v>
      </c>
      <c r="U2012" t="s">
        <v>18</v>
      </c>
      <c r="V2012" t="s">
        <v>307</v>
      </c>
      <c r="X2012" t="s">
        <v>19</v>
      </c>
      <c r="Z2012" t="s">
        <v>1386</v>
      </c>
      <c r="AA2012" t="s">
        <v>1385</v>
      </c>
      <c r="AB2012" t="s">
        <v>1385</v>
      </c>
      <c r="AC2012" t="s">
        <v>1386</v>
      </c>
      <c r="AD2012" t="s">
        <v>1385</v>
      </c>
      <c r="AE2012" t="s">
        <v>1386</v>
      </c>
      <c r="AF2012" t="s">
        <v>1385</v>
      </c>
      <c r="AG2012" t="s">
        <v>1386</v>
      </c>
      <c r="AH2012" t="s">
        <v>1385</v>
      </c>
      <c r="AI2012" t="s">
        <v>1386</v>
      </c>
      <c r="AJ2012" t="s">
        <v>1385</v>
      </c>
      <c r="AK2012" t="s">
        <v>1386</v>
      </c>
      <c r="AL2012" t="s">
        <v>1385</v>
      </c>
      <c r="AM2012" t="s">
        <v>1386</v>
      </c>
      <c r="AN2012" t="s">
        <v>1385</v>
      </c>
      <c r="AO2012" t="s">
        <v>1386</v>
      </c>
      <c r="AP2012" t="s">
        <v>1385</v>
      </c>
    </row>
    <row r="2013" spans="1:42" x14ac:dyDescent="0.2">
      <c r="A2013">
        <v>7474010693</v>
      </c>
      <c r="B2013" t="str">
        <f>VLOOKUP(A2013,[2]Combine!$C:$E,3,0)</f>
        <v>Other Material</v>
      </c>
      <c r="C2013" t="s">
        <v>309</v>
      </c>
      <c r="D2013" t="s">
        <v>847</v>
      </c>
      <c r="E2013" t="s">
        <v>1</v>
      </c>
      <c r="F2013" t="e">
        <f>VLOOKUP(C2013,[1]Sheet1!$K:$O,5,0)</f>
        <v>#N/A</v>
      </c>
      <c r="G2013" t="s">
        <v>25</v>
      </c>
      <c r="H2013" t="str">
        <f t="shared" si="93"/>
        <v>Unrestricted Inventry</v>
      </c>
      <c r="I2013" t="s">
        <v>18</v>
      </c>
      <c r="J2013" t="s">
        <v>4138</v>
      </c>
      <c r="K2013" t="s">
        <v>4</v>
      </c>
      <c r="L2013" t="s">
        <v>4139</v>
      </c>
      <c r="M2013">
        <f t="shared" si="94"/>
        <v>4.2234720000000003E-2</v>
      </c>
      <c r="N2013" t="s">
        <v>26</v>
      </c>
      <c r="O2013" t="s">
        <v>1386</v>
      </c>
      <c r="P2013">
        <f t="shared" si="95"/>
        <v>0</v>
      </c>
      <c r="Q2013" t="s">
        <v>6</v>
      </c>
      <c r="R2013" t="s">
        <v>15</v>
      </c>
      <c r="S2013" t="s">
        <v>845</v>
      </c>
      <c r="T2013" t="s">
        <v>17</v>
      </c>
      <c r="U2013" t="s">
        <v>18</v>
      </c>
      <c r="V2013" t="s">
        <v>309</v>
      </c>
      <c r="X2013" t="s">
        <v>19</v>
      </c>
      <c r="Z2013" t="s">
        <v>1386</v>
      </c>
      <c r="AA2013" t="s">
        <v>1385</v>
      </c>
      <c r="AB2013" t="s">
        <v>1385</v>
      </c>
      <c r="AC2013" t="s">
        <v>1386</v>
      </c>
      <c r="AD2013" t="s">
        <v>1385</v>
      </c>
      <c r="AE2013" t="s">
        <v>1386</v>
      </c>
      <c r="AF2013" t="s">
        <v>1385</v>
      </c>
      <c r="AG2013" t="s">
        <v>1386</v>
      </c>
      <c r="AH2013" t="s">
        <v>1385</v>
      </c>
      <c r="AI2013" t="s">
        <v>1386</v>
      </c>
      <c r="AJ2013" t="s">
        <v>1385</v>
      </c>
      <c r="AK2013" t="s">
        <v>1386</v>
      </c>
      <c r="AL2013" t="s">
        <v>1385</v>
      </c>
      <c r="AM2013" t="s">
        <v>1386</v>
      </c>
      <c r="AN2013" t="s">
        <v>1385</v>
      </c>
      <c r="AO2013" t="s">
        <v>1386</v>
      </c>
      <c r="AP2013" t="s">
        <v>1385</v>
      </c>
    </row>
    <row r="2014" spans="1:42" x14ac:dyDescent="0.2">
      <c r="A2014">
        <v>7474010693</v>
      </c>
      <c r="B2014" t="str">
        <f>VLOOKUP(A2014,[2]Combine!$C:$E,3,0)</f>
        <v>Other Material</v>
      </c>
      <c r="C2014" t="s">
        <v>310</v>
      </c>
      <c r="D2014" t="s">
        <v>847</v>
      </c>
      <c r="E2014" t="s">
        <v>1</v>
      </c>
      <c r="F2014" t="e">
        <f>VLOOKUP(C2014,[1]Sheet1!$K:$O,5,0)</f>
        <v>#N/A</v>
      </c>
      <c r="G2014" t="s">
        <v>41</v>
      </c>
      <c r="H2014" t="str">
        <f t="shared" si="93"/>
        <v>Unrestricted Inventry</v>
      </c>
      <c r="I2014" t="s">
        <v>18</v>
      </c>
      <c r="J2014" t="s">
        <v>4140</v>
      </c>
      <c r="K2014" t="s">
        <v>4</v>
      </c>
      <c r="L2014" t="s">
        <v>4141</v>
      </c>
      <c r="M2014">
        <f t="shared" si="94"/>
        <v>3.5659344000000003E-2</v>
      </c>
      <c r="N2014" t="s">
        <v>42</v>
      </c>
      <c r="O2014" t="s">
        <v>1386</v>
      </c>
      <c r="P2014">
        <f t="shared" si="95"/>
        <v>0</v>
      </c>
      <c r="Q2014" t="s">
        <v>6</v>
      </c>
      <c r="R2014" t="s">
        <v>15</v>
      </c>
      <c r="S2014" t="s">
        <v>845</v>
      </c>
      <c r="T2014" t="s">
        <v>17</v>
      </c>
      <c r="U2014" t="s">
        <v>18</v>
      </c>
      <c r="V2014" t="s">
        <v>310</v>
      </c>
      <c r="X2014" t="s">
        <v>19</v>
      </c>
      <c r="Z2014" t="s">
        <v>1386</v>
      </c>
      <c r="AA2014" t="s">
        <v>1385</v>
      </c>
      <c r="AB2014" t="s">
        <v>1385</v>
      </c>
      <c r="AC2014" t="s">
        <v>1386</v>
      </c>
      <c r="AD2014" t="s">
        <v>1385</v>
      </c>
      <c r="AE2014" t="s">
        <v>1386</v>
      </c>
      <c r="AF2014" t="s">
        <v>1385</v>
      </c>
      <c r="AG2014" t="s">
        <v>1386</v>
      </c>
      <c r="AH2014" t="s">
        <v>1385</v>
      </c>
      <c r="AI2014" t="s">
        <v>1386</v>
      </c>
      <c r="AJ2014" t="s">
        <v>1385</v>
      </c>
      <c r="AK2014" t="s">
        <v>1386</v>
      </c>
      <c r="AL2014" t="s">
        <v>1385</v>
      </c>
      <c r="AM2014" t="s">
        <v>1386</v>
      </c>
      <c r="AN2014" t="s">
        <v>1385</v>
      </c>
      <c r="AO2014" t="s">
        <v>1386</v>
      </c>
      <c r="AP2014" t="s">
        <v>1385</v>
      </c>
    </row>
    <row r="2015" spans="1:42" x14ac:dyDescent="0.2">
      <c r="A2015">
        <v>7474010693</v>
      </c>
      <c r="B2015" t="str">
        <f>VLOOKUP(A2015,[2]Combine!$C:$E,3,0)</f>
        <v>Other Material</v>
      </c>
      <c r="C2015" t="s">
        <v>309</v>
      </c>
      <c r="D2015" t="s">
        <v>847</v>
      </c>
      <c r="E2015" t="s">
        <v>1</v>
      </c>
      <c r="F2015" t="e">
        <f>VLOOKUP(C2015,[1]Sheet1!$K:$O,5,0)</f>
        <v>#N/A</v>
      </c>
      <c r="G2015" t="s">
        <v>165</v>
      </c>
      <c r="H2015" t="str">
        <f t="shared" si="93"/>
        <v>Unrestricted Inventry</v>
      </c>
      <c r="I2015" t="s">
        <v>18</v>
      </c>
      <c r="J2015" t="s">
        <v>4142</v>
      </c>
      <c r="K2015" t="s">
        <v>4</v>
      </c>
      <c r="L2015" t="s">
        <v>4143</v>
      </c>
      <c r="M2015">
        <f t="shared" si="94"/>
        <v>5.9888089999999995E-3</v>
      </c>
      <c r="N2015" t="s">
        <v>166</v>
      </c>
      <c r="O2015" t="s">
        <v>1386</v>
      </c>
      <c r="P2015">
        <f t="shared" si="95"/>
        <v>0</v>
      </c>
      <c r="Q2015" t="s">
        <v>6</v>
      </c>
      <c r="R2015" t="s">
        <v>15</v>
      </c>
      <c r="S2015" t="s">
        <v>845</v>
      </c>
      <c r="T2015" t="s">
        <v>17</v>
      </c>
      <c r="U2015" t="s">
        <v>18</v>
      </c>
      <c r="V2015" t="s">
        <v>309</v>
      </c>
      <c r="X2015" t="s">
        <v>19</v>
      </c>
      <c r="Z2015" t="s">
        <v>1386</v>
      </c>
      <c r="AA2015" t="s">
        <v>1385</v>
      </c>
      <c r="AB2015" t="s">
        <v>1385</v>
      </c>
      <c r="AC2015" t="s">
        <v>1386</v>
      </c>
      <c r="AD2015" t="s">
        <v>1385</v>
      </c>
      <c r="AE2015" t="s">
        <v>1386</v>
      </c>
      <c r="AF2015" t="s">
        <v>1385</v>
      </c>
      <c r="AG2015" t="s">
        <v>1386</v>
      </c>
      <c r="AH2015" t="s">
        <v>1385</v>
      </c>
      <c r="AI2015" t="s">
        <v>1386</v>
      </c>
      <c r="AJ2015" t="s">
        <v>1385</v>
      </c>
      <c r="AK2015" t="s">
        <v>1386</v>
      </c>
      <c r="AL2015" t="s">
        <v>1385</v>
      </c>
      <c r="AM2015" t="s">
        <v>1386</v>
      </c>
      <c r="AN2015" t="s">
        <v>1385</v>
      </c>
      <c r="AO2015" t="s">
        <v>1386</v>
      </c>
      <c r="AP2015" t="s">
        <v>1385</v>
      </c>
    </row>
    <row r="2016" spans="1:42" x14ac:dyDescent="0.2">
      <c r="A2016">
        <v>7474010693</v>
      </c>
      <c r="B2016" t="str">
        <f>VLOOKUP(A2016,[2]Combine!$C:$E,3,0)</f>
        <v>Other Material</v>
      </c>
      <c r="C2016" t="s">
        <v>309</v>
      </c>
      <c r="D2016" t="s">
        <v>847</v>
      </c>
      <c r="E2016" t="s">
        <v>1</v>
      </c>
      <c r="F2016" t="e">
        <f>VLOOKUP(C2016,[1]Sheet1!$K:$O,5,0)</f>
        <v>#N/A</v>
      </c>
      <c r="G2016" t="s">
        <v>12</v>
      </c>
      <c r="H2016" t="str">
        <f t="shared" si="93"/>
        <v>Unrestricted Inventry</v>
      </c>
      <c r="I2016" t="s">
        <v>18</v>
      </c>
      <c r="J2016" t="s">
        <v>4144</v>
      </c>
      <c r="K2016" t="s">
        <v>4</v>
      </c>
      <c r="L2016" t="s">
        <v>4145</v>
      </c>
      <c r="M2016">
        <f t="shared" si="94"/>
        <v>0.25840979800000002</v>
      </c>
      <c r="N2016" t="s">
        <v>13</v>
      </c>
      <c r="O2016" t="s">
        <v>1386</v>
      </c>
      <c r="P2016">
        <f t="shared" si="95"/>
        <v>0</v>
      </c>
      <c r="Q2016" t="s">
        <v>6</v>
      </c>
      <c r="R2016" t="s">
        <v>15</v>
      </c>
      <c r="S2016" t="s">
        <v>845</v>
      </c>
      <c r="T2016" t="s">
        <v>17</v>
      </c>
      <c r="U2016" t="s">
        <v>18</v>
      </c>
      <c r="V2016" t="s">
        <v>309</v>
      </c>
      <c r="X2016" t="s">
        <v>19</v>
      </c>
      <c r="Z2016" t="s">
        <v>1386</v>
      </c>
      <c r="AA2016" t="s">
        <v>1385</v>
      </c>
      <c r="AB2016" t="s">
        <v>1385</v>
      </c>
      <c r="AC2016" t="s">
        <v>1386</v>
      </c>
      <c r="AD2016" t="s">
        <v>1385</v>
      </c>
      <c r="AE2016" t="s">
        <v>1386</v>
      </c>
      <c r="AF2016" t="s">
        <v>1385</v>
      </c>
      <c r="AG2016" t="s">
        <v>1386</v>
      </c>
      <c r="AH2016" t="s">
        <v>1385</v>
      </c>
      <c r="AI2016" t="s">
        <v>1386</v>
      </c>
      <c r="AJ2016" t="s">
        <v>1385</v>
      </c>
      <c r="AK2016" t="s">
        <v>1386</v>
      </c>
      <c r="AL2016" t="s">
        <v>1385</v>
      </c>
      <c r="AM2016" t="s">
        <v>1386</v>
      </c>
      <c r="AN2016" t="s">
        <v>1385</v>
      </c>
      <c r="AO2016" t="s">
        <v>1386</v>
      </c>
      <c r="AP2016" t="s">
        <v>1385</v>
      </c>
    </row>
    <row r="2017" spans="1:42" x14ac:dyDescent="0.2">
      <c r="A2017">
        <v>7474010693</v>
      </c>
      <c r="B2017" t="str">
        <f>VLOOKUP(A2017,[2]Combine!$C:$E,3,0)</f>
        <v>Other Material</v>
      </c>
      <c r="C2017" t="s">
        <v>310</v>
      </c>
      <c r="D2017" t="s">
        <v>847</v>
      </c>
      <c r="E2017" t="s">
        <v>1</v>
      </c>
      <c r="F2017" t="e">
        <f>VLOOKUP(C2017,[1]Sheet1!$K:$O,5,0)</f>
        <v>#N/A</v>
      </c>
      <c r="G2017" t="s">
        <v>38</v>
      </c>
      <c r="H2017" t="str">
        <f t="shared" si="93"/>
        <v>Contractor Stock</v>
      </c>
      <c r="I2017" t="s">
        <v>18</v>
      </c>
      <c r="J2017" t="s">
        <v>4146</v>
      </c>
      <c r="K2017" t="s">
        <v>4</v>
      </c>
      <c r="L2017" t="s">
        <v>4147</v>
      </c>
      <c r="M2017">
        <f t="shared" si="94"/>
        <v>7.0742845999999998E-2</v>
      </c>
      <c r="N2017" t="s">
        <v>39</v>
      </c>
      <c r="O2017" t="s">
        <v>1386</v>
      </c>
      <c r="P2017">
        <f t="shared" si="95"/>
        <v>0</v>
      </c>
      <c r="Q2017" t="s">
        <v>6</v>
      </c>
      <c r="R2017" t="s">
        <v>15</v>
      </c>
      <c r="S2017" t="s">
        <v>845</v>
      </c>
      <c r="T2017" t="s">
        <v>17</v>
      </c>
      <c r="U2017" t="s">
        <v>18</v>
      </c>
      <c r="V2017" t="s">
        <v>310</v>
      </c>
      <c r="X2017" t="s">
        <v>19</v>
      </c>
      <c r="Z2017" t="s">
        <v>1386</v>
      </c>
      <c r="AA2017" t="s">
        <v>1385</v>
      </c>
      <c r="AB2017" t="s">
        <v>1385</v>
      </c>
      <c r="AC2017" t="s">
        <v>1386</v>
      </c>
      <c r="AD2017" t="s">
        <v>1385</v>
      </c>
      <c r="AE2017" t="s">
        <v>1386</v>
      </c>
      <c r="AF2017" t="s">
        <v>1385</v>
      </c>
      <c r="AG2017" t="s">
        <v>1386</v>
      </c>
      <c r="AH2017" t="s">
        <v>1385</v>
      </c>
      <c r="AI2017" t="s">
        <v>1386</v>
      </c>
      <c r="AJ2017" t="s">
        <v>1385</v>
      </c>
      <c r="AK2017" t="s">
        <v>1386</v>
      </c>
      <c r="AL2017" t="s">
        <v>1385</v>
      </c>
      <c r="AM2017" t="s">
        <v>1386</v>
      </c>
      <c r="AN2017" t="s">
        <v>1385</v>
      </c>
      <c r="AO2017" t="s">
        <v>1386</v>
      </c>
      <c r="AP2017" t="s">
        <v>1385</v>
      </c>
    </row>
    <row r="2018" spans="1:42" x14ac:dyDescent="0.2">
      <c r="A2018">
        <v>7474010693</v>
      </c>
      <c r="B2018" t="str">
        <f>VLOOKUP(A2018,[2]Combine!$C:$E,3,0)</f>
        <v>Other Material</v>
      </c>
      <c r="C2018" t="s">
        <v>309</v>
      </c>
      <c r="D2018" t="s">
        <v>847</v>
      </c>
      <c r="E2018" t="s">
        <v>1</v>
      </c>
      <c r="F2018" t="e">
        <f>VLOOKUP(C2018,[1]Sheet1!$K:$O,5,0)</f>
        <v>#N/A</v>
      </c>
      <c r="G2018" t="s">
        <v>38</v>
      </c>
      <c r="H2018" t="str">
        <f t="shared" si="93"/>
        <v>Contractor Stock</v>
      </c>
      <c r="I2018" t="s">
        <v>18</v>
      </c>
      <c r="J2018" t="s">
        <v>4148</v>
      </c>
      <c r="K2018" t="s">
        <v>4</v>
      </c>
      <c r="L2018" t="s">
        <v>4149</v>
      </c>
      <c r="M2018">
        <f t="shared" si="94"/>
        <v>0.109543155</v>
      </c>
      <c r="N2018" t="s">
        <v>39</v>
      </c>
      <c r="O2018" t="s">
        <v>1386</v>
      </c>
      <c r="P2018">
        <f t="shared" si="95"/>
        <v>0</v>
      </c>
      <c r="Q2018" t="s">
        <v>6</v>
      </c>
      <c r="R2018" t="s">
        <v>15</v>
      </c>
      <c r="S2018" t="s">
        <v>845</v>
      </c>
      <c r="T2018" t="s">
        <v>17</v>
      </c>
      <c r="U2018" t="s">
        <v>18</v>
      </c>
      <c r="V2018" t="s">
        <v>309</v>
      </c>
      <c r="X2018" t="s">
        <v>19</v>
      </c>
      <c r="Z2018" t="s">
        <v>1386</v>
      </c>
      <c r="AA2018" t="s">
        <v>1385</v>
      </c>
      <c r="AB2018" t="s">
        <v>1385</v>
      </c>
      <c r="AC2018" t="s">
        <v>1386</v>
      </c>
      <c r="AD2018" t="s">
        <v>1385</v>
      </c>
      <c r="AE2018" t="s">
        <v>1386</v>
      </c>
      <c r="AF2018" t="s">
        <v>1385</v>
      </c>
      <c r="AG2018" t="s">
        <v>1386</v>
      </c>
      <c r="AH2018" t="s">
        <v>1385</v>
      </c>
      <c r="AI2018" t="s">
        <v>1386</v>
      </c>
      <c r="AJ2018" t="s">
        <v>1385</v>
      </c>
      <c r="AK2018" t="s">
        <v>1386</v>
      </c>
      <c r="AL2018" t="s">
        <v>1385</v>
      </c>
      <c r="AM2018" t="s">
        <v>1386</v>
      </c>
      <c r="AN2018" t="s">
        <v>1385</v>
      </c>
      <c r="AO2018" t="s">
        <v>1386</v>
      </c>
      <c r="AP2018" t="s">
        <v>1385</v>
      </c>
    </row>
    <row r="2019" spans="1:42" x14ac:dyDescent="0.2">
      <c r="A2019">
        <v>7482120653</v>
      </c>
      <c r="B2019" t="str">
        <f>VLOOKUP(A2019,[2]Combine!$C:$E,3,0)</f>
        <v>Other Material</v>
      </c>
      <c r="C2019" t="s">
        <v>307</v>
      </c>
      <c r="D2019" t="s">
        <v>848</v>
      </c>
      <c r="E2019" t="s">
        <v>35</v>
      </c>
      <c r="F2019" t="e">
        <f>VLOOKUP(C2019,[1]Sheet1!$K:$O,5,0)</f>
        <v>#N/A</v>
      </c>
      <c r="G2019" t="s">
        <v>38</v>
      </c>
      <c r="H2019" t="str">
        <f t="shared" si="93"/>
        <v>Contractor Stock</v>
      </c>
      <c r="I2019" t="s">
        <v>18</v>
      </c>
      <c r="J2019" t="s">
        <v>4150</v>
      </c>
      <c r="K2019" t="s">
        <v>4</v>
      </c>
      <c r="L2019" t="s">
        <v>4151</v>
      </c>
      <c r="M2019">
        <f t="shared" si="94"/>
        <v>6.2682390000000001E-3</v>
      </c>
      <c r="N2019" t="s">
        <v>39</v>
      </c>
      <c r="O2019" t="s">
        <v>1386</v>
      </c>
      <c r="P2019">
        <f t="shared" si="95"/>
        <v>0</v>
      </c>
      <c r="Q2019" t="s">
        <v>36</v>
      </c>
      <c r="R2019" t="s">
        <v>15</v>
      </c>
      <c r="S2019" t="s">
        <v>842</v>
      </c>
      <c r="T2019" t="s">
        <v>17</v>
      </c>
      <c r="U2019" t="s">
        <v>18</v>
      </c>
      <c r="V2019" t="s">
        <v>307</v>
      </c>
      <c r="X2019" t="s">
        <v>19</v>
      </c>
      <c r="Z2019" t="s">
        <v>1386</v>
      </c>
      <c r="AA2019" t="s">
        <v>1385</v>
      </c>
      <c r="AB2019" t="s">
        <v>1385</v>
      </c>
      <c r="AC2019" t="s">
        <v>1386</v>
      </c>
      <c r="AD2019" t="s">
        <v>1385</v>
      </c>
      <c r="AE2019" t="s">
        <v>1386</v>
      </c>
      <c r="AF2019" t="s">
        <v>1385</v>
      </c>
      <c r="AG2019" t="s">
        <v>1386</v>
      </c>
      <c r="AH2019" t="s">
        <v>1385</v>
      </c>
      <c r="AI2019" t="s">
        <v>1386</v>
      </c>
      <c r="AJ2019" t="s">
        <v>1385</v>
      </c>
      <c r="AK2019" t="s">
        <v>1386</v>
      </c>
      <c r="AL2019" t="s">
        <v>1385</v>
      </c>
      <c r="AM2019" t="s">
        <v>1386</v>
      </c>
      <c r="AN2019" t="s">
        <v>1385</v>
      </c>
      <c r="AO2019" t="s">
        <v>1386</v>
      </c>
      <c r="AP2019" t="s">
        <v>1385</v>
      </c>
    </row>
    <row r="2020" spans="1:42" x14ac:dyDescent="0.2">
      <c r="A2020">
        <v>7601290004</v>
      </c>
      <c r="B2020" t="str">
        <f>VLOOKUP(A2020,[2]Combine!$C:$E,3,0)</f>
        <v>Other Material</v>
      </c>
      <c r="C2020" t="s">
        <v>60</v>
      </c>
      <c r="D2020" t="s">
        <v>849</v>
      </c>
      <c r="E2020" t="s">
        <v>1</v>
      </c>
      <c r="F2020" t="e">
        <f>VLOOKUP(C2020,[1]Sheet1!$K:$O,5,0)</f>
        <v>#N/A</v>
      </c>
      <c r="G2020" t="s">
        <v>12</v>
      </c>
      <c r="H2020" t="str">
        <f t="shared" si="93"/>
        <v>Unrestricted Inventry</v>
      </c>
      <c r="I2020" t="s">
        <v>3</v>
      </c>
      <c r="J2020" t="s">
        <v>1416</v>
      </c>
      <c r="K2020" t="s">
        <v>4</v>
      </c>
      <c r="L2020" t="s">
        <v>4152</v>
      </c>
      <c r="M2020">
        <f t="shared" si="94"/>
        <v>2.7999999999999998E-4</v>
      </c>
      <c r="N2020" t="s">
        <v>13</v>
      </c>
      <c r="O2020" t="s">
        <v>1386</v>
      </c>
      <c r="P2020">
        <f t="shared" si="95"/>
        <v>0</v>
      </c>
      <c r="Q2020" t="s">
        <v>6</v>
      </c>
      <c r="R2020" t="s">
        <v>15</v>
      </c>
      <c r="S2020" t="s">
        <v>850</v>
      </c>
      <c r="T2020" t="s">
        <v>17</v>
      </c>
      <c r="U2020" t="s">
        <v>18</v>
      </c>
      <c r="V2020" t="s">
        <v>60</v>
      </c>
      <c r="X2020" t="s">
        <v>19</v>
      </c>
      <c r="Z2020" t="s">
        <v>1386</v>
      </c>
      <c r="AA2020" t="s">
        <v>1385</v>
      </c>
      <c r="AB2020" t="s">
        <v>1385</v>
      </c>
      <c r="AC2020" t="s">
        <v>1386</v>
      </c>
      <c r="AD2020" t="s">
        <v>1385</v>
      </c>
      <c r="AE2020" t="s">
        <v>1386</v>
      </c>
      <c r="AF2020" t="s">
        <v>1385</v>
      </c>
      <c r="AG2020" t="s">
        <v>1386</v>
      </c>
      <c r="AH2020" t="s">
        <v>1385</v>
      </c>
      <c r="AI2020" t="s">
        <v>1386</v>
      </c>
      <c r="AJ2020" t="s">
        <v>1385</v>
      </c>
      <c r="AK2020" t="s">
        <v>1386</v>
      </c>
      <c r="AL2020" t="s">
        <v>1385</v>
      </c>
      <c r="AM2020" t="s">
        <v>1386</v>
      </c>
      <c r="AN2020" t="s">
        <v>1385</v>
      </c>
      <c r="AO2020" t="s">
        <v>1386</v>
      </c>
      <c r="AP2020" t="s">
        <v>1385</v>
      </c>
    </row>
    <row r="2021" spans="1:42" x14ac:dyDescent="0.2">
      <c r="A2021">
        <v>7640990120</v>
      </c>
      <c r="B2021" t="str">
        <f>VLOOKUP(A2021,[2]Combine!$C:$E,3,0)</f>
        <v>Other Material</v>
      </c>
      <c r="C2021" t="s">
        <v>77</v>
      </c>
      <c r="D2021" t="s">
        <v>851</v>
      </c>
      <c r="E2021" t="s">
        <v>50</v>
      </c>
      <c r="F2021" t="e">
        <f>VLOOKUP(C2021,[1]Sheet1!$K:$O,5,0)</f>
        <v>#N/A</v>
      </c>
      <c r="G2021" t="s">
        <v>51</v>
      </c>
      <c r="H2021" t="str">
        <f t="shared" si="93"/>
        <v>Unrestricted Inventry</v>
      </c>
      <c r="I2021" t="s">
        <v>3</v>
      </c>
      <c r="J2021" t="s">
        <v>1399</v>
      </c>
      <c r="K2021" t="s">
        <v>4</v>
      </c>
      <c r="L2021" t="s">
        <v>4153</v>
      </c>
      <c r="M2021">
        <f t="shared" si="94"/>
        <v>2.6062073999999998E-2</v>
      </c>
      <c r="N2021" t="s">
        <v>52</v>
      </c>
      <c r="O2021" t="s">
        <v>1386</v>
      </c>
      <c r="P2021">
        <f t="shared" si="95"/>
        <v>0</v>
      </c>
      <c r="Q2021" t="s">
        <v>53</v>
      </c>
      <c r="R2021" t="s">
        <v>15</v>
      </c>
      <c r="S2021" t="s">
        <v>161</v>
      </c>
      <c r="T2021" t="s">
        <v>17</v>
      </c>
      <c r="U2021" t="s">
        <v>18</v>
      </c>
      <c r="V2021" t="s">
        <v>77</v>
      </c>
      <c r="X2021" t="s">
        <v>19</v>
      </c>
      <c r="Z2021" t="s">
        <v>1386</v>
      </c>
      <c r="AA2021" t="s">
        <v>1385</v>
      </c>
      <c r="AB2021" t="s">
        <v>1385</v>
      </c>
      <c r="AC2021" t="s">
        <v>1386</v>
      </c>
      <c r="AD2021" t="s">
        <v>1385</v>
      </c>
      <c r="AE2021" t="s">
        <v>1386</v>
      </c>
      <c r="AF2021" t="s">
        <v>1385</v>
      </c>
      <c r="AG2021" t="s">
        <v>1386</v>
      </c>
      <c r="AH2021" t="s">
        <v>1385</v>
      </c>
      <c r="AI2021" t="s">
        <v>1386</v>
      </c>
      <c r="AJ2021" t="s">
        <v>1385</v>
      </c>
      <c r="AK2021" t="s">
        <v>1386</v>
      </c>
      <c r="AL2021" t="s">
        <v>1385</v>
      </c>
      <c r="AM2021" t="s">
        <v>1386</v>
      </c>
      <c r="AN2021" t="s">
        <v>1385</v>
      </c>
      <c r="AO2021" t="s">
        <v>1386</v>
      </c>
      <c r="AP2021" t="s">
        <v>1385</v>
      </c>
    </row>
    <row r="2022" spans="1:42" x14ac:dyDescent="0.2">
      <c r="A2022">
        <v>7658972383</v>
      </c>
      <c r="B2022" t="str">
        <f>VLOOKUP(A2022,[2]Combine!$C:$E,3,0)</f>
        <v>Other Material</v>
      </c>
      <c r="C2022" t="s">
        <v>605</v>
      </c>
      <c r="D2022" t="s">
        <v>852</v>
      </c>
      <c r="E2022" t="s">
        <v>35</v>
      </c>
      <c r="F2022" t="e">
        <f>VLOOKUP(C2022,[1]Sheet1!$K:$O,5,0)</f>
        <v>#N/A</v>
      </c>
      <c r="G2022" t="s">
        <v>25</v>
      </c>
      <c r="H2022" t="str">
        <f t="shared" si="93"/>
        <v>Unrestricted Inventry</v>
      </c>
      <c r="I2022" t="s">
        <v>3</v>
      </c>
      <c r="J2022" t="s">
        <v>3070</v>
      </c>
      <c r="K2022" t="s">
        <v>4</v>
      </c>
      <c r="L2022" t="s">
        <v>4154</v>
      </c>
      <c r="M2022">
        <f t="shared" si="94"/>
        <v>1.149955E-3</v>
      </c>
      <c r="N2022" t="s">
        <v>26</v>
      </c>
      <c r="O2022" t="s">
        <v>1386</v>
      </c>
      <c r="P2022">
        <f t="shared" si="95"/>
        <v>0</v>
      </c>
      <c r="Q2022" t="s">
        <v>36</v>
      </c>
      <c r="R2022" t="s">
        <v>15</v>
      </c>
      <c r="S2022" t="s">
        <v>853</v>
      </c>
      <c r="T2022" t="s">
        <v>17</v>
      </c>
      <c r="U2022" t="s">
        <v>18</v>
      </c>
      <c r="V2022" t="s">
        <v>605</v>
      </c>
      <c r="X2022" t="s">
        <v>19</v>
      </c>
      <c r="Z2022" t="s">
        <v>1386</v>
      </c>
      <c r="AA2022" t="s">
        <v>1385</v>
      </c>
      <c r="AB2022" t="s">
        <v>1385</v>
      </c>
      <c r="AC2022" t="s">
        <v>1386</v>
      </c>
      <c r="AD2022" t="s">
        <v>1385</v>
      </c>
      <c r="AE2022" t="s">
        <v>1386</v>
      </c>
      <c r="AF2022" t="s">
        <v>1385</v>
      </c>
      <c r="AG2022" t="s">
        <v>1386</v>
      </c>
      <c r="AH2022" t="s">
        <v>1385</v>
      </c>
      <c r="AI2022" t="s">
        <v>1386</v>
      </c>
      <c r="AJ2022" t="s">
        <v>1385</v>
      </c>
      <c r="AK2022" t="s">
        <v>1386</v>
      </c>
      <c r="AL2022" t="s">
        <v>1385</v>
      </c>
      <c r="AM2022" t="s">
        <v>1386</v>
      </c>
      <c r="AN2022" t="s">
        <v>1385</v>
      </c>
      <c r="AO2022" t="s">
        <v>1386</v>
      </c>
      <c r="AP2022" t="s">
        <v>1385</v>
      </c>
    </row>
    <row r="2023" spans="1:42" x14ac:dyDescent="0.2">
      <c r="A2023">
        <v>7658972383</v>
      </c>
      <c r="B2023" t="str">
        <f>VLOOKUP(A2023,[2]Combine!$C:$E,3,0)</f>
        <v>Other Material</v>
      </c>
      <c r="C2023" t="s">
        <v>596</v>
      </c>
      <c r="D2023" t="s">
        <v>852</v>
      </c>
      <c r="E2023" t="s">
        <v>35</v>
      </c>
      <c r="F2023" t="e">
        <f>VLOOKUP(C2023,[1]Sheet1!$K:$O,5,0)</f>
        <v>#N/A</v>
      </c>
      <c r="G2023" t="s">
        <v>25</v>
      </c>
      <c r="H2023" t="str">
        <f t="shared" si="93"/>
        <v>Unrestricted Inventry</v>
      </c>
      <c r="I2023" t="s">
        <v>3</v>
      </c>
      <c r="J2023" t="s">
        <v>1863</v>
      </c>
      <c r="K2023" t="s">
        <v>4</v>
      </c>
      <c r="L2023" t="s">
        <v>4155</v>
      </c>
      <c r="M2023">
        <f t="shared" si="94"/>
        <v>4.0586100000000004E-4</v>
      </c>
      <c r="N2023" t="s">
        <v>26</v>
      </c>
      <c r="O2023" t="s">
        <v>1386</v>
      </c>
      <c r="P2023">
        <f t="shared" si="95"/>
        <v>0</v>
      </c>
      <c r="Q2023" t="s">
        <v>36</v>
      </c>
      <c r="R2023" t="s">
        <v>15</v>
      </c>
      <c r="S2023" t="s">
        <v>853</v>
      </c>
      <c r="T2023" t="s">
        <v>17</v>
      </c>
      <c r="U2023" t="s">
        <v>18</v>
      </c>
      <c r="V2023" t="s">
        <v>596</v>
      </c>
      <c r="X2023" t="s">
        <v>19</v>
      </c>
      <c r="Z2023" t="s">
        <v>1386</v>
      </c>
      <c r="AA2023" t="s">
        <v>1385</v>
      </c>
      <c r="AB2023" t="s">
        <v>1385</v>
      </c>
      <c r="AC2023" t="s">
        <v>1386</v>
      </c>
      <c r="AD2023" t="s">
        <v>1385</v>
      </c>
      <c r="AE2023" t="s">
        <v>1386</v>
      </c>
      <c r="AF2023" t="s">
        <v>1385</v>
      </c>
      <c r="AG2023" t="s">
        <v>1386</v>
      </c>
      <c r="AH2023" t="s">
        <v>1385</v>
      </c>
      <c r="AI2023" t="s">
        <v>1386</v>
      </c>
      <c r="AJ2023" t="s">
        <v>1385</v>
      </c>
      <c r="AK2023" t="s">
        <v>1386</v>
      </c>
      <c r="AL2023" t="s">
        <v>1385</v>
      </c>
      <c r="AM2023" t="s">
        <v>1386</v>
      </c>
      <c r="AN2023" t="s">
        <v>1385</v>
      </c>
      <c r="AO2023" t="s">
        <v>1386</v>
      </c>
      <c r="AP2023" t="s">
        <v>1385</v>
      </c>
    </row>
    <row r="2024" spans="1:42" x14ac:dyDescent="0.2">
      <c r="A2024">
        <v>7787132963</v>
      </c>
      <c r="B2024" t="str">
        <f>VLOOKUP(A2024,[2]Combine!$C:$E,3,0)</f>
        <v>Other Material</v>
      </c>
      <c r="C2024" t="s">
        <v>122</v>
      </c>
      <c r="D2024" t="s">
        <v>854</v>
      </c>
      <c r="E2024" t="s">
        <v>35</v>
      </c>
      <c r="F2024" t="e">
        <f>VLOOKUP(C2024,[1]Sheet1!$K:$O,5,0)</f>
        <v>#N/A</v>
      </c>
      <c r="G2024" t="s">
        <v>25</v>
      </c>
      <c r="H2024" t="str">
        <f t="shared" si="93"/>
        <v>Unrestricted Inventry</v>
      </c>
      <c r="I2024" t="s">
        <v>3</v>
      </c>
      <c r="J2024" t="s">
        <v>4156</v>
      </c>
      <c r="K2024" t="s">
        <v>4</v>
      </c>
      <c r="L2024" t="s">
        <v>4157</v>
      </c>
      <c r="M2024">
        <f t="shared" si="94"/>
        <v>4.4279999999999996E-3</v>
      </c>
      <c r="N2024" t="s">
        <v>26</v>
      </c>
      <c r="O2024" t="s">
        <v>1386</v>
      </c>
      <c r="P2024">
        <f t="shared" si="95"/>
        <v>0</v>
      </c>
      <c r="Q2024" t="s">
        <v>36</v>
      </c>
      <c r="R2024" t="s">
        <v>15</v>
      </c>
      <c r="S2024" t="s">
        <v>855</v>
      </c>
      <c r="T2024" t="s">
        <v>17</v>
      </c>
      <c r="U2024" t="s">
        <v>18</v>
      </c>
      <c r="V2024" t="s">
        <v>122</v>
      </c>
      <c r="X2024" t="s">
        <v>19</v>
      </c>
      <c r="Z2024" t="s">
        <v>1386</v>
      </c>
      <c r="AA2024" t="s">
        <v>1385</v>
      </c>
      <c r="AB2024" t="s">
        <v>1385</v>
      </c>
      <c r="AC2024" t="s">
        <v>1386</v>
      </c>
      <c r="AD2024" t="s">
        <v>1385</v>
      </c>
      <c r="AE2024" t="s">
        <v>1386</v>
      </c>
      <c r="AF2024" t="s">
        <v>1385</v>
      </c>
      <c r="AG2024" t="s">
        <v>1386</v>
      </c>
      <c r="AH2024" t="s">
        <v>1385</v>
      </c>
      <c r="AI2024" t="s">
        <v>1386</v>
      </c>
      <c r="AJ2024" t="s">
        <v>1385</v>
      </c>
      <c r="AK2024" t="s">
        <v>1386</v>
      </c>
      <c r="AL2024" t="s">
        <v>1385</v>
      </c>
      <c r="AM2024" t="s">
        <v>1386</v>
      </c>
      <c r="AN2024" t="s">
        <v>1385</v>
      </c>
      <c r="AO2024" t="s">
        <v>1386</v>
      </c>
      <c r="AP2024" t="s">
        <v>1385</v>
      </c>
    </row>
    <row r="2025" spans="1:42" x14ac:dyDescent="0.2">
      <c r="A2025">
        <v>7787132963</v>
      </c>
      <c r="B2025" t="str">
        <f>VLOOKUP(A2025,[2]Combine!$C:$E,3,0)</f>
        <v>Other Material</v>
      </c>
      <c r="C2025" t="s">
        <v>122</v>
      </c>
      <c r="D2025" t="s">
        <v>854</v>
      </c>
      <c r="E2025" t="s">
        <v>35</v>
      </c>
      <c r="F2025" t="e">
        <f>VLOOKUP(C2025,[1]Sheet1!$K:$O,5,0)</f>
        <v>#N/A</v>
      </c>
      <c r="G2025" t="s">
        <v>38</v>
      </c>
      <c r="H2025" t="str">
        <f t="shared" si="93"/>
        <v>Contractor Stock</v>
      </c>
      <c r="I2025" t="s">
        <v>3</v>
      </c>
      <c r="J2025" t="s">
        <v>1523</v>
      </c>
      <c r="K2025" t="s">
        <v>4</v>
      </c>
      <c r="L2025" t="s">
        <v>4158</v>
      </c>
      <c r="M2025">
        <f t="shared" si="94"/>
        <v>6.6149999999999998E-4</v>
      </c>
      <c r="N2025" t="s">
        <v>39</v>
      </c>
      <c r="O2025" t="s">
        <v>1386</v>
      </c>
      <c r="P2025">
        <f t="shared" si="95"/>
        <v>0</v>
      </c>
      <c r="Q2025" t="s">
        <v>36</v>
      </c>
      <c r="R2025" t="s">
        <v>15</v>
      </c>
      <c r="S2025" t="s">
        <v>855</v>
      </c>
      <c r="T2025" t="s">
        <v>17</v>
      </c>
      <c r="U2025" t="s">
        <v>18</v>
      </c>
      <c r="V2025" t="s">
        <v>122</v>
      </c>
      <c r="X2025" t="s">
        <v>19</v>
      </c>
      <c r="Z2025" t="s">
        <v>1386</v>
      </c>
      <c r="AA2025" t="s">
        <v>1385</v>
      </c>
      <c r="AB2025" t="s">
        <v>1385</v>
      </c>
      <c r="AC2025" t="s">
        <v>1386</v>
      </c>
      <c r="AD2025" t="s">
        <v>1385</v>
      </c>
      <c r="AE2025" t="s">
        <v>1386</v>
      </c>
      <c r="AF2025" t="s">
        <v>1385</v>
      </c>
      <c r="AG2025" t="s">
        <v>1386</v>
      </c>
      <c r="AH2025" t="s">
        <v>1385</v>
      </c>
      <c r="AI2025" t="s">
        <v>1386</v>
      </c>
      <c r="AJ2025" t="s">
        <v>1385</v>
      </c>
      <c r="AK2025" t="s">
        <v>1386</v>
      </c>
      <c r="AL2025" t="s">
        <v>1385</v>
      </c>
      <c r="AM2025" t="s">
        <v>1386</v>
      </c>
      <c r="AN2025" t="s">
        <v>1385</v>
      </c>
      <c r="AO2025" t="s">
        <v>1386</v>
      </c>
      <c r="AP2025" t="s">
        <v>1385</v>
      </c>
    </row>
    <row r="2026" spans="1:42" x14ac:dyDescent="0.2">
      <c r="A2026">
        <v>7787132963</v>
      </c>
      <c r="B2026" t="str">
        <f>VLOOKUP(A2026,[2]Combine!$C:$E,3,0)</f>
        <v>Other Material</v>
      </c>
      <c r="C2026" t="s">
        <v>369</v>
      </c>
      <c r="D2026" t="s">
        <v>854</v>
      </c>
      <c r="E2026" t="s">
        <v>1</v>
      </c>
      <c r="F2026" t="e">
        <f>VLOOKUP(C2026,[1]Sheet1!$K:$O,5,0)</f>
        <v>#N/A</v>
      </c>
      <c r="G2026" t="s">
        <v>38</v>
      </c>
      <c r="H2026" t="str">
        <f t="shared" si="93"/>
        <v>Contractor Stock</v>
      </c>
      <c r="I2026" t="s">
        <v>3</v>
      </c>
      <c r="J2026" t="s">
        <v>2772</v>
      </c>
      <c r="K2026" t="s">
        <v>4</v>
      </c>
      <c r="L2026" t="s">
        <v>4159</v>
      </c>
      <c r="M2026">
        <f t="shared" si="94"/>
        <v>3.078E-3</v>
      </c>
      <c r="N2026" t="s">
        <v>39</v>
      </c>
      <c r="O2026" t="s">
        <v>1386</v>
      </c>
      <c r="P2026">
        <f t="shared" si="95"/>
        <v>0</v>
      </c>
      <c r="Q2026" t="s">
        <v>6</v>
      </c>
      <c r="R2026" t="s">
        <v>15</v>
      </c>
      <c r="S2026" t="s">
        <v>855</v>
      </c>
      <c r="T2026" t="s">
        <v>17</v>
      </c>
      <c r="U2026" t="s">
        <v>18</v>
      </c>
      <c r="V2026" t="s">
        <v>369</v>
      </c>
      <c r="X2026" t="s">
        <v>19</v>
      </c>
      <c r="Z2026" t="s">
        <v>1386</v>
      </c>
      <c r="AA2026" t="s">
        <v>1385</v>
      </c>
      <c r="AB2026" t="s">
        <v>1385</v>
      </c>
      <c r="AC2026" t="s">
        <v>1386</v>
      </c>
      <c r="AD2026" t="s">
        <v>1385</v>
      </c>
      <c r="AE2026" t="s">
        <v>1386</v>
      </c>
      <c r="AF2026" t="s">
        <v>1385</v>
      </c>
      <c r="AG2026" t="s">
        <v>1386</v>
      </c>
      <c r="AH2026" t="s">
        <v>1385</v>
      </c>
      <c r="AI2026" t="s">
        <v>1386</v>
      </c>
      <c r="AJ2026" t="s">
        <v>1385</v>
      </c>
      <c r="AK2026" t="s">
        <v>1386</v>
      </c>
      <c r="AL2026" t="s">
        <v>1385</v>
      </c>
      <c r="AM2026" t="s">
        <v>1386</v>
      </c>
      <c r="AN2026" t="s">
        <v>1385</v>
      </c>
      <c r="AO2026" t="s">
        <v>1386</v>
      </c>
      <c r="AP2026" t="s">
        <v>1385</v>
      </c>
    </row>
    <row r="2027" spans="1:42" x14ac:dyDescent="0.2">
      <c r="A2027">
        <v>7787132963</v>
      </c>
      <c r="B2027" t="str">
        <f>VLOOKUP(A2027,[2]Combine!$C:$E,3,0)</f>
        <v>Other Material</v>
      </c>
      <c r="C2027" t="s">
        <v>378</v>
      </c>
      <c r="D2027" t="s">
        <v>854</v>
      </c>
      <c r="E2027" t="s">
        <v>57</v>
      </c>
      <c r="F2027" t="e">
        <f>VLOOKUP(C2027,[1]Sheet1!$K:$O,5,0)</f>
        <v>#N/A</v>
      </c>
      <c r="G2027" t="s">
        <v>38</v>
      </c>
      <c r="H2027" t="str">
        <f t="shared" si="93"/>
        <v>Contractor Stock</v>
      </c>
      <c r="I2027" t="s">
        <v>3</v>
      </c>
      <c r="J2027" t="s">
        <v>4160</v>
      </c>
      <c r="K2027" t="s">
        <v>4</v>
      </c>
      <c r="L2027" t="s">
        <v>4161</v>
      </c>
      <c r="M2027">
        <f t="shared" si="94"/>
        <v>1.9170000000000001E-3</v>
      </c>
      <c r="N2027" t="s">
        <v>39</v>
      </c>
      <c r="O2027" t="s">
        <v>1386</v>
      </c>
      <c r="P2027">
        <f t="shared" si="95"/>
        <v>0</v>
      </c>
      <c r="Q2027" t="s">
        <v>58</v>
      </c>
      <c r="R2027" t="s">
        <v>15</v>
      </c>
      <c r="S2027" t="s">
        <v>855</v>
      </c>
      <c r="T2027" t="s">
        <v>17</v>
      </c>
      <c r="U2027" t="s">
        <v>18</v>
      </c>
      <c r="V2027" t="s">
        <v>378</v>
      </c>
      <c r="X2027" t="s">
        <v>19</v>
      </c>
      <c r="Z2027" t="s">
        <v>1386</v>
      </c>
      <c r="AA2027" t="s">
        <v>1385</v>
      </c>
      <c r="AB2027" t="s">
        <v>1385</v>
      </c>
      <c r="AC2027" t="s">
        <v>1386</v>
      </c>
      <c r="AD2027" t="s">
        <v>1385</v>
      </c>
      <c r="AE2027" t="s">
        <v>1386</v>
      </c>
      <c r="AF2027" t="s">
        <v>1385</v>
      </c>
      <c r="AG2027" t="s">
        <v>1386</v>
      </c>
      <c r="AH2027" t="s">
        <v>1385</v>
      </c>
      <c r="AI2027" t="s">
        <v>1386</v>
      </c>
      <c r="AJ2027" t="s">
        <v>1385</v>
      </c>
      <c r="AK2027" t="s">
        <v>1386</v>
      </c>
      <c r="AL2027" t="s">
        <v>1385</v>
      </c>
      <c r="AM2027" t="s">
        <v>1386</v>
      </c>
      <c r="AN2027" t="s">
        <v>1385</v>
      </c>
      <c r="AO2027" t="s">
        <v>1386</v>
      </c>
      <c r="AP2027" t="s">
        <v>1385</v>
      </c>
    </row>
    <row r="2028" spans="1:42" x14ac:dyDescent="0.2">
      <c r="A2028">
        <v>7809470021</v>
      </c>
      <c r="B2028" t="str">
        <f>VLOOKUP(A2028,[2]Combine!$C:$E,3,0)</f>
        <v>Other Material</v>
      </c>
      <c r="C2028" t="s">
        <v>421</v>
      </c>
      <c r="D2028" t="s">
        <v>856</v>
      </c>
      <c r="E2028" t="s">
        <v>11</v>
      </c>
      <c r="F2028" t="e">
        <f>VLOOKUP(C2028,[1]Sheet1!$K:$O,5,0)</f>
        <v>#N/A</v>
      </c>
      <c r="G2028" t="s">
        <v>38</v>
      </c>
      <c r="H2028" t="str">
        <f t="shared" si="93"/>
        <v>Contractor Stock</v>
      </c>
      <c r="I2028" t="s">
        <v>3</v>
      </c>
      <c r="J2028" t="s">
        <v>2426</v>
      </c>
      <c r="K2028" t="s">
        <v>4</v>
      </c>
      <c r="L2028" t="s">
        <v>4162</v>
      </c>
      <c r="M2028">
        <f t="shared" si="94"/>
        <v>6.0727589999999996E-3</v>
      </c>
      <c r="N2028" t="s">
        <v>39</v>
      </c>
      <c r="O2028" t="s">
        <v>1386</v>
      </c>
      <c r="P2028">
        <f t="shared" si="95"/>
        <v>0</v>
      </c>
      <c r="Q2028" t="s">
        <v>14</v>
      </c>
      <c r="R2028" t="s">
        <v>15</v>
      </c>
      <c r="S2028" t="s">
        <v>857</v>
      </c>
      <c r="T2028" t="s">
        <v>17</v>
      </c>
      <c r="U2028" t="s">
        <v>18</v>
      </c>
      <c r="V2028" t="s">
        <v>421</v>
      </c>
      <c r="X2028" t="s">
        <v>19</v>
      </c>
      <c r="Z2028" t="s">
        <v>1386</v>
      </c>
      <c r="AA2028" t="s">
        <v>1385</v>
      </c>
      <c r="AB2028" t="s">
        <v>1385</v>
      </c>
      <c r="AC2028" t="s">
        <v>1386</v>
      </c>
      <c r="AD2028" t="s">
        <v>1385</v>
      </c>
      <c r="AE2028" t="s">
        <v>1386</v>
      </c>
      <c r="AF2028" t="s">
        <v>1385</v>
      </c>
      <c r="AG2028" t="s">
        <v>1386</v>
      </c>
      <c r="AH2028" t="s">
        <v>1385</v>
      </c>
      <c r="AI2028" t="s">
        <v>1386</v>
      </c>
      <c r="AJ2028" t="s">
        <v>1385</v>
      </c>
      <c r="AK2028" t="s">
        <v>1386</v>
      </c>
      <c r="AL2028" t="s">
        <v>1385</v>
      </c>
      <c r="AM2028" t="s">
        <v>1386</v>
      </c>
      <c r="AN2028" t="s">
        <v>1385</v>
      </c>
      <c r="AO2028" t="s">
        <v>1386</v>
      </c>
      <c r="AP2028" t="s">
        <v>1385</v>
      </c>
    </row>
    <row r="2029" spans="1:42" x14ac:dyDescent="0.2">
      <c r="A2029">
        <v>7809470021</v>
      </c>
      <c r="B2029" t="str">
        <f>VLOOKUP(A2029,[2]Combine!$C:$E,3,0)</f>
        <v>Other Material</v>
      </c>
      <c r="C2029" t="s">
        <v>45</v>
      </c>
      <c r="D2029" t="s">
        <v>856</v>
      </c>
      <c r="E2029" t="s">
        <v>11</v>
      </c>
      <c r="F2029" t="e">
        <f>VLOOKUP(C2029,[1]Sheet1!$K:$O,5,0)</f>
        <v>#N/A</v>
      </c>
      <c r="G2029" t="s">
        <v>38</v>
      </c>
      <c r="H2029" t="str">
        <f t="shared" si="93"/>
        <v>Contractor Stock</v>
      </c>
      <c r="I2029" t="s">
        <v>3</v>
      </c>
      <c r="J2029" t="s">
        <v>1863</v>
      </c>
      <c r="K2029" t="s">
        <v>4</v>
      </c>
      <c r="L2029" t="s">
        <v>4163</v>
      </c>
      <c r="M2029">
        <f t="shared" si="94"/>
        <v>1.3249666E-2</v>
      </c>
      <c r="N2029" t="s">
        <v>39</v>
      </c>
      <c r="O2029" t="s">
        <v>1386</v>
      </c>
      <c r="P2029">
        <f t="shared" si="95"/>
        <v>0</v>
      </c>
      <c r="Q2029" t="s">
        <v>14</v>
      </c>
      <c r="R2029" t="s">
        <v>15</v>
      </c>
      <c r="S2029" t="s">
        <v>857</v>
      </c>
      <c r="T2029" t="s">
        <v>17</v>
      </c>
      <c r="U2029" t="s">
        <v>18</v>
      </c>
      <c r="V2029" t="s">
        <v>45</v>
      </c>
      <c r="X2029" t="s">
        <v>19</v>
      </c>
      <c r="Z2029" t="s">
        <v>1386</v>
      </c>
      <c r="AA2029" t="s">
        <v>1385</v>
      </c>
      <c r="AB2029" t="s">
        <v>1385</v>
      </c>
      <c r="AC2029" t="s">
        <v>1386</v>
      </c>
      <c r="AD2029" t="s">
        <v>1385</v>
      </c>
      <c r="AE2029" t="s">
        <v>1386</v>
      </c>
      <c r="AF2029" t="s">
        <v>1385</v>
      </c>
      <c r="AG2029" t="s">
        <v>1386</v>
      </c>
      <c r="AH2029" t="s">
        <v>1385</v>
      </c>
      <c r="AI2029" t="s">
        <v>1386</v>
      </c>
      <c r="AJ2029" t="s">
        <v>1385</v>
      </c>
      <c r="AK2029" t="s">
        <v>1386</v>
      </c>
      <c r="AL2029" t="s">
        <v>1385</v>
      </c>
      <c r="AM2029" t="s">
        <v>1386</v>
      </c>
      <c r="AN2029" t="s">
        <v>1385</v>
      </c>
      <c r="AO2029" t="s">
        <v>1386</v>
      </c>
      <c r="AP2029" t="s">
        <v>1385</v>
      </c>
    </row>
    <row r="2030" spans="1:42" x14ac:dyDescent="0.2">
      <c r="A2030">
        <v>7809470021</v>
      </c>
      <c r="B2030" t="str">
        <f>VLOOKUP(A2030,[2]Combine!$C:$E,3,0)</f>
        <v>Other Material</v>
      </c>
      <c r="C2030" t="s">
        <v>48</v>
      </c>
      <c r="D2030" t="s">
        <v>856</v>
      </c>
      <c r="E2030" t="s">
        <v>11</v>
      </c>
      <c r="F2030" t="e">
        <f>VLOOKUP(C2030,[1]Sheet1!$K:$O,5,0)</f>
        <v>#N/A</v>
      </c>
      <c r="G2030" t="s">
        <v>38</v>
      </c>
      <c r="H2030" t="str">
        <f t="shared" si="93"/>
        <v>Contractor Stock</v>
      </c>
      <c r="I2030" t="s">
        <v>3</v>
      </c>
      <c r="J2030" t="s">
        <v>1443</v>
      </c>
      <c r="K2030" t="s">
        <v>4</v>
      </c>
      <c r="L2030" t="s">
        <v>4164</v>
      </c>
      <c r="M2030">
        <f t="shared" si="94"/>
        <v>2.2082640000000001E-3</v>
      </c>
      <c r="N2030" t="s">
        <v>39</v>
      </c>
      <c r="O2030" t="s">
        <v>1386</v>
      </c>
      <c r="P2030">
        <f t="shared" si="95"/>
        <v>0</v>
      </c>
      <c r="Q2030" t="s">
        <v>14</v>
      </c>
      <c r="R2030" t="s">
        <v>15</v>
      </c>
      <c r="S2030" t="s">
        <v>857</v>
      </c>
      <c r="T2030" t="s">
        <v>17</v>
      </c>
      <c r="U2030" t="s">
        <v>18</v>
      </c>
      <c r="V2030" t="s">
        <v>48</v>
      </c>
      <c r="X2030" t="s">
        <v>19</v>
      </c>
      <c r="Z2030" t="s">
        <v>1386</v>
      </c>
      <c r="AA2030" t="s">
        <v>1385</v>
      </c>
      <c r="AB2030" t="s">
        <v>1385</v>
      </c>
      <c r="AC2030" t="s">
        <v>1386</v>
      </c>
      <c r="AD2030" t="s">
        <v>1385</v>
      </c>
      <c r="AE2030" t="s">
        <v>1386</v>
      </c>
      <c r="AF2030" t="s">
        <v>1385</v>
      </c>
      <c r="AG2030" t="s">
        <v>1386</v>
      </c>
      <c r="AH2030" t="s">
        <v>1385</v>
      </c>
      <c r="AI2030" t="s">
        <v>1386</v>
      </c>
      <c r="AJ2030" t="s">
        <v>1385</v>
      </c>
      <c r="AK2030" t="s">
        <v>1386</v>
      </c>
      <c r="AL2030" t="s">
        <v>1385</v>
      </c>
      <c r="AM2030" t="s">
        <v>1386</v>
      </c>
      <c r="AN2030" t="s">
        <v>1385</v>
      </c>
      <c r="AO2030" t="s">
        <v>1386</v>
      </c>
      <c r="AP2030" t="s">
        <v>1385</v>
      </c>
    </row>
    <row r="2031" spans="1:42" x14ac:dyDescent="0.2">
      <c r="A2031">
        <v>7809470021</v>
      </c>
      <c r="B2031" t="str">
        <f>VLOOKUP(A2031,[2]Combine!$C:$E,3,0)</f>
        <v>Other Material</v>
      </c>
      <c r="C2031" t="s">
        <v>48</v>
      </c>
      <c r="D2031" t="s">
        <v>856</v>
      </c>
      <c r="E2031" t="s">
        <v>11</v>
      </c>
      <c r="F2031" t="e">
        <f>VLOOKUP(C2031,[1]Sheet1!$K:$O,5,0)</f>
        <v>#N/A</v>
      </c>
      <c r="G2031" t="s">
        <v>38</v>
      </c>
      <c r="H2031" t="str">
        <f t="shared" si="93"/>
        <v>Contractor Stock</v>
      </c>
      <c r="I2031" t="s">
        <v>3</v>
      </c>
      <c r="J2031" t="s">
        <v>1427</v>
      </c>
      <c r="K2031" t="s">
        <v>4</v>
      </c>
      <c r="L2031" t="s">
        <v>4165</v>
      </c>
      <c r="M2031">
        <f t="shared" si="94"/>
        <v>1.104137E-3</v>
      </c>
      <c r="N2031" t="s">
        <v>39</v>
      </c>
      <c r="O2031" t="s">
        <v>1386</v>
      </c>
      <c r="P2031">
        <f t="shared" si="95"/>
        <v>0</v>
      </c>
      <c r="Q2031" t="s">
        <v>14</v>
      </c>
      <c r="R2031" t="s">
        <v>15</v>
      </c>
      <c r="S2031" t="s">
        <v>857</v>
      </c>
      <c r="T2031" t="s">
        <v>17</v>
      </c>
      <c r="U2031" t="s">
        <v>18</v>
      </c>
      <c r="V2031" t="s">
        <v>48</v>
      </c>
      <c r="X2031" t="s">
        <v>68</v>
      </c>
      <c r="Z2031" t="s">
        <v>1386</v>
      </c>
      <c r="AA2031" t="s">
        <v>1385</v>
      </c>
      <c r="AB2031" t="s">
        <v>1385</v>
      </c>
      <c r="AC2031" t="s">
        <v>1386</v>
      </c>
      <c r="AD2031" t="s">
        <v>1385</v>
      </c>
      <c r="AE2031" t="s">
        <v>1386</v>
      </c>
      <c r="AF2031" t="s">
        <v>1385</v>
      </c>
      <c r="AG2031" t="s">
        <v>1386</v>
      </c>
      <c r="AH2031" t="s">
        <v>1385</v>
      </c>
      <c r="AI2031" t="s">
        <v>1386</v>
      </c>
      <c r="AJ2031" t="s">
        <v>1385</v>
      </c>
      <c r="AK2031" t="s">
        <v>1386</v>
      </c>
      <c r="AL2031" t="s">
        <v>1385</v>
      </c>
      <c r="AM2031" t="s">
        <v>1386</v>
      </c>
      <c r="AN2031" t="s">
        <v>1385</v>
      </c>
      <c r="AO2031" t="s">
        <v>1386</v>
      </c>
      <c r="AP2031" t="s">
        <v>1385</v>
      </c>
    </row>
    <row r="2032" spans="1:42" x14ac:dyDescent="0.2">
      <c r="A2032">
        <v>7809470021</v>
      </c>
      <c r="B2032" t="str">
        <f>VLOOKUP(A2032,[2]Combine!$C:$E,3,0)</f>
        <v>Other Material</v>
      </c>
      <c r="C2032" t="s">
        <v>9</v>
      </c>
      <c r="D2032" t="s">
        <v>856</v>
      </c>
      <c r="E2032" t="s">
        <v>11</v>
      </c>
      <c r="F2032" t="e">
        <f>VLOOKUP(C2032,[1]Sheet1!$K:$O,5,0)</f>
        <v>#N/A</v>
      </c>
      <c r="G2032" t="s">
        <v>38</v>
      </c>
      <c r="H2032" t="str">
        <f t="shared" si="93"/>
        <v>Contractor Stock</v>
      </c>
      <c r="I2032" t="s">
        <v>3</v>
      </c>
      <c r="J2032" t="s">
        <v>1525</v>
      </c>
      <c r="K2032" t="s">
        <v>4</v>
      </c>
      <c r="L2032" t="s">
        <v>4166</v>
      </c>
      <c r="M2032">
        <f t="shared" si="94"/>
        <v>1.2145535000000001E-2</v>
      </c>
      <c r="N2032" t="s">
        <v>39</v>
      </c>
      <c r="O2032" t="s">
        <v>1386</v>
      </c>
      <c r="P2032">
        <f t="shared" si="95"/>
        <v>0</v>
      </c>
      <c r="Q2032" t="s">
        <v>14</v>
      </c>
      <c r="R2032" t="s">
        <v>15</v>
      </c>
      <c r="S2032" t="s">
        <v>857</v>
      </c>
      <c r="T2032" t="s">
        <v>17</v>
      </c>
      <c r="U2032" t="s">
        <v>18</v>
      </c>
      <c r="V2032" t="s">
        <v>9</v>
      </c>
      <c r="X2032" t="s">
        <v>19</v>
      </c>
      <c r="Z2032" t="s">
        <v>1386</v>
      </c>
      <c r="AA2032" t="s">
        <v>1385</v>
      </c>
      <c r="AB2032" t="s">
        <v>1385</v>
      </c>
      <c r="AC2032" t="s">
        <v>1386</v>
      </c>
      <c r="AD2032" t="s">
        <v>1385</v>
      </c>
      <c r="AE2032" t="s">
        <v>1386</v>
      </c>
      <c r="AF2032" t="s">
        <v>1385</v>
      </c>
      <c r="AG2032" t="s">
        <v>1386</v>
      </c>
      <c r="AH2032" t="s">
        <v>1385</v>
      </c>
      <c r="AI2032" t="s">
        <v>1386</v>
      </c>
      <c r="AJ2032" t="s">
        <v>1385</v>
      </c>
      <c r="AK2032" t="s">
        <v>1386</v>
      </c>
      <c r="AL2032" t="s">
        <v>1385</v>
      </c>
      <c r="AM2032" t="s">
        <v>1386</v>
      </c>
      <c r="AN2032" t="s">
        <v>1385</v>
      </c>
      <c r="AO2032" t="s">
        <v>1386</v>
      </c>
      <c r="AP2032" t="s">
        <v>1385</v>
      </c>
    </row>
    <row r="2033" spans="1:42" x14ac:dyDescent="0.2">
      <c r="A2033">
        <v>7809470021</v>
      </c>
      <c r="B2033" t="str">
        <f>VLOOKUP(A2033,[2]Combine!$C:$E,3,0)</f>
        <v>Other Material</v>
      </c>
      <c r="C2033" t="s">
        <v>314</v>
      </c>
      <c r="D2033" t="s">
        <v>856</v>
      </c>
      <c r="E2033" t="s">
        <v>29</v>
      </c>
      <c r="F2033" t="e">
        <f>VLOOKUP(C2033,[1]Sheet1!$K:$O,5,0)</f>
        <v>#N/A</v>
      </c>
      <c r="G2033" t="s">
        <v>38</v>
      </c>
      <c r="H2033" t="str">
        <f t="shared" si="93"/>
        <v>Contractor Stock</v>
      </c>
      <c r="I2033" t="s">
        <v>3</v>
      </c>
      <c r="J2033" t="s">
        <v>1596</v>
      </c>
      <c r="K2033" t="s">
        <v>4</v>
      </c>
      <c r="L2033" t="s">
        <v>4167</v>
      </c>
      <c r="M2033">
        <f t="shared" si="94"/>
        <v>1.1593449E-2</v>
      </c>
      <c r="N2033" t="s">
        <v>39</v>
      </c>
      <c r="O2033" t="s">
        <v>1386</v>
      </c>
      <c r="P2033">
        <f t="shared" si="95"/>
        <v>0</v>
      </c>
      <c r="Q2033" t="s">
        <v>32</v>
      </c>
      <c r="R2033" t="s">
        <v>15</v>
      </c>
      <c r="S2033" t="s">
        <v>857</v>
      </c>
      <c r="T2033" t="s">
        <v>17</v>
      </c>
      <c r="U2033" t="s">
        <v>18</v>
      </c>
      <c r="V2033" t="s">
        <v>314</v>
      </c>
      <c r="X2033" t="s">
        <v>19</v>
      </c>
      <c r="Z2033" t="s">
        <v>1386</v>
      </c>
      <c r="AA2033" t="s">
        <v>1385</v>
      </c>
      <c r="AB2033" t="s">
        <v>1385</v>
      </c>
      <c r="AC2033" t="s">
        <v>1386</v>
      </c>
      <c r="AD2033" t="s">
        <v>1385</v>
      </c>
      <c r="AE2033" t="s">
        <v>1386</v>
      </c>
      <c r="AF2033" t="s">
        <v>1385</v>
      </c>
      <c r="AG2033" t="s">
        <v>1386</v>
      </c>
      <c r="AH2033" t="s">
        <v>1385</v>
      </c>
      <c r="AI2033" t="s">
        <v>1386</v>
      </c>
      <c r="AJ2033" t="s">
        <v>1385</v>
      </c>
      <c r="AK2033" t="s">
        <v>1386</v>
      </c>
      <c r="AL2033" t="s">
        <v>1385</v>
      </c>
      <c r="AM2033" t="s">
        <v>1386</v>
      </c>
      <c r="AN2033" t="s">
        <v>1385</v>
      </c>
      <c r="AO2033" t="s">
        <v>1386</v>
      </c>
      <c r="AP2033" t="s">
        <v>1385</v>
      </c>
    </row>
    <row r="2034" spans="1:42" x14ac:dyDescent="0.2">
      <c r="A2034">
        <v>7809470021</v>
      </c>
      <c r="B2034" t="str">
        <f>VLOOKUP(A2034,[2]Combine!$C:$E,3,0)</f>
        <v>Other Material</v>
      </c>
      <c r="C2034" t="s">
        <v>315</v>
      </c>
      <c r="D2034" t="s">
        <v>856</v>
      </c>
      <c r="E2034" t="s">
        <v>50</v>
      </c>
      <c r="F2034" t="e">
        <f>VLOOKUP(C2034,[1]Sheet1!$K:$O,5,0)</f>
        <v>#N/A</v>
      </c>
      <c r="G2034" t="s">
        <v>51</v>
      </c>
      <c r="H2034" t="str">
        <f t="shared" si="93"/>
        <v>Unrestricted Inventry</v>
      </c>
      <c r="I2034" t="s">
        <v>3</v>
      </c>
      <c r="J2034" t="s">
        <v>2681</v>
      </c>
      <c r="K2034" t="s">
        <v>4</v>
      </c>
      <c r="L2034" t="s">
        <v>4168</v>
      </c>
      <c r="M2034">
        <f t="shared" si="94"/>
        <v>2.208276E-2</v>
      </c>
      <c r="N2034" t="s">
        <v>52</v>
      </c>
      <c r="O2034" t="s">
        <v>1386</v>
      </c>
      <c r="P2034">
        <f t="shared" si="95"/>
        <v>0</v>
      </c>
      <c r="Q2034" t="s">
        <v>53</v>
      </c>
      <c r="R2034" t="s">
        <v>15</v>
      </c>
      <c r="S2034" t="s">
        <v>857</v>
      </c>
      <c r="T2034" t="s">
        <v>17</v>
      </c>
      <c r="U2034" t="s">
        <v>18</v>
      </c>
      <c r="V2034" t="s">
        <v>315</v>
      </c>
      <c r="X2034" t="s">
        <v>19</v>
      </c>
      <c r="Z2034" t="s">
        <v>1386</v>
      </c>
      <c r="AA2034" t="s">
        <v>1385</v>
      </c>
      <c r="AB2034" t="s">
        <v>1385</v>
      </c>
      <c r="AC2034" t="s">
        <v>1386</v>
      </c>
      <c r="AD2034" t="s">
        <v>1385</v>
      </c>
      <c r="AE2034" t="s">
        <v>1386</v>
      </c>
      <c r="AF2034" t="s">
        <v>1385</v>
      </c>
      <c r="AG2034" t="s">
        <v>1386</v>
      </c>
      <c r="AH2034" t="s">
        <v>1385</v>
      </c>
      <c r="AI2034" t="s">
        <v>1386</v>
      </c>
      <c r="AJ2034" t="s">
        <v>1385</v>
      </c>
      <c r="AK2034" t="s">
        <v>1386</v>
      </c>
      <c r="AL2034" t="s">
        <v>1385</v>
      </c>
      <c r="AM2034" t="s">
        <v>1386</v>
      </c>
      <c r="AN2034" t="s">
        <v>1385</v>
      </c>
      <c r="AO2034" t="s">
        <v>1386</v>
      </c>
      <c r="AP2034" t="s">
        <v>1385</v>
      </c>
    </row>
    <row r="2035" spans="1:42" x14ac:dyDescent="0.2">
      <c r="A2035">
        <v>7809470021</v>
      </c>
      <c r="B2035" t="str">
        <f>VLOOKUP(A2035,[2]Combine!$C:$E,3,0)</f>
        <v>Other Material</v>
      </c>
      <c r="C2035" t="s">
        <v>315</v>
      </c>
      <c r="D2035" t="s">
        <v>856</v>
      </c>
      <c r="E2035" t="s">
        <v>50</v>
      </c>
      <c r="F2035" t="e">
        <f>VLOOKUP(C2035,[1]Sheet1!$K:$O,5,0)</f>
        <v>#N/A</v>
      </c>
      <c r="G2035" t="s">
        <v>38</v>
      </c>
      <c r="H2035" t="str">
        <f t="shared" si="93"/>
        <v>Contractor Stock</v>
      </c>
      <c r="I2035" t="s">
        <v>3</v>
      </c>
      <c r="J2035" t="s">
        <v>1445</v>
      </c>
      <c r="K2035" t="s">
        <v>4</v>
      </c>
      <c r="L2035" t="s">
        <v>4169</v>
      </c>
      <c r="M2035">
        <f t="shared" si="94"/>
        <v>9.3851730000000001E-3</v>
      </c>
      <c r="N2035" t="s">
        <v>39</v>
      </c>
      <c r="O2035" t="s">
        <v>1386</v>
      </c>
      <c r="P2035">
        <f t="shared" si="95"/>
        <v>0</v>
      </c>
      <c r="Q2035" t="s">
        <v>53</v>
      </c>
      <c r="R2035" t="s">
        <v>15</v>
      </c>
      <c r="S2035" t="s">
        <v>857</v>
      </c>
      <c r="T2035" t="s">
        <v>17</v>
      </c>
      <c r="U2035" t="s">
        <v>18</v>
      </c>
      <c r="V2035" t="s">
        <v>315</v>
      </c>
      <c r="X2035" t="s">
        <v>19</v>
      </c>
      <c r="Z2035" t="s">
        <v>1386</v>
      </c>
      <c r="AA2035" t="s">
        <v>1385</v>
      </c>
      <c r="AB2035" t="s">
        <v>1385</v>
      </c>
      <c r="AC2035" t="s">
        <v>1386</v>
      </c>
      <c r="AD2035" t="s">
        <v>1385</v>
      </c>
      <c r="AE2035" t="s">
        <v>1386</v>
      </c>
      <c r="AF2035" t="s">
        <v>1385</v>
      </c>
      <c r="AG2035" t="s">
        <v>1386</v>
      </c>
      <c r="AH2035" t="s">
        <v>1385</v>
      </c>
      <c r="AI2035" t="s">
        <v>1386</v>
      </c>
      <c r="AJ2035" t="s">
        <v>1385</v>
      </c>
      <c r="AK2035" t="s">
        <v>1386</v>
      </c>
      <c r="AL2035" t="s">
        <v>1385</v>
      </c>
      <c r="AM2035" t="s">
        <v>1386</v>
      </c>
      <c r="AN2035" t="s">
        <v>1385</v>
      </c>
      <c r="AO2035" t="s">
        <v>1386</v>
      </c>
      <c r="AP2035" t="s">
        <v>1385</v>
      </c>
    </row>
    <row r="2036" spans="1:42" x14ac:dyDescent="0.2">
      <c r="A2036">
        <v>7839093813</v>
      </c>
      <c r="B2036" t="str">
        <f>VLOOKUP(A2036,[2]Combine!$C:$E,3,0)</f>
        <v>Steel</v>
      </c>
      <c r="C2036" t="s">
        <v>301</v>
      </c>
      <c r="D2036" t="s">
        <v>858</v>
      </c>
      <c r="E2036" t="s">
        <v>1</v>
      </c>
      <c r="F2036" t="e">
        <f>VLOOKUP(C2036,[1]Sheet1!$K:$O,5,0)</f>
        <v>#N/A</v>
      </c>
      <c r="G2036" t="s">
        <v>25</v>
      </c>
      <c r="H2036" t="str">
        <f t="shared" si="93"/>
        <v>Unrestricted Inventry</v>
      </c>
      <c r="I2036" t="s">
        <v>203</v>
      </c>
      <c r="J2036" t="s">
        <v>4170</v>
      </c>
      <c r="K2036" t="s">
        <v>4</v>
      </c>
      <c r="L2036" t="s">
        <v>4171</v>
      </c>
      <c r="M2036">
        <f t="shared" si="94"/>
        <v>4.2570999999999996E-5</v>
      </c>
      <c r="N2036" t="s">
        <v>26</v>
      </c>
      <c r="O2036" t="s">
        <v>1386</v>
      </c>
      <c r="P2036">
        <f t="shared" si="95"/>
        <v>0</v>
      </c>
      <c r="Q2036" t="s">
        <v>6</v>
      </c>
      <c r="R2036" t="s">
        <v>15</v>
      </c>
      <c r="S2036" t="s">
        <v>859</v>
      </c>
      <c r="T2036" t="s">
        <v>17</v>
      </c>
      <c r="U2036" t="s">
        <v>18</v>
      </c>
      <c r="V2036" t="s">
        <v>301</v>
      </c>
      <c r="X2036" t="s">
        <v>19</v>
      </c>
      <c r="Z2036" t="s">
        <v>1386</v>
      </c>
      <c r="AA2036" t="s">
        <v>1385</v>
      </c>
      <c r="AB2036" t="s">
        <v>1385</v>
      </c>
      <c r="AC2036" t="s">
        <v>1386</v>
      </c>
      <c r="AD2036" t="s">
        <v>1385</v>
      </c>
      <c r="AE2036" t="s">
        <v>1386</v>
      </c>
      <c r="AF2036" t="s">
        <v>1385</v>
      </c>
      <c r="AG2036" t="s">
        <v>1386</v>
      </c>
      <c r="AH2036" t="s">
        <v>1385</v>
      </c>
      <c r="AI2036" t="s">
        <v>1386</v>
      </c>
      <c r="AJ2036" t="s">
        <v>1385</v>
      </c>
      <c r="AK2036" t="s">
        <v>1386</v>
      </c>
      <c r="AL2036" t="s">
        <v>1385</v>
      </c>
      <c r="AM2036" t="s">
        <v>1386</v>
      </c>
      <c r="AN2036" t="s">
        <v>1385</v>
      </c>
      <c r="AO2036" t="s">
        <v>1386</v>
      </c>
      <c r="AP2036" t="s">
        <v>1385</v>
      </c>
    </row>
    <row r="2037" spans="1:42" x14ac:dyDescent="0.2">
      <c r="A2037">
        <v>7839094163</v>
      </c>
      <c r="B2037" t="str">
        <f>VLOOKUP(A2037,[2]Combine!$C:$E,3,0)</f>
        <v>Steel</v>
      </c>
      <c r="C2037" t="s">
        <v>860</v>
      </c>
      <c r="D2037" t="s">
        <v>861</v>
      </c>
      <c r="E2037" t="s">
        <v>1</v>
      </c>
      <c r="F2037" t="e">
        <f>VLOOKUP(C2037,[1]Sheet1!$K:$O,5,0)</f>
        <v>#N/A</v>
      </c>
      <c r="G2037" t="s">
        <v>165</v>
      </c>
      <c r="H2037" t="str">
        <f t="shared" si="93"/>
        <v>Unrestricted Inventry</v>
      </c>
      <c r="I2037" t="s">
        <v>203</v>
      </c>
      <c r="J2037" t="s">
        <v>4172</v>
      </c>
      <c r="K2037" t="s">
        <v>4</v>
      </c>
      <c r="L2037" t="s">
        <v>4173</v>
      </c>
      <c r="M2037">
        <f t="shared" si="94"/>
        <v>1.0378500000000001E-3</v>
      </c>
      <c r="N2037" t="s">
        <v>166</v>
      </c>
      <c r="O2037" t="s">
        <v>1386</v>
      </c>
      <c r="P2037">
        <f t="shared" si="95"/>
        <v>0</v>
      </c>
      <c r="Q2037" t="s">
        <v>6</v>
      </c>
      <c r="R2037" t="s">
        <v>15</v>
      </c>
      <c r="S2037" t="s">
        <v>859</v>
      </c>
      <c r="T2037" t="s">
        <v>17</v>
      </c>
      <c r="U2037" t="s">
        <v>18</v>
      </c>
      <c r="V2037" t="s">
        <v>860</v>
      </c>
      <c r="X2037" t="s">
        <v>19</v>
      </c>
      <c r="Z2037" t="s">
        <v>1386</v>
      </c>
      <c r="AA2037" t="s">
        <v>1385</v>
      </c>
      <c r="AB2037" t="s">
        <v>1385</v>
      </c>
      <c r="AC2037" t="s">
        <v>1386</v>
      </c>
      <c r="AD2037" t="s">
        <v>1385</v>
      </c>
      <c r="AE2037" t="s">
        <v>1386</v>
      </c>
      <c r="AF2037" t="s">
        <v>1385</v>
      </c>
      <c r="AG2037" t="s">
        <v>1386</v>
      </c>
      <c r="AH2037" t="s">
        <v>1385</v>
      </c>
      <c r="AI2037" t="s">
        <v>1386</v>
      </c>
      <c r="AJ2037" t="s">
        <v>1385</v>
      </c>
      <c r="AK2037" t="s">
        <v>1386</v>
      </c>
      <c r="AL2037" t="s">
        <v>1385</v>
      </c>
      <c r="AM2037" t="s">
        <v>1386</v>
      </c>
      <c r="AN2037" t="s">
        <v>1385</v>
      </c>
      <c r="AO2037" t="s">
        <v>1386</v>
      </c>
      <c r="AP2037" t="s">
        <v>1385</v>
      </c>
    </row>
    <row r="2038" spans="1:42" x14ac:dyDescent="0.2">
      <c r="A2038">
        <v>7843250138</v>
      </c>
      <c r="B2038" t="str">
        <f>VLOOKUP(A2038,[2]Combine!$C:$E,3,0)</f>
        <v>Other Material</v>
      </c>
      <c r="C2038" t="s">
        <v>168</v>
      </c>
      <c r="D2038" t="s">
        <v>862</v>
      </c>
      <c r="E2038" t="s">
        <v>1</v>
      </c>
      <c r="F2038" t="e">
        <f>VLOOKUP(C2038,[1]Sheet1!$K:$O,5,0)</f>
        <v>#N/A</v>
      </c>
      <c r="G2038" t="s">
        <v>38</v>
      </c>
      <c r="H2038" t="str">
        <f t="shared" si="93"/>
        <v>Contractor Stock</v>
      </c>
      <c r="I2038" t="s">
        <v>203</v>
      </c>
      <c r="J2038" t="s">
        <v>4174</v>
      </c>
      <c r="K2038" t="s">
        <v>4</v>
      </c>
      <c r="L2038" t="s">
        <v>4175</v>
      </c>
      <c r="M2038">
        <f t="shared" si="94"/>
        <v>6.3270900000000005E-3</v>
      </c>
      <c r="N2038" t="s">
        <v>39</v>
      </c>
      <c r="O2038" t="s">
        <v>1386</v>
      </c>
      <c r="P2038">
        <f t="shared" si="95"/>
        <v>0</v>
      </c>
      <c r="Q2038" t="s">
        <v>6</v>
      </c>
      <c r="R2038" t="s">
        <v>426</v>
      </c>
      <c r="S2038" t="s">
        <v>863</v>
      </c>
      <c r="T2038" t="s">
        <v>17</v>
      </c>
      <c r="U2038" t="s">
        <v>18</v>
      </c>
      <c r="V2038" t="s">
        <v>168</v>
      </c>
      <c r="X2038" t="s">
        <v>864</v>
      </c>
      <c r="Z2038" t="s">
        <v>1386</v>
      </c>
      <c r="AA2038" t="s">
        <v>1385</v>
      </c>
      <c r="AB2038" t="s">
        <v>1385</v>
      </c>
      <c r="AC2038" t="s">
        <v>1386</v>
      </c>
      <c r="AD2038" t="s">
        <v>1385</v>
      </c>
      <c r="AE2038" t="s">
        <v>1386</v>
      </c>
      <c r="AF2038" t="s">
        <v>1385</v>
      </c>
      <c r="AG2038" t="s">
        <v>1386</v>
      </c>
      <c r="AH2038" t="s">
        <v>1385</v>
      </c>
      <c r="AI2038" t="s">
        <v>1386</v>
      </c>
      <c r="AJ2038" t="s">
        <v>1385</v>
      </c>
      <c r="AK2038" t="s">
        <v>1386</v>
      </c>
      <c r="AL2038" t="s">
        <v>1385</v>
      </c>
      <c r="AM2038" t="s">
        <v>1386</v>
      </c>
      <c r="AN2038" t="s">
        <v>1385</v>
      </c>
      <c r="AO2038" t="s">
        <v>1386</v>
      </c>
      <c r="AP2038" t="s">
        <v>1385</v>
      </c>
    </row>
    <row r="2039" spans="1:42" x14ac:dyDescent="0.2">
      <c r="A2039">
        <v>7843250224</v>
      </c>
      <c r="B2039" t="str">
        <f>VLOOKUP(A2039,[2]Combine!$C:$E,3,0)</f>
        <v>Other Material</v>
      </c>
      <c r="C2039" t="s">
        <v>865</v>
      </c>
      <c r="D2039" t="s">
        <v>866</v>
      </c>
      <c r="E2039" t="s">
        <v>57</v>
      </c>
      <c r="F2039" t="e">
        <f>VLOOKUP(C2039,[1]Sheet1!$K:$O,5,0)</f>
        <v>#N/A</v>
      </c>
      <c r="G2039" t="s">
        <v>38</v>
      </c>
      <c r="H2039" t="str">
        <f t="shared" si="93"/>
        <v>Contractor Stock</v>
      </c>
      <c r="I2039" t="s">
        <v>203</v>
      </c>
      <c r="J2039" t="s">
        <v>4176</v>
      </c>
      <c r="K2039" t="s">
        <v>4</v>
      </c>
      <c r="L2039" t="s">
        <v>4177</v>
      </c>
      <c r="M2039">
        <f t="shared" si="94"/>
        <v>1.4480179999999999E-2</v>
      </c>
      <c r="N2039" t="s">
        <v>39</v>
      </c>
      <c r="O2039" t="s">
        <v>1386</v>
      </c>
      <c r="P2039">
        <f t="shared" si="95"/>
        <v>0</v>
      </c>
      <c r="Q2039" t="s">
        <v>58</v>
      </c>
      <c r="R2039" t="s">
        <v>15</v>
      </c>
      <c r="S2039" t="s">
        <v>863</v>
      </c>
      <c r="T2039" t="s">
        <v>17</v>
      </c>
      <c r="U2039" t="s">
        <v>18</v>
      </c>
      <c r="V2039" t="s">
        <v>865</v>
      </c>
      <c r="X2039" t="s">
        <v>19</v>
      </c>
      <c r="Z2039" t="s">
        <v>1386</v>
      </c>
      <c r="AA2039" t="s">
        <v>1385</v>
      </c>
      <c r="AB2039" t="s">
        <v>1385</v>
      </c>
      <c r="AC2039" t="s">
        <v>1386</v>
      </c>
      <c r="AD2039" t="s">
        <v>1385</v>
      </c>
      <c r="AE2039" t="s">
        <v>1386</v>
      </c>
      <c r="AF2039" t="s">
        <v>1385</v>
      </c>
      <c r="AG2039" t="s">
        <v>1386</v>
      </c>
      <c r="AH2039" t="s">
        <v>1385</v>
      </c>
      <c r="AI2039" t="s">
        <v>1386</v>
      </c>
      <c r="AJ2039" t="s">
        <v>1385</v>
      </c>
      <c r="AK2039" t="s">
        <v>1386</v>
      </c>
      <c r="AL2039" t="s">
        <v>1385</v>
      </c>
      <c r="AM2039" t="s">
        <v>1386</v>
      </c>
      <c r="AN2039" t="s">
        <v>1385</v>
      </c>
      <c r="AO2039" t="s">
        <v>1386</v>
      </c>
      <c r="AP2039" t="s">
        <v>1385</v>
      </c>
    </row>
    <row r="2040" spans="1:42" x14ac:dyDescent="0.2">
      <c r="A2040">
        <v>7847010123</v>
      </c>
      <c r="B2040" t="str">
        <f>VLOOKUP(A2040,[2]Combine!$C:$E,3,0)</f>
        <v>Steel</v>
      </c>
      <c r="C2040" t="s">
        <v>60</v>
      </c>
      <c r="D2040" t="s">
        <v>867</v>
      </c>
      <c r="E2040" t="s">
        <v>1</v>
      </c>
      <c r="F2040" t="e">
        <f>VLOOKUP(C2040,[1]Sheet1!$K:$O,5,0)</f>
        <v>#N/A</v>
      </c>
      <c r="G2040" t="s">
        <v>12</v>
      </c>
      <c r="H2040" t="str">
        <f t="shared" si="93"/>
        <v>Unrestricted Inventry</v>
      </c>
      <c r="I2040" t="s">
        <v>203</v>
      </c>
      <c r="J2040" t="s">
        <v>4178</v>
      </c>
      <c r="K2040" t="s">
        <v>4</v>
      </c>
      <c r="L2040" t="s">
        <v>4179</v>
      </c>
      <c r="M2040">
        <f t="shared" si="94"/>
        <v>4.90509E-3</v>
      </c>
      <c r="N2040" t="s">
        <v>13</v>
      </c>
      <c r="O2040" t="s">
        <v>1386</v>
      </c>
      <c r="P2040">
        <f t="shared" si="95"/>
        <v>0</v>
      </c>
      <c r="Q2040" t="s">
        <v>6</v>
      </c>
      <c r="R2040" t="s">
        <v>15</v>
      </c>
      <c r="S2040" t="s">
        <v>859</v>
      </c>
      <c r="T2040" t="s">
        <v>17</v>
      </c>
      <c r="U2040" t="s">
        <v>18</v>
      </c>
      <c r="V2040" t="s">
        <v>60</v>
      </c>
      <c r="X2040" t="s">
        <v>19</v>
      </c>
      <c r="Z2040" t="s">
        <v>1386</v>
      </c>
      <c r="AA2040" t="s">
        <v>1385</v>
      </c>
      <c r="AB2040" t="s">
        <v>1385</v>
      </c>
      <c r="AC2040" t="s">
        <v>1386</v>
      </c>
      <c r="AD2040" t="s">
        <v>1385</v>
      </c>
      <c r="AE2040" t="s">
        <v>1386</v>
      </c>
      <c r="AF2040" t="s">
        <v>1385</v>
      </c>
      <c r="AG2040" t="s">
        <v>1386</v>
      </c>
      <c r="AH2040" t="s">
        <v>1385</v>
      </c>
      <c r="AI2040" t="s">
        <v>1386</v>
      </c>
      <c r="AJ2040" t="s">
        <v>1385</v>
      </c>
      <c r="AK2040" t="s">
        <v>1386</v>
      </c>
      <c r="AL2040" t="s">
        <v>1385</v>
      </c>
      <c r="AM2040" t="s">
        <v>1386</v>
      </c>
      <c r="AN2040" t="s">
        <v>1385</v>
      </c>
      <c r="AO2040" t="s">
        <v>1386</v>
      </c>
      <c r="AP2040" t="s">
        <v>1385</v>
      </c>
    </row>
    <row r="2041" spans="1:42" x14ac:dyDescent="0.2">
      <c r="A2041">
        <v>7847011083</v>
      </c>
      <c r="B2041" t="str">
        <f>VLOOKUP(A2041,[2]Combine!$C:$E,3,0)</f>
        <v>Steel</v>
      </c>
      <c r="C2041" t="s">
        <v>60</v>
      </c>
      <c r="D2041" t="s">
        <v>868</v>
      </c>
      <c r="E2041" t="s">
        <v>1</v>
      </c>
      <c r="F2041" t="e">
        <f>VLOOKUP(C2041,[1]Sheet1!$K:$O,5,0)</f>
        <v>#N/A</v>
      </c>
      <c r="G2041" t="s">
        <v>12</v>
      </c>
      <c r="H2041" t="str">
        <f t="shared" si="93"/>
        <v>Unrestricted Inventry</v>
      </c>
      <c r="I2041" t="s">
        <v>203</v>
      </c>
      <c r="J2041" t="s">
        <v>4180</v>
      </c>
      <c r="K2041" t="s">
        <v>4</v>
      </c>
      <c r="L2041" t="s">
        <v>4181</v>
      </c>
      <c r="M2041">
        <f t="shared" si="94"/>
        <v>7.1759199999999997E-3</v>
      </c>
      <c r="N2041" t="s">
        <v>13</v>
      </c>
      <c r="O2041" t="s">
        <v>1386</v>
      </c>
      <c r="P2041">
        <f t="shared" si="95"/>
        <v>0</v>
      </c>
      <c r="Q2041" t="s">
        <v>6</v>
      </c>
      <c r="R2041" t="s">
        <v>15</v>
      </c>
      <c r="S2041" t="s">
        <v>869</v>
      </c>
      <c r="T2041" t="s">
        <v>17</v>
      </c>
      <c r="U2041" t="s">
        <v>18</v>
      </c>
      <c r="V2041" t="s">
        <v>60</v>
      </c>
      <c r="X2041" t="s">
        <v>19</v>
      </c>
      <c r="Z2041" t="s">
        <v>1386</v>
      </c>
      <c r="AA2041" t="s">
        <v>1385</v>
      </c>
      <c r="AB2041" t="s">
        <v>1385</v>
      </c>
      <c r="AC2041" t="s">
        <v>1386</v>
      </c>
      <c r="AD2041" t="s">
        <v>1385</v>
      </c>
      <c r="AE2041" t="s">
        <v>1386</v>
      </c>
      <c r="AF2041" t="s">
        <v>1385</v>
      </c>
      <c r="AG2041" t="s">
        <v>1386</v>
      </c>
      <c r="AH2041" t="s">
        <v>1385</v>
      </c>
      <c r="AI2041" t="s">
        <v>1386</v>
      </c>
      <c r="AJ2041" t="s">
        <v>1385</v>
      </c>
      <c r="AK2041" t="s">
        <v>1386</v>
      </c>
      <c r="AL2041" t="s">
        <v>1385</v>
      </c>
      <c r="AM2041" t="s">
        <v>1386</v>
      </c>
      <c r="AN2041" t="s">
        <v>1385</v>
      </c>
      <c r="AO2041" t="s">
        <v>1386</v>
      </c>
      <c r="AP2041" t="s">
        <v>1385</v>
      </c>
    </row>
    <row r="2042" spans="1:42" x14ac:dyDescent="0.2">
      <c r="A2042">
        <v>7847050003</v>
      </c>
      <c r="B2042" t="str">
        <f>VLOOKUP(A2042,[2]Combine!$C:$E,3,0)</f>
        <v>Steel</v>
      </c>
      <c r="C2042" t="s">
        <v>714</v>
      </c>
      <c r="D2042" t="s">
        <v>870</v>
      </c>
      <c r="E2042" t="s">
        <v>50</v>
      </c>
      <c r="F2042" t="e">
        <f>VLOOKUP(C2042,[1]Sheet1!$K:$O,5,0)</f>
        <v>#N/A</v>
      </c>
      <c r="G2042" t="s">
        <v>51</v>
      </c>
      <c r="H2042" t="str">
        <f t="shared" si="93"/>
        <v>Unrestricted Inventry</v>
      </c>
      <c r="I2042" t="s">
        <v>203</v>
      </c>
      <c r="J2042" t="s">
        <v>4182</v>
      </c>
      <c r="K2042" t="s">
        <v>4</v>
      </c>
      <c r="L2042" t="s">
        <v>4183</v>
      </c>
      <c r="M2042">
        <f t="shared" si="94"/>
        <v>1.5046239999999999E-2</v>
      </c>
      <c r="N2042" t="s">
        <v>52</v>
      </c>
      <c r="O2042" t="s">
        <v>1386</v>
      </c>
      <c r="P2042">
        <f t="shared" si="95"/>
        <v>0</v>
      </c>
      <c r="Q2042" t="s">
        <v>53</v>
      </c>
      <c r="R2042" t="s">
        <v>15</v>
      </c>
      <c r="S2042" t="s">
        <v>869</v>
      </c>
      <c r="T2042" t="s">
        <v>17</v>
      </c>
      <c r="U2042" t="s">
        <v>18</v>
      </c>
      <c r="V2042" t="s">
        <v>714</v>
      </c>
      <c r="X2042" t="s">
        <v>19</v>
      </c>
      <c r="Z2042" t="s">
        <v>1386</v>
      </c>
      <c r="AA2042" t="s">
        <v>1385</v>
      </c>
      <c r="AB2042" t="s">
        <v>1385</v>
      </c>
      <c r="AC2042" t="s">
        <v>1386</v>
      </c>
      <c r="AD2042" t="s">
        <v>1385</v>
      </c>
      <c r="AE2042" t="s">
        <v>1386</v>
      </c>
      <c r="AF2042" t="s">
        <v>1385</v>
      </c>
      <c r="AG2042" t="s">
        <v>1386</v>
      </c>
      <c r="AH2042" t="s">
        <v>1385</v>
      </c>
      <c r="AI2042" t="s">
        <v>1386</v>
      </c>
      <c r="AJ2042" t="s">
        <v>1385</v>
      </c>
      <c r="AK2042" t="s">
        <v>1386</v>
      </c>
      <c r="AL2042" t="s">
        <v>1385</v>
      </c>
      <c r="AM2042" t="s">
        <v>1386</v>
      </c>
      <c r="AN2042" t="s">
        <v>1385</v>
      </c>
      <c r="AO2042" t="s">
        <v>1386</v>
      </c>
      <c r="AP2042" t="s">
        <v>1385</v>
      </c>
    </row>
    <row r="2043" spans="1:42" x14ac:dyDescent="0.2">
      <c r="A2043">
        <v>7847050005</v>
      </c>
      <c r="B2043" t="str">
        <f>VLOOKUP(A2043,[2]Combine!$C:$E,3,0)</f>
        <v>Other Material</v>
      </c>
      <c r="C2043" t="s">
        <v>713</v>
      </c>
      <c r="D2043" t="s">
        <v>871</v>
      </c>
      <c r="E2043" t="s">
        <v>101</v>
      </c>
      <c r="F2043" t="e">
        <f>VLOOKUP(C2043,[1]Sheet1!$K:$O,5,0)</f>
        <v>#N/A</v>
      </c>
      <c r="G2043" t="s">
        <v>25</v>
      </c>
      <c r="H2043" t="str">
        <f t="shared" si="93"/>
        <v>Unrestricted Inventry</v>
      </c>
      <c r="I2043" t="s">
        <v>203</v>
      </c>
      <c r="J2043" t="s">
        <v>4184</v>
      </c>
      <c r="K2043" t="s">
        <v>4</v>
      </c>
      <c r="L2043" t="s">
        <v>4185</v>
      </c>
      <c r="M2043">
        <f t="shared" si="94"/>
        <v>5.9951050000000006E-3</v>
      </c>
      <c r="N2043" t="s">
        <v>26</v>
      </c>
      <c r="O2043" t="s">
        <v>1386</v>
      </c>
      <c r="P2043">
        <f t="shared" si="95"/>
        <v>0</v>
      </c>
      <c r="Q2043" t="s">
        <v>102</v>
      </c>
      <c r="R2043" t="s">
        <v>15</v>
      </c>
      <c r="S2043" t="s">
        <v>140</v>
      </c>
      <c r="T2043" t="s">
        <v>17</v>
      </c>
      <c r="U2043" t="s">
        <v>18</v>
      </c>
      <c r="V2043" t="s">
        <v>713</v>
      </c>
      <c r="X2043" t="s">
        <v>19</v>
      </c>
      <c r="Z2043" t="s">
        <v>1386</v>
      </c>
      <c r="AA2043" t="s">
        <v>1385</v>
      </c>
      <c r="AB2043" t="s">
        <v>1385</v>
      </c>
      <c r="AC2043" t="s">
        <v>1386</v>
      </c>
      <c r="AD2043" t="s">
        <v>1385</v>
      </c>
      <c r="AE2043" t="s">
        <v>1386</v>
      </c>
      <c r="AF2043" t="s">
        <v>1385</v>
      </c>
      <c r="AG2043" t="s">
        <v>1386</v>
      </c>
      <c r="AH2043" t="s">
        <v>1385</v>
      </c>
      <c r="AI2043" t="s">
        <v>1386</v>
      </c>
      <c r="AJ2043" t="s">
        <v>1385</v>
      </c>
      <c r="AK2043" t="s">
        <v>1386</v>
      </c>
      <c r="AL2043" t="s">
        <v>1385</v>
      </c>
      <c r="AM2043" t="s">
        <v>1386</v>
      </c>
      <c r="AN2043" t="s">
        <v>1385</v>
      </c>
      <c r="AO2043" t="s">
        <v>1386</v>
      </c>
      <c r="AP2043" t="s">
        <v>1385</v>
      </c>
    </row>
    <row r="2044" spans="1:42" x14ac:dyDescent="0.2">
      <c r="A2044">
        <v>7847210252</v>
      </c>
      <c r="B2044" t="str">
        <f>VLOOKUP(A2044,[2]Combine!$C:$E,3,0)</f>
        <v>Other Material</v>
      </c>
      <c r="C2044" t="s">
        <v>712</v>
      </c>
      <c r="D2044" t="s">
        <v>872</v>
      </c>
      <c r="E2044" t="s">
        <v>29</v>
      </c>
      <c r="F2044" t="e">
        <f>VLOOKUP(C2044,[1]Sheet1!$K:$O,5,0)</f>
        <v>#N/A</v>
      </c>
      <c r="G2044" t="s">
        <v>25</v>
      </c>
      <c r="H2044" t="str">
        <f t="shared" si="93"/>
        <v>Unrestricted Inventry</v>
      </c>
      <c r="I2044" t="s">
        <v>203</v>
      </c>
      <c r="J2044" t="s">
        <v>4186</v>
      </c>
      <c r="K2044" t="s">
        <v>4</v>
      </c>
      <c r="L2044" t="s">
        <v>4187</v>
      </c>
      <c r="M2044">
        <f t="shared" si="94"/>
        <v>0.15229444</v>
      </c>
      <c r="N2044" t="s">
        <v>26</v>
      </c>
      <c r="O2044" t="s">
        <v>1386</v>
      </c>
      <c r="P2044">
        <f t="shared" si="95"/>
        <v>0</v>
      </c>
      <c r="Q2044" t="s">
        <v>32</v>
      </c>
      <c r="R2044" t="s">
        <v>15</v>
      </c>
      <c r="S2044" t="s">
        <v>869</v>
      </c>
      <c r="T2044" t="s">
        <v>17</v>
      </c>
      <c r="U2044" t="s">
        <v>18</v>
      </c>
      <c r="V2044" t="s">
        <v>712</v>
      </c>
      <c r="X2044" t="s">
        <v>19</v>
      </c>
      <c r="Z2044" t="s">
        <v>1386</v>
      </c>
      <c r="AA2044" t="s">
        <v>1385</v>
      </c>
      <c r="AB2044" t="s">
        <v>1385</v>
      </c>
      <c r="AC2044" t="s">
        <v>1386</v>
      </c>
      <c r="AD2044" t="s">
        <v>1385</v>
      </c>
      <c r="AE2044" t="s">
        <v>1386</v>
      </c>
      <c r="AF2044" t="s">
        <v>1385</v>
      </c>
      <c r="AG2044" t="s">
        <v>1386</v>
      </c>
      <c r="AH2044" t="s">
        <v>1385</v>
      </c>
      <c r="AI2044" t="s">
        <v>1386</v>
      </c>
      <c r="AJ2044" t="s">
        <v>1385</v>
      </c>
      <c r="AK2044" t="s">
        <v>1386</v>
      </c>
      <c r="AL2044" t="s">
        <v>1385</v>
      </c>
      <c r="AM2044" t="s">
        <v>1386</v>
      </c>
      <c r="AN2044" t="s">
        <v>1385</v>
      </c>
      <c r="AO2044" t="s">
        <v>1386</v>
      </c>
      <c r="AP2044" t="s">
        <v>1385</v>
      </c>
    </row>
    <row r="2045" spans="1:42" x14ac:dyDescent="0.2">
      <c r="A2045">
        <v>7847210254</v>
      </c>
      <c r="B2045" t="str">
        <f>VLOOKUP(A2045,[2]Combine!$C:$E,3,0)</f>
        <v>Other Material</v>
      </c>
      <c r="C2045" t="s">
        <v>712</v>
      </c>
      <c r="D2045" t="s">
        <v>873</v>
      </c>
      <c r="E2045" t="s">
        <v>29</v>
      </c>
      <c r="F2045" t="e">
        <f>VLOOKUP(C2045,[1]Sheet1!$K:$O,5,0)</f>
        <v>#N/A</v>
      </c>
      <c r="G2045" t="s">
        <v>25</v>
      </c>
      <c r="H2045" t="str">
        <f t="shared" si="93"/>
        <v>Unrestricted Inventry</v>
      </c>
      <c r="I2045" t="s">
        <v>203</v>
      </c>
      <c r="J2045" t="s">
        <v>4188</v>
      </c>
      <c r="K2045" t="s">
        <v>4</v>
      </c>
      <c r="L2045" t="s">
        <v>4189</v>
      </c>
      <c r="M2045">
        <f t="shared" si="94"/>
        <v>0.35902162100000001</v>
      </c>
      <c r="N2045" t="s">
        <v>26</v>
      </c>
      <c r="O2045" t="s">
        <v>1386</v>
      </c>
      <c r="P2045">
        <f t="shared" si="95"/>
        <v>0</v>
      </c>
      <c r="Q2045" t="s">
        <v>32</v>
      </c>
      <c r="R2045" t="s">
        <v>15</v>
      </c>
      <c r="S2045" t="s">
        <v>869</v>
      </c>
      <c r="T2045" t="s">
        <v>17</v>
      </c>
      <c r="U2045" t="s">
        <v>18</v>
      </c>
      <c r="V2045" t="s">
        <v>712</v>
      </c>
      <c r="X2045" t="s">
        <v>19</v>
      </c>
      <c r="Z2045" t="s">
        <v>1386</v>
      </c>
      <c r="AA2045" t="s">
        <v>1385</v>
      </c>
      <c r="AB2045" t="s">
        <v>1385</v>
      </c>
      <c r="AC2045" t="s">
        <v>1386</v>
      </c>
      <c r="AD2045" t="s">
        <v>1385</v>
      </c>
      <c r="AE2045" t="s">
        <v>1386</v>
      </c>
      <c r="AF2045" t="s">
        <v>1385</v>
      </c>
      <c r="AG2045" t="s">
        <v>1386</v>
      </c>
      <c r="AH2045" t="s">
        <v>1385</v>
      </c>
      <c r="AI2045" t="s">
        <v>1386</v>
      </c>
      <c r="AJ2045" t="s">
        <v>1385</v>
      </c>
      <c r="AK2045" t="s">
        <v>1386</v>
      </c>
      <c r="AL2045" t="s">
        <v>1385</v>
      </c>
      <c r="AM2045" t="s">
        <v>1386</v>
      </c>
      <c r="AN2045" t="s">
        <v>1385</v>
      </c>
      <c r="AO2045" t="s">
        <v>1386</v>
      </c>
      <c r="AP2045" t="s">
        <v>1385</v>
      </c>
    </row>
    <row r="2046" spans="1:42" x14ac:dyDescent="0.2">
      <c r="A2046">
        <v>7847210254</v>
      </c>
      <c r="B2046" t="str">
        <f>VLOOKUP(A2046,[2]Combine!$C:$E,3,0)</f>
        <v>Other Material</v>
      </c>
      <c r="C2046" t="s">
        <v>712</v>
      </c>
      <c r="D2046" t="s">
        <v>873</v>
      </c>
      <c r="E2046" t="s">
        <v>29</v>
      </c>
      <c r="F2046" t="e">
        <f>VLOOKUP(C2046,[1]Sheet1!$K:$O,5,0)</f>
        <v>#N/A</v>
      </c>
      <c r="G2046" t="s">
        <v>30</v>
      </c>
      <c r="H2046" t="str">
        <f t="shared" si="93"/>
        <v>Unrestricted Inventry</v>
      </c>
      <c r="I2046" t="s">
        <v>203</v>
      </c>
      <c r="J2046" t="s">
        <v>4190</v>
      </c>
      <c r="K2046" t="s">
        <v>4</v>
      </c>
      <c r="L2046" t="s">
        <v>4191</v>
      </c>
      <c r="M2046">
        <f t="shared" si="94"/>
        <v>0.12911924899999999</v>
      </c>
      <c r="N2046" t="s">
        <v>31</v>
      </c>
      <c r="O2046" t="s">
        <v>1386</v>
      </c>
      <c r="P2046">
        <f t="shared" si="95"/>
        <v>0</v>
      </c>
      <c r="Q2046" t="s">
        <v>32</v>
      </c>
      <c r="R2046" t="s">
        <v>15</v>
      </c>
      <c r="S2046" t="s">
        <v>869</v>
      </c>
      <c r="T2046" t="s">
        <v>17</v>
      </c>
      <c r="U2046" t="s">
        <v>18</v>
      </c>
      <c r="V2046" t="s">
        <v>712</v>
      </c>
      <c r="X2046" t="s">
        <v>19</v>
      </c>
      <c r="Z2046" t="s">
        <v>1386</v>
      </c>
      <c r="AA2046" t="s">
        <v>1385</v>
      </c>
      <c r="AB2046" t="s">
        <v>1385</v>
      </c>
      <c r="AC2046" t="s">
        <v>1386</v>
      </c>
      <c r="AD2046" t="s">
        <v>1385</v>
      </c>
      <c r="AE2046" t="s">
        <v>1386</v>
      </c>
      <c r="AF2046" t="s">
        <v>1385</v>
      </c>
      <c r="AG2046" t="s">
        <v>1386</v>
      </c>
      <c r="AH2046" t="s">
        <v>1385</v>
      </c>
      <c r="AI2046" t="s">
        <v>1386</v>
      </c>
      <c r="AJ2046" t="s">
        <v>1385</v>
      </c>
      <c r="AK2046" t="s">
        <v>1386</v>
      </c>
      <c r="AL2046" t="s">
        <v>1385</v>
      </c>
      <c r="AM2046" t="s">
        <v>1386</v>
      </c>
      <c r="AN2046" t="s">
        <v>1385</v>
      </c>
      <c r="AO2046" t="s">
        <v>1386</v>
      </c>
      <c r="AP2046" t="s">
        <v>1385</v>
      </c>
    </row>
    <row r="2047" spans="1:42" x14ac:dyDescent="0.2">
      <c r="A2047">
        <v>7847210255</v>
      </c>
      <c r="B2047" t="str">
        <f>VLOOKUP(A2047,[2]Combine!$C:$E,3,0)</f>
        <v>Other Material</v>
      </c>
      <c r="C2047" t="s">
        <v>764</v>
      </c>
      <c r="D2047" t="s">
        <v>874</v>
      </c>
      <c r="E2047" t="s">
        <v>57</v>
      </c>
      <c r="F2047" t="e">
        <f>VLOOKUP(C2047,[1]Sheet1!$K:$O,5,0)</f>
        <v>#N/A</v>
      </c>
      <c r="G2047" t="s">
        <v>38</v>
      </c>
      <c r="H2047" t="str">
        <f t="shared" si="93"/>
        <v>Contractor Stock</v>
      </c>
      <c r="I2047" t="s">
        <v>203</v>
      </c>
      <c r="J2047" t="s">
        <v>4192</v>
      </c>
      <c r="K2047" t="s">
        <v>4</v>
      </c>
      <c r="L2047" t="s">
        <v>4193</v>
      </c>
      <c r="M2047">
        <f t="shared" si="94"/>
        <v>0.25174358699999999</v>
      </c>
      <c r="N2047" t="s">
        <v>39</v>
      </c>
      <c r="O2047" t="s">
        <v>1386</v>
      </c>
      <c r="P2047">
        <f t="shared" si="95"/>
        <v>0</v>
      </c>
      <c r="Q2047" t="s">
        <v>58</v>
      </c>
      <c r="R2047" t="s">
        <v>15</v>
      </c>
      <c r="S2047" t="s">
        <v>869</v>
      </c>
      <c r="T2047" t="s">
        <v>17</v>
      </c>
      <c r="U2047" t="s">
        <v>18</v>
      </c>
      <c r="V2047" t="s">
        <v>764</v>
      </c>
      <c r="X2047" t="s">
        <v>19</v>
      </c>
      <c r="Z2047" t="s">
        <v>1386</v>
      </c>
      <c r="AA2047" t="s">
        <v>1385</v>
      </c>
      <c r="AB2047" t="s">
        <v>1385</v>
      </c>
      <c r="AC2047" t="s">
        <v>1386</v>
      </c>
      <c r="AD2047" t="s">
        <v>1385</v>
      </c>
      <c r="AE2047" t="s">
        <v>1386</v>
      </c>
      <c r="AF2047" t="s">
        <v>1385</v>
      </c>
      <c r="AG2047" t="s">
        <v>1386</v>
      </c>
      <c r="AH2047" t="s">
        <v>1385</v>
      </c>
      <c r="AI2047" t="s">
        <v>1386</v>
      </c>
      <c r="AJ2047" t="s">
        <v>1385</v>
      </c>
      <c r="AK2047" t="s">
        <v>1386</v>
      </c>
      <c r="AL2047" t="s">
        <v>1385</v>
      </c>
      <c r="AM2047" t="s">
        <v>1386</v>
      </c>
      <c r="AN2047" t="s">
        <v>1385</v>
      </c>
      <c r="AO2047" t="s">
        <v>1386</v>
      </c>
      <c r="AP2047" t="s">
        <v>1385</v>
      </c>
    </row>
    <row r="2048" spans="1:42" x14ac:dyDescent="0.2">
      <c r="A2048">
        <v>7847210257</v>
      </c>
      <c r="B2048" t="str">
        <f>VLOOKUP(A2048,[2]Combine!$C:$E,3,0)</f>
        <v>Other Material</v>
      </c>
      <c r="C2048" t="s">
        <v>712</v>
      </c>
      <c r="D2048" t="s">
        <v>875</v>
      </c>
      <c r="E2048" t="s">
        <v>29</v>
      </c>
      <c r="F2048" t="e">
        <f>VLOOKUP(C2048,[1]Sheet1!$K:$O,5,0)</f>
        <v>#N/A</v>
      </c>
      <c r="G2048" t="s">
        <v>25</v>
      </c>
      <c r="H2048" t="str">
        <f t="shared" si="93"/>
        <v>Unrestricted Inventry</v>
      </c>
      <c r="I2048" t="s">
        <v>203</v>
      </c>
      <c r="J2048" t="s">
        <v>4194</v>
      </c>
      <c r="K2048" t="s">
        <v>4</v>
      </c>
      <c r="L2048" t="s">
        <v>4195</v>
      </c>
      <c r="M2048">
        <f t="shared" si="94"/>
        <v>0.13237959899999999</v>
      </c>
      <c r="N2048" t="s">
        <v>26</v>
      </c>
      <c r="O2048" t="s">
        <v>1386</v>
      </c>
      <c r="P2048">
        <f t="shared" si="95"/>
        <v>0</v>
      </c>
      <c r="Q2048" t="s">
        <v>32</v>
      </c>
      <c r="R2048" t="s">
        <v>15</v>
      </c>
      <c r="S2048" t="s">
        <v>869</v>
      </c>
      <c r="T2048" t="s">
        <v>17</v>
      </c>
      <c r="U2048" t="s">
        <v>18</v>
      </c>
      <c r="V2048" t="s">
        <v>712</v>
      </c>
      <c r="X2048" t="s">
        <v>19</v>
      </c>
      <c r="Z2048" t="s">
        <v>1386</v>
      </c>
      <c r="AA2048" t="s">
        <v>1385</v>
      </c>
      <c r="AB2048" t="s">
        <v>1385</v>
      </c>
      <c r="AC2048" t="s">
        <v>1386</v>
      </c>
      <c r="AD2048" t="s">
        <v>1385</v>
      </c>
      <c r="AE2048" t="s">
        <v>1386</v>
      </c>
      <c r="AF2048" t="s">
        <v>1385</v>
      </c>
      <c r="AG2048" t="s">
        <v>1386</v>
      </c>
      <c r="AH2048" t="s">
        <v>1385</v>
      </c>
      <c r="AI2048" t="s">
        <v>1386</v>
      </c>
      <c r="AJ2048" t="s">
        <v>1385</v>
      </c>
      <c r="AK2048" t="s">
        <v>1386</v>
      </c>
      <c r="AL2048" t="s">
        <v>1385</v>
      </c>
      <c r="AM2048" t="s">
        <v>1386</v>
      </c>
      <c r="AN2048" t="s">
        <v>1385</v>
      </c>
      <c r="AO2048" t="s">
        <v>1386</v>
      </c>
      <c r="AP2048" t="s">
        <v>1385</v>
      </c>
    </row>
    <row r="2049" spans="1:42" x14ac:dyDescent="0.2">
      <c r="A2049">
        <v>7847210257</v>
      </c>
      <c r="B2049" t="str">
        <f>VLOOKUP(A2049,[2]Combine!$C:$E,3,0)</f>
        <v>Other Material</v>
      </c>
      <c r="C2049" t="s">
        <v>712</v>
      </c>
      <c r="D2049" t="s">
        <v>875</v>
      </c>
      <c r="E2049" t="s">
        <v>29</v>
      </c>
      <c r="F2049" t="e">
        <f>VLOOKUP(C2049,[1]Sheet1!$K:$O,5,0)</f>
        <v>#N/A</v>
      </c>
      <c r="G2049" t="s">
        <v>30</v>
      </c>
      <c r="H2049" t="str">
        <f t="shared" si="93"/>
        <v>Unrestricted Inventry</v>
      </c>
      <c r="I2049" t="s">
        <v>203</v>
      </c>
      <c r="J2049" t="s">
        <v>4196</v>
      </c>
      <c r="K2049" t="s">
        <v>4</v>
      </c>
      <c r="L2049" t="s">
        <v>4197</v>
      </c>
      <c r="M2049">
        <f t="shared" si="94"/>
        <v>8.7854525000000003E-2</v>
      </c>
      <c r="N2049" t="s">
        <v>31</v>
      </c>
      <c r="O2049" t="s">
        <v>1386</v>
      </c>
      <c r="P2049">
        <f t="shared" si="95"/>
        <v>0</v>
      </c>
      <c r="Q2049" t="s">
        <v>32</v>
      </c>
      <c r="R2049" t="s">
        <v>15</v>
      </c>
      <c r="S2049" t="s">
        <v>869</v>
      </c>
      <c r="T2049" t="s">
        <v>17</v>
      </c>
      <c r="U2049" t="s">
        <v>18</v>
      </c>
      <c r="V2049" t="s">
        <v>712</v>
      </c>
      <c r="X2049" t="s">
        <v>19</v>
      </c>
      <c r="Z2049" t="s">
        <v>1386</v>
      </c>
      <c r="AA2049" t="s">
        <v>1385</v>
      </c>
      <c r="AB2049" t="s">
        <v>1385</v>
      </c>
      <c r="AC2049" t="s">
        <v>1386</v>
      </c>
      <c r="AD2049" t="s">
        <v>1385</v>
      </c>
      <c r="AE2049" t="s">
        <v>1386</v>
      </c>
      <c r="AF2049" t="s">
        <v>1385</v>
      </c>
      <c r="AG2049" t="s">
        <v>1386</v>
      </c>
      <c r="AH2049" t="s">
        <v>1385</v>
      </c>
      <c r="AI2049" t="s">
        <v>1386</v>
      </c>
      <c r="AJ2049" t="s">
        <v>1385</v>
      </c>
      <c r="AK2049" t="s">
        <v>1386</v>
      </c>
      <c r="AL2049" t="s">
        <v>1385</v>
      </c>
      <c r="AM2049" t="s">
        <v>1386</v>
      </c>
      <c r="AN2049" t="s">
        <v>1385</v>
      </c>
      <c r="AO2049" t="s">
        <v>1386</v>
      </c>
      <c r="AP2049" t="s">
        <v>1385</v>
      </c>
    </row>
    <row r="2050" spans="1:42" x14ac:dyDescent="0.2">
      <c r="A2050">
        <v>7847210258</v>
      </c>
      <c r="B2050" t="str">
        <f>VLOOKUP(A2050,[2]Combine!$C:$E,3,0)</f>
        <v>Other Material</v>
      </c>
      <c r="C2050" t="s">
        <v>764</v>
      </c>
      <c r="D2050" t="s">
        <v>876</v>
      </c>
      <c r="E2050" t="s">
        <v>57</v>
      </c>
      <c r="F2050" t="e">
        <f>VLOOKUP(C2050,[1]Sheet1!$K:$O,5,0)</f>
        <v>#N/A</v>
      </c>
      <c r="G2050" t="s">
        <v>12</v>
      </c>
      <c r="H2050" t="str">
        <f t="shared" si="93"/>
        <v>Unrestricted Inventry</v>
      </c>
      <c r="I2050" t="s">
        <v>203</v>
      </c>
      <c r="J2050" t="s">
        <v>4198</v>
      </c>
      <c r="K2050" t="s">
        <v>4</v>
      </c>
      <c r="L2050" t="s">
        <v>4199</v>
      </c>
      <c r="M2050">
        <f t="shared" si="94"/>
        <v>3.5581800000000002E-3</v>
      </c>
      <c r="N2050" t="s">
        <v>13</v>
      </c>
      <c r="O2050" t="s">
        <v>1386</v>
      </c>
      <c r="P2050">
        <f t="shared" si="95"/>
        <v>0</v>
      </c>
      <c r="Q2050" t="s">
        <v>58</v>
      </c>
      <c r="R2050" t="s">
        <v>15</v>
      </c>
      <c r="S2050" t="s">
        <v>869</v>
      </c>
      <c r="T2050" t="s">
        <v>17</v>
      </c>
      <c r="U2050" t="s">
        <v>18</v>
      </c>
      <c r="V2050" t="s">
        <v>764</v>
      </c>
      <c r="X2050" t="s">
        <v>19</v>
      </c>
      <c r="Z2050" t="s">
        <v>1386</v>
      </c>
      <c r="AA2050" t="s">
        <v>1385</v>
      </c>
      <c r="AB2050" t="s">
        <v>1385</v>
      </c>
      <c r="AC2050" t="s">
        <v>1386</v>
      </c>
      <c r="AD2050" t="s">
        <v>1385</v>
      </c>
      <c r="AE2050" t="s">
        <v>1386</v>
      </c>
      <c r="AF2050" t="s">
        <v>1385</v>
      </c>
      <c r="AG2050" t="s">
        <v>1386</v>
      </c>
      <c r="AH2050" t="s">
        <v>1385</v>
      </c>
      <c r="AI2050" t="s">
        <v>1386</v>
      </c>
      <c r="AJ2050" t="s">
        <v>1385</v>
      </c>
      <c r="AK2050" t="s">
        <v>1386</v>
      </c>
      <c r="AL2050" t="s">
        <v>1385</v>
      </c>
      <c r="AM2050" t="s">
        <v>1386</v>
      </c>
      <c r="AN2050" t="s">
        <v>1385</v>
      </c>
      <c r="AO2050" t="s">
        <v>1386</v>
      </c>
      <c r="AP2050" t="s">
        <v>1385</v>
      </c>
    </row>
    <row r="2051" spans="1:42" x14ac:dyDescent="0.2">
      <c r="A2051">
        <v>7847210258</v>
      </c>
      <c r="B2051" t="str">
        <f>VLOOKUP(A2051,[2]Combine!$C:$E,3,0)</f>
        <v>Other Material</v>
      </c>
      <c r="C2051" t="s">
        <v>764</v>
      </c>
      <c r="D2051" t="s">
        <v>876</v>
      </c>
      <c r="E2051" t="s">
        <v>57</v>
      </c>
      <c r="F2051" t="e">
        <f>VLOOKUP(C2051,[1]Sheet1!$K:$O,5,0)</f>
        <v>#N/A</v>
      </c>
      <c r="G2051" t="s">
        <v>38</v>
      </c>
      <c r="H2051" t="str">
        <f t="shared" ref="H2051:H2114" si="96">IF(G2051="PS01","Contractor Stock","Unrestricted Inventry")</f>
        <v>Contractor Stock</v>
      </c>
      <c r="I2051" t="s">
        <v>203</v>
      </c>
      <c r="J2051" t="s">
        <v>4200</v>
      </c>
      <c r="K2051" t="s">
        <v>4</v>
      </c>
      <c r="L2051" t="s">
        <v>4201</v>
      </c>
      <c r="M2051">
        <f t="shared" ref="M2051:M2114" si="97">L2051/10^7</f>
        <v>0.20228061899999999</v>
      </c>
      <c r="N2051" t="s">
        <v>39</v>
      </c>
      <c r="O2051" t="s">
        <v>1386</v>
      </c>
      <c r="P2051">
        <f t="shared" ref="P2051:P2114" si="98">O2051/10^7</f>
        <v>0</v>
      </c>
      <c r="Q2051" t="s">
        <v>58</v>
      </c>
      <c r="R2051" t="s">
        <v>15</v>
      </c>
      <c r="S2051" t="s">
        <v>869</v>
      </c>
      <c r="T2051" t="s">
        <v>17</v>
      </c>
      <c r="U2051" t="s">
        <v>18</v>
      </c>
      <c r="V2051" t="s">
        <v>764</v>
      </c>
      <c r="X2051" t="s">
        <v>19</v>
      </c>
      <c r="Z2051" t="s">
        <v>1386</v>
      </c>
      <c r="AA2051" t="s">
        <v>1385</v>
      </c>
      <c r="AB2051" t="s">
        <v>1385</v>
      </c>
      <c r="AC2051" t="s">
        <v>1386</v>
      </c>
      <c r="AD2051" t="s">
        <v>1385</v>
      </c>
      <c r="AE2051" t="s">
        <v>1386</v>
      </c>
      <c r="AF2051" t="s">
        <v>1385</v>
      </c>
      <c r="AG2051" t="s">
        <v>1386</v>
      </c>
      <c r="AH2051" t="s">
        <v>1385</v>
      </c>
      <c r="AI2051" t="s">
        <v>1386</v>
      </c>
      <c r="AJ2051" t="s">
        <v>1385</v>
      </c>
      <c r="AK2051" t="s">
        <v>1386</v>
      </c>
      <c r="AL2051" t="s">
        <v>1385</v>
      </c>
      <c r="AM2051" t="s">
        <v>1386</v>
      </c>
      <c r="AN2051" t="s">
        <v>1385</v>
      </c>
      <c r="AO2051" t="s">
        <v>1386</v>
      </c>
      <c r="AP2051" t="s">
        <v>1385</v>
      </c>
    </row>
    <row r="2052" spans="1:42" x14ac:dyDescent="0.2">
      <c r="A2052">
        <v>7847210259</v>
      </c>
      <c r="B2052" t="str">
        <f>VLOOKUP(A2052,[2]Combine!$C:$E,3,0)</f>
        <v>Other Material</v>
      </c>
      <c r="C2052" t="s">
        <v>712</v>
      </c>
      <c r="D2052" t="s">
        <v>877</v>
      </c>
      <c r="E2052" t="s">
        <v>29</v>
      </c>
      <c r="F2052" t="e">
        <f>VLOOKUP(C2052,[1]Sheet1!$K:$O,5,0)</f>
        <v>#N/A</v>
      </c>
      <c r="G2052" t="s">
        <v>25</v>
      </c>
      <c r="H2052" t="str">
        <f t="shared" si="96"/>
        <v>Unrestricted Inventry</v>
      </c>
      <c r="I2052" t="s">
        <v>203</v>
      </c>
      <c r="J2052" t="s">
        <v>4202</v>
      </c>
      <c r="K2052" t="s">
        <v>4</v>
      </c>
      <c r="L2052" t="s">
        <v>4203</v>
      </c>
      <c r="M2052">
        <f t="shared" si="97"/>
        <v>0.19330549899999999</v>
      </c>
      <c r="N2052" t="s">
        <v>26</v>
      </c>
      <c r="O2052" t="s">
        <v>1386</v>
      </c>
      <c r="P2052">
        <f t="shared" si="98"/>
        <v>0</v>
      </c>
      <c r="Q2052" t="s">
        <v>32</v>
      </c>
      <c r="R2052" t="s">
        <v>15</v>
      </c>
      <c r="S2052" t="s">
        <v>869</v>
      </c>
      <c r="T2052" t="s">
        <v>17</v>
      </c>
      <c r="U2052" t="s">
        <v>18</v>
      </c>
      <c r="V2052" t="s">
        <v>712</v>
      </c>
      <c r="X2052" t="s">
        <v>19</v>
      </c>
      <c r="Z2052" t="s">
        <v>1386</v>
      </c>
      <c r="AA2052" t="s">
        <v>1385</v>
      </c>
      <c r="AB2052" t="s">
        <v>1385</v>
      </c>
      <c r="AC2052" t="s">
        <v>1386</v>
      </c>
      <c r="AD2052" t="s">
        <v>1385</v>
      </c>
      <c r="AE2052" t="s">
        <v>1386</v>
      </c>
      <c r="AF2052" t="s">
        <v>1385</v>
      </c>
      <c r="AG2052" t="s">
        <v>1386</v>
      </c>
      <c r="AH2052" t="s">
        <v>1385</v>
      </c>
      <c r="AI2052" t="s">
        <v>1386</v>
      </c>
      <c r="AJ2052" t="s">
        <v>1385</v>
      </c>
      <c r="AK2052" t="s">
        <v>1386</v>
      </c>
      <c r="AL2052" t="s">
        <v>1385</v>
      </c>
      <c r="AM2052" t="s">
        <v>1386</v>
      </c>
      <c r="AN2052" t="s">
        <v>1385</v>
      </c>
      <c r="AO2052" t="s">
        <v>1386</v>
      </c>
      <c r="AP2052" t="s">
        <v>1385</v>
      </c>
    </row>
    <row r="2053" spans="1:42" x14ac:dyDescent="0.2">
      <c r="A2053">
        <v>7847210259</v>
      </c>
      <c r="B2053" t="str">
        <f>VLOOKUP(A2053,[2]Combine!$C:$E,3,0)</f>
        <v>Other Material</v>
      </c>
      <c r="C2053" t="s">
        <v>712</v>
      </c>
      <c r="D2053" t="s">
        <v>877</v>
      </c>
      <c r="E2053" t="s">
        <v>29</v>
      </c>
      <c r="F2053" t="e">
        <f>VLOOKUP(C2053,[1]Sheet1!$K:$O,5,0)</f>
        <v>#N/A</v>
      </c>
      <c r="G2053" t="s">
        <v>30</v>
      </c>
      <c r="H2053" t="str">
        <f t="shared" si="96"/>
        <v>Unrestricted Inventry</v>
      </c>
      <c r="I2053" t="s">
        <v>203</v>
      </c>
      <c r="J2053" t="s">
        <v>4204</v>
      </c>
      <c r="K2053" t="s">
        <v>4</v>
      </c>
      <c r="L2053" t="s">
        <v>4205</v>
      </c>
      <c r="M2053">
        <f t="shared" si="97"/>
        <v>0.20560588899999999</v>
      </c>
      <c r="N2053" t="s">
        <v>31</v>
      </c>
      <c r="O2053" t="s">
        <v>1386</v>
      </c>
      <c r="P2053">
        <f t="shared" si="98"/>
        <v>0</v>
      </c>
      <c r="Q2053" t="s">
        <v>32</v>
      </c>
      <c r="R2053" t="s">
        <v>15</v>
      </c>
      <c r="S2053" t="s">
        <v>869</v>
      </c>
      <c r="T2053" t="s">
        <v>17</v>
      </c>
      <c r="U2053" t="s">
        <v>18</v>
      </c>
      <c r="V2053" t="s">
        <v>712</v>
      </c>
      <c r="X2053" t="s">
        <v>19</v>
      </c>
      <c r="Z2053" t="s">
        <v>1386</v>
      </c>
      <c r="AA2053" t="s">
        <v>1385</v>
      </c>
      <c r="AB2053" t="s">
        <v>1385</v>
      </c>
      <c r="AC2053" t="s">
        <v>1386</v>
      </c>
      <c r="AD2053" t="s">
        <v>1385</v>
      </c>
      <c r="AE2053" t="s">
        <v>1386</v>
      </c>
      <c r="AF2053" t="s">
        <v>1385</v>
      </c>
      <c r="AG2053" t="s">
        <v>1386</v>
      </c>
      <c r="AH2053" t="s">
        <v>1385</v>
      </c>
      <c r="AI2053" t="s">
        <v>1386</v>
      </c>
      <c r="AJ2053" t="s">
        <v>1385</v>
      </c>
      <c r="AK2053" t="s">
        <v>1386</v>
      </c>
      <c r="AL2053" t="s">
        <v>1385</v>
      </c>
      <c r="AM2053" t="s">
        <v>1386</v>
      </c>
      <c r="AN2053" t="s">
        <v>1385</v>
      </c>
      <c r="AO2053" t="s">
        <v>1386</v>
      </c>
      <c r="AP2053" t="s">
        <v>1385</v>
      </c>
    </row>
    <row r="2054" spans="1:42" x14ac:dyDescent="0.2">
      <c r="A2054">
        <v>7847210259</v>
      </c>
      <c r="B2054" t="str">
        <f>VLOOKUP(A2054,[2]Combine!$C:$E,3,0)</f>
        <v>Other Material</v>
      </c>
      <c r="C2054" t="s">
        <v>712</v>
      </c>
      <c r="D2054" t="s">
        <v>877</v>
      </c>
      <c r="E2054" t="s">
        <v>57</v>
      </c>
      <c r="F2054" t="e">
        <f>VLOOKUP(C2054,[1]Sheet1!$K:$O,5,0)</f>
        <v>#N/A</v>
      </c>
      <c r="G2054" t="s">
        <v>38</v>
      </c>
      <c r="H2054" t="str">
        <f t="shared" si="96"/>
        <v>Contractor Stock</v>
      </c>
      <c r="I2054" t="s">
        <v>203</v>
      </c>
      <c r="J2054" t="s">
        <v>4206</v>
      </c>
      <c r="K2054" t="s">
        <v>4</v>
      </c>
      <c r="L2054" t="s">
        <v>4207</v>
      </c>
      <c r="M2054">
        <f t="shared" si="97"/>
        <v>0.23272601200000001</v>
      </c>
      <c r="N2054" t="s">
        <v>39</v>
      </c>
      <c r="O2054" t="s">
        <v>1386</v>
      </c>
      <c r="P2054">
        <f t="shared" si="98"/>
        <v>0</v>
      </c>
      <c r="Q2054" t="s">
        <v>58</v>
      </c>
      <c r="R2054" t="s">
        <v>15</v>
      </c>
      <c r="S2054" t="s">
        <v>869</v>
      </c>
      <c r="T2054" t="s">
        <v>17</v>
      </c>
      <c r="U2054" t="s">
        <v>18</v>
      </c>
      <c r="V2054" t="s">
        <v>712</v>
      </c>
      <c r="X2054" t="s">
        <v>19</v>
      </c>
      <c r="Z2054" t="s">
        <v>1386</v>
      </c>
      <c r="AA2054" t="s">
        <v>1385</v>
      </c>
      <c r="AB2054" t="s">
        <v>1385</v>
      </c>
      <c r="AC2054" t="s">
        <v>1386</v>
      </c>
      <c r="AD2054" t="s">
        <v>1385</v>
      </c>
      <c r="AE2054" t="s">
        <v>1386</v>
      </c>
      <c r="AF2054" t="s">
        <v>1385</v>
      </c>
      <c r="AG2054" t="s">
        <v>1386</v>
      </c>
      <c r="AH2054" t="s">
        <v>1385</v>
      </c>
      <c r="AI2054" t="s">
        <v>1386</v>
      </c>
      <c r="AJ2054" t="s">
        <v>1385</v>
      </c>
      <c r="AK2054" t="s">
        <v>1386</v>
      </c>
      <c r="AL2054" t="s">
        <v>1385</v>
      </c>
      <c r="AM2054" t="s">
        <v>1386</v>
      </c>
      <c r="AN2054" t="s">
        <v>1385</v>
      </c>
      <c r="AO2054" t="s">
        <v>1386</v>
      </c>
      <c r="AP2054" t="s">
        <v>1385</v>
      </c>
    </row>
    <row r="2055" spans="1:42" x14ac:dyDescent="0.2">
      <c r="A2055">
        <v>7847210260</v>
      </c>
      <c r="B2055" t="str">
        <f>VLOOKUP(A2055,[2]Combine!$C:$E,3,0)</f>
        <v>Other Material</v>
      </c>
      <c r="C2055" t="s">
        <v>714</v>
      </c>
      <c r="D2055" t="s">
        <v>878</v>
      </c>
      <c r="E2055" t="s">
        <v>50</v>
      </c>
      <c r="F2055" t="e">
        <f>VLOOKUP(C2055,[1]Sheet1!$K:$O,5,0)</f>
        <v>#N/A</v>
      </c>
      <c r="G2055" t="s">
        <v>51</v>
      </c>
      <c r="H2055" t="str">
        <f t="shared" si="96"/>
        <v>Unrestricted Inventry</v>
      </c>
      <c r="I2055" t="s">
        <v>203</v>
      </c>
      <c r="J2055" t="s">
        <v>4208</v>
      </c>
      <c r="K2055" t="s">
        <v>4</v>
      </c>
      <c r="L2055" t="s">
        <v>4209</v>
      </c>
      <c r="M2055">
        <f t="shared" si="97"/>
        <v>3.5964400000000001E-2</v>
      </c>
      <c r="N2055" t="s">
        <v>52</v>
      </c>
      <c r="O2055" t="s">
        <v>1386</v>
      </c>
      <c r="P2055">
        <f t="shared" si="98"/>
        <v>0</v>
      </c>
      <c r="Q2055" t="s">
        <v>53</v>
      </c>
      <c r="R2055" t="s">
        <v>15</v>
      </c>
      <c r="S2055" t="s">
        <v>869</v>
      </c>
      <c r="T2055" t="s">
        <v>17</v>
      </c>
      <c r="U2055" t="s">
        <v>18</v>
      </c>
      <c r="V2055" t="s">
        <v>714</v>
      </c>
      <c r="X2055" t="s">
        <v>19</v>
      </c>
      <c r="Z2055" t="s">
        <v>1386</v>
      </c>
      <c r="AA2055" t="s">
        <v>1385</v>
      </c>
      <c r="AB2055" t="s">
        <v>1385</v>
      </c>
      <c r="AC2055" t="s">
        <v>1386</v>
      </c>
      <c r="AD2055" t="s">
        <v>1385</v>
      </c>
      <c r="AE2055" t="s">
        <v>1386</v>
      </c>
      <c r="AF2055" t="s">
        <v>1385</v>
      </c>
      <c r="AG2055" t="s">
        <v>1386</v>
      </c>
      <c r="AH2055" t="s">
        <v>1385</v>
      </c>
      <c r="AI2055" t="s">
        <v>1386</v>
      </c>
      <c r="AJ2055" t="s">
        <v>1385</v>
      </c>
      <c r="AK2055" t="s">
        <v>1386</v>
      </c>
      <c r="AL2055" t="s">
        <v>1385</v>
      </c>
      <c r="AM2055" t="s">
        <v>1386</v>
      </c>
      <c r="AN2055" t="s">
        <v>1385</v>
      </c>
      <c r="AO2055" t="s">
        <v>1386</v>
      </c>
      <c r="AP2055" t="s">
        <v>1385</v>
      </c>
    </row>
    <row r="2056" spans="1:42" x14ac:dyDescent="0.2">
      <c r="A2056">
        <v>7847210261</v>
      </c>
      <c r="B2056" t="str">
        <f>VLOOKUP(A2056,[2]Combine!$C:$E,3,0)</f>
        <v>Other Material</v>
      </c>
      <c r="C2056" t="s">
        <v>714</v>
      </c>
      <c r="D2056" t="s">
        <v>879</v>
      </c>
      <c r="E2056" t="s">
        <v>50</v>
      </c>
      <c r="F2056" t="e">
        <f>VLOOKUP(C2056,[1]Sheet1!$K:$O,5,0)</f>
        <v>#N/A</v>
      </c>
      <c r="G2056" t="s">
        <v>38</v>
      </c>
      <c r="H2056" t="str">
        <f t="shared" si="96"/>
        <v>Contractor Stock</v>
      </c>
      <c r="I2056" t="s">
        <v>203</v>
      </c>
      <c r="J2056" t="s">
        <v>4210</v>
      </c>
      <c r="K2056" t="s">
        <v>4</v>
      </c>
      <c r="L2056" t="s">
        <v>4211</v>
      </c>
      <c r="M2056">
        <f t="shared" si="97"/>
        <v>3.7494800000000002E-2</v>
      </c>
      <c r="N2056" t="s">
        <v>39</v>
      </c>
      <c r="O2056" t="s">
        <v>1386</v>
      </c>
      <c r="P2056">
        <f t="shared" si="98"/>
        <v>0</v>
      </c>
      <c r="Q2056" t="s">
        <v>53</v>
      </c>
      <c r="R2056" t="s">
        <v>15</v>
      </c>
      <c r="S2056" t="s">
        <v>869</v>
      </c>
      <c r="T2056" t="s">
        <v>17</v>
      </c>
      <c r="U2056" t="s">
        <v>18</v>
      </c>
      <c r="V2056" t="s">
        <v>714</v>
      </c>
      <c r="X2056" t="s">
        <v>19</v>
      </c>
      <c r="Z2056" t="s">
        <v>1386</v>
      </c>
      <c r="AA2056" t="s">
        <v>1385</v>
      </c>
      <c r="AB2056" t="s">
        <v>1385</v>
      </c>
      <c r="AC2056" t="s">
        <v>1386</v>
      </c>
      <c r="AD2056" t="s">
        <v>1385</v>
      </c>
      <c r="AE2056" t="s">
        <v>1386</v>
      </c>
      <c r="AF2056" t="s">
        <v>1385</v>
      </c>
      <c r="AG2056" t="s">
        <v>1386</v>
      </c>
      <c r="AH2056" t="s">
        <v>1385</v>
      </c>
      <c r="AI2056" t="s">
        <v>1386</v>
      </c>
      <c r="AJ2056" t="s">
        <v>1385</v>
      </c>
      <c r="AK2056" t="s">
        <v>1386</v>
      </c>
      <c r="AL2056" t="s">
        <v>1385</v>
      </c>
      <c r="AM2056" t="s">
        <v>1386</v>
      </c>
      <c r="AN2056" t="s">
        <v>1385</v>
      </c>
      <c r="AO2056" t="s">
        <v>1386</v>
      </c>
      <c r="AP2056" t="s">
        <v>1385</v>
      </c>
    </row>
    <row r="2057" spans="1:42" x14ac:dyDescent="0.2">
      <c r="A2057">
        <v>7847210261</v>
      </c>
      <c r="B2057" t="str">
        <f>VLOOKUP(A2057,[2]Combine!$C:$E,3,0)</f>
        <v>Other Material</v>
      </c>
      <c r="C2057" t="s">
        <v>713</v>
      </c>
      <c r="D2057" t="s">
        <v>879</v>
      </c>
      <c r="E2057" t="s">
        <v>101</v>
      </c>
      <c r="F2057" t="e">
        <f>VLOOKUP(C2057,[1]Sheet1!$K:$O,5,0)</f>
        <v>#N/A</v>
      </c>
      <c r="G2057" t="s">
        <v>25</v>
      </c>
      <c r="H2057" t="str">
        <f t="shared" si="96"/>
        <v>Unrestricted Inventry</v>
      </c>
      <c r="I2057" t="s">
        <v>203</v>
      </c>
      <c r="J2057" t="s">
        <v>4212</v>
      </c>
      <c r="K2057" t="s">
        <v>4</v>
      </c>
      <c r="L2057" t="s">
        <v>4213</v>
      </c>
      <c r="M2057">
        <f t="shared" si="97"/>
        <v>5.7226050000000004E-3</v>
      </c>
      <c r="N2057" t="s">
        <v>26</v>
      </c>
      <c r="O2057" t="s">
        <v>1386</v>
      </c>
      <c r="P2057">
        <f t="shared" si="98"/>
        <v>0</v>
      </c>
      <c r="Q2057" t="s">
        <v>102</v>
      </c>
      <c r="R2057" t="s">
        <v>15</v>
      </c>
      <c r="S2057" t="s">
        <v>869</v>
      </c>
      <c r="T2057" t="s">
        <v>17</v>
      </c>
      <c r="U2057" t="s">
        <v>18</v>
      </c>
      <c r="V2057" t="s">
        <v>713</v>
      </c>
      <c r="X2057" t="s">
        <v>19</v>
      </c>
      <c r="Z2057" t="s">
        <v>1386</v>
      </c>
      <c r="AA2057" t="s">
        <v>1385</v>
      </c>
      <c r="AB2057" t="s">
        <v>1385</v>
      </c>
      <c r="AC2057" t="s">
        <v>1386</v>
      </c>
      <c r="AD2057" t="s">
        <v>1385</v>
      </c>
      <c r="AE2057" t="s">
        <v>1386</v>
      </c>
      <c r="AF2057" t="s">
        <v>1385</v>
      </c>
      <c r="AG2057" t="s">
        <v>1386</v>
      </c>
      <c r="AH2057" t="s">
        <v>1385</v>
      </c>
      <c r="AI2057" t="s">
        <v>1386</v>
      </c>
      <c r="AJ2057" t="s">
        <v>1385</v>
      </c>
      <c r="AK2057" t="s">
        <v>1386</v>
      </c>
      <c r="AL2057" t="s">
        <v>1385</v>
      </c>
      <c r="AM2057" t="s">
        <v>1386</v>
      </c>
      <c r="AN2057" t="s">
        <v>1385</v>
      </c>
      <c r="AO2057" t="s">
        <v>1386</v>
      </c>
      <c r="AP2057" t="s">
        <v>1385</v>
      </c>
    </row>
    <row r="2058" spans="1:42" x14ac:dyDescent="0.2">
      <c r="A2058">
        <v>7847210264</v>
      </c>
      <c r="B2058" t="str">
        <f>VLOOKUP(A2058,[2]Combine!$C:$E,3,0)</f>
        <v>Other Material</v>
      </c>
      <c r="C2058" t="s">
        <v>713</v>
      </c>
      <c r="D2058" t="s">
        <v>880</v>
      </c>
      <c r="E2058" t="s">
        <v>101</v>
      </c>
      <c r="F2058" t="e">
        <f>VLOOKUP(C2058,[1]Sheet1!$K:$O,5,0)</f>
        <v>#N/A</v>
      </c>
      <c r="G2058" t="s">
        <v>25</v>
      </c>
      <c r="H2058" t="str">
        <f t="shared" si="96"/>
        <v>Unrestricted Inventry</v>
      </c>
      <c r="I2058" t="s">
        <v>203</v>
      </c>
      <c r="J2058" t="s">
        <v>4214</v>
      </c>
      <c r="K2058" t="s">
        <v>4</v>
      </c>
      <c r="L2058" t="s">
        <v>4215</v>
      </c>
      <c r="M2058">
        <f t="shared" si="97"/>
        <v>2.1073729999999999E-2</v>
      </c>
      <c r="N2058" t="s">
        <v>26</v>
      </c>
      <c r="O2058" t="s">
        <v>1386</v>
      </c>
      <c r="P2058">
        <f t="shared" si="98"/>
        <v>0</v>
      </c>
      <c r="Q2058" t="s">
        <v>102</v>
      </c>
      <c r="R2058" t="s">
        <v>15</v>
      </c>
      <c r="S2058" t="s">
        <v>140</v>
      </c>
      <c r="T2058" t="s">
        <v>17</v>
      </c>
      <c r="U2058" t="s">
        <v>18</v>
      </c>
      <c r="V2058" t="s">
        <v>713</v>
      </c>
      <c r="X2058" t="s">
        <v>19</v>
      </c>
      <c r="Z2058" t="s">
        <v>1386</v>
      </c>
      <c r="AA2058" t="s">
        <v>1385</v>
      </c>
      <c r="AB2058" t="s">
        <v>1385</v>
      </c>
      <c r="AC2058" t="s">
        <v>1386</v>
      </c>
      <c r="AD2058" t="s">
        <v>1385</v>
      </c>
      <c r="AE2058" t="s">
        <v>1386</v>
      </c>
      <c r="AF2058" t="s">
        <v>1385</v>
      </c>
      <c r="AG2058" t="s">
        <v>1386</v>
      </c>
      <c r="AH2058" t="s">
        <v>1385</v>
      </c>
      <c r="AI2058" t="s">
        <v>1386</v>
      </c>
      <c r="AJ2058" t="s">
        <v>1385</v>
      </c>
      <c r="AK2058" t="s">
        <v>1386</v>
      </c>
      <c r="AL2058" t="s">
        <v>1385</v>
      </c>
      <c r="AM2058" t="s">
        <v>1386</v>
      </c>
      <c r="AN2058" t="s">
        <v>1385</v>
      </c>
      <c r="AO2058" t="s">
        <v>1386</v>
      </c>
      <c r="AP2058" t="s">
        <v>1385</v>
      </c>
    </row>
    <row r="2059" spans="1:42" x14ac:dyDescent="0.2">
      <c r="A2059">
        <v>7847210265</v>
      </c>
      <c r="B2059" t="str">
        <f>VLOOKUP(A2059,[2]Combine!$C:$E,3,0)</f>
        <v>Other Material</v>
      </c>
      <c r="C2059" t="s">
        <v>712</v>
      </c>
      <c r="D2059" t="s">
        <v>881</v>
      </c>
      <c r="E2059" t="s">
        <v>57</v>
      </c>
      <c r="F2059" t="e">
        <f>VLOOKUP(C2059,[1]Sheet1!$K:$O,5,0)</f>
        <v>#N/A</v>
      </c>
      <c r="G2059" t="s">
        <v>12</v>
      </c>
      <c r="H2059" t="str">
        <f t="shared" si="96"/>
        <v>Unrestricted Inventry</v>
      </c>
      <c r="I2059" t="s">
        <v>203</v>
      </c>
      <c r="J2059" t="s">
        <v>4216</v>
      </c>
      <c r="K2059" t="s">
        <v>4</v>
      </c>
      <c r="L2059" t="s">
        <v>4217</v>
      </c>
      <c r="M2059">
        <f t="shared" si="97"/>
        <v>4.7920649999999999E-3</v>
      </c>
      <c r="N2059" t="s">
        <v>13</v>
      </c>
      <c r="O2059" t="s">
        <v>1386</v>
      </c>
      <c r="P2059">
        <f t="shared" si="98"/>
        <v>0</v>
      </c>
      <c r="Q2059" t="s">
        <v>58</v>
      </c>
      <c r="R2059" t="s">
        <v>15</v>
      </c>
      <c r="S2059" t="s">
        <v>869</v>
      </c>
      <c r="T2059" t="s">
        <v>17</v>
      </c>
      <c r="U2059" t="s">
        <v>18</v>
      </c>
      <c r="V2059" t="s">
        <v>712</v>
      </c>
      <c r="X2059" t="s">
        <v>19</v>
      </c>
      <c r="Z2059" t="s">
        <v>1386</v>
      </c>
      <c r="AA2059" t="s">
        <v>1385</v>
      </c>
      <c r="AB2059" t="s">
        <v>1385</v>
      </c>
      <c r="AC2059" t="s">
        <v>1386</v>
      </c>
      <c r="AD2059" t="s">
        <v>1385</v>
      </c>
      <c r="AE2059" t="s">
        <v>1386</v>
      </c>
      <c r="AF2059" t="s">
        <v>1385</v>
      </c>
      <c r="AG2059" t="s">
        <v>1386</v>
      </c>
      <c r="AH2059" t="s">
        <v>1385</v>
      </c>
      <c r="AI2059" t="s">
        <v>1386</v>
      </c>
      <c r="AJ2059" t="s">
        <v>1385</v>
      </c>
      <c r="AK2059" t="s">
        <v>1386</v>
      </c>
      <c r="AL2059" t="s">
        <v>1385</v>
      </c>
      <c r="AM2059" t="s">
        <v>1386</v>
      </c>
      <c r="AN2059" t="s">
        <v>1385</v>
      </c>
      <c r="AO2059" t="s">
        <v>1386</v>
      </c>
      <c r="AP2059" t="s">
        <v>1385</v>
      </c>
    </row>
    <row r="2060" spans="1:42" x14ac:dyDescent="0.2">
      <c r="A2060">
        <v>7847210265</v>
      </c>
      <c r="B2060" t="str">
        <f>VLOOKUP(A2060,[2]Combine!$C:$E,3,0)</f>
        <v>Other Material</v>
      </c>
      <c r="C2060" t="s">
        <v>712</v>
      </c>
      <c r="D2060" t="s">
        <v>881</v>
      </c>
      <c r="E2060" t="s">
        <v>57</v>
      </c>
      <c r="F2060" t="e">
        <f>VLOOKUP(C2060,[1]Sheet1!$K:$O,5,0)</f>
        <v>#N/A</v>
      </c>
      <c r="G2060" t="s">
        <v>38</v>
      </c>
      <c r="H2060" t="str">
        <f t="shared" si="96"/>
        <v>Contractor Stock</v>
      </c>
      <c r="I2060" t="s">
        <v>203</v>
      </c>
      <c r="J2060" t="s">
        <v>4218</v>
      </c>
      <c r="K2060" t="s">
        <v>4</v>
      </c>
      <c r="L2060" t="s">
        <v>4219</v>
      </c>
      <c r="M2060">
        <f t="shared" si="97"/>
        <v>4.7729349999999999E-3</v>
      </c>
      <c r="N2060" t="s">
        <v>39</v>
      </c>
      <c r="O2060" t="s">
        <v>1386</v>
      </c>
      <c r="P2060">
        <f t="shared" si="98"/>
        <v>0</v>
      </c>
      <c r="Q2060" t="s">
        <v>58</v>
      </c>
      <c r="R2060" t="s">
        <v>15</v>
      </c>
      <c r="S2060" t="s">
        <v>869</v>
      </c>
      <c r="T2060" t="s">
        <v>17</v>
      </c>
      <c r="U2060" t="s">
        <v>18</v>
      </c>
      <c r="V2060" t="s">
        <v>712</v>
      </c>
      <c r="X2060" t="s">
        <v>19</v>
      </c>
      <c r="Z2060" t="s">
        <v>1386</v>
      </c>
      <c r="AA2060" t="s">
        <v>1385</v>
      </c>
      <c r="AB2060" t="s">
        <v>1385</v>
      </c>
      <c r="AC2060" t="s">
        <v>1386</v>
      </c>
      <c r="AD2060" t="s">
        <v>1385</v>
      </c>
      <c r="AE2060" t="s">
        <v>1386</v>
      </c>
      <c r="AF2060" t="s">
        <v>1385</v>
      </c>
      <c r="AG2060" t="s">
        <v>1386</v>
      </c>
      <c r="AH2060" t="s">
        <v>1385</v>
      </c>
      <c r="AI2060" t="s">
        <v>1386</v>
      </c>
      <c r="AJ2060" t="s">
        <v>1385</v>
      </c>
      <c r="AK2060" t="s">
        <v>1386</v>
      </c>
      <c r="AL2060" t="s">
        <v>1385</v>
      </c>
      <c r="AM2060" t="s">
        <v>1386</v>
      </c>
      <c r="AN2060" t="s">
        <v>1385</v>
      </c>
      <c r="AO2060" t="s">
        <v>1386</v>
      </c>
      <c r="AP2060" t="s">
        <v>1385</v>
      </c>
    </row>
    <row r="2061" spans="1:42" x14ac:dyDescent="0.2">
      <c r="A2061">
        <v>7847210266</v>
      </c>
      <c r="B2061" t="str">
        <f>VLOOKUP(A2061,[2]Combine!$C:$E,3,0)</f>
        <v>Other Material</v>
      </c>
      <c r="C2061" t="s">
        <v>712</v>
      </c>
      <c r="D2061" t="s">
        <v>882</v>
      </c>
      <c r="E2061" t="s">
        <v>50</v>
      </c>
      <c r="F2061" t="e">
        <f>VLOOKUP(C2061,[1]Sheet1!$K:$O,5,0)</f>
        <v>#N/A</v>
      </c>
      <c r="G2061" t="s">
        <v>51</v>
      </c>
      <c r="H2061" t="str">
        <f t="shared" si="96"/>
        <v>Unrestricted Inventry</v>
      </c>
      <c r="I2061" t="s">
        <v>203</v>
      </c>
      <c r="J2061" t="s">
        <v>4220</v>
      </c>
      <c r="K2061" t="s">
        <v>4</v>
      </c>
      <c r="L2061" t="s">
        <v>4221</v>
      </c>
      <c r="M2061">
        <f t="shared" si="97"/>
        <v>9.5745650000000002E-3</v>
      </c>
      <c r="N2061" t="s">
        <v>52</v>
      </c>
      <c r="O2061" t="s">
        <v>1386</v>
      </c>
      <c r="P2061">
        <f t="shared" si="98"/>
        <v>0</v>
      </c>
      <c r="Q2061" t="s">
        <v>53</v>
      </c>
      <c r="R2061" t="s">
        <v>15</v>
      </c>
      <c r="S2061" t="s">
        <v>869</v>
      </c>
      <c r="T2061" t="s">
        <v>17</v>
      </c>
      <c r="U2061" t="s">
        <v>18</v>
      </c>
      <c r="V2061" t="s">
        <v>712</v>
      </c>
      <c r="X2061" t="s">
        <v>19</v>
      </c>
      <c r="Z2061" t="s">
        <v>1386</v>
      </c>
      <c r="AA2061" t="s">
        <v>1385</v>
      </c>
      <c r="AB2061" t="s">
        <v>1385</v>
      </c>
      <c r="AC2061" t="s">
        <v>1386</v>
      </c>
      <c r="AD2061" t="s">
        <v>1385</v>
      </c>
      <c r="AE2061" t="s">
        <v>1386</v>
      </c>
      <c r="AF2061" t="s">
        <v>1385</v>
      </c>
      <c r="AG2061" t="s">
        <v>1386</v>
      </c>
      <c r="AH2061" t="s">
        <v>1385</v>
      </c>
      <c r="AI2061" t="s">
        <v>1386</v>
      </c>
      <c r="AJ2061" t="s">
        <v>1385</v>
      </c>
      <c r="AK2061" t="s">
        <v>1386</v>
      </c>
      <c r="AL2061" t="s">
        <v>1385</v>
      </c>
      <c r="AM2061" t="s">
        <v>1386</v>
      </c>
      <c r="AN2061" t="s">
        <v>1385</v>
      </c>
      <c r="AO2061" t="s">
        <v>1386</v>
      </c>
      <c r="AP2061" t="s">
        <v>1385</v>
      </c>
    </row>
    <row r="2062" spans="1:42" x14ac:dyDescent="0.2">
      <c r="A2062">
        <v>7847210266</v>
      </c>
      <c r="B2062" t="str">
        <f>VLOOKUP(A2062,[2]Combine!$C:$E,3,0)</f>
        <v>Other Material</v>
      </c>
      <c r="C2062" t="s">
        <v>764</v>
      </c>
      <c r="D2062" t="s">
        <v>882</v>
      </c>
      <c r="E2062" t="s">
        <v>57</v>
      </c>
      <c r="F2062" t="e">
        <f>VLOOKUP(C2062,[1]Sheet1!$K:$O,5,0)</f>
        <v>#N/A</v>
      </c>
      <c r="G2062" t="s">
        <v>38</v>
      </c>
      <c r="H2062" t="str">
        <f t="shared" si="96"/>
        <v>Contractor Stock</v>
      </c>
      <c r="I2062" t="s">
        <v>203</v>
      </c>
      <c r="J2062" t="s">
        <v>4222</v>
      </c>
      <c r="K2062" t="s">
        <v>4</v>
      </c>
      <c r="L2062" t="s">
        <v>4223</v>
      </c>
      <c r="M2062">
        <f t="shared" si="97"/>
        <v>3.29036E-3</v>
      </c>
      <c r="N2062" t="s">
        <v>39</v>
      </c>
      <c r="O2062" t="s">
        <v>1386</v>
      </c>
      <c r="P2062">
        <f t="shared" si="98"/>
        <v>0</v>
      </c>
      <c r="Q2062" t="s">
        <v>58</v>
      </c>
      <c r="R2062" t="s">
        <v>15</v>
      </c>
      <c r="S2062" t="s">
        <v>869</v>
      </c>
      <c r="T2062" t="s">
        <v>17</v>
      </c>
      <c r="U2062" t="s">
        <v>18</v>
      </c>
      <c r="V2062" t="s">
        <v>764</v>
      </c>
      <c r="X2062" t="s">
        <v>19</v>
      </c>
      <c r="Z2062" t="s">
        <v>1386</v>
      </c>
      <c r="AA2062" t="s">
        <v>1385</v>
      </c>
      <c r="AB2062" t="s">
        <v>1385</v>
      </c>
      <c r="AC2062" t="s">
        <v>1386</v>
      </c>
      <c r="AD2062" t="s">
        <v>1385</v>
      </c>
      <c r="AE2062" t="s">
        <v>1386</v>
      </c>
      <c r="AF2062" t="s">
        <v>1385</v>
      </c>
      <c r="AG2062" t="s">
        <v>1386</v>
      </c>
      <c r="AH2062" t="s">
        <v>1385</v>
      </c>
      <c r="AI2062" t="s">
        <v>1386</v>
      </c>
      <c r="AJ2062" t="s">
        <v>1385</v>
      </c>
      <c r="AK2062" t="s">
        <v>1386</v>
      </c>
      <c r="AL2062" t="s">
        <v>1385</v>
      </c>
      <c r="AM2062" t="s">
        <v>1386</v>
      </c>
      <c r="AN2062" t="s">
        <v>1385</v>
      </c>
      <c r="AO2062" t="s">
        <v>1386</v>
      </c>
      <c r="AP2062" t="s">
        <v>1385</v>
      </c>
    </row>
    <row r="2063" spans="1:42" x14ac:dyDescent="0.2">
      <c r="A2063">
        <v>7847210266</v>
      </c>
      <c r="B2063" t="str">
        <f>VLOOKUP(A2063,[2]Combine!$C:$E,3,0)</f>
        <v>Other Material</v>
      </c>
      <c r="C2063" t="s">
        <v>712</v>
      </c>
      <c r="D2063" t="s">
        <v>882</v>
      </c>
      <c r="E2063" t="s">
        <v>57</v>
      </c>
      <c r="F2063" t="e">
        <f>VLOOKUP(C2063,[1]Sheet1!$K:$O,5,0)</f>
        <v>#N/A</v>
      </c>
      <c r="G2063" t="s">
        <v>38</v>
      </c>
      <c r="H2063" t="str">
        <f t="shared" si="96"/>
        <v>Contractor Stock</v>
      </c>
      <c r="I2063" t="s">
        <v>203</v>
      </c>
      <c r="J2063" t="s">
        <v>4224</v>
      </c>
      <c r="K2063" t="s">
        <v>4</v>
      </c>
      <c r="L2063" t="s">
        <v>4225</v>
      </c>
      <c r="M2063">
        <f t="shared" si="97"/>
        <v>6.9441899999999994E-3</v>
      </c>
      <c r="N2063" t="s">
        <v>39</v>
      </c>
      <c r="O2063" t="s">
        <v>1386</v>
      </c>
      <c r="P2063">
        <f t="shared" si="98"/>
        <v>0</v>
      </c>
      <c r="Q2063" t="s">
        <v>58</v>
      </c>
      <c r="R2063" t="s">
        <v>15</v>
      </c>
      <c r="S2063" t="s">
        <v>869</v>
      </c>
      <c r="T2063" t="s">
        <v>17</v>
      </c>
      <c r="U2063" t="s">
        <v>18</v>
      </c>
      <c r="V2063" t="s">
        <v>712</v>
      </c>
      <c r="X2063" t="s">
        <v>19</v>
      </c>
      <c r="Z2063" t="s">
        <v>1386</v>
      </c>
      <c r="AA2063" t="s">
        <v>1385</v>
      </c>
      <c r="AB2063" t="s">
        <v>1385</v>
      </c>
      <c r="AC2063" t="s">
        <v>1386</v>
      </c>
      <c r="AD2063" t="s">
        <v>1385</v>
      </c>
      <c r="AE2063" t="s">
        <v>1386</v>
      </c>
      <c r="AF2063" t="s">
        <v>1385</v>
      </c>
      <c r="AG2063" t="s">
        <v>1386</v>
      </c>
      <c r="AH2063" t="s">
        <v>1385</v>
      </c>
      <c r="AI2063" t="s">
        <v>1386</v>
      </c>
      <c r="AJ2063" t="s">
        <v>1385</v>
      </c>
      <c r="AK2063" t="s">
        <v>1386</v>
      </c>
      <c r="AL2063" t="s">
        <v>1385</v>
      </c>
      <c r="AM2063" t="s">
        <v>1386</v>
      </c>
      <c r="AN2063" t="s">
        <v>1385</v>
      </c>
      <c r="AO2063" t="s">
        <v>1386</v>
      </c>
      <c r="AP2063" t="s">
        <v>1385</v>
      </c>
    </row>
    <row r="2064" spans="1:42" x14ac:dyDescent="0.2">
      <c r="A2064">
        <v>7847210287</v>
      </c>
      <c r="B2064" t="s">
        <v>7174</v>
      </c>
      <c r="C2064" t="s">
        <v>100</v>
      </c>
      <c r="D2064" t="s">
        <v>883</v>
      </c>
      <c r="E2064" t="s">
        <v>101</v>
      </c>
      <c r="F2064" t="e">
        <f>VLOOKUP(C2064,[1]Sheet1!$K:$O,5,0)</f>
        <v>#N/A</v>
      </c>
      <c r="G2064" t="s">
        <v>25</v>
      </c>
      <c r="H2064" t="str">
        <f t="shared" si="96"/>
        <v>Unrestricted Inventry</v>
      </c>
      <c r="I2064" t="s">
        <v>3</v>
      </c>
      <c r="J2064" t="s">
        <v>4226</v>
      </c>
      <c r="K2064" t="s">
        <v>4</v>
      </c>
      <c r="L2064" t="s">
        <v>4227</v>
      </c>
      <c r="M2064">
        <f t="shared" si="97"/>
        <v>1.5588088740000001</v>
      </c>
      <c r="N2064" t="s">
        <v>26</v>
      </c>
      <c r="O2064" t="s">
        <v>1386</v>
      </c>
      <c r="P2064">
        <f t="shared" si="98"/>
        <v>0</v>
      </c>
      <c r="Q2064" t="s">
        <v>102</v>
      </c>
      <c r="R2064" t="s">
        <v>15</v>
      </c>
      <c r="S2064" t="s">
        <v>869</v>
      </c>
      <c r="T2064" t="s">
        <v>17</v>
      </c>
      <c r="U2064" t="s">
        <v>18</v>
      </c>
      <c r="V2064" t="s">
        <v>100</v>
      </c>
      <c r="X2064" t="s">
        <v>19</v>
      </c>
      <c r="Z2064" t="s">
        <v>1386</v>
      </c>
      <c r="AA2064" t="s">
        <v>1385</v>
      </c>
      <c r="AB2064" t="s">
        <v>1385</v>
      </c>
      <c r="AC2064" t="s">
        <v>1386</v>
      </c>
      <c r="AD2064" t="s">
        <v>1385</v>
      </c>
      <c r="AE2064" t="s">
        <v>1386</v>
      </c>
      <c r="AF2064" t="s">
        <v>1385</v>
      </c>
      <c r="AG2064" t="s">
        <v>1386</v>
      </c>
      <c r="AH2064" t="s">
        <v>1385</v>
      </c>
      <c r="AI2064" t="s">
        <v>1386</v>
      </c>
      <c r="AJ2064" t="s">
        <v>1385</v>
      </c>
      <c r="AK2064" t="s">
        <v>1386</v>
      </c>
      <c r="AL2064" t="s">
        <v>1385</v>
      </c>
      <c r="AM2064" t="s">
        <v>1386</v>
      </c>
      <c r="AN2064" t="s">
        <v>1385</v>
      </c>
      <c r="AO2064" t="s">
        <v>1386</v>
      </c>
      <c r="AP2064" t="s">
        <v>1385</v>
      </c>
    </row>
    <row r="2065" spans="1:42" x14ac:dyDescent="0.2">
      <c r="A2065">
        <v>7847310022</v>
      </c>
      <c r="B2065" t="str">
        <f>VLOOKUP(A2065,[2]Combine!$C:$E,3,0)</f>
        <v>Other Material</v>
      </c>
      <c r="C2065" t="s">
        <v>253</v>
      </c>
      <c r="D2065" t="s">
        <v>884</v>
      </c>
      <c r="E2065" t="s">
        <v>35</v>
      </c>
      <c r="F2065" t="e">
        <f>VLOOKUP(C2065,[1]Sheet1!$K:$O,5,0)</f>
        <v>#N/A</v>
      </c>
      <c r="G2065" t="s">
        <v>25</v>
      </c>
      <c r="H2065" t="str">
        <f t="shared" si="96"/>
        <v>Unrestricted Inventry</v>
      </c>
      <c r="I2065" t="s">
        <v>203</v>
      </c>
      <c r="J2065" t="s">
        <v>4228</v>
      </c>
      <c r="K2065" t="s">
        <v>4</v>
      </c>
      <c r="L2065" t="s">
        <v>4229</v>
      </c>
      <c r="M2065">
        <f t="shared" si="97"/>
        <v>0.149247397</v>
      </c>
      <c r="N2065" t="s">
        <v>26</v>
      </c>
      <c r="O2065" t="s">
        <v>1386</v>
      </c>
      <c r="P2065">
        <f t="shared" si="98"/>
        <v>0</v>
      </c>
      <c r="Q2065" t="s">
        <v>36</v>
      </c>
      <c r="R2065" t="s">
        <v>15</v>
      </c>
      <c r="S2065" t="s">
        <v>869</v>
      </c>
      <c r="T2065" t="s">
        <v>17</v>
      </c>
      <c r="U2065" t="s">
        <v>18</v>
      </c>
      <c r="V2065" t="s">
        <v>253</v>
      </c>
      <c r="X2065" t="s">
        <v>19</v>
      </c>
      <c r="Z2065" t="s">
        <v>1386</v>
      </c>
      <c r="AA2065" t="s">
        <v>1385</v>
      </c>
      <c r="AB2065" t="s">
        <v>1385</v>
      </c>
      <c r="AC2065" t="s">
        <v>1386</v>
      </c>
      <c r="AD2065" t="s">
        <v>1385</v>
      </c>
      <c r="AE2065" t="s">
        <v>1386</v>
      </c>
      <c r="AF2065" t="s">
        <v>1385</v>
      </c>
      <c r="AG2065" t="s">
        <v>1386</v>
      </c>
      <c r="AH2065" t="s">
        <v>1385</v>
      </c>
      <c r="AI2065" t="s">
        <v>1386</v>
      </c>
      <c r="AJ2065" t="s">
        <v>1385</v>
      </c>
      <c r="AK2065" t="s">
        <v>1386</v>
      </c>
      <c r="AL2065" t="s">
        <v>1385</v>
      </c>
      <c r="AM2065" t="s">
        <v>1386</v>
      </c>
      <c r="AN2065" t="s">
        <v>1385</v>
      </c>
      <c r="AO2065" t="s">
        <v>1386</v>
      </c>
      <c r="AP2065" t="s">
        <v>1385</v>
      </c>
    </row>
    <row r="2066" spans="1:42" x14ac:dyDescent="0.2">
      <c r="A2066">
        <v>7847310022</v>
      </c>
      <c r="B2066" t="str">
        <f>VLOOKUP(A2066,[2]Combine!$C:$E,3,0)</f>
        <v>Other Material</v>
      </c>
      <c r="C2066" t="s">
        <v>253</v>
      </c>
      <c r="D2066" t="s">
        <v>884</v>
      </c>
      <c r="E2066" t="s">
        <v>35</v>
      </c>
      <c r="F2066" t="e">
        <f>VLOOKUP(C2066,[1]Sheet1!$K:$O,5,0)</f>
        <v>#N/A</v>
      </c>
      <c r="G2066" t="s">
        <v>38</v>
      </c>
      <c r="H2066" t="str">
        <f t="shared" si="96"/>
        <v>Contractor Stock</v>
      </c>
      <c r="I2066" t="s">
        <v>203</v>
      </c>
      <c r="J2066" t="s">
        <v>4230</v>
      </c>
      <c r="K2066" t="s">
        <v>4</v>
      </c>
      <c r="L2066" t="s">
        <v>4231</v>
      </c>
      <c r="M2066">
        <f t="shared" si="97"/>
        <v>4.8903638999999999E-2</v>
      </c>
      <c r="N2066" t="s">
        <v>39</v>
      </c>
      <c r="O2066" t="s">
        <v>1386</v>
      </c>
      <c r="P2066">
        <f t="shared" si="98"/>
        <v>0</v>
      </c>
      <c r="Q2066" t="s">
        <v>36</v>
      </c>
      <c r="R2066" t="s">
        <v>15</v>
      </c>
      <c r="S2066" t="s">
        <v>869</v>
      </c>
      <c r="T2066" t="s">
        <v>17</v>
      </c>
      <c r="U2066" t="s">
        <v>18</v>
      </c>
      <c r="V2066" t="s">
        <v>253</v>
      </c>
      <c r="X2066" t="s">
        <v>19</v>
      </c>
      <c r="Z2066" t="s">
        <v>1386</v>
      </c>
      <c r="AA2066" t="s">
        <v>1385</v>
      </c>
      <c r="AB2066" t="s">
        <v>1385</v>
      </c>
      <c r="AC2066" t="s">
        <v>1386</v>
      </c>
      <c r="AD2066" t="s">
        <v>1385</v>
      </c>
      <c r="AE2066" t="s">
        <v>1386</v>
      </c>
      <c r="AF2066" t="s">
        <v>1385</v>
      </c>
      <c r="AG2066" t="s">
        <v>1386</v>
      </c>
      <c r="AH2066" t="s">
        <v>1385</v>
      </c>
      <c r="AI2066" t="s">
        <v>1386</v>
      </c>
      <c r="AJ2066" t="s">
        <v>1385</v>
      </c>
      <c r="AK2066" t="s">
        <v>1386</v>
      </c>
      <c r="AL2066" t="s">
        <v>1385</v>
      </c>
      <c r="AM2066" t="s">
        <v>1386</v>
      </c>
      <c r="AN2066" t="s">
        <v>1385</v>
      </c>
      <c r="AO2066" t="s">
        <v>1386</v>
      </c>
      <c r="AP2066" t="s">
        <v>1385</v>
      </c>
    </row>
    <row r="2067" spans="1:42" x14ac:dyDescent="0.2">
      <c r="A2067">
        <v>7847310024</v>
      </c>
      <c r="B2067" t="s">
        <v>7174</v>
      </c>
      <c r="C2067" t="s">
        <v>253</v>
      </c>
      <c r="D2067" t="s">
        <v>885</v>
      </c>
      <c r="E2067" t="s">
        <v>35</v>
      </c>
      <c r="F2067" t="e">
        <f>VLOOKUP(C2067,[1]Sheet1!$K:$O,5,0)</f>
        <v>#N/A</v>
      </c>
      <c r="G2067" t="s">
        <v>25</v>
      </c>
      <c r="H2067" t="str">
        <f t="shared" si="96"/>
        <v>Unrestricted Inventry</v>
      </c>
      <c r="I2067" t="s">
        <v>203</v>
      </c>
      <c r="J2067" t="s">
        <v>4232</v>
      </c>
      <c r="K2067" t="s">
        <v>4</v>
      </c>
      <c r="L2067" t="s">
        <v>4233</v>
      </c>
      <c r="M2067">
        <f t="shared" si="97"/>
        <v>0.16159363700000001</v>
      </c>
      <c r="N2067" t="s">
        <v>26</v>
      </c>
      <c r="O2067" t="s">
        <v>1386</v>
      </c>
      <c r="P2067">
        <f t="shared" si="98"/>
        <v>0</v>
      </c>
      <c r="Q2067" t="s">
        <v>36</v>
      </c>
      <c r="R2067" t="s">
        <v>15</v>
      </c>
      <c r="S2067" t="s">
        <v>869</v>
      </c>
      <c r="T2067" t="s">
        <v>17</v>
      </c>
      <c r="U2067" t="s">
        <v>18</v>
      </c>
      <c r="V2067" t="s">
        <v>253</v>
      </c>
      <c r="X2067" t="s">
        <v>19</v>
      </c>
      <c r="Z2067" t="s">
        <v>1386</v>
      </c>
      <c r="AA2067" t="s">
        <v>1385</v>
      </c>
      <c r="AB2067" t="s">
        <v>1385</v>
      </c>
      <c r="AC2067" t="s">
        <v>1386</v>
      </c>
      <c r="AD2067" t="s">
        <v>1385</v>
      </c>
      <c r="AE2067" t="s">
        <v>1386</v>
      </c>
      <c r="AF2067" t="s">
        <v>1385</v>
      </c>
      <c r="AG2067" t="s">
        <v>1386</v>
      </c>
      <c r="AH2067" t="s">
        <v>1385</v>
      </c>
      <c r="AI2067" t="s">
        <v>1386</v>
      </c>
      <c r="AJ2067" t="s">
        <v>1385</v>
      </c>
      <c r="AK2067" t="s">
        <v>1386</v>
      </c>
      <c r="AL2067" t="s">
        <v>1385</v>
      </c>
      <c r="AM2067" t="s">
        <v>1386</v>
      </c>
      <c r="AN2067" t="s">
        <v>1385</v>
      </c>
      <c r="AO2067" t="s">
        <v>1386</v>
      </c>
      <c r="AP2067" t="s">
        <v>1385</v>
      </c>
    </row>
    <row r="2068" spans="1:42" x14ac:dyDescent="0.2">
      <c r="A2068">
        <v>7847310024</v>
      </c>
      <c r="B2068" t="s">
        <v>7174</v>
      </c>
      <c r="C2068" t="s">
        <v>253</v>
      </c>
      <c r="D2068" t="s">
        <v>885</v>
      </c>
      <c r="E2068" t="s">
        <v>35</v>
      </c>
      <c r="F2068" t="e">
        <f>VLOOKUP(C2068,[1]Sheet1!$K:$O,5,0)</f>
        <v>#N/A</v>
      </c>
      <c r="G2068" t="s">
        <v>38</v>
      </c>
      <c r="H2068" t="str">
        <f t="shared" si="96"/>
        <v>Contractor Stock</v>
      </c>
      <c r="I2068" t="s">
        <v>203</v>
      </c>
      <c r="J2068" t="s">
        <v>4234</v>
      </c>
      <c r="K2068" t="s">
        <v>4</v>
      </c>
      <c r="L2068" t="s">
        <v>4235</v>
      </c>
      <c r="M2068">
        <f t="shared" si="97"/>
        <v>7.7408478000000003E-2</v>
      </c>
      <c r="N2068" t="s">
        <v>39</v>
      </c>
      <c r="O2068" t="s">
        <v>1386</v>
      </c>
      <c r="P2068">
        <f t="shared" si="98"/>
        <v>0</v>
      </c>
      <c r="Q2068" t="s">
        <v>36</v>
      </c>
      <c r="R2068" t="s">
        <v>15</v>
      </c>
      <c r="S2068" t="s">
        <v>869</v>
      </c>
      <c r="T2068" t="s">
        <v>17</v>
      </c>
      <c r="U2068" t="s">
        <v>18</v>
      </c>
      <c r="V2068" t="s">
        <v>253</v>
      </c>
      <c r="X2068" t="s">
        <v>19</v>
      </c>
      <c r="Z2068" t="s">
        <v>1386</v>
      </c>
      <c r="AA2068" t="s">
        <v>1385</v>
      </c>
      <c r="AB2068" t="s">
        <v>1385</v>
      </c>
      <c r="AC2068" t="s">
        <v>1386</v>
      </c>
      <c r="AD2068" t="s">
        <v>1385</v>
      </c>
      <c r="AE2068" t="s">
        <v>1386</v>
      </c>
      <c r="AF2068" t="s">
        <v>1385</v>
      </c>
      <c r="AG2068" t="s">
        <v>1386</v>
      </c>
      <c r="AH2068" t="s">
        <v>1385</v>
      </c>
      <c r="AI2068" t="s">
        <v>1386</v>
      </c>
      <c r="AJ2068" t="s">
        <v>1385</v>
      </c>
      <c r="AK2068" t="s">
        <v>1386</v>
      </c>
      <c r="AL2068" t="s">
        <v>1385</v>
      </c>
      <c r="AM2068" t="s">
        <v>1386</v>
      </c>
      <c r="AN2068" t="s">
        <v>1385</v>
      </c>
      <c r="AO2068" t="s">
        <v>1386</v>
      </c>
      <c r="AP2068" t="s">
        <v>1385</v>
      </c>
    </row>
    <row r="2069" spans="1:42" x14ac:dyDescent="0.2">
      <c r="A2069">
        <v>7847310029</v>
      </c>
      <c r="B2069" t="str">
        <f>VLOOKUP(A2069,[2]Combine!$C:$E,3,0)</f>
        <v>Other Material</v>
      </c>
      <c r="C2069" t="s">
        <v>265</v>
      </c>
      <c r="D2069" t="s">
        <v>886</v>
      </c>
      <c r="E2069" t="s">
        <v>11</v>
      </c>
      <c r="F2069" t="e">
        <f>VLOOKUP(C2069,[1]Sheet1!$K:$O,5,0)</f>
        <v>#N/A</v>
      </c>
      <c r="G2069" t="s">
        <v>12</v>
      </c>
      <c r="H2069" t="str">
        <f t="shared" si="96"/>
        <v>Unrestricted Inventry</v>
      </c>
      <c r="I2069" t="s">
        <v>203</v>
      </c>
      <c r="J2069" t="s">
        <v>4236</v>
      </c>
      <c r="K2069" t="s">
        <v>4</v>
      </c>
      <c r="L2069" t="s">
        <v>4237</v>
      </c>
      <c r="M2069">
        <f t="shared" si="97"/>
        <v>6.7469999999999997E-4</v>
      </c>
      <c r="N2069" t="s">
        <v>13</v>
      </c>
      <c r="O2069" t="s">
        <v>1386</v>
      </c>
      <c r="P2069">
        <f t="shared" si="98"/>
        <v>0</v>
      </c>
      <c r="Q2069" t="s">
        <v>14</v>
      </c>
      <c r="R2069" t="s">
        <v>15</v>
      </c>
      <c r="S2069" t="s">
        <v>869</v>
      </c>
      <c r="T2069" t="s">
        <v>17</v>
      </c>
      <c r="U2069" t="s">
        <v>18</v>
      </c>
      <c r="V2069" t="s">
        <v>265</v>
      </c>
      <c r="X2069" t="s">
        <v>19</v>
      </c>
      <c r="Z2069" t="s">
        <v>1386</v>
      </c>
      <c r="AA2069" t="s">
        <v>1385</v>
      </c>
      <c r="AB2069" t="s">
        <v>1385</v>
      </c>
      <c r="AC2069" t="s">
        <v>1386</v>
      </c>
      <c r="AD2069" t="s">
        <v>1385</v>
      </c>
      <c r="AE2069" t="s">
        <v>1386</v>
      </c>
      <c r="AF2069" t="s">
        <v>1385</v>
      </c>
      <c r="AG2069" t="s">
        <v>1386</v>
      </c>
      <c r="AH2069" t="s">
        <v>1385</v>
      </c>
      <c r="AI2069" t="s">
        <v>1386</v>
      </c>
      <c r="AJ2069" t="s">
        <v>1385</v>
      </c>
      <c r="AK2069" t="s">
        <v>1386</v>
      </c>
      <c r="AL2069" t="s">
        <v>1385</v>
      </c>
      <c r="AM2069" t="s">
        <v>1386</v>
      </c>
      <c r="AN2069" t="s">
        <v>1385</v>
      </c>
      <c r="AO2069" t="s">
        <v>1386</v>
      </c>
      <c r="AP2069" t="s">
        <v>1385</v>
      </c>
    </row>
    <row r="2070" spans="1:42" x14ac:dyDescent="0.2">
      <c r="A2070">
        <v>7847310029</v>
      </c>
      <c r="B2070" t="str">
        <f>VLOOKUP(A2070,[2]Combine!$C:$E,3,0)</f>
        <v>Other Material</v>
      </c>
      <c r="C2070" t="s">
        <v>111</v>
      </c>
      <c r="D2070" t="s">
        <v>886</v>
      </c>
      <c r="E2070" t="s">
        <v>11</v>
      </c>
      <c r="F2070" t="e">
        <f>VLOOKUP(C2070,[1]Sheet1!$K:$O,5,0)</f>
        <v>#N/A</v>
      </c>
      <c r="G2070" t="s">
        <v>12</v>
      </c>
      <c r="H2070" t="str">
        <f t="shared" si="96"/>
        <v>Unrestricted Inventry</v>
      </c>
      <c r="I2070" t="s">
        <v>203</v>
      </c>
      <c r="J2070" t="s">
        <v>4238</v>
      </c>
      <c r="K2070" t="s">
        <v>4</v>
      </c>
      <c r="L2070" t="s">
        <v>4239</v>
      </c>
      <c r="M2070">
        <f t="shared" si="97"/>
        <v>9.1690000000000001E-3</v>
      </c>
      <c r="N2070" t="s">
        <v>13</v>
      </c>
      <c r="O2070" t="s">
        <v>1386</v>
      </c>
      <c r="P2070">
        <f t="shared" si="98"/>
        <v>0</v>
      </c>
      <c r="Q2070" t="s">
        <v>14</v>
      </c>
      <c r="R2070" t="s">
        <v>15</v>
      </c>
      <c r="S2070" t="s">
        <v>869</v>
      </c>
      <c r="T2070" t="s">
        <v>17</v>
      </c>
      <c r="U2070" t="s">
        <v>18</v>
      </c>
      <c r="V2070" t="s">
        <v>111</v>
      </c>
      <c r="X2070" t="s">
        <v>19</v>
      </c>
      <c r="Z2070" t="s">
        <v>1386</v>
      </c>
      <c r="AA2070" t="s">
        <v>1385</v>
      </c>
      <c r="AB2070" t="s">
        <v>1385</v>
      </c>
      <c r="AC2070" t="s">
        <v>1386</v>
      </c>
      <c r="AD2070" t="s">
        <v>1385</v>
      </c>
      <c r="AE2070" t="s">
        <v>1386</v>
      </c>
      <c r="AF2070" t="s">
        <v>1385</v>
      </c>
      <c r="AG2070" t="s">
        <v>1386</v>
      </c>
      <c r="AH2070" t="s">
        <v>1385</v>
      </c>
      <c r="AI2070" t="s">
        <v>1386</v>
      </c>
      <c r="AJ2070" t="s">
        <v>1385</v>
      </c>
      <c r="AK2070" t="s">
        <v>1386</v>
      </c>
      <c r="AL2070" t="s">
        <v>1385</v>
      </c>
      <c r="AM2070" t="s">
        <v>1386</v>
      </c>
      <c r="AN2070" t="s">
        <v>1385</v>
      </c>
      <c r="AO2070" t="s">
        <v>1386</v>
      </c>
      <c r="AP2070" t="s">
        <v>1385</v>
      </c>
    </row>
    <row r="2071" spans="1:42" x14ac:dyDescent="0.2">
      <c r="A2071">
        <v>7847310029</v>
      </c>
      <c r="B2071" t="str">
        <f>VLOOKUP(A2071,[2]Combine!$C:$E,3,0)</f>
        <v>Other Material</v>
      </c>
      <c r="C2071" t="s">
        <v>114</v>
      </c>
      <c r="D2071" t="s">
        <v>886</v>
      </c>
      <c r="E2071" t="s">
        <v>11</v>
      </c>
      <c r="F2071" t="e">
        <f>VLOOKUP(C2071,[1]Sheet1!$K:$O,5,0)</f>
        <v>#N/A</v>
      </c>
      <c r="G2071" t="s">
        <v>12</v>
      </c>
      <c r="H2071" t="str">
        <f t="shared" si="96"/>
        <v>Unrestricted Inventry</v>
      </c>
      <c r="I2071" t="s">
        <v>203</v>
      </c>
      <c r="J2071" t="s">
        <v>4240</v>
      </c>
      <c r="K2071" t="s">
        <v>4</v>
      </c>
      <c r="L2071" t="s">
        <v>4241</v>
      </c>
      <c r="M2071">
        <f t="shared" si="97"/>
        <v>9.3160499999999993E-3</v>
      </c>
      <c r="N2071" t="s">
        <v>13</v>
      </c>
      <c r="O2071" t="s">
        <v>1386</v>
      </c>
      <c r="P2071">
        <f t="shared" si="98"/>
        <v>0</v>
      </c>
      <c r="Q2071" t="s">
        <v>14</v>
      </c>
      <c r="R2071" t="s">
        <v>15</v>
      </c>
      <c r="S2071" t="s">
        <v>869</v>
      </c>
      <c r="T2071" t="s">
        <v>17</v>
      </c>
      <c r="U2071" t="s">
        <v>18</v>
      </c>
      <c r="V2071" t="s">
        <v>114</v>
      </c>
      <c r="X2071" t="s">
        <v>19</v>
      </c>
      <c r="Z2071" t="s">
        <v>1386</v>
      </c>
      <c r="AA2071" t="s">
        <v>1385</v>
      </c>
      <c r="AB2071" t="s">
        <v>1385</v>
      </c>
      <c r="AC2071" t="s">
        <v>1386</v>
      </c>
      <c r="AD2071" t="s">
        <v>1385</v>
      </c>
      <c r="AE2071" t="s">
        <v>1386</v>
      </c>
      <c r="AF2071" t="s">
        <v>1385</v>
      </c>
      <c r="AG2071" t="s">
        <v>1386</v>
      </c>
      <c r="AH2071" t="s">
        <v>1385</v>
      </c>
      <c r="AI2071" t="s">
        <v>1386</v>
      </c>
      <c r="AJ2071" t="s">
        <v>1385</v>
      </c>
      <c r="AK2071" t="s">
        <v>1386</v>
      </c>
      <c r="AL2071" t="s">
        <v>1385</v>
      </c>
      <c r="AM2071" t="s">
        <v>1386</v>
      </c>
      <c r="AN2071" t="s">
        <v>1385</v>
      </c>
      <c r="AO2071" t="s">
        <v>1386</v>
      </c>
      <c r="AP2071" t="s">
        <v>1385</v>
      </c>
    </row>
    <row r="2072" spans="1:42" x14ac:dyDescent="0.2">
      <c r="A2072">
        <v>7847310029</v>
      </c>
      <c r="B2072" t="str">
        <f>VLOOKUP(A2072,[2]Combine!$C:$E,3,0)</f>
        <v>Other Material</v>
      </c>
      <c r="C2072" t="s">
        <v>115</v>
      </c>
      <c r="D2072" t="s">
        <v>886</v>
      </c>
      <c r="E2072" t="s">
        <v>11</v>
      </c>
      <c r="F2072" t="e">
        <f>VLOOKUP(C2072,[1]Sheet1!$K:$O,5,0)</f>
        <v>#N/A</v>
      </c>
      <c r="G2072" t="s">
        <v>12</v>
      </c>
      <c r="H2072" t="str">
        <f t="shared" si="96"/>
        <v>Unrestricted Inventry</v>
      </c>
      <c r="I2072" t="s">
        <v>203</v>
      </c>
      <c r="J2072" t="s">
        <v>2029</v>
      </c>
      <c r="K2072" t="s">
        <v>4</v>
      </c>
      <c r="L2072" t="s">
        <v>2030</v>
      </c>
      <c r="M2072">
        <f t="shared" si="97"/>
        <v>1.9462500000000001E-3</v>
      </c>
      <c r="N2072" t="s">
        <v>13</v>
      </c>
      <c r="O2072" t="s">
        <v>1386</v>
      </c>
      <c r="P2072">
        <f t="shared" si="98"/>
        <v>0</v>
      </c>
      <c r="Q2072" t="s">
        <v>14</v>
      </c>
      <c r="R2072" t="s">
        <v>15</v>
      </c>
      <c r="S2072" t="s">
        <v>869</v>
      </c>
      <c r="T2072" t="s">
        <v>17</v>
      </c>
      <c r="U2072" t="s">
        <v>18</v>
      </c>
      <c r="V2072" t="s">
        <v>115</v>
      </c>
      <c r="X2072" t="s">
        <v>19</v>
      </c>
      <c r="Z2072" t="s">
        <v>1386</v>
      </c>
      <c r="AA2072" t="s">
        <v>1385</v>
      </c>
      <c r="AB2072" t="s">
        <v>1385</v>
      </c>
      <c r="AC2072" t="s">
        <v>1386</v>
      </c>
      <c r="AD2072" t="s">
        <v>1385</v>
      </c>
      <c r="AE2072" t="s">
        <v>1386</v>
      </c>
      <c r="AF2072" t="s">
        <v>1385</v>
      </c>
      <c r="AG2072" t="s">
        <v>1386</v>
      </c>
      <c r="AH2072" t="s">
        <v>1385</v>
      </c>
      <c r="AI2072" t="s">
        <v>1386</v>
      </c>
      <c r="AJ2072" t="s">
        <v>1385</v>
      </c>
      <c r="AK2072" t="s">
        <v>1386</v>
      </c>
      <c r="AL2072" t="s">
        <v>1385</v>
      </c>
      <c r="AM2072" t="s">
        <v>1386</v>
      </c>
      <c r="AN2072" t="s">
        <v>1385</v>
      </c>
      <c r="AO2072" t="s">
        <v>1386</v>
      </c>
      <c r="AP2072" t="s">
        <v>1385</v>
      </c>
    </row>
    <row r="2073" spans="1:42" x14ac:dyDescent="0.2">
      <c r="A2073">
        <v>7847310029</v>
      </c>
      <c r="B2073" t="str">
        <f>VLOOKUP(A2073,[2]Combine!$C:$E,3,0)</f>
        <v>Other Material</v>
      </c>
      <c r="C2073" t="s">
        <v>265</v>
      </c>
      <c r="D2073" t="s">
        <v>886</v>
      </c>
      <c r="E2073" t="s">
        <v>11</v>
      </c>
      <c r="F2073" t="e">
        <f>VLOOKUP(C2073,[1]Sheet1!$K:$O,5,0)</f>
        <v>#N/A</v>
      </c>
      <c r="G2073" t="s">
        <v>38</v>
      </c>
      <c r="H2073" t="str">
        <f t="shared" si="96"/>
        <v>Contractor Stock</v>
      </c>
      <c r="I2073" t="s">
        <v>203</v>
      </c>
      <c r="J2073" t="s">
        <v>4242</v>
      </c>
      <c r="K2073" t="s">
        <v>4</v>
      </c>
      <c r="L2073" t="s">
        <v>4243</v>
      </c>
      <c r="M2073">
        <f t="shared" si="97"/>
        <v>4.3077000000000002E-3</v>
      </c>
      <c r="N2073" t="s">
        <v>39</v>
      </c>
      <c r="O2073" t="s">
        <v>1386</v>
      </c>
      <c r="P2073">
        <f t="shared" si="98"/>
        <v>0</v>
      </c>
      <c r="Q2073" t="s">
        <v>14</v>
      </c>
      <c r="R2073" t="s">
        <v>15</v>
      </c>
      <c r="S2073" t="s">
        <v>869</v>
      </c>
      <c r="T2073" t="s">
        <v>17</v>
      </c>
      <c r="U2073" t="s">
        <v>18</v>
      </c>
      <c r="V2073" t="s">
        <v>265</v>
      </c>
      <c r="X2073" t="s">
        <v>19</v>
      </c>
      <c r="Z2073" t="s">
        <v>1386</v>
      </c>
      <c r="AA2073" t="s">
        <v>1385</v>
      </c>
      <c r="AB2073" t="s">
        <v>1385</v>
      </c>
      <c r="AC2073" t="s">
        <v>1386</v>
      </c>
      <c r="AD2073" t="s">
        <v>1385</v>
      </c>
      <c r="AE2073" t="s">
        <v>1386</v>
      </c>
      <c r="AF2073" t="s">
        <v>1385</v>
      </c>
      <c r="AG2073" t="s">
        <v>1386</v>
      </c>
      <c r="AH2073" t="s">
        <v>1385</v>
      </c>
      <c r="AI2073" t="s">
        <v>1386</v>
      </c>
      <c r="AJ2073" t="s">
        <v>1385</v>
      </c>
      <c r="AK2073" t="s">
        <v>1386</v>
      </c>
      <c r="AL2073" t="s">
        <v>1385</v>
      </c>
      <c r="AM2073" t="s">
        <v>1386</v>
      </c>
      <c r="AN2073" t="s">
        <v>1385</v>
      </c>
      <c r="AO2073" t="s">
        <v>1386</v>
      </c>
      <c r="AP2073" t="s">
        <v>1385</v>
      </c>
    </row>
    <row r="2074" spans="1:42" x14ac:dyDescent="0.2">
      <c r="A2074">
        <v>7847310029</v>
      </c>
      <c r="B2074" t="str">
        <f>VLOOKUP(A2074,[2]Combine!$C:$E,3,0)</f>
        <v>Other Material</v>
      </c>
      <c r="C2074" t="s">
        <v>111</v>
      </c>
      <c r="D2074" t="s">
        <v>886</v>
      </c>
      <c r="E2074" t="s">
        <v>11</v>
      </c>
      <c r="F2074" t="e">
        <f>VLOOKUP(C2074,[1]Sheet1!$K:$O,5,0)</f>
        <v>#N/A</v>
      </c>
      <c r="G2074" t="s">
        <v>38</v>
      </c>
      <c r="H2074" t="str">
        <f t="shared" si="96"/>
        <v>Contractor Stock</v>
      </c>
      <c r="I2074" t="s">
        <v>203</v>
      </c>
      <c r="J2074" t="s">
        <v>4244</v>
      </c>
      <c r="K2074" t="s">
        <v>4</v>
      </c>
      <c r="L2074" t="s">
        <v>4245</v>
      </c>
      <c r="M2074">
        <f t="shared" si="97"/>
        <v>1.068275E-2</v>
      </c>
      <c r="N2074" t="s">
        <v>39</v>
      </c>
      <c r="O2074" t="s">
        <v>1386</v>
      </c>
      <c r="P2074">
        <f t="shared" si="98"/>
        <v>0</v>
      </c>
      <c r="Q2074" t="s">
        <v>14</v>
      </c>
      <c r="R2074" t="s">
        <v>15</v>
      </c>
      <c r="S2074" t="s">
        <v>869</v>
      </c>
      <c r="T2074" t="s">
        <v>17</v>
      </c>
      <c r="U2074" t="s">
        <v>18</v>
      </c>
      <c r="V2074" t="s">
        <v>111</v>
      </c>
      <c r="X2074" t="s">
        <v>19</v>
      </c>
      <c r="Z2074" t="s">
        <v>1386</v>
      </c>
      <c r="AA2074" t="s">
        <v>1385</v>
      </c>
      <c r="AB2074" t="s">
        <v>1385</v>
      </c>
      <c r="AC2074" t="s">
        <v>1386</v>
      </c>
      <c r="AD2074" t="s">
        <v>1385</v>
      </c>
      <c r="AE2074" t="s">
        <v>1386</v>
      </c>
      <c r="AF2074" t="s">
        <v>1385</v>
      </c>
      <c r="AG2074" t="s">
        <v>1386</v>
      </c>
      <c r="AH2074" t="s">
        <v>1385</v>
      </c>
      <c r="AI2074" t="s">
        <v>1386</v>
      </c>
      <c r="AJ2074" t="s">
        <v>1385</v>
      </c>
      <c r="AK2074" t="s">
        <v>1386</v>
      </c>
      <c r="AL2074" t="s">
        <v>1385</v>
      </c>
      <c r="AM2074" t="s">
        <v>1386</v>
      </c>
      <c r="AN2074" t="s">
        <v>1385</v>
      </c>
      <c r="AO2074" t="s">
        <v>1386</v>
      </c>
      <c r="AP2074" t="s">
        <v>1385</v>
      </c>
    </row>
    <row r="2075" spans="1:42" x14ac:dyDescent="0.2">
      <c r="A2075">
        <v>7847310029</v>
      </c>
      <c r="B2075" t="str">
        <f>VLOOKUP(A2075,[2]Combine!$C:$E,3,0)</f>
        <v>Other Material</v>
      </c>
      <c r="C2075" t="s">
        <v>114</v>
      </c>
      <c r="D2075" t="s">
        <v>886</v>
      </c>
      <c r="E2075" t="s">
        <v>11</v>
      </c>
      <c r="F2075" t="e">
        <f>VLOOKUP(C2075,[1]Sheet1!$K:$O,5,0)</f>
        <v>#N/A</v>
      </c>
      <c r="G2075" t="s">
        <v>38</v>
      </c>
      <c r="H2075" t="str">
        <f t="shared" si="96"/>
        <v>Contractor Stock</v>
      </c>
      <c r="I2075" t="s">
        <v>203</v>
      </c>
      <c r="J2075" t="s">
        <v>4246</v>
      </c>
      <c r="K2075" t="s">
        <v>4</v>
      </c>
      <c r="L2075" t="s">
        <v>4247</v>
      </c>
      <c r="M2075">
        <f t="shared" si="97"/>
        <v>1.08125E-3</v>
      </c>
      <c r="N2075" t="s">
        <v>39</v>
      </c>
      <c r="O2075" t="s">
        <v>1386</v>
      </c>
      <c r="P2075">
        <f t="shared" si="98"/>
        <v>0</v>
      </c>
      <c r="Q2075" t="s">
        <v>14</v>
      </c>
      <c r="R2075" t="s">
        <v>15</v>
      </c>
      <c r="S2075" t="s">
        <v>869</v>
      </c>
      <c r="T2075" t="s">
        <v>17</v>
      </c>
      <c r="U2075" t="s">
        <v>18</v>
      </c>
      <c r="V2075" t="s">
        <v>114</v>
      </c>
      <c r="X2075" t="s">
        <v>19</v>
      </c>
      <c r="Z2075" t="s">
        <v>1386</v>
      </c>
      <c r="AA2075" t="s">
        <v>1385</v>
      </c>
      <c r="AB2075" t="s">
        <v>1385</v>
      </c>
      <c r="AC2075" t="s">
        <v>1386</v>
      </c>
      <c r="AD2075" t="s">
        <v>1385</v>
      </c>
      <c r="AE2075" t="s">
        <v>1386</v>
      </c>
      <c r="AF2075" t="s">
        <v>1385</v>
      </c>
      <c r="AG2075" t="s">
        <v>1386</v>
      </c>
      <c r="AH2075" t="s">
        <v>1385</v>
      </c>
      <c r="AI2075" t="s">
        <v>1386</v>
      </c>
      <c r="AJ2075" t="s">
        <v>1385</v>
      </c>
      <c r="AK2075" t="s">
        <v>1386</v>
      </c>
      <c r="AL2075" t="s">
        <v>1385</v>
      </c>
      <c r="AM2075" t="s">
        <v>1386</v>
      </c>
      <c r="AN2075" t="s">
        <v>1385</v>
      </c>
      <c r="AO2075" t="s">
        <v>1386</v>
      </c>
      <c r="AP2075" t="s">
        <v>1385</v>
      </c>
    </row>
    <row r="2076" spans="1:42" x14ac:dyDescent="0.2">
      <c r="A2076">
        <v>7847310029</v>
      </c>
      <c r="B2076" t="str">
        <f>VLOOKUP(A2076,[2]Combine!$C:$E,3,0)</f>
        <v>Other Material</v>
      </c>
      <c r="C2076" t="s">
        <v>115</v>
      </c>
      <c r="D2076" t="s">
        <v>886</v>
      </c>
      <c r="E2076" t="s">
        <v>11</v>
      </c>
      <c r="F2076" t="e">
        <f>VLOOKUP(C2076,[1]Sheet1!$K:$O,5,0)</f>
        <v>#N/A</v>
      </c>
      <c r="G2076" t="s">
        <v>38</v>
      </c>
      <c r="H2076" t="str">
        <f t="shared" si="96"/>
        <v>Contractor Stock</v>
      </c>
      <c r="I2076" t="s">
        <v>203</v>
      </c>
      <c r="J2076" t="s">
        <v>4248</v>
      </c>
      <c r="K2076" t="s">
        <v>4</v>
      </c>
      <c r="L2076" t="s">
        <v>4249</v>
      </c>
      <c r="M2076">
        <f t="shared" si="97"/>
        <v>8.9008500000000001E-3</v>
      </c>
      <c r="N2076" t="s">
        <v>39</v>
      </c>
      <c r="O2076" t="s">
        <v>1386</v>
      </c>
      <c r="P2076">
        <f t="shared" si="98"/>
        <v>0</v>
      </c>
      <c r="Q2076" t="s">
        <v>14</v>
      </c>
      <c r="R2076" t="s">
        <v>15</v>
      </c>
      <c r="S2076" t="s">
        <v>869</v>
      </c>
      <c r="T2076" t="s">
        <v>17</v>
      </c>
      <c r="U2076" t="s">
        <v>18</v>
      </c>
      <c r="V2076" t="s">
        <v>115</v>
      </c>
      <c r="X2076" t="s">
        <v>19</v>
      </c>
      <c r="Z2076" t="s">
        <v>1386</v>
      </c>
      <c r="AA2076" t="s">
        <v>1385</v>
      </c>
      <c r="AB2076" t="s">
        <v>1385</v>
      </c>
      <c r="AC2076" t="s">
        <v>1386</v>
      </c>
      <c r="AD2076" t="s">
        <v>1385</v>
      </c>
      <c r="AE2076" t="s">
        <v>1386</v>
      </c>
      <c r="AF2076" t="s">
        <v>1385</v>
      </c>
      <c r="AG2076" t="s">
        <v>1386</v>
      </c>
      <c r="AH2076" t="s">
        <v>1385</v>
      </c>
      <c r="AI2076" t="s">
        <v>1386</v>
      </c>
      <c r="AJ2076" t="s">
        <v>1385</v>
      </c>
      <c r="AK2076" t="s">
        <v>1386</v>
      </c>
      <c r="AL2076" t="s">
        <v>1385</v>
      </c>
      <c r="AM2076" t="s">
        <v>1386</v>
      </c>
      <c r="AN2076" t="s">
        <v>1385</v>
      </c>
      <c r="AO2076" t="s">
        <v>1386</v>
      </c>
      <c r="AP2076" t="s">
        <v>1385</v>
      </c>
    </row>
    <row r="2077" spans="1:42" x14ac:dyDescent="0.2">
      <c r="A2077">
        <v>7847310029</v>
      </c>
      <c r="B2077" t="str">
        <f>VLOOKUP(A2077,[2]Combine!$C:$E,3,0)</f>
        <v>Other Material</v>
      </c>
      <c r="C2077" t="s">
        <v>264</v>
      </c>
      <c r="D2077" t="s">
        <v>886</v>
      </c>
      <c r="E2077" t="s">
        <v>57</v>
      </c>
      <c r="F2077" t="e">
        <f>VLOOKUP(C2077,[1]Sheet1!$K:$O,5,0)</f>
        <v>#N/A</v>
      </c>
      <c r="G2077" t="s">
        <v>12</v>
      </c>
      <c r="H2077" t="str">
        <f t="shared" si="96"/>
        <v>Unrestricted Inventry</v>
      </c>
      <c r="I2077" t="s">
        <v>203</v>
      </c>
      <c r="J2077" t="s">
        <v>4250</v>
      </c>
      <c r="K2077" t="s">
        <v>4</v>
      </c>
      <c r="L2077" t="s">
        <v>4251</v>
      </c>
      <c r="M2077">
        <f t="shared" si="97"/>
        <v>5.7868499999999996E-3</v>
      </c>
      <c r="N2077" t="s">
        <v>13</v>
      </c>
      <c r="O2077" t="s">
        <v>1386</v>
      </c>
      <c r="P2077">
        <f t="shared" si="98"/>
        <v>0</v>
      </c>
      <c r="Q2077" t="s">
        <v>58</v>
      </c>
      <c r="R2077" t="s">
        <v>15</v>
      </c>
      <c r="S2077" t="s">
        <v>869</v>
      </c>
      <c r="T2077" t="s">
        <v>17</v>
      </c>
      <c r="U2077" t="s">
        <v>18</v>
      </c>
      <c r="V2077" t="s">
        <v>264</v>
      </c>
      <c r="X2077" t="s">
        <v>19</v>
      </c>
      <c r="Z2077" t="s">
        <v>1386</v>
      </c>
      <c r="AA2077" t="s">
        <v>1385</v>
      </c>
      <c r="AB2077" t="s">
        <v>1385</v>
      </c>
      <c r="AC2077" t="s">
        <v>1386</v>
      </c>
      <c r="AD2077" t="s">
        <v>1385</v>
      </c>
      <c r="AE2077" t="s">
        <v>1386</v>
      </c>
      <c r="AF2077" t="s">
        <v>1385</v>
      </c>
      <c r="AG2077" t="s">
        <v>1386</v>
      </c>
      <c r="AH2077" t="s">
        <v>1385</v>
      </c>
      <c r="AI2077" t="s">
        <v>1386</v>
      </c>
      <c r="AJ2077" t="s">
        <v>1385</v>
      </c>
      <c r="AK2077" t="s">
        <v>1386</v>
      </c>
      <c r="AL2077" t="s">
        <v>1385</v>
      </c>
      <c r="AM2077" t="s">
        <v>1386</v>
      </c>
      <c r="AN2077" t="s">
        <v>1385</v>
      </c>
      <c r="AO2077" t="s">
        <v>1386</v>
      </c>
      <c r="AP2077" t="s">
        <v>1385</v>
      </c>
    </row>
    <row r="2078" spans="1:42" x14ac:dyDescent="0.2">
      <c r="A2078">
        <v>7847310029</v>
      </c>
      <c r="B2078" t="str">
        <f>VLOOKUP(A2078,[2]Combine!$C:$E,3,0)</f>
        <v>Other Material</v>
      </c>
      <c r="C2078" t="s">
        <v>115</v>
      </c>
      <c r="D2078" t="s">
        <v>886</v>
      </c>
      <c r="E2078" t="s">
        <v>57</v>
      </c>
      <c r="F2078" t="e">
        <f>VLOOKUP(C2078,[1]Sheet1!$K:$O,5,0)</f>
        <v>#N/A</v>
      </c>
      <c r="G2078" t="s">
        <v>12</v>
      </c>
      <c r="H2078" t="str">
        <f t="shared" si="96"/>
        <v>Unrestricted Inventry</v>
      </c>
      <c r="I2078" t="s">
        <v>203</v>
      </c>
      <c r="J2078" t="s">
        <v>4252</v>
      </c>
      <c r="K2078" t="s">
        <v>4</v>
      </c>
      <c r="L2078" t="s">
        <v>4253</v>
      </c>
      <c r="M2078">
        <f t="shared" si="97"/>
        <v>1.74384E-2</v>
      </c>
      <c r="N2078" t="s">
        <v>13</v>
      </c>
      <c r="O2078" t="s">
        <v>1386</v>
      </c>
      <c r="P2078">
        <f t="shared" si="98"/>
        <v>0</v>
      </c>
      <c r="Q2078" t="s">
        <v>58</v>
      </c>
      <c r="R2078" t="s">
        <v>15</v>
      </c>
      <c r="S2078" t="s">
        <v>869</v>
      </c>
      <c r="T2078" t="s">
        <v>17</v>
      </c>
      <c r="U2078" t="s">
        <v>18</v>
      </c>
      <c r="V2078" t="s">
        <v>115</v>
      </c>
      <c r="X2078" t="s">
        <v>19</v>
      </c>
      <c r="Z2078" t="s">
        <v>1386</v>
      </c>
      <c r="AA2078" t="s">
        <v>1385</v>
      </c>
      <c r="AB2078" t="s">
        <v>1385</v>
      </c>
      <c r="AC2078" t="s">
        <v>1386</v>
      </c>
      <c r="AD2078" t="s">
        <v>1385</v>
      </c>
      <c r="AE2078" t="s">
        <v>1386</v>
      </c>
      <c r="AF2078" t="s">
        <v>1385</v>
      </c>
      <c r="AG2078" t="s">
        <v>1386</v>
      </c>
      <c r="AH2078" t="s">
        <v>1385</v>
      </c>
      <c r="AI2078" t="s">
        <v>1386</v>
      </c>
      <c r="AJ2078" t="s">
        <v>1385</v>
      </c>
      <c r="AK2078" t="s">
        <v>1386</v>
      </c>
      <c r="AL2078" t="s">
        <v>1385</v>
      </c>
      <c r="AM2078" t="s">
        <v>1386</v>
      </c>
      <c r="AN2078" t="s">
        <v>1385</v>
      </c>
      <c r="AO2078" t="s">
        <v>1386</v>
      </c>
      <c r="AP2078" t="s">
        <v>1385</v>
      </c>
    </row>
    <row r="2079" spans="1:42" x14ac:dyDescent="0.2">
      <c r="A2079">
        <v>7847310029</v>
      </c>
      <c r="B2079" t="str">
        <f>VLOOKUP(A2079,[2]Combine!$C:$E,3,0)</f>
        <v>Other Material</v>
      </c>
      <c r="C2079" t="s">
        <v>264</v>
      </c>
      <c r="D2079" t="s">
        <v>886</v>
      </c>
      <c r="E2079" t="s">
        <v>57</v>
      </c>
      <c r="F2079" t="e">
        <f>VLOOKUP(C2079,[1]Sheet1!$K:$O,5,0)</f>
        <v>#N/A</v>
      </c>
      <c r="G2079" t="s">
        <v>38</v>
      </c>
      <c r="H2079" t="str">
        <f t="shared" si="96"/>
        <v>Contractor Stock</v>
      </c>
      <c r="I2079" t="s">
        <v>203</v>
      </c>
      <c r="J2079" t="s">
        <v>4254</v>
      </c>
      <c r="K2079" t="s">
        <v>4</v>
      </c>
      <c r="L2079" t="s">
        <v>4255</v>
      </c>
      <c r="M2079">
        <f t="shared" si="97"/>
        <v>1.6867500000000001E-3</v>
      </c>
      <c r="N2079" t="s">
        <v>39</v>
      </c>
      <c r="O2079" t="s">
        <v>1386</v>
      </c>
      <c r="P2079">
        <f t="shared" si="98"/>
        <v>0</v>
      </c>
      <c r="Q2079" t="s">
        <v>58</v>
      </c>
      <c r="R2079" t="s">
        <v>15</v>
      </c>
      <c r="S2079" t="s">
        <v>869</v>
      </c>
      <c r="T2079" t="s">
        <v>17</v>
      </c>
      <c r="U2079" t="s">
        <v>18</v>
      </c>
      <c r="V2079" t="s">
        <v>264</v>
      </c>
      <c r="X2079" t="s">
        <v>19</v>
      </c>
      <c r="Z2079" t="s">
        <v>1386</v>
      </c>
      <c r="AA2079" t="s">
        <v>1385</v>
      </c>
      <c r="AB2079" t="s">
        <v>1385</v>
      </c>
      <c r="AC2079" t="s">
        <v>1386</v>
      </c>
      <c r="AD2079" t="s">
        <v>1385</v>
      </c>
      <c r="AE2079" t="s">
        <v>1386</v>
      </c>
      <c r="AF2079" t="s">
        <v>1385</v>
      </c>
      <c r="AG2079" t="s">
        <v>1386</v>
      </c>
      <c r="AH2079" t="s">
        <v>1385</v>
      </c>
      <c r="AI2079" t="s">
        <v>1386</v>
      </c>
      <c r="AJ2079" t="s">
        <v>1385</v>
      </c>
      <c r="AK2079" t="s">
        <v>1386</v>
      </c>
      <c r="AL2079" t="s">
        <v>1385</v>
      </c>
      <c r="AM2079" t="s">
        <v>1386</v>
      </c>
      <c r="AN2079" t="s">
        <v>1385</v>
      </c>
      <c r="AO2079" t="s">
        <v>1386</v>
      </c>
      <c r="AP2079" t="s">
        <v>1385</v>
      </c>
    </row>
    <row r="2080" spans="1:42" x14ac:dyDescent="0.2">
      <c r="A2080">
        <v>7847310039</v>
      </c>
      <c r="B2080" t="str">
        <f>VLOOKUP(A2080,[2]Combine!$C:$E,3,0)</f>
        <v>Other Material</v>
      </c>
      <c r="C2080" t="s">
        <v>829</v>
      </c>
      <c r="D2080" t="s">
        <v>887</v>
      </c>
      <c r="E2080" t="s">
        <v>35</v>
      </c>
      <c r="F2080" t="e">
        <f>VLOOKUP(C2080,[1]Sheet1!$K:$O,5,0)</f>
        <v>#N/A</v>
      </c>
      <c r="G2080" t="s">
        <v>25</v>
      </c>
      <c r="H2080" t="str">
        <f t="shared" si="96"/>
        <v>Unrestricted Inventry</v>
      </c>
      <c r="I2080" t="s">
        <v>203</v>
      </c>
      <c r="J2080" t="s">
        <v>4256</v>
      </c>
      <c r="K2080" t="s">
        <v>4</v>
      </c>
      <c r="L2080" t="s">
        <v>4257</v>
      </c>
      <c r="M2080">
        <f t="shared" si="97"/>
        <v>7.0427500000000004E-3</v>
      </c>
      <c r="N2080" t="s">
        <v>26</v>
      </c>
      <c r="O2080" t="s">
        <v>1386</v>
      </c>
      <c r="P2080">
        <f t="shared" si="98"/>
        <v>0</v>
      </c>
      <c r="Q2080" t="s">
        <v>36</v>
      </c>
      <c r="R2080" t="s">
        <v>15</v>
      </c>
      <c r="S2080" t="s">
        <v>869</v>
      </c>
      <c r="T2080" t="s">
        <v>17</v>
      </c>
      <c r="U2080" t="s">
        <v>18</v>
      </c>
      <c r="V2080" t="s">
        <v>829</v>
      </c>
      <c r="X2080" t="s">
        <v>19</v>
      </c>
      <c r="Z2080" t="s">
        <v>1386</v>
      </c>
      <c r="AA2080" t="s">
        <v>1385</v>
      </c>
      <c r="AB2080" t="s">
        <v>1385</v>
      </c>
      <c r="AC2080" t="s">
        <v>1386</v>
      </c>
      <c r="AD2080" t="s">
        <v>1385</v>
      </c>
      <c r="AE2080" t="s">
        <v>1386</v>
      </c>
      <c r="AF2080" t="s">
        <v>1385</v>
      </c>
      <c r="AG2080" t="s">
        <v>1386</v>
      </c>
      <c r="AH2080" t="s">
        <v>1385</v>
      </c>
      <c r="AI2080" t="s">
        <v>1386</v>
      </c>
      <c r="AJ2080" t="s">
        <v>1385</v>
      </c>
      <c r="AK2080" t="s">
        <v>1386</v>
      </c>
      <c r="AL2080" t="s">
        <v>1385</v>
      </c>
      <c r="AM2080" t="s">
        <v>1386</v>
      </c>
      <c r="AN2080" t="s">
        <v>1385</v>
      </c>
      <c r="AO2080" t="s">
        <v>1386</v>
      </c>
      <c r="AP2080" t="s">
        <v>1385</v>
      </c>
    </row>
    <row r="2081" spans="1:42" x14ac:dyDescent="0.2">
      <c r="A2081">
        <v>7847310039</v>
      </c>
      <c r="B2081" t="str">
        <f>VLOOKUP(A2081,[2]Combine!$C:$E,3,0)</f>
        <v>Other Material</v>
      </c>
      <c r="C2081" t="s">
        <v>253</v>
      </c>
      <c r="D2081" t="s">
        <v>887</v>
      </c>
      <c r="E2081" t="s">
        <v>35</v>
      </c>
      <c r="F2081" t="e">
        <f>VLOOKUP(C2081,[1]Sheet1!$K:$O,5,0)</f>
        <v>#N/A</v>
      </c>
      <c r="G2081" t="s">
        <v>25</v>
      </c>
      <c r="H2081" t="str">
        <f t="shared" si="96"/>
        <v>Unrestricted Inventry</v>
      </c>
      <c r="I2081" t="s">
        <v>203</v>
      </c>
      <c r="J2081" t="s">
        <v>4258</v>
      </c>
      <c r="K2081" t="s">
        <v>4</v>
      </c>
      <c r="L2081" t="s">
        <v>4259</v>
      </c>
      <c r="M2081">
        <f t="shared" si="97"/>
        <v>0.66990371399999993</v>
      </c>
      <c r="N2081" t="s">
        <v>26</v>
      </c>
      <c r="O2081" t="s">
        <v>1386</v>
      </c>
      <c r="P2081">
        <f t="shared" si="98"/>
        <v>0</v>
      </c>
      <c r="Q2081" t="s">
        <v>36</v>
      </c>
      <c r="R2081" t="s">
        <v>15</v>
      </c>
      <c r="S2081" t="s">
        <v>869</v>
      </c>
      <c r="T2081" t="s">
        <v>17</v>
      </c>
      <c r="U2081" t="s">
        <v>18</v>
      </c>
      <c r="V2081" t="s">
        <v>253</v>
      </c>
      <c r="X2081" t="s">
        <v>19</v>
      </c>
      <c r="Z2081" t="s">
        <v>1386</v>
      </c>
      <c r="AA2081" t="s">
        <v>1385</v>
      </c>
      <c r="AB2081" t="s">
        <v>1385</v>
      </c>
      <c r="AC2081" t="s">
        <v>1386</v>
      </c>
      <c r="AD2081" t="s">
        <v>1385</v>
      </c>
      <c r="AE2081" t="s">
        <v>1386</v>
      </c>
      <c r="AF2081" t="s">
        <v>1385</v>
      </c>
      <c r="AG2081" t="s">
        <v>1386</v>
      </c>
      <c r="AH2081" t="s">
        <v>1385</v>
      </c>
      <c r="AI2081" t="s">
        <v>1386</v>
      </c>
      <c r="AJ2081" t="s">
        <v>1385</v>
      </c>
      <c r="AK2081" t="s">
        <v>1386</v>
      </c>
      <c r="AL2081" t="s">
        <v>1385</v>
      </c>
      <c r="AM2081" t="s">
        <v>1386</v>
      </c>
      <c r="AN2081" t="s">
        <v>1385</v>
      </c>
      <c r="AO2081" t="s">
        <v>1386</v>
      </c>
      <c r="AP2081" t="s">
        <v>1385</v>
      </c>
    </row>
    <row r="2082" spans="1:42" x14ac:dyDescent="0.2">
      <c r="A2082">
        <v>7847310039</v>
      </c>
      <c r="B2082" t="str">
        <f>VLOOKUP(A2082,[2]Combine!$C:$E,3,0)</f>
        <v>Other Material</v>
      </c>
      <c r="C2082" t="s">
        <v>888</v>
      </c>
      <c r="D2082" t="s">
        <v>887</v>
      </c>
      <c r="E2082" t="s">
        <v>35</v>
      </c>
      <c r="F2082" t="e">
        <f>VLOOKUP(C2082,[1]Sheet1!$K:$O,5,0)</f>
        <v>#N/A</v>
      </c>
      <c r="G2082" t="s">
        <v>25</v>
      </c>
      <c r="H2082" t="str">
        <f t="shared" si="96"/>
        <v>Unrestricted Inventry</v>
      </c>
      <c r="I2082" t="s">
        <v>203</v>
      </c>
      <c r="J2082" t="s">
        <v>4260</v>
      </c>
      <c r="K2082" t="s">
        <v>4</v>
      </c>
      <c r="L2082" t="s">
        <v>4261</v>
      </c>
      <c r="M2082">
        <f t="shared" si="97"/>
        <v>1.2798480000000001E-2</v>
      </c>
      <c r="N2082" t="s">
        <v>26</v>
      </c>
      <c r="O2082" t="s">
        <v>1386</v>
      </c>
      <c r="P2082">
        <f t="shared" si="98"/>
        <v>0</v>
      </c>
      <c r="Q2082" t="s">
        <v>36</v>
      </c>
      <c r="R2082" t="s">
        <v>15</v>
      </c>
      <c r="S2082" t="s">
        <v>869</v>
      </c>
      <c r="T2082" t="s">
        <v>17</v>
      </c>
      <c r="U2082" t="s">
        <v>18</v>
      </c>
      <c r="V2082" t="s">
        <v>888</v>
      </c>
      <c r="X2082" t="s">
        <v>19</v>
      </c>
      <c r="Z2082" t="s">
        <v>1386</v>
      </c>
      <c r="AA2082" t="s">
        <v>1385</v>
      </c>
      <c r="AB2082" t="s">
        <v>1385</v>
      </c>
      <c r="AC2082" t="s">
        <v>1386</v>
      </c>
      <c r="AD2082" t="s">
        <v>1385</v>
      </c>
      <c r="AE2082" t="s">
        <v>1386</v>
      </c>
      <c r="AF2082" t="s">
        <v>1385</v>
      </c>
      <c r="AG2082" t="s">
        <v>1386</v>
      </c>
      <c r="AH2082" t="s">
        <v>1385</v>
      </c>
      <c r="AI2082" t="s">
        <v>1386</v>
      </c>
      <c r="AJ2082" t="s">
        <v>1385</v>
      </c>
      <c r="AK2082" t="s">
        <v>1386</v>
      </c>
      <c r="AL2082" t="s">
        <v>1385</v>
      </c>
      <c r="AM2082" t="s">
        <v>1386</v>
      </c>
      <c r="AN2082" t="s">
        <v>1385</v>
      </c>
      <c r="AO2082" t="s">
        <v>1386</v>
      </c>
      <c r="AP2082" t="s">
        <v>1385</v>
      </c>
    </row>
    <row r="2083" spans="1:42" x14ac:dyDescent="0.2">
      <c r="A2083">
        <v>7847310039</v>
      </c>
      <c r="B2083" t="str">
        <f>VLOOKUP(A2083,[2]Combine!$C:$E,3,0)</f>
        <v>Other Material</v>
      </c>
      <c r="C2083" t="s">
        <v>253</v>
      </c>
      <c r="D2083" t="s">
        <v>887</v>
      </c>
      <c r="E2083" t="s">
        <v>35</v>
      </c>
      <c r="F2083" t="e">
        <f>VLOOKUP(C2083,[1]Sheet1!$K:$O,5,0)</f>
        <v>#N/A</v>
      </c>
      <c r="G2083" t="s">
        <v>38</v>
      </c>
      <c r="H2083" t="str">
        <f t="shared" si="96"/>
        <v>Contractor Stock</v>
      </c>
      <c r="I2083" t="s">
        <v>203</v>
      </c>
      <c r="J2083" t="s">
        <v>4262</v>
      </c>
      <c r="K2083" t="s">
        <v>4</v>
      </c>
      <c r="L2083" t="s">
        <v>4263</v>
      </c>
      <c r="M2083">
        <f t="shared" si="97"/>
        <v>0.20572748100000002</v>
      </c>
      <c r="N2083" t="s">
        <v>39</v>
      </c>
      <c r="O2083" t="s">
        <v>1386</v>
      </c>
      <c r="P2083">
        <f t="shared" si="98"/>
        <v>0</v>
      </c>
      <c r="Q2083" t="s">
        <v>36</v>
      </c>
      <c r="R2083" t="s">
        <v>15</v>
      </c>
      <c r="S2083" t="s">
        <v>869</v>
      </c>
      <c r="T2083" t="s">
        <v>17</v>
      </c>
      <c r="U2083" t="s">
        <v>18</v>
      </c>
      <c r="V2083" t="s">
        <v>253</v>
      </c>
      <c r="X2083" t="s">
        <v>19</v>
      </c>
      <c r="Z2083" t="s">
        <v>1386</v>
      </c>
      <c r="AA2083" t="s">
        <v>1385</v>
      </c>
      <c r="AB2083" t="s">
        <v>1385</v>
      </c>
      <c r="AC2083" t="s">
        <v>1386</v>
      </c>
      <c r="AD2083" t="s">
        <v>1385</v>
      </c>
      <c r="AE2083" t="s">
        <v>1386</v>
      </c>
      <c r="AF2083" t="s">
        <v>1385</v>
      </c>
      <c r="AG2083" t="s">
        <v>1386</v>
      </c>
      <c r="AH2083" t="s">
        <v>1385</v>
      </c>
      <c r="AI2083" t="s">
        <v>1386</v>
      </c>
      <c r="AJ2083" t="s">
        <v>1385</v>
      </c>
      <c r="AK2083" t="s">
        <v>1386</v>
      </c>
      <c r="AL2083" t="s">
        <v>1385</v>
      </c>
      <c r="AM2083" t="s">
        <v>1386</v>
      </c>
      <c r="AN2083" t="s">
        <v>1385</v>
      </c>
      <c r="AO2083" t="s">
        <v>1386</v>
      </c>
      <c r="AP2083" t="s">
        <v>1385</v>
      </c>
    </row>
    <row r="2084" spans="1:42" x14ac:dyDescent="0.2">
      <c r="A2084">
        <v>7847310039</v>
      </c>
      <c r="B2084" t="str">
        <f>VLOOKUP(A2084,[2]Combine!$C:$E,3,0)</f>
        <v>Other Material</v>
      </c>
      <c r="C2084" t="s">
        <v>888</v>
      </c>
      <c r="D2084" t="s">
        <v>887</v>
      </c>
      <c r="E2084" t="s">
        <v>24</v>
      </c>
      <c r="F2084" t="e">
        <f>VLOOKUP(C2084,[1]Sheet1!$K:$O,5,0)</f>
        <v>#N/A</v>
      </c>
      <c r="G2084" t="s">
        <v>25</v>
      </c>
      <c r="H2084" t="str">
        <f t="shared" si="96"/>
        <v>Unrestricted Inventry</v>
      </c>
      <c r="I2084" t="s">
        <v>203</v>
      </c>
      <c r="J2084" t="s">
        <v>4264</v>
      </c>
      <c r="K2084" t="s">
        <v>4</v>
      </c>
      <c r="L2084" t="s">
        <v>4265</v>
      </c>
      <c r="M2084">
        <f t="shared" si="97"/>
        <v>2.5239500000000001E-3</v>
      </c>
      <c r="N2084" t="s">
        <v>26</v>
      </c>
      <c r="O2084" t="s">
        <v>1386</v>
      </c>
      <c r="P2084">
        <f t="shared" si="98"/>
        <v>0</v>
      </c>
      <c r="Q2084" t="s">
        <v>27</v>
      </c>
      <c r="R2084" t="s">
        <v>15</v>
      </c>
      <c r="S2084" t="s">
        <v>869</v>
      </c>
      <c r="T2084" t="s">
        <v>17</v>
      </c>
      <c r="U2084" t="s">
        <v>18</v>
      </c>
      <c r="V2084" t="s">
        <v>888</v>
      </c>
      <c r="X2084" t="s">
        <v>19</v>
      </c>
      <c r="Z2084" t="s">
        <v>1386</v>
      </c>
      <c r="AA2084" t="s">
        <v>1385</v>
      </c>
      <c r="AB2084" t="s">
        <v>1385</v>
      </c>
      <c r="AC2084" t="s">
        <v>1386</v>
      </c>
      <c r="AD2084" t="s">
        <v>1385</v>
      </c>
      <c r="AE2084" t="s">
        <v>1386</v>
      </c>
      <c r="AF2084" t="s">
        <v>1385</v>
      </c>
      <c r="AG2084" t="s">
        <v>1386</v>
      </c>
      <c r="AH2084" t="s">
        <v>1385</v>
      </c>
      <c r="AI2084" t="s">
        <v>1386</v>
      </c>
      <c r="AJ2084" t="s">
        <v>1385</v>
      </c>
      <c r="AK2084" t="s">
        <v>1386</v>
      </c>
      <c r="AL2084" t="s">
        <v>1385</v>
      </c>
      <c r="AM2084" t="s">
        <v>1386</v>
      </c>
      <c r="AN2084" t="s">
        <v>1385</v>
      </c>
      <c r="AO2084" t="s">
        <v>1386</v>
      </c>
      <c r="AP2084" t="s">
        <v>1385</v>
      </c>
    </row>
    <row r="2085" spans="1:42" x14ac:dyDescent="0.2">
      <c r="A2085">
        <v>7847310040</v>
      </c>
      <c r="B2085" t="str">
        <f>VLOOKUP(A2085,[2]Combine!$C:$E,3,0)</f>
        <v>Other Material</v>
      </c>
      <c r="C2085" t="s">
        <v>253</v>
      </c>
      <c r="D2085" t="s">
        <v>889</v>
      </c>
      <c r="E2085" t="s">
        <v>35</v>
      </c>
      <c r="F2085" t="e">
        <f>VLOOKUP(C2085,[1]Sheet1!$K:$O,5,0)</f>
        <v>#N/A</v>
      </c>
      <c r="G2085" t="s">
        <v>25</v>
      </c>
      <c r="H2085" t="str">
        <f t="shared" si="96"/>
        <v>Unrestricted Inventry</v>
      </c>
      <c r="I2085" t="s">
        <v>203</v>
      </c>
      <c r="J2085" t="s">
        <v>4266</v>
      </c>
      <c r="K2085" t="s">
        <v>4</v>
      </c>
      <c r="L2085" t="s">
        <v>4267</v>
      </c>
      <c r="M2085">
        <f t="shared" si="97"/>
        <v>0.35552909700000002</v>
      </c>
      <c r="N2085" t="s">
        <v>26</v>
      </c>
      <c r="O2085" t="s">
        <v>1386</v>
      </c>
      <c r="P2085">
        <f t="shared" si="98"/>
        <v>0</v>
      </c>
      <c r="Q2085" t="s">
        <v>36</v>
      </c>
      <c r="R2085" t="s">
        <v>15</v>
      </c>
      <c r="S2085" t="s">
        <v>869</v>
      </c>
      <c r="T2085" t="s">
        <v>17</v>
      </c>
      <c r="U2085" t="s">
        <v>18</v>
      </c>
      <c r="V2085" t="s">
        <v>253</v>
      </c>
      <c r="X2085" t="s">
        <v>19</v>
      </c>
      <c r="Z2085" t="s">
        <v>1386</v>
      </c>
      <c r="AA2085" t="s">
        <v>1385</v>
      </c>
      <c r="AB2085" t="s">
        <v>1385</v>
      </c>
      <c r="AC2085" t="s">
        <v>1386</v>
      </c>
      <c r="AD2085" t="s">
        <v>1385</v>
      </c>
      <c r="AE2085" t="s">
        <v>1386</v>
      </c>
      <c r="AF2085" t="s">
        <v>1385</v>
      </c>
      <c r="AG2085" t="s">
        <v>1386</v>
      </c>
      <c r="AH2085" t="s">
        <v>1385</v>
      </c>
      <c r="AI2085" t="s">
        <v>1386</v>
      </c>
      <c r="AJ2085" t="s">
        <v>1385</v>
      </c>
      <c r="AK2085" t="s">
        <v>1386</v>
      </c>
      <c r="AL2085" t="s">
        <v>1385</v>
      </c>
      <c r="AM2085" t="s">
        <v>1386</v>
      </c>
      <c r="AN2085" t="s">
        <v>1385</v>
      </c>
      <c r="AO2085" t="s">
        <v>1386</v>
      </c>
      <c r="AP2085" t="s">
        <v>1385</v>
      </c>
    </row>
    <row r="2086" spans="1:42" x14ac:dyDescent="0.2">
      <c r="A2086">
        <v>7847310040</v>
      </c>
      <c r="B2086" t="str">
        <f>VLOOKUP(A2086,[2]Combine!$C:$E,3,0)</f>
        <v>Other Material</v>
      </c>
      <c r="C2086" t="s">
        <v>253</v>
      </c>
      <c r="D2086" t="s">
        <v>889</v>
      </c>
      <c r="E2086" t="s">
        <v>35</v>
      </c>
      <c r="F2086" t="e">
        <f>VLOOKUP(C2086,[1]Sheet1!$K:$O,5,0)</f>
        <v>#N/A</v>
      </c>
      <c r="G2086" t="s">
        <v>38</v>
      </c>
      <c r="H2086" t="str">
        <f t="shared" si="96"/>
        <v>Contractor Stock</v>
      </c>
      <c r="I2086" t="s">
        <v>203</v>
      </c>
      <c r="J2086" t="s">
        <v>4268</v>
      </c>
      <c r="K2086" t="s">
        <v>4</v>
      </c>
      <c r="L2086" t="s">
        <v>4269</v>
      </c>
      <c r="M2086">
        <f t="shared" si="97"/>
        <v>0.15855630000000001</v>
      </c>
      <c r="N2086" t="s">
        <v>39</v>
      </c>
      <c r="O2086" t="s">
        <v>1386</v>
      </c>
      <c r="P2086">
        <f t="shared" si="98"/>
        <v>0</v>
      </c>
      <c r="Q2086" t="s">
        <v>36</v>
      </c>
      <c r="R2086" t="s">
        <v>15</v>
      </c>
      <c r="S2086" t="s">
        <v>869</v>
      </c>
      <c r="T2086" t="s">
        <v>17</v>
      </c>
      <c r="U2086" t="s">
        <v>18</v>
      </c>
      <c r="V2086" t="s">
        <v>253</v>
      </c>
      <c r="X2086" t="s">
        <v>19</v>
      </c>
      <c r="Z2086" t="s">
        <v>1386</v>
      </c>
      <c r="AA2086" t="s">
        <v>1385</v>
      </c>
      <c r="AB2086" t="s">
        <v>1385</v>
      </c>
      <c r="AC2086" t="s">
        <v>1386</v>
      </c>
      <c r="AD2086" t="s">
        <v>1385</v>
      </c>
      <c r="AE2086" t="s">
        <v>1386</v>
      </c>
      <c r="AF2086" t="s">
        <v>1385</v>
      </c>
      <c r="AG2086" t="s">
        <v>1386</v>
      </c>
      <c r="AH2086" t="s">
        <v>1385</v>
      </c>
      <c r="AI2086" t="s">
        <v>1386</v>
      </c>
      <c r="AJ2086" t="s">
        <v>1385</v>
      </c>
      <c r="AK2086" t="s">
        <v>1386</v>
      </c>
      <c r="AL2086" t="s">
        <v>1385</v>
      </c>
      <c r="AM2086" t="s">
        <v>1386</v>
      </c>
      <c r="AN2086" t="s">
        <v>1385</v>
      </c>
      <c r="AO2086" t="s">
        <v>1386</v>
      </c>
      <c r="AP2086" t="s">
        <v>1385</v>
      </c>
    </row>
    <row r="2087" spans="1:42" x14ac:dyDescent="0.2">
      <c r="A2087">
        <v>7847310046</v>
      </c>
      <c r="B2087" t="str">
        <f>VLOOKUP(A2087,[2]Combine!$C:$E,3,0)</f>
        <v>Other Material</v>
      </c>
      <c r="C2087" t="s">
        <v>253</v>
      </c>
      <c r="D2087" t="s">
        <v>890</v>
      </c>
      <c r="E2087" t="s">
        <v>35</v>
      </c>
      <c r="F2087" t="e">
        <f>VLOOKUP(C2087,[1]Sheet1!$K:$O,5,0)</f>
        <v>#N/A</v>
      </c>
      <c r="G2087" t="s">
        <v>25</v>
      </c>
      <c r="H2087" t="str">
        <f t="shared" si="96"/>
        <v>Unrestricted Inventry</v>
      </c>
      <c r="I2087" t="s">
        <v>203</v>
      </c>
      <c r="J2087" t="s">
        <v>4270</v>
      </c>
      <c r="K2087" t="s">
        <v>4</v>
      </c>
      <c r="L2087" t="s">
        <v>4271</v>
      </c>
      <c r="M2087">
        <f t="shared" si="97"/>
        <v>0.100407576</v>
      </c>
      <c r="N2087" t="s">
        <v>26</v>
      </c>
      <c r="O2087" t="s">
        <v>1386</v>
      </c>
      <c r="P2087">
        <f t="shared" si="98"/>
        <v>0</v>
      </c>
      <c r="Q2087" t="s">
        <v>36</v>
      </c>
      <c r="R2087" t="s">
        <v>15</v>
      </c>
      <c r="S2087" t="s">
        <v>869</v>
      </c>
      <c r="T2087" t="s">
        <v>17</v>
      </c>
      <c r="U2087" t="s">
        <v>18</v>
      </c>
      <c r="V2087" t="s">
        <v>253</v>
      </c>
      <c r="X2087" t="s">
        <v>19</v>
      </c>
      <c r="Z2087" t="s">
        <v>1386</v>
      </c>
      <c r="AA2087" t="s">
        <v>1385</v>
      </c>
      <c r="AB2087" t="s">
        <v>1385</v>
      </c>
      <c r="AC2087" t="s">
        <v>1386</v>
      </c>
      <c r="AD2087" t="s">
        <v>1385</v>
      </c>
      <c r="AE2087" t="s">
        <v>1386</v>
      </c>
      <c r="AF2087" t="s">
        <v>1385</v>
      </c>
      <c r="AG2087" t="s">
        <v>1386</v>
      </c>
      <c r="AH2087" t="s">
        <v>1385</v>
      </c>
      <c r="AI2087" t="s">
        <v>1386</v>
      </c>
      <c r="AJ2087" t="s">
        <v>1385</v>
      </c>
      <c r="AK2087" t="s">
        <v>1386</v>
      </c>
      <c r="AL2087" t="s">
        <v>1385</v>
      </c>
      <c r="AM2087" t="s">
        <v>1386</v>
      </c>
      <c r="AN2087" t="s">
        <v>1385</v>
      </c>
      <c r="AO2087" t="s">
        <v>1386</v>
      </c>
      <c r="AP2087" t="s">
        <v>1385</v>
      </c>
    </row>
    <row r="2088" spans="1:42" x14ac:dyDescent="0.2">
      <c r="A2088">
        <v>7847310046</v>
      </c>
      <c r="B2088" t="str">
        <f>VLOOKUP(A2088,[2]Combine!$C:$E,3,0)</f>
        <v>Other Material</v>
      </c>
      <c r="C2088" t="s">
        <v>253</v>
      </c>
      <c r="D2088" t="s">
        <v>890</v>
      </c>
      <c r="E2088" t="s">
        <v>35</v>
      </c>
      <c r="F2088" t="e">
        <f>VLOOKUP(C2088,[1]Sheet1!$K:$O,5,0)</f>
        <v>#N/A</v>
      </c>
      <c r="G2088" t="s">
        <v>38</v>
      </c>
      <c r="H2088" t="str">
        <f t="shared" si="96"/>
        <v>Contractor Stock</v>
      </c>
      <c r="I2088" t="s">
        <v>203</v>
      </c>
      <c r="J2088" t="s">
        <v>4272</v>
      </c>
      <c r="K2088" t="s">
        <v>4</v>
      </c>
      <c r="L2088" t="s">
        <v>4273</v>
      </c>
      <c r="M2088">
        <f t="shared" si="97"/>
        <v>2.0376690999999999E-2</v>
      </c>
      <c r="N2088" t="s">
        <v>39</v>
      </c>
      <c r="O2088" t="s">
        <v>1386</v>
      </c>
      <c r="P2088">
        <f t="shared" si="98"/>
        <v>0</v>
      </c>
      <c r="Q2088" t="s">
        <v>36</v>
      </c>
      <c r="R2088" t="s">
        <v>15</v>
      </c>
      <c r="S2088" t="s">
        <v>869</v>
      </c>
      <c r="T2088" t="s">
        <v>17</v>
      </c>
      <c r="U2088" t="s">
        <v>18</v>
      </c>
      <c r="V2088" t="s">
        <v>253</v>
      </c>
      <c r="X2088" t="s">
        <v>19</v>
      </c>
      <c r="Z2088" t="s">
        <v>1386</v>
      </c>
      <c r="AA2088" t="s">
        <v>1385</v>
      </c>
      <c r="AB2088" t="s">
        <v>1385</v>
      </c>
      <c r="AC2088" t="s">
        <v>1386</v>
      </c>
      <c r="AD2088" t="s">
        <v>1385</v>
      </c>
      <c r="AE2088" t="s">
        <v>1386</v>
      </c>
      <c r="AF2088" t="s">
        <v>1385</v>
      </c>
      <c r="AG2088" t="s">
        <v>1386</v>
      </c>
      <c r="AH2088" t="s">
        <v>1385</v>
      </c>
      <c r="AI2088" t="s">
        <v>1386</v>
      </c>
      <c r="AJ2088" t="s">
        <v>1385</v>
      </c>
      <c r="AK2088" t="s">
        <v>1386</v>
      </c>
      <c r="AL2088" t="s">
        <v>1385</v>
      </c>
      <c r="AM2088" t="s">
        <v>1386</v>
      </c>
      <c r="AN2088" t="s">
        <v>1385</v>
      </c>
      <c r="AO2088" t="s">
        <v>1386</v>
      </c>
      <c r="AP2088" t="s">
        <v>1385</v>
      </c>
    </row>
    <row r="2089" spans="1:42" x14ac:dyDescent="0.2">
      <c r="A2089">
        <v>7847310047</v>
      </c>
      <c r="B2089" t="str">
        <f>VLOOKUP(A2089,[2]Combine!$C:$E,3,0)</f>
        <v>Other Material</v>
      </c>
      <c r="C2089" t="s">
        <v>829</v>
      </c>
      <c r="D2089" t="s">
        <v>891</v>
      </c>
      <c r="E2089" t="s">
        <v>35</v>
      </c>
      <c r="F2089" t="e">
        <f>VLOOKUP(C2089,[1]Sheet1!$K:$O,5,0)</f>
        <v>#N/A</v>
      </c>
      <c r="G2089" t="s">
        <v>25</v>
      </c>
      <c r="H2089" t="str">
        <f t="shared" si="96"/>
        <v>Unrestricted Inventry</v>
      </c>
      <c r="I2089" t="s">
        <v>203</v>
      </c>
      <c r="J2089" t="s">
        <v>4274</v>
      </c>
      <c r="K2089" t="s">
        <v>4</v>
      </c>
      <c r="L2089" t="s">
        <v>4275</v>
      </c>
      <c r="M2089">
        <f t="shared" si="97"/>
        <v>1.6795399999999999E-2</v>
      </c>
      <c r="N2089" t="s">
        <v>26</v>
      </c>
      <c r="O2089" t="s">
        <v>1386</v>
      </c>
      <c r="P2089">
        <f t="shared" si="98"/>
        <v>0</v>
      </c>
      <c r="Q2089" t="s">
        <v>36</v>
      </c>
      <c r="R2089" t="s">
        <v>15</v>
      </c>
      <c r="S2089" t="s">
        <v>869</v>
      </c>
      <c r="T2089" t="s">
        <v>17</v>
      </c>
      <c r="U2089" t="s">
        <v>18</v>
      </c>
      <c r="V2089" t="s">
        <v>829</v>
      </c>
      <c r="X2089" t="s">
        <v>19</v>
      </c>
      <c r="Z2089" t="s">
        <v>1386</v>
      </c>
      <c r="AA2089" t="s">
        <v>1385</v>
      </c>
      <c r="AB2089" t="s">
        <v>1385</v>
      </c>
      <c r="AC2089" t="s">
        <v>1386</v>
      </c>
      <c r="AD2089" t="s">
        <v>1385</v>
      </c>
      <c r="AE2089" t="s">
        <v>1386</v>
      </c>
      <c r="AF2089" t="s">
        <v>1385</v>
      </c>
      <c r="AG2089" t="s">
        <v>1386</v>
      </c>
      <c r="AH2089" t="s">
        <v>1385</v>
      </c>
      <c r="AI2089" t="s">
        <v>1386</v>
      </c>
      <c r="AJ2089" t="s">
        <v>1385</v>
      </c>
      <c r="AK2089" t="s">
        <v>1386</v>
      </c>
      <c r="AL2089" t="s">
        <v>1385</v>
      </c>
      <c r="AM2089" t="s">
        <v>1386</v>
      </c>
      <c r="AN2089" t="s">
        <v>1385</v>
      </c>
      <c r="AO2089" t="s">
        <v>1386</v>
      </c>
      <c r="AP2089" t="s">
        <v>1385</v>
      </c>
    </row>
    <row r="2090" spans="1:42" x14ac:dyDescent="0.2">
      <c r="A2090">
        <v>7847310047</v>
      </c>
      <c r="B2090" t="str">
        <f>VLOOKUP(A2090,[2]Combine!$C:$E,3,0)</f>
        <v>Other Material</v>
      </c>
      <c r="C2090" t="s">
        <v>253</v>
      </c>
      <c r="D2090" t="s">
        <v>891</v>
      </c>
      <c r="E2090" t="s">
        <v>35</v>
      </c>
      <c r="F2090" t="e">
        <f>VLOOKUP(C2090,[1]Sheet1!$K:$O,5,0)</f>
        <v>#N/A</v>
      </c>
      <c r="G2090" t="s">
        <v>25</v>
      </c>
      <c r="H2090" t="str">
        <f t="shared" si="96"/>
        <v>Unrestricted Inventry</v>
      </c>
      <c r="I2090" t="s">
        <v>203</v>
      </c>
      <c r="J2090" t="s">
        <v>4276</v>
      </c>
      <c r="K2090" t="s">
        <v>4</v>
      </c>
      <c r="L2090" t="s">
        <v>4277</v>
      </c>
      <c r="M2090">
        <f t="shared" si="97"/>
        <v>0.65649441900000005</v>
      </c>
      <c r="N2090" t="s">
        <v>26</v>
      </c>
      <c r="O2090" t="s">
        <v>1386</v>
      </c>
      <c r="P2090">
        <f t="shared" si="98"/>
        <v>0</v>
      </c>
      <c r="Q2090" t="s">
        <v>36</v>
      </c>
      <c r="R2090" t="s">
        <v>15</v>
      </c>
      <c r="S2090" t="s">
        <v>869</v>
      </c>
      <c r="T2090" t="s">
        <v>17</v>
      </c>
      <c r="U2090" t="s">
        <v>18</v>
      </c>
      <c r="V2090" t="s">
        <v>253</v>
      </c>
      <c r="X2090" t="s">
        <v>19</v>
      </c>
      <c r="Z2090" t="s">
        <v>1386</v>
      </c>
      <c r="AA2090" t="s">
        <v>1385</v>
      </c>
      <c r="AB2090" t="s">
        <v>1385</v>
      </c>
      <c r="AC2090" t="s">
        <v>1386</v>
      </c>
      <c r="AD2090" t="s">
        <v>1385</v>
      </c>
      <c r="AE2090" t="s">
        <v>1386</v>
      </c>
      <c r="AF2090" t="s">
        <v>1385</v>
      </c>
      <c r="AG2090" t="s">
        <v>1386</v>
      </c>
      <c r="AH2090" t="s">
        <v>1385</v>
      </c>
      <c r="AI2090" t="s">
        <v>1386</v>
      </c>
      <c r="AJ2090" t="s">
        <v>1385</v>
      </c>
      <c r="AK2090" t="s">
        <v>1386</v>
      </c>
      <c r="AL2090" t="s">
        <v>1385</v>
      </c>
      <c r="AM2090" t="s">
        <v>1386</v>
      </c>
      <c r="AN2090" t="s">
        <v>1385</v>
      </c>
      <c r="AO2090" t="s">
        <v>1386</v>
      </c>
      <c r="AP2090" t="s">
        <v>1385</v>
      </c>
    </row>
    <row r="2091" spans="1:42" x14ac:dyDescent="0.2">
      <c r="A2091">
        <v>7847310047</v>
      </c>
      <c r="B2091" t="str">
        <f>VLOOKUP(A2091,[2]Combine!$C:$E,3,0)</f>
        <v>Other Material</v>
      </c>
      <c r="C2091" t="s">
        <v>829</v>
      </c>
      <c r="D2091" t="s">
        <v>891</v>
      </c>
      <c r="E2091" t="s">
        <v>35</v>
      </c>
      <c r="F2091" t="e">
        <f>VLOOKUP(C2091,[1]Sheet1!$K:$O,5,0)</f>
        <v>#N/A</v>
      </c>
      <c r="G2091" t="s">
        <v>38</v>
      </c>
      <c r="H2091" t="str">
        <f t="shared" si="96"/>
        <v>Contractor Stock</v>
      </c>
      <c r="I2091" t="s">
        <v>203</v>
      </c>
      <c r="J2091" t="s">
        <v>4278</v>
      </c>
      <c r="K2091" t="s">
        <v>4</v>
      </c>
      <c r="L2091" t="s">
        <v>4279</v>
      </c>
      <c r="M2091">
        <f t="shared" si="97"/>
        <v>4.7321000000000004E-3</v>
      </c>
      <c r="N2091" t="s">
        <v>39</v>
      </c>
      <c r="O2091" t="s">
        <v>1386</v>
      </c>
      <c r="P2091">
        <f t="shared" si="98"/>
        <v>0</v>
      </c>
      <c r="Q2091" t="s">
        <v>36</v>
      </c>
      <c r="R2091" t="s">
        <v>15</v>
      </c>
      <c r="S2091" t="s">
        <v>869</v>
      </c>
      <c r="T2091" t="s">
        <v>17</v>
      </c>
      <c r="U2091" t="s">
        <v>18</v>
      </c>
      <c r="V2091" t="s">
        <v>829</v>
      </c>
      <c r="X2091" t="s">
        <v>19</v>
      </c>
      <c r="Z2091" t="s">
        <v>1386</v>
      </c>
      <c r="AA2091" t="s">
        <v>1385</v>
      </c>
      <c r="AB2091" t="s">
        <v>1385</v>
      </c>
      <c r="AC2091" t="s">
        <v>1386</v>
      </c>
      <c r="AD2091" t="s">
        <v>1385</v>
      </c>
      <c r="AE2091" t="s">
        <v>1386</v>
      </c>
      <c r="AF2091" t="s">
        <v>1385</v>
      </c>
      <c r="AG2091" t="s">
        <v>1386</v>
      </c>
      <c r="AH2091" t="s">
        <v>1385</v>
      </c>
      <c r="AI2091" t="s">
        <v>1386</v>
      </c>
      <c r="AJ2091" t="s">
        <v>1385</v>
      </c>
      <c r="AK2091" t="s">
        <v>1386</v>
      </c>
      <c r="AL2091" t="s">
        <v>1385</v>
      </c>
      <c r="AM2091" t="s">
        <v>1386</v>
      </c>
      <c r="AN2091" t="s">
        <v>1385</v>
      </c>
      <c r="AO2091" t="s">
        <v>1386</v>
      </c>
      <c r="AP2091" t="s">
        <v>1385</v>
      </c>
    </row>
    <row r="2092" spans="1:42" x14ac:dyDescent="0.2">
      <c r="A2092">
        <v>7847310047</v>
      </c>
      <c r="B2092" t="str">
        <f>VLOOKUP(A2092,[2]Combine!$C:$E,3,0)</f>
        <v>Other Material</v>
      </c>
      <c r="C2092" t="s">
        <v>253</v>
      </c>
      <c r="D2092" t="s">
        <v>891</v>
      </c>
      <c r="E2092" t="s">
        <v>35</v>
      </c>
      <c r="F2092" t="e">
        <f>VLOOKUP(C2092,[1]Sheet1!$K:$O,5,0)</f>
        <v>#N/A</v>
      </c>
      <c r="G2092" t="s">
        <v>38</v>
      </c>
      <c r="H2092" t="str">
        <f t="shared" si="96"/>
        <v>Contractor Stock</v>
      </c>
      <c r="I2092" t="s">
        <v>203</v>
      </c>
      <c r="J2092" t="s">
        <v>4280</v>
      </c>
      <c r="K2092" t="s">
        <v>4</v>
      </c>
      <c r="L2092" t="s">
        <v>4281</v>
      </c>
      <c r="M2092">
        <f t="shared" si="97"/>
        <v>8.1577779999999992E-3</v>
      </c>
      <c r="N2092" t="s">
        <v>39</v>
      </c>
      <c r="O2092" t="s">
        <v>1386</v>
      </c>
      <c r="P2092">
        <f t="shared" si="98"/>
        <v>0</v>
      </c>
      <c r="Q2092" t="s">
        <v>36</v>
      </c>
      <c r="R2092" t="s">
        <v>15</v>
      </c>
      <c r="S2092" t="s">
        <v>869</v>
      </c>
      <c r="T2092" t="s">
        <v>17</v>
      </c>
      <c r="U2092" t="s">
        <v>18</v>
      </c>
      <c r="V2092" t="s">
        <v>253</v>
      </c>
      <c r="X2092" t="s">
        <v>19</v>
      </c>
      <c r="Z2092" t="s">
        <v>1386</v>
      </c>
      <c r="AA2092" t="s">
        <v>1385</v>
      </c>
      <c r="AB2092" t="s">
        <v>1385</v>
      </c>
      <c r="AC2092" t="s">
        <v>1386</v>
      </c>
      <c r="AD2092" t="s">
        <v>1385</v>
      </c>
      <c r="AE2092" t="s">
        <v>1386</v>
      </c>
      <c r="AF2092" t="s">
        <v>1385</v>
      </c>
      <c r="AG2092" t="s">
        <v>1386</v>
      </c>
      <c r="AH2092" t="s">
        <v>1385</v>
      </c>
      <c r="AI2092" t="s">
        <v>1386</v>
      </c>
      <c r="AJ2092" t="s">
        <v>1385</v>
      </c>
      <c r="AK2092" t="s">
        <v>1386</v>
      </c>
      <c r="AL2092" t="s">
        <v>1385</v>
      </c>
      <c r="AM2092" t="s">
        <v>1386</v>
      </c>
      <c r="AN2092" t="s">
        <v>1385</v>
      </c>
      <c r="AO2092" t="s">
        <v>1386</v>
      </c>
      <c r="AP2092" t="s">
        <v>1385</v>
      </c>
    </row>
    <row r="2093" spans="1:42" x14ac:dyDescent="0.2">
      <c r="A2093">
        <v>7847310106</v>
      </c>
      <c r="B2093" t="str">
        <f>VLOOKUP(A2093,[2]Combine!$C:$E,3,0)</f>
        <v>Other Material</v>
      </c>
      <c r="C2093" t="s">
        <v>829</v>
      </c>
      <c r="D2093" t="s">
        <v>892</v>
      </c>
      <c r="E2093" t="s">
        <v>35</v>
      </c>
      <c r="F2093" t="e">
        <f>VLOOKUP(C2093,[1]Sheet1!$K:$O,5,0)</f>
        <v>#N/A</v>
      </c>
      <c r="G2093" t="s">
        <v>25</v>
      </c>
      <c r="H2093" t="str">
        <f t="shared" si="96"/>
        <v>Unrestricted Inventry</v>
      </c>
      <c r="I2093" t="s">
        <v>203</v>
      </c>
      <c r="J2093" t="s">
        <v>4282</v>
      </c>
      <c r="K2093" t="s">
        <v>4</v>
      </c>
      <c r="L2093" t="s">
        <v>4283</v>
      </c>
      <c r="M2093">
        <f t="shared" si="97"/>
        <v>1.5325999999999999E-2</v>
      </c>
      <c r="N2093" t="s">
        <v>26</v>
      </c>
      <c r="O2093" t="s">
        <v>1386</v>
      </c>
      <c r="P2093">
        <f t="shared" si="98"/>
        <v>0</v>
      </c>
      <c r="Q2093" t="s">
        <v>36</v>
      </c>
      <c r="R2093" t="s">
        <v>15</v>
      </c>
      <c r="S2093" t="s">
        <v>869</v>
      </c>
      <c r="T2093" t="s">
        <v>17</v>
      </c>
      <c r="U2093" t="s">
        <v>18</v>
      </c>
      <c r="V2093" t="s">
        <v>829</v>
      </c>
      <c r="X2093" t="s">
        <v>19</v>
      </c>
      <c r="Z2093" t="s">
        <v>1386</v>
      </c>
      <c r="AA2093" t="s">
        <v>1385</v>
      </c>
      <c r="AB2093" t="s">
        <v>1385</v>
      </c>
      <c r="AC2093" t="s">
        <v>1386</v>
      </c>
      <c r="AD2093" t="s">
        <v>1385</v>
      </c>
      <c r="AE2093" t="s">
        <v>1386</v>
      </c>
      <c r="AF2093" t="s">
        <v>1385</v>
      </c>
      <c r="AG2093" t="s">
        <v>1386</v>
      </c>
      <c r="AH2093" t="s">
        <v>1385</v>
      </c>
      <c r="AI2093" t="s">
        <v>1386</v>
      </c>
      <c r="AJ2093" t="s">
        <v>1385</v>
      </c>
      <c r="AK2093" t="s">
        <v>1386</v>
      </c>
      <c r="AL2093" t="s">
        <v>1385</v>
      </c>
      <c r="AM2093" t="s">
        <v>1386</v>
      </c>
      <c r="AN2093" t="s">
        <v>1385</v>
      </c>
      <c r="AO2093" t="s">
        <v>1386</v>
      </c>
      <c r="AP2093" t="s">
        <v>1385</v>
      </c>
    </row>
    <row r="2094" spans="1:42" x14ac:dyDescent="0.2">
      <c r="A2094">
        <v>7847310106</v>
      </c>
      <c r="B2094" t="str">
        <f>VLOOKUP(A2094,[2]Combine!$C:$E,3,0)</f>
        <v>Other Material</v>
      </c>
      <c r="C2094" t="s">
        <v>253</v>
      </c>
      <c r="D2094" t="s">
        <v>892</v>
      </c>
      <c r="E2094" t="s">
        <v>35</v>
      </c>
      <c r="F2094" t="e">
        <f>VLOOKUP(C2094,[1]Sheet1!$K:$O,5,0)</f>
        <v>#N/A</v>
      </c>
      <c r="G2094" t="s">
        <v>25</v>
      </c>
      <c r="H2094" t="str">
        <f t="shared" si="96"/>
        <v>Unrestricted Inventry</v>
      </c>
      <c r="I2094" t="s">
        <v>203</v>
      </c>
      <c r="J2094" t="s">
        <v>4284</v>
      </c>
      <c r="K2094" t="s">
        <v>4</v>
      </c>
      <c r="L2094" t="s">
        <v>4285</v>
      </c>
      <c r="M2094">
        <f t="shared" si="97"/>
        <v>0.14841684399999999</v>
      </c>
      <c r="N2094" t="s">
        <v>26</v>
      </c>
      <c r="O2094" t="s">
        <v>1386</v>
      </c>
      <c r="P2094">
        <f t="shared" si="98"/>
        <v>0</v>
      </c>
      <c r="Q2094" t="s">
        <v>36</v>
      </c>
      <c r="R2094" t="s">
        <v>15</v>
      </c>
      <c r="S2094" t="s">
        <v>869</v>
      </c>
      <c r="T2094" t="s">
        <v>17</v>
      </c>
      <c r="U2094" t="s">
        <v>18</v>
      </c>
      <c r="V2094" t="s">
        <v>253</v>
      </c>
      <c r="X2094" t="s">
        <v>19</v>
      </c>
      <c r="Z2094" t="s">
        <v>1386</v>
      </c>
      <c r="AA2094" t="s">
        <v>1385</v>
      </c>
      <c r="AB2094" t="s">
        <v>1385</v>
      </c>
      <c r="AC2094" t="s">
        <v>1386</v>
      </c>
      <c r="AD2094" t="s">
        <v>1385</v>
      </c>
      <c r="AE2094" t="s">
        <v>1386</v>
      </c>
      <c r="AF2094" t="s">
        <v>1385</v>
      </c>
      <c r="AG2094" t="s">
        <v>1386</v>
      </c>
      <c r="AH2094" t="s">
        <v>1385</v>
      </c>
      <c r="AI2094" t="s">
        <v>1386</v>
      </c>
      <c r="AJ2094" t="s">
        <v>1385</v>
      </c>
      <c r="AK2094" t="s">
        <v>1386</v>
      </c>
      <c r="AL2094" t="s">
        <v>1385</v>
      </c>
      <c r="AM2094" t="s">
        <v>1386</v>
      </c>
      <c r="AN2094" t="s">
        <v>1385</v>
      </c>
      <c r="AO2094" t="s">
        <v>1386</v>
      </c>
      <c r="AP2094" t="s">
        <v>1385</v>
      </c>
    </row>
    <row r="2095" spans="1:42" x14ac:dyDescent="0.2">
      <c r="A2095">
        <v>7847310106</v>
      </c>
      <c r="B2095" t="str">
        <f>VLOOKUP(A2095,[2]Combine!$C:$E,3,0)</f>
        <v>Other Material</v>
      </c>
      <c r="C2095" t="s">
        <v>253</v>
      </c>
      <c r="D2095" t="s">
        <v>892</v>
      </c>
      <c r="E2095" t="s">
        <v>35</v>
      </c>
      <c r="F2095" t="e">
        <f>VLOOKUP(C2095,[1]Sheet1!$K:$O,5,0)</f>
        <v>#N/A</v>
      </c>
      <c r="G2095" t="s">
        <v>38</v>
      </c>
      <c r="H2095" t="str">
        <f t="shared" si="96"/>
        <v>Contractor Stock</v>
      </c>
      <c r="I2095" t="s">
        <v>203</v>
      </c>
      <c r="J2095" t="s">
        <v>4286</v>
      </c>
      <c r="K2095" t="s">
        <v>4</v>
      </c>
      <c r="L2095" t="s">
        <v>4287</v>
      </c>
      <c r="M2095">
        <f t="shared" si="97"/>
        <v>4.9360239E-2</v>
      </c>
      <c r="N2095" t="s">
        <v>39</v>
      </c>
      <c r="O2095" t="s">
        <v>1386</v>
      </c>
      <c r="P2095">
        <f t="shared" si="98"/>
        <v>0</v>
      </c>
      <c r="Q2095" t="s">
        <v>36</v>
      </c>
      <c r="R2095" t="s">
        <v>15</v>
      </c>
      <c r="S2095" t="s">
        <v>869</v>
      </c>
      <c r="T2095" t="s">
        <v>17</v>
      </c>
      <c r="U2095" t="s">
        <v>18</v>
      </c>
      <c r="V2095" t="s">
        <v>253</v>
      </c>
      <c r="X2095" t="s">
        <v>19</v>
      </c>
      <c r="Z2095" t="s">
        <v>1386</v>
      </c>
      <c r="AA2095" t="s">
        <v>1385</v>
      </c>
      <c r="AB2095" t="s">
        <v>1385</v>
      </c>
      <c r="AC2095" t="s">
        <v>1386</v>
      </c>
      <c r="AD2095" t="s">
        <v>1385</v>
      </c>
      <c r="AE2095" t="s">
        <v>1386</v>
      </c>
      <c r="AF2095" t="s">
        <v>1385</v>
      </c>
      <c r="AG2095" t="s">
        <v>1386</v>
      </c>
      <c r="AH2095" t="s">
        <v>1385</v>
      </c>
      <c r="AI2095" t="s">
        <v>1386</v>
      </c>
      <c r="AJ2095" t="s">
        <v>1385</v>
      </c>
      <c r="AK2095" t="s">
        <v>1386</v>
      </c>
      <c r="AL2095" t="s">
        <v>1385</v>
      </c>
      <c r="AM2095" t="s">
        <v>1386</v>
      </c>
      <c r="AN2095" t="s">
        <v>1385</v>
      </c>
      <c r="AO2095" t="s">
        <v>1386</v>
      </c>
      <c r="AP2095" t="s">
        <v>1385</v>
      </c>
    </row>
    <row r="2096" spans="1:42" x14ac:dyDescent="0.2">
      <c r="A2096">
        <v>7847310106</v>
      </c>
      <c r="B2096" t="str">
        <f>VLOOKUP(A2096,[2]Combine!$C:$E,3,0)</f>
        <v>Other Material</v>
      </c>
      <c r="C2096" t="s">
        <v>888</v>
      </c>
      <c r="D2096" t="s">
        <v>892</v>
      </c>
      <c r="E2096" t="s">
        <v>24</v>
      </c>
      <c r="F2096" t="e">
        <f>VLOOKUP(C2096,[1]Sheet1!$K:$O,5,0)</f>
        <v>#N/A</v>
      </c>
      <c r="G2096" t="s">
        <v>25</v>
      </c>
      <c r="H2096" t="str">
        <f t="shared" si="96"/>
        <v>Unrestricted Inventry</v>
      </c>
      <c r="I2096" t="s">
        <v>203</v>
      </c>
      <c r="J2096" t="s">
        <v>4288</v>
      </c>
      <c r="K2096" t="s">
        <v>4</v>
      </c>
      <c r="L2096" t="s">
        <v>4289</v>
      </c>
      <c r="M2096">
        <f t="shared" si="97"/>
        <v>2.8440000000000002E-3</v>
      </c>
      <c r="N2096" t="s">
        <v>26</v>
      </c>
      <c r="O2096" t="s">
        <v>1386</v>
      </c>
      <c r="P2096">
        <f t="shared" si="98"/>
        <v>0</v>
      </c>
      <c r="Q2096" t="s">
        <v>27</v>
      </c>
      <c r="R2096" t="s">
        <v>15</v>
      </c>
      <c r="S2096" t="s">
        <v>869</v>
      </c>
      <c r="T2096" t="s">
        <v>17</v>
      </c>
      <c r="U2096" t="s">
        <v>18</v>
      </c>
      <c r="V2096" t="s">
        <v>888</v>
      </c>
      <c r="X2096" t="s">
        <v>19</v>
      </c>
      <c r="Z2096" t="s">
        <v>1386</v>
      </c>
      <c r="AA2096" t="s">
        <v>1385</v>
      </c>
      <c r="AB2096" t="s">
        <v>1385</v>
      </c>
      <c r="AC2096" t="s">
        <v>1386</v>
      </c>
      <c r="AD2096" t="s">
        <v>1385</v>
      </c>
      <c r="AE2096" t="s">
        <v>1386</v>
      </c>
      <c r="AF2096" t="s">
        <v>1385</v>
      </c>
      <c r="AG2096" t="s">
        <v>1386</v>
      </c>
      <c r="AH2096" t="s">
        <v>1385</v>
      </c>
      <c r="AI2096" t="s">
        <v>1386</v>
      </c>
      <c r="AJ2096" t="s">
        <v>1385</v>
      </c>
      <c r="AK2096" t="s">
        <v>1386</v>
      </c>
      <c r="AL2096" t="s">
        <v>1385</v>
      </c>
      <c r="AM2096" t="s">
        <v>1386</v>
      </c>
      <c r="AN2096" t="s">
        <v>1385</v>
      </c>
      <c r="AO2096" t="s">
        <v>1386</v>
      </c>
      <c r="AP2096" t="s">
        <v>1385</v>
      </c>
    </row>
    <row r="2097" spans="1:42" x14ac:dyDescent="0.2">
      <c r="A2097">
        <v>7847310139</v>
      </c>
      <c r="B2097" t="str">
        <f>VLOOKUP(A2097,[2]Combine!$C:$E,3,0)</f>
        <v xml:space="preserve">Tracker </v>
      </c>
      <c r="C2097" t="s">
        <v>418</v>
      </c>
      <c r="D2097" t="s">
        <v>893</v>
      </c>
      <c r="E2097" t="s">
        <v>35</v>
      </c>
      <c r="F2097" t="e">
        <f>VLOOKUP(C2097,[1]Sheet1!$K:$O,5,0)</f>
        <v>#N/A</v>
      </c>
      <c r="G2097" t="s">
        <v>25</v>
      </c>
      <c r="H2097" t="str">
        <f t="shared" si="96"/>
        <v>Unrestricted Inventry</v>
      </c>
      <c r="I2097" t="s">
        <v>203</v>
      </c>
      <c r="J2097" t="s">
        <v>4290</v>
      </c>
      <c r="K2097" t="s">
        <v>4</v>
      </c>
      <c r="L2097" t="s">
        <v>4291</v>
      </c>
      <c r="M2097">
        <f t="shared" si="97"/>
        <v>0.17146725900000001</v>
      </c>
      <c r="N2097" t="s">
        <v>26</v>
      </c>
      <c r="O2097" t="s">
        <v>1386</v>
      </c>
      <c r="P2097">
        <f t="shared" si="98"/>
        <v>0</v>
      </c>
      <c r="Q2097" t="s">
        <v>36</v>
      </c>
      <c r="R2097" t="s">
        <v>15</v>
      </c>
      <c r="S2097" t="s">
        <v>869</v>
      </c>
      <c r="T2097" t="s">
        <v>17</v>
      </c>
      <c r="U2097" t="s">
        <v>18</v>
      </c>
      <c r="V2097" t="s">
        <v>418</v>
      </c>
      <c r="X2097" t="s">
        <v>19</v>
      </c>
      <c r="Z2097" t="s">
        <v>1386</v>
      </c>
      <c r="AA2097" t="s">
        <v>1385</v>
      </c>
      <c r="AB2097" t="s">
        <v>1385</v>
      </c>
      <c r="AC2097" t="s">
        <v>1386</v>
      </c>
      <c r="AD2097" t="s">
        <v>1385</v>
      </c>
      <c r="AE2097" t="s">
        <v>1386</v>
      </c>
      <c r="AF2097" t="s">
        <v>1385</v>
      </c>
      <c r="AG2097" t="s">
        <v>1386</v>
      </c>
      <c r="AH2097" t="s">
        <v>1385</v>
      </c>
      <c r="AI2097" t="s">
        <v>1386</v>
      </c>
      <c r="AJ2097" t="s">
        <v>1385</v>
      </c>
      <c r="AK2097" t="s">
        <v>1386</v>
      </c>
      <c r="AL2097" t="s">
        <v>1385</v>
      </c>
      <c r="AM2097" t="s">
        <v>1386</v>
      </c>
      <c r="AN2097" t="s">
        <v>1385</v>
      </c>
      <c r="AO2097" t="s">
        <v>1386</v>
      </c>
      <c r="AP2097" t="s">
        <v>1385</v>
      </c>
    </row>
    <row r="2098" spans="1:42" x14ac:dyDescent="0.2">
      <c r="A2098">
        <v>7847310139</v>
      </c>
      <c r="B2098" t="str">
        <f>VLOOKUP(A2098,[2]Combine!$C:$E,3,0)</f>
        <v xml:space="preserve">Tracker </v>
      </c>
      <c r="C2098" t="s">
        <v>418</v>
      </c>
      <c r="D2098" t="s">
        <v>893</v>
      </c>
      <c r="E2098" t="s">
        <v>35</v>
      </c>
      <c r="F2098" t="e">
        <f>VLOOKUP(C2098,[1]Sheet1!$K:$O,5,0)</f>
        <v>#N/A</v>
      </c>
      <c r="G2098" t="s">
        <v>38</v>
      </c>
      <c r="H2098" t="str">
        <f t="shared" si="96"/>
        <v>Contractor Stock</v>
      </c>
      <c r="I2098" t="s">
        <v>203</v>
      </c>
      <c r="J2098" t="s">
        <v>4292</v>
      </c>
      <c r="K2098" t="s">
        <v>4</v>
      </c>
      <c r="L2098" t="s">
        <v>4293</v>
      </c>
      <c r="M2098">
        <f t="shared" si="97"/>
        <v>6.7217500000000003E-3</v>
      </c>
      <c r="N2098" t="s">
        <v>39</v>
      </c>
      <c r="O2098" t="s">
        <v>1386</v>
      </c>
      <c r="P2098">
        <f t="shared" si="98"/>
        <v>0</v>
      </c>
      <c r="Q2098" t="s">
        <v>36</v>
      </c>
      <c r="R2098" t="s">
        <v>15</v>
      </c>
      <c r="S2098" t="s">
        <v>869</v>
      </c>
      <c r="T2098" t="s">
        <v>17</v>
      </c>
      <c r="U2098" t="s">
        <v>18</v>
      </c>
      <c r="V2098" t="s">
        <v>418</v>
      </c>
      <c r="X2098" t="s">
        <v>19</v>
      </c>
      <c r="Z2098" t="s">
        <v>1386</v>
      </c>
      <c r="AA2098" t="s">
        <v>1385</v>
      </c>
      <c r="AB2098" t="s">
        <v>1385</v>
      </c>
      <c r="AC2098" t="s">
        <v>1386</v>
      </c>
      <c r="AD2098" t="s">
        <v>1385</v>
      </c>
      <c r="AE2098" t="s">
        <v>1386</v>
      </c>
      <c r="AF2098" t="s">
        <v>1385</v>
      </c>
      <c r="AG2098" t="s">
        <v>1386</v>
      </c>
      <c r="AH2098" t="s">
        <v>1385</v>
      </c>
      <c r="AI2098" t="s">
        <v>1386</v>
      </c>
      <c r="AJ2098" t="s">
        <v>1385</v>
      </c>
      <c r="AK2098" t="s">
        <v>1386</v>
      </c>
      <c r="AL2098" t="s">
        <v>1385</v>
      </c>
      <c r="AM2098" t="s">
        <v>1386</v>
      </c>
      <c r="AN2098" t="s">
        <v>1385</v>
      </c>
      <c r="AO2098" t="s">
        <v>1386</v>
      </c>
      <c r="AP2098" t="s">
        <v>1385</v>
      </c>
    </row>
    <row r="2099" spans="1:42" x14ac:dyDescent="0.2">
      <c r="A2099">
        <v>7847310139</v>
      </c>
      <c r="B2099" t="str">
        <f>VLOOKUP(A2099,[2]Combine!$C:$E,3,0)</f>
        <v xml:space="preserve">Tracker </v>
      </c>
      <c r="D2099" t="s">
        <v>893</v>
      </c>
      <c r="E2099" t="s">
        <v>1</v>
      </c>
      <c r="F2099" t="e">
        <f>VLOOKUP(C2099,[1]Sheet1!$K:$O,5,0)</f>
        <v>#N/A</v>
      </c>
      <c r="G2099" t="s">
        <v>165</v>
      </c>
      <c r="H2099" t="str">
        <f t="shared" si="96"/>
        <v>Unrestricted Inventry</v>
      </c>
      <c r="I2099" t="s">
        <v>203</v>
      </c>
      <c r="J2099" t="s">
        <v>4294</v>
      </c>
      <c r="K2099" t="s">
        <v>4</v>
      </c>
      <c r="L2099" t="s">
        <v>1385</v>
      </c>
      <c r="M2099">
        <f t="shared" si="97"/>
        <v>0</v>
      </c>
      <c r="N2099" t="s">
        <v>166</v>
      </c>
      <c r="O2099" t="s">
        <v>1386</v>
      </c>
      <c r="P2099">
        <f t="shared" si="98"/>
        <v>0</v>
      </c>
      <c r="Q2099" t="s">
        <v>6</v>
      </c>
      <c r="R2099" t="s">
        <v>15</v>
      </c>
      <c r="S2099" t="s">
        <v>869</v>
      </c>
      <c r="X2099" t="s">
        <v>19</v>
      </c>
      <c r="Z2099" t="s">
        <v>1386</v>
      </c>
      <c r="AA2099" t="s">
        <v>1385</v>
      </c>
      <c r="AB2099" t="s">
        <v>1385</v>
      </c>
      <c r="AC2099" t="s">
        <v>1386</v>
      </c>
      <c r="AD2099" t="s">
        <v>1385</v>
      </c>
      <c r="AE2099" t="s">
        <v>1386</v>
      </c>
      <c r="AF2099" t="s">
        <v>1385</v>
      </c>
      <c r="AG2099" t="s">
        <v>1386</v>
      </c>
      <c r="AH2099" t="s">
        <v>1385</v>
      </c>
      <c r="AI2099" t="s">
        <v>1386</v>
      </c>
      <c r="AJ2099" t="s">
        <v>1385</v>
      </c>
      <c r="AK2099" t="s">
        <v>1386</v>
      </c>
      <c r="AL2099" t="s">
        <v>1385</v>
      </c>
      <c r="AM2099" t="s">
        <v>1386</v>
      </c>
      <c r="AN2099" t="s">
        <v>1385</v>
      </c>
      <c r="AO2099" t="s">
        <v>1386</v>
      </c>
      <c r="AP2099" t="s">
        <v>1385</v>
      </c>
    </row>
    <row r="2100" spans="1:42" x14ac:dyDescent="0.2">
      <c r="A2100">
        <v>7847310140</v>
      </c>
      <c r="B2100" t="str">
        <f>VLOOKUP(A2100,[2]Combine!$C:$E,3,0)</f>
        <v>Other Material</v>
      </c>
      <c r="C2100" t="s">
        <v>418</v>
      </c>
      <c r="D2100" t="s">
        <v>894</v>
      </c>
      <c r="E2100" t="s">
        <v>35</v>
      </c>
      <c r="F2100" t="e">
        <f>VLOOKUP(C2100,[1]Sheet1!$K:$O,5,0)</f>
        <v>#N/A</v>
      </c>
      <c r="G2100" t="s">
        <v>25</v>
      </c>
      <c r="H2100" t="str">
        <f t="shared" si="96"/>
        <v>Unrestricted Inventry</v>
      </c>
      <c r="I2100" t="s">
        <v>203</v>
      </c>
      <c r="J2100" t="s">
        <v>4295</v>
      </c>
      <c r="K2100" t="s">
        <v>4</v>
      </c>
      <c r="L2100" t="s">
        <v>4296</v>
      </c>
      <c r="M2100">
        <f t="shared" si="97"/>
        <v>4.4413649999999999E-2</v>
      </c>
      <c r="N2100" t="s">
        <v>26</v>
      </c>
      <c r="O2100" t="s">
        <v>1386</v>
      </c>
      <c r="P2100">
        <f t="shared" si="98"/>
        <v>0</v>
      </c>
      <c r="Q2100" t="s">
        <v>36</v>
      </c>
      <c r="R2100" t="s">
        <v>15</v>
      </c>
      <c r="S2100" t="s">
        <v>869</v>
      </c>
      <c r="T2100" t="s">
        <v>17</v>
      </c>
      <c r="U2100" t="s">
        <v>18</v>
      </c>
      <c r="V2100" t="s">
        <v>418</v>
      </c>
      <c r="X2100" t="s">
        <v>19</v>
      </c>
      <c r="Z2100" t="s">
        <v>1386</v>
      </c>
      <c r="AA2100" t="s">
        <v>1385</v>
      </c>
      <c r="AB2100" t="s">
        <v>1385</v>
      </c>
      <c r="AC2100" t="s">
        <v>1386</v>
      </c>
      <c r="AD2100" t="s">
        <v>1385</v>
      </c>
      <c r="AE2100" t="s">
        <v>1386</v>
      </c>
      <c r="AF2100" t="s">
        <v>1385</v>
      </c>
      <c r="AG2100" t="s">
        <v>1386</v>
      </c>
      <c r="AH2100" t="s">
        <v>1385</v>
      </c>
      <c r="AI2100" t="s">
        <v>1386</v>
      </c>
      <c r="AJ2100" t="s">
        <v>1385</v>
      </c>
      <c r="AK2100" t="s">
        <v>1386</v>
      </c>
      <c r="AL2100" t="s">
        <v>1385</v>
      </c>
      <c r="AM2100" t="s">
        <v>1386</v>
      </c>
      <c r="AN2100" t="s">
        <v>1385</v>
      </c>
      <c r="AO2100" t="s">
        <v>1386</v>
      </c>
      <c r="AP2100" t="s">
        <v>1385</v>
      </c>
    </row>
    <row r="2101" spans="1:42" x14ac:dyDescent="0.2">
      <c r="A2101">
        <v>7847310140</v>
      </c>
      <c r="B2101" t="str">
        <f>VLOOKUP(A2101,[2]Combine!$C:$E,3,0)</f>
        <v>Other Material</v>
      </c>
      <c r="C2101" t="s">
        <v>418</v>
      </c>
      <c r="D2101" t="s">
        <v>894</v>
      </c>
      <c r="E2101" t="s">
        <v>35</v>
      </c>
      <c r="F2101" t="e">
        <f>VLOOKUP(C2101,[1]Sheet1!$K:$O,5,0)</f>
        <v>#N/A</v>
      </c>
      <c r="G2101" t="s">
        <v>38</v>
      </c>
      <c r="H2101" t="str">
        <f t="shared" si="96"/>
        <v>Contractor Stock</v>
      </c>
      <c r="I2101" t="s">
        <v>203</v>
      </c>
      <c r="J2101" t="s">
        <v>4297</v>
      </c>
      <c r="K2101" t="s">
        <v>4</v>
      </c>
      <c r="L2101" t="s">
        <v>4298</v>
      </c>
      <c r="M2101">
        <f t="shared" si="97"/>
        <v>2.1209000000000002E-3</v>
      </c>
      <c r="N2101" t="s">
        <v>39</v>
      </c>
      <c r="O2101" t="s">
        <v>1386</v>
      </c>
      <c r="P2101">
        <f t="shared" si="98"/>
        <v>0</v>
      </c>
      <c r="Q2101" t="s">
        <v>36</v>
      </c>
      <c r="R2101" t="s">
        <v>15</v>
      </c>
      <c r="S2101" t="s">
        <v>869</v>
      </c>
      <c r="T2101" t="s">
        <v>17</v>
      </c>
      <c r="U2101" t="s">
        <v>18</v>
      </c>
      <c r="V2101" t="s">
        <v>418</v>
      </c>
      <c r="X2101" t="s">
        <v>19</v>
      </c>
      <c r="Z2101" t="s">
        <v>1386</v>
      </c>
      <c r="AA2101" t="s">
        <v>1385</v>
      </c>
      <c r="AB2101" t="s">
        <v>1385</v>
      </c>
      <c r="AC2101" t="s">
        <v>1386</v>
      </c>
      <c r="AD2101" t="s">
        <v>1385</v>
      </c>
      <c r="AE2101" t="s">
        <v>1386</v>
      </c>
      <c r="AF2101" t="s">
        <v>1385</v>
      </c>
      <c r="AG2101" t="s">
        <v>1386</v>
      </c>
      <c r="AH2101" t="s">
        <v>1385</v>
      </c>
      <c r="AI2101" t="s">
        <v>1386</v>
      </c>
      <c r="AJ2101" t="s">
        <v>1385</v>
      </c>
      <c r="AK2101" t="s">
        <v>1386</v>
      </c>
      <c r="AL2101" t="s">
        <v>1385</v>
      </c>
      <c r="AM2101" t="s">
        <v>1386</v>
      </c>
      <c r="AN2101" t="s">
        <v>1385</v>
      </c>
      <c r="AO2101" t="s">
        <v>1386</v>
      </c>
      <c r="AP2101" t="s">
        <v>1385</v>
      </c>
    </row>
    <row r="2102" spans="1:42" x14ac:dyDescent="0.2">
      <c r="A2102">
        <v>7847310140</v>
      </c>
      <c r="B2102" t="str">
        <f>VLOOKUP(A2102,[2]Combine!$C:$E,3,0)</f>
        <v>Other Material</v>
      </c>
      <c r="C2102" t="s">
        <v>865</v>
      </c>
      <c r="D2102" t="s">
        <v>894</v>
      </c>
      <c r="E2102" t="s">
        <v>50</v>
      </c>
      <c r="F2102" t="e">
        <f>VLOOKUP(C2102,[1]Sheet1!$K:$O,5,0)</f>
        <v>#N/A</v>
      </c>
      <c r="G2102" t="s">
        <v>51</v>
      </c>
      <c r="H2102" t="str">
        <f t="shared" si="96"/>
        <v>Unrestricted Inventry</v>
      </c>
      <c r="I2102" t="s">
        <v>203</v>
      </c>
      <c r="J2102" t="s">
        <v>4299</v>
      </c>
      <c r="K2102" t="s">
        <v>4</v>
      </c>
      <c r="L2102" t="s">
        <v>4300</v>
      </c>
      <c r="M2102">
        <f t="shared" si="97"/>
        <v>1.7529599999999998E-3</v>
      </c>
      <c r="N2102" t="s">
        <v>52</v>
      </c>
      <c r="O2102" t="s">
        <v>1386</v>
      </c>
      <c r="P2102">
        <f t="shared" si="98"/>
        <v>0</v>
      </c>
      <c r="Q2102" t="s">
        <v>53</v>
      </c>
      <c r="R2102" t="s">
        <v>15</v>
      </c>
      <c r="S2102" t="s">
        <v>869</v>
      </c>
      <c r="T2102" t="s">
        <v>17</v>
      </c>
      <c r="U2102" t="s">
        <v>18</v>
      </c>
      <c r="V2102" t="s">
        <v>865</v>
      </c>
      <c r="X2102" t="s">
        <v>19</v>
      </c>
      <c r="Z2102" t="s">
        <v>1386</v>
      </c>
      <c r="AA2102" t="s">
        <v>1385</v>
      </c>
      <c r="AB2102" t="s">
        <v>1385</v>
      </c>
      <c r="AC2102" t="s">
        <v>1386</v>
      </c>
      <c r="AD2102" t="s">
        <v>1385</v>
      </c>
      <c r="AE2102" t="s">
        <v>1386</v>
      </c>
      <c r="AF2102" t="s">
        <v>1385</v>
      </c>
      <c r="AG2102" t="s">
        <v>1386</v>
      </c>
      <c r="AH2102" t="s">
        <v>1385</v>
      </c>
      <c r="AI2102" t="s">
        <v>1386</v>
      </c>
      <c r="AJ2102" t="s">
        <v>1385</v>
      </c>
      <c r="AK2102" t="s">
        <v>1386</v>
      </c>
      <c r="AL2102" t="s">
        <v>1385</v>
      </c>
      <c r="AM2102" t="s">
        <v>1386</v>
      </c>
      <c r="AN2102" t="s">
        <v>1385</v>
      </c>
      <c r="AO2102" t="s">
        <v>1386</v>
      </c>
      <c r="AP2102" t="s">
        <v>1385</v>
      </c>
    </row>
    <row r="2103" spans="1:42" x14ac:dyDescent="0.2">
      <c r="A2103">
        <v>7847310140</v>
      </c>
      <c r="B2103" t="str">
        <f>VLOOKUP(A2103,[2]Combine!$C:$E,3,0)</f>
        <v>Other Material</v>
      </c>
      <c r="C2103" t="s">
        <v>865</v>
      </c>
      <c r="D2103" t="s">
        <v>894</v>
      </c>
      <c r="E2103" t="s">
        <v>50</v>
      </c>
      <c r="F2103" t="e">
        <f>VLOOKUP(C2103,[1]Sheet1!$K:$O,5,0)</f>
        <v>#N/A</v>
      </c>
      <c r="G2103" t="s">
        <v>38</v>
      </c>
      <c r="H2103" t="str">
        <f t="shared" si="96"/>
        <v>Contractor Stock</v>
      </c>
      <c r="I2103" t="s">
        <v>203</v>
      </c>
      <c r="J2103" t="s">
        <v>4301</v>
      </c>
      <c r="K2103" t="s">
        <v>4</v>
      </c>
      <c r="L2103" t="s">
        <v>4302</v>
      </c>
      <c r="M2103">
        <f t="shared" si="97"/>
        <v>3.6720860000000001E-2</v>
      </c>
      <c r="N2103" t="s">
        <v>39</v>
      </c>
      <c r="O2103" t="s">
        <v>1386</v>
      </c>
      <c r="P2103">
        <f t="shared" si="98"/>
        <v>0</v>
      </c>
      <c r="Q2103" t="s">
        <v>53</v>
      </c>
      <c r="R2103" t="s">
        <v>15</v>
      </c>
      <c r="S2103" t="s">
        <v>869</v>
      </c>
      <c r="T2103" t="s">
        <v>17</v>
      </c>
      <c r="U2103" t="s">
        <v>18</v>
      </c>
      <c r="V2103" t="s">
        <v>865</v>
      </c>
      <c r="X2103" t="s">
        <v>19</v>
      </c>
      <c r="Z2103" t="s">
        <v>1386</v>
      </c>
      <c r="AA2103" t="s">
        <v>1385</v>
      </c>
      <c r="AB2103" t="s">
        <v>1385</v>
      </c>
      <c r="AC2103" t="s">
        <v>1386</v>
      </c>
      <c r="AD2103" t="s">
        <v>1385</v>
      </c>
      <c r="AE2103" t="s">
        <v>1386</v>
      </c>
      <c r="AF2103" t="s">
        <v>1385</v>
      </c>
      <c r="AG2103" t="s">
        <v>1386</v>
      </c>
      <c r="AH2103" t="s">
        <v>1385</v>
      </c>
      <c r="AI2103" t="s">
        <v>1386</v>
      </c>
      <c r="AJ2103" t="s">
        <v>1385</v>
      </c>
      <c r="AK2103" t="s">
        <v>1386</v>
      </c>
      <c r="AL2103" t="s">
        <v>1385</v>
      </c>
      <c r="AM2103" t="s">
        <v>1386</v>
      </c>
      <c r="AN2103" t="s">
        <v>1385</v>
      </c>
      <c r="AO2103" t="s">
        <v>1386</v>
      </c>
      <c r="AP2103" t="s">
        <v>1385</v>
      </c>
    </row>
    <row r="2104" spans="1:42" x14ac:dyDescent="0.2">
      <c r="A2104">
        <v>7847310140</v>
      </c>
      <c r="B2104" t="str">
        <f>VLOOKUP(A2104,[2]Combine!$C:$E,3,0)</f>
        <v>Other Material</v>
      </c>
      <c r="C2104" t="s">
        <v>865</v>
      </c>
      <c r="D2104" t="s">
        <v>894</v>
      </c>
      <c r="E2104" t="s">
        <v>57</v>
      </c>
      <c r="F2104" t="e">
        <f>VLOOKUP(C2104,[1]Sheet1!$K:$O,5,0)</f>
        <v>#N/A</v>
      </c>
      <c r="G2104" t="s">
        <v>38</v>
      </c>
      <c r="H2104" t="str">
        <f t="shared" si="96"/>
        <v>Contractor Stock</v>
      </c>
      <c r="I2104" t="s">
        <v>203</v>
      </c>
      <c r="J2104" t="s">
        <v>4303</v>
      </c>
      <c r="K2104" t="s">
        <v>4</v>
      </c>
      <c r="L2104" t="s">
        <v>4304</v>
      </c>
      <c r="M2104">
        <f t="shared" si="97"/>
        <v>1.5849679999999998E-2</v>
      </c>
      <c r="N2104" t="s">
        <v>39</v>
      </c>
      <c r="O2104" t="s">
        <v>1386</v>
      </c>
      <c r="P2104">
        <f t="shared" si="98"/>
        <v>0</v>
      </c>
      <c r="Q2104" t="s">
        <v>58</v>
      </c>
      <c r="R2104" t="s">
        <v>15</v>
      </c>
      <c r="S2104" t="s">
        <v>869</v>
      </c>
      <c r="T2104" t="s">
        <v>17</v>
      </c>
      <c r="U2104" t="s">
        <v>18</v>
      </c>
      <c r="V2104" t="s">
        <v>865</v>
      </c>
      <c r="X2104" t="s">
        <v>19</v>
      </c>
      <c r="Z2104" t="s">
        <v>1386</v>
      </c>
      <c r="AA2104" t="s">
        <v>1385</v>
      </c>
      <c r="AB2104" t="s">
        <v>1385</v>
      </c>
      <c r="AC2104" t="s">
        <v>1386</v>
      </c>
      <c r="AD2104" t="s">
        <v>1385</v>
      </c>
      <c r="AE2104" t="s">
        <v>1386</v>
      </c>
      <c r="AF2104" t="s">
        <v>1385</v>
      </c>
      <c r="AG2104" t="s">
        <v>1386</v>
      </c>
      <c r="AH2104" t="s">
        <v>1385</v>
      </c>
      <c r="AI2104" t="s">
        <v>1386</v>
      </c>
      <c r="AJ2104" t="s">
        <v>1385</v>
      </c>
      <c r="AK2104" t="s">
        <v>1386</v>
      </c>
      <c r="AL2104" t="s">
        <v>1385</v>
      </c>
      <c r="AM2104" t="s">
        <v>1386</v>
      </c>
      <c r="AN2104" t="s">
        <v>1385</v>
      </c>
      <c r="AO2104" t="s">
        <v>1386</v>
      </c>
      <c r="AP2104" t="s">
        <v>1385</v>
      </c>
    </row>
    <row r="2105" spans="1:42" x14ac:dyDescent="0.2">
      <c r="A2105">
        <v>7847310141</v>
      </c>
      <c r="B2105" t="str">
        <f>VLOOKUP(A2105,[2]Combine!$C:$E,3,0)</f>
        <v>Other Material</v>
      </c>
      <c r="C2105" t="s">
        <v>418</v>
      </c>
      <c r="D2105" t="s">
        <v>895</v>
      </c>
      <c r="E2105" t="s">
        <v>35</v>
      </c>
      <c r="F2105" t="e">
        <f>VLOOKUP(C2105,[1]Sheet1!$K:$O,5,0)</f>
        <v>#N/A</v>
      </c>
      <c r="G2105" t="s">
        <v>25</v>
      </c>
      <c r="H2105" t="str">
        <f t="shared" si="96"/>
        <v>Unrestricted Inventry</v>
      </c>
      <c r="I2105" t="s">
        <v>203</v>
      </c>
      <c r="J2105" t="s">
        <v>4305</v>
      </c>
      <c r="K2105" t="s">
        <v>4</v>
      </c>
      <c r="L2105" t="s">
        <v>4306</v>
      </c>
      <c r="M2105">
        <f t="shared" si="97"/>
        <v>1.27254E-2</v>
      </c>
      <c r="N2105" t="s">
        <v>26</v>
      </c>
      <c r="O2105" t="s">
        <v>1386</v>
      </c>
      <c r="P2105">
        <f t="shared" si="98"/>
        <v>0</v>
      </c>
      <c r="Q2105" t="s">
        <v>36</v>
      </c>
      <c r="R2105" t="s">
        <v>15</v>
      </c>
      <c r="S2105" t="s">
        <v>869</v>
      </c>
      <c r="T2105" t="s">
        <v>17</v>
      </c>
      <c r="U2105" t="s">
        <v>18</v>
      </c>
      <c r="V2105" t="s">
        <v>418</v>
      </c>
      <c r="X2105" t="s">
        <v>19</v>
      </c>
      <c r="Z2105" t="s">
        <v>1386</v>
      </c>
      <c r="AA2105" t="s">
        <v>1385</v>
      </c>
      <c r="AB2105" t="s">
        <v>1385</v>
      </c>
      <c r="AC2105" t="s">
        <v>1386</v>
      </c>
      <c r="AD2105" t="s">
        <v>1385</v>
      </c>
      <c r="AE2105" t="s">
        <v>1386</v>
      </c>
      <c r="AF2105" t="s">
        <v>1385</v>
      </c>
      <c r="AG2105" t="s">
        <v>1386</v>
      </c>
      <c r="AH2105" t="s">
        <v>1385</v>
      </c>
      <c r="AI2105" t="s">
        <v>1386</v>
      </c>
      <c r="AJ2105" t="s">
        <v>1385</v>
      </c>
      <c r="AK2105" t="s">
        <v>1386</v>
      </c>
      <c r="AL2105" t="s">
        <v>1385</v>
      </c>
      <c r="AM2105" t="s">
        <v>1386</v>
      </c>
      <c r="AN2105" t="s">
        <v>1385</v>
      </c>
      <c r="AO2105" t="s">
        <v>1386</v>
      </c>
      <c r="AP2105" t="s">
        <v>1385</v>
      </c>
    </row>
    <row r="2106" spans="1:42" x14ac:dyDescent="0.2">
      <c r="A2106">
        <v>7847310141</v>
      </c>
      <c r="B2106" t="str">
        <f>VLOOKUP(A2106,[2]Combine!$C:$E,3,0)</f>
        <v>Other Material</v>
      </c>
      <c r="C2106" t="s">
        <v>418</v>
      </c>
      <c r="D2106" t="s">
        <v>895</v>
      </c>
      <c r="E2106" t="s">
        <v>35</v>
      </c>
      <c r="F2106" t="e">
        <f>VLOOKUP(C2106,[1]Sheet1!$K:$O,5,0)</f>
        <v>#N/A</v>
      </c>
      <c r="G2106" t="s">
        <v>38</v>
      </c>
      <c r="H2106" t="str">
        <f t="shared" si="96"/>
        <v>Contractor Stock</v>
      </c>
      <c r="I2106" t="s">
        <v>203</v>
      </c>
      <c r="J2106" t="s">
        <v>4307</v>
      </c>
      <c r="K2106" t="s">
        <v>4</v>
      </c>
      <c r="L2106" t="s">
        <v>4308</v>
      </c>
      <c r="M2106">
        <f t="shared" si="97"/>
        <v>2.6553000000000002E-3</v>
      </c>
      <c r="N2106" t="s">
        <v>39</v>
      </c>
      <c r="O2106" t="s">
        <v>1386</v>
      </c>
      <c r="P2106">
        <f t="shared" si="98"/>
        <v>0</v>
      </c>
      <c r="Q2106" t="s">
        <v>36</v>
      </c>
      <c r="R2106" t="s">
        <v>15</v>
      </c>
      <c r="S2106" t="s">
        <v>869</v>
      </c>
      <c r="T2106" t="s">
        <v>17</v>
      </c>
      <c r="U2106" t="s">
        <v>18</v>
      </c>
      <c r="V2106" t="s">
        <v>418</v>
      </c>
      <c r="X2106" t="s">
        <v>19</v>
      </c>
      <c r="Z2106" t="s">
        <v>1386</v>
      </c>
      <c r="AA2106" t="s">
        <v>1385</v>
      </c>
      <c r="AB2106" t="s">
        <v>1385</v>
      </c>
      <c r="AC2106" t="s">
        <v>1386</v>
      </c>
      <c r="AD2106" t="s">
        <v>1385</v>
      </c>
      <c r="AE2106" t="s">
        <v>1386</v>
      </c>
      <c r="AF2106" t="s">
        <v>1385</v>
      </c>
      <c r="AG2106" t="s">
        <v>1386</v>
      </c>
      <c r="AH2106" t="s">
        <v>1385</v>
      </c>
      <c r="AI2106" t="s">
        <v>1386</v>
      </c>
      <c r="AJ2106" t="s">
        <v>1385</v>
      </c>
      <c r="AK2106" t="s">
        <v>1386</v>
      </c>
      <c r="AL2106" t="s">
        <v>1385</v>
      </c>
      <c r="AM2106" t="s">
        <v>1386</v>
      </c>
      <c r="AN2106" t="s">
        <v>1385</v>
      </c>
      <c r="AO2106" t="s">
        <v>1386</v>
      </c>
      <c r="AP2106" t="s">
        <v>1385</v>
      </c>
    </row>
    <row r="2107" spans="1:42" x14ac:dyDescent="0.2">
      <c r="A2107">
        <v>7847310141</v>
      </c>
      <c r="B2107" t="str">
        <f>VLOOKUP(A2107,[2]Combine!$C:$E,3,0)</f>
        <v>Other Material</v>
      </c>
      <c r="C2107" t="s">
        <v>865</v>
      </c>
      <c r="D2107" t="s">
        <v>895</v>
      </c>
      <c r="E2107" t="s">
        <v>57</v>
      </c>
      <c r="F2107" t="e">
        <f>VLOOKUP(C2107,[1]Sheet1!$K:$O,5,0)</f>
        <v>#N/A</v>
      </c>
      <c r="G2107" t="s">
        <v>38</v>
      </c>
      <c r="H2107" t="str">
        <f t="shared" si="96"/>
        <v>Contractor Stock</v>
      </c>
      <c r="I2107" t="s">
        <v>203</v>
      </c>
      <c r="J2107" t="s">
        <v>4309</v>
      </c>
      <c r="K2107" t="s">
        <v>4</v>
      </c>
      <c r="L2107" t="s">
        <v>4310</v>
      </c>
      <c r="M2107">
        <f t="shared" si="97"/>
        <v>1.5685339999999999E-2</v>
      </c>
      <c r="N2107" t="s">
        <v>39</v>
      </c>
      <c r="O2107" t="s">
        <v>1386</v>
      </c>
      <c r="P2107">
        <f t="shared" si="98"/>
        <v>0</v>
      </c>
      <c r="Q2107" t="s">
        <v>58</v>
      </c>
      <c r="R2107" t="s">
        <v>15</v>
      </c>
      <c r="S2107" t="s">
        <v>869</v>
      </c>
      <c r="T2107" t="s">
        <v>17</v>
      </c>
      <c r="U2107" t="s">
        <v>18</v>
      </c>
      <c r="V2107" t="s">
        <v>865</v>
      </c>
      <c r="X2107" t="s">
        <v>19</v>
      </c>
      <c r="Z2107" t="s">
        <v>1386</v>
      </c>
      <c r="AA2107" t="s">
        <v>1385</v>
      </c>
      <c r="AB2107" t="s">
        <v>1385</v>
      </c>
      <c r="AC2107" t="s">
        <v>1386</v>
      </c>
      <c r="AD2107" t="s">
        <v>1385</v>
      </c>
      <c r="AE2107" t="s">
        <v>1386</v>
      </c>
      <c r="AF2107" t="s">
        <v>1385</v>
      </c>
      <c r="AG2107" t="s">
        <v>1386</v>
      </c>
      <c r="AH2107" t="s">
        <v>1385</v>
      </c>
      <c r="AI2107" t="s">
        <v>1386</v>
      </c>
      <c r="AJ2107" t="s">
        <v>1385</v>
      </c>
      <c r="AK2107" t="s">
        <v>1386</v>
      </c>
      <c r="AL2107" t="s">
        <v>1385</v>
      </c>
      <c r="AM2107" t="s">
        <v>1386</v>
      </c>
      <c r="AN2107" t="s">
        <v>1385</v>
      </c>
      <c r="AO2107" t="s">
        <v>1386</v>
      </c>
      <c r="AP2107" t="s">
        <v>1385</v>
      </c>
    </row>
    <row r="2108" spans="1:42" x14ac:dyDescent="0.2">
      <c r="A2108">
        <v>7847310142</v>
      </c>
      <c r="B2108" t="str">
        <f>VLOOKUP(A2108,[2]Combine!$C:$E,3,0)</f>
        <v>Steel</v>
      </c>
      <c r="C2108" t="s">
        <v>418</v>
      </c>
      <c r="D2108" t="s">
        <v>896</v>
      </c>
      <c r="E2108" t="s">
        <v>35</v>
      </c>
      <c r="F2108" t="e">
        <f>VLOOKUP(C2108,[1]Sheet1!$K:$O,5,0)</f>
        <v>#N/A</v>
      </c>
      <c r="G2108" t="s">
        <v>25</v>
      </c>
      <c r="H2108" t="str">
        <f t="shared" si="96"/>
        <v>Unrestricted Inventry</v>
      </c>
      <c r="I2108" t="s">
        <v>203</v>
      </c>
      <c r="J2108" t="s">
        <v>4311</v>
      </c>
      <c r="K2108" t="s">
        <v>4</v>
      </c>
      <c r="L2108" t="s">
        <v>4312</v>
      </c>
      <c r="M2108">
        <f t="shared" si="97"/>
        <v>4.8338150000000003E-2</v>
      </c>
      <c r="N2108" t="s">
        <v>26</v>
      </c>
      <c r="O2108" t="s">
        <v>1386</v>
      </c>
      <c r="P2108">
        <f t="shared" si="98"/>
        <v>0</v>
      </c>
      <c r="Q2108" t="s">
        <v>36</v>
      </c>
      <c r="R2108" t="s">
        <v>15</v>
      </c>
      <c r="S2108" t="s">
        <v>869</v>
      </c>
      <c r="T2108" t="s">
        <v>17</v>
      </c>
      <c r="U2108" t="s">
        <v>18</v>
      </c>
      <c r="V2108" t="s">
        <v>418</v>
      </c>
      <c r="X2108" t="s">
        <v>19</v>
      </c>
      <c r="Z2108" t="s">
        <v>1386</v>
      </c>
      <c r="AA2108" t="s">
        <v>1385</v>
      </c>
      <c r="AB2108" t="s">
        <v>1385</v>
      </c>
      <c r="AC2108" t="s">
        <v>1386</v>
      </c>
      <c r="AD2108" t="s">
        <v>1385</v>
      </c>
      <c r="AE2108" t="s">
        <v>1386</v>
      </c>
      <c r="AF2108" t="s">
        <v>1385</v>
      </c>
      <c r="AG2108" t="s">
        <v>1386</v>
      </c>
      <c r="AH2108" t="s">
        <v>1385</v>
      </c>
      <c r="AI2108" t="s">
        <v>1386</v>
      </c>
      <c r="AJ2108" t="s">
        <v>1385</v>
      </c>
      <c r="AK2108" t="s">
        <v>1386</v>
      </c>
      <c r="AL2108" t="s">
        <v>1385</v>
      </c>
      <c r="AM2108" t="s">
        <v>1386</v>
      </c>
      <c r="AN2108" t="s">
        <v>1385</v>
      </c>
      <c r="AO2108" t="s">
        <v>1386</v>
      </c>
      <c r="AP2108" t="s">
        <v>1385</v>
      </c>
    </row>
    <row r="2109" spans="1:42" x14ac:dyDescent="0.2">
      <c r="A2109">
        <v>7847310142</v>
      </c>
      <c r="B2109" t="str">
        <f>VLOOKUP(A2109,[2]Combine!$C:$E,3,0)</f>
        <v>Steel</v>
      </c>
      <c r="C2109" t="s">
        <v>418</v>
      </c>
      <c r="D2109" t="s">
        <v>896</v>
      </c>
      <c r="E2109" t="s">
        <v>35</v>
      </c>
      <c r="F2109" t="e">
        <f>VLOOKUP(C2109,[1]Sheet1!$K:$O,5,0)</f>
        <v>#N/A</v>
      </c>
      <c r="G2109" t="s">
        <v>38</v>
      </c>
      <c r="H2109" t="str">
        <f t="shared" si="96"/>
        <v>Contractor Stock</v>
      </c>
      <c r="I2109" t="s">
        <v>203</v>
      </c>
      <c r="J2109" t="s">
        <v>4313</v>
      </c>
      <c r="K2109" t="s">
        <v>4</v>
      </c>
      <c r="L2109" t="s">
        <v>4314</v>
      </c>
      <c r="M2109">
        <f t="shared" si="97"/>
        <v>3.76919E-2</v>
      </c>
      <c r="N2109" t="s">
        <v>39</v>
      </c>
      <c r="O2109" t="s">
        <v>1386</v>
      </c>
      <c r="P2109">
        <f t="shared" si="98"/>
        <v>0</v>
      </c>
      <c r="Q2109" t="s">
        <v>36</v>
      </c>
      <c r="R2109" t="s">
        <v>15</v>
      </c>
      <c r="S2109" t="s">
        <v>869</v>
      </c>
      <c r="T2109" t="s">
        <v>17</v>
      </c>
      <c r="U2109" t="s">
        <v>18</v>
      </c>
      <c r="V2109" t="s">
        <v>418</v>
      </c>
      <c r="X2109" t="s">
        <v>19</v>
      </c>
      <c r="Z2109" t="s">
        <v>1386</v>
      </c>
      <c r="AA2109" t="s">
        <v>1385</v>
      </c>
      <c r="AB2109" t="s">
        <v>1385</v>
      </c>
      <c r="AC2109" t="s">
        <v>1386</v>
      </c>
      <c r="AD2109" t="s">
        <v>1385</v>
      </c>
      <c r="AE2109" t="s">
        <v>1386</v>
      </c>
      <c r="AF2109" t="s">
        <v>1385</v>
      </c>
      <c r="AG2109" t="s">
        <v>1386</v>
      </c>
      <c r="AH2109" t="s">
        <v>1385</v>
      </c>
      <c r="AI2109" t="s">
        <v>1386</v>
      </c>
      <c r="AJ2109" t="s">
        <v>1385</v>
      </c>
      <c r="AK2109" t="s">
        <v>1386</v>
      </c>
      <c r="AL2109" t="s">
        <v>1385</v>
      </c>
      <c r="AM2109" t="s">
        <v>1386</v>
      </c>
      <c r="AN2109" t="s">
        <v>1385</v>
      </c>
      <c r="AO2109" t="s">
        <v>1386</v>
      </c>
      <c r="AP2109" t="s">
        <v>1385</v>
      </c>
    </row>
    <row r="2110" spans="1:42" x14ac:dyDescent="0.2">
      <c r="A2110">
        <v>7847310142</v>
      </c>
      <c r="B2110" t="str">
        <f>VLOOKUP(A2110,[2]Combine!$C:$E,3,0)</f>
        <v>Steel</v>
      </c>
      <c r="C2110" t="s">
        <v>865</v>
      </c>
      <c r="D2110" t="s">
        <v>896</v>
      </c>
      <c r="E2110" t="s">
        <v>57</v>
      </c>
      <c r="F2110" t="e">
        <f>VLOOKUP(C2110,[1]Sheet1!$K:$O,5,0)</f>
        <v>#N/A</v>
      </c>
      <c r="G2110" t="s">
        <v>38</v>
      </c>
      <c r="H2110" t="str">
        <f t="shared" si="96"/>
        <v>Contractor Stock</v>
      </c>
      <c r="I2110" t="s">
        <v>203</v>
      </c>
      <c r="J2110" t="s">
        <v>1987</v>
      </c>
      <c r="K2110" t="s">
        <v>4</v>
      </c>
      <c r="L2110" t="s">
        <v>4315</v>
      </c>
      <c r="M2110">
        <f t="shared" si="97"/>
        <v>7.0483600000000009E-3</v>
      </c>
      <c r="N2110" t="s">
        <v>39</v>
      </c>
      <c r="O2110" t="s">
        <v>1386</v>
      </c>
      <c r="P2110">
        <f t="shared" si="98"/>
        <v>0</v>
      </c>
      <c r="Q2110" t="s">
        <v>58</v>
      </c>
      <c r="R2110" t="s">
        <v>15</v>
      </c>
      <c r="S2110" t="s">
        <v>869</v>
      </c>
      <c r="T2110" t="s">
        <v>17</v>
      </c>
      <c r="U2110" t="s">
        <v>18</v>
      </c>
      <c r="V2110" t="s">
        <v>865</v>
      </c>
      <c r="X2110" t="s">
        <v>19</v>
      </c>
      <c r="Z2110" t="s">
        <v>1386</v>
      </c>
      <c r="AA2110" t="s">
        <v>1385</v>
      </c>
      <c r="AB2110" t="s">
        <v>1385</v>
      </c>
      <c r="AC2110" t="s">
        <v>1386</v>
      </c>
      <c r="AD2110" t="s">
        <v>1385</v>
      </c>
      <c r="AE2110" t="s">
        <v>1386</v>
      </c>
      <c r="AF2110" t="s">
        <v>1385</v>
      </c>
      <c r="AG2110" t="s">
        <v>1386</v>
      </c>
      <c r="AH2110" t="s">
        <v>1385</v>
      </c>
      <c r="AI2110" t="s">
        <v>1386</v>
      </c>
      <c r="AJ2110" t="s">
        <v>1385</v>
      </c>
      <c r="AK2110" t="s">
        <v>1386</v>
      </c>
      <c r="AL2110" t="s">
        <v>1385</v>
      </c>
      <c r="AM2110" t="s">
        <v>1386</v>
      </c>
      <c r="AN2110" t="s">
        <v>1385</v>
      </c>
      <c r="AO2110" t="s">
        <v>1386</v>
      </c>
      <c r="AP2110" t="s">
        <v>1385</v>
      </c>
    </row>
    <row r="2111" spans="1:42" x14ac:dyDescent="0.2">
      <c r="A2111">
        <v>7847310144</v>
      </c>
      <c r="B2111" t="str">
        <f>VLOOKUP(A2111,[2]Combine!$C:$E,3,0)</f>
        <v>Steel</v>
      </c>
      <c r="C2111" t="s">
        <v>418</v>
      </c>
      <c r="D2111" t="s">
        <v>897</v>
      </c>
      <c r="E2111" t="s">
        <v>35</v>
      </c>
      <c r="F2111" t="e">
        <f>VLOOKUP(C2111,[1]Sheet1!$K:$O,5,0)</f>
        <v>#N/A</v>
      </c>
      <c r="G2111" t="s">
        <v>25</v>
      </c>
      <c r="H2111" t="str">
        <f t="shared" si="96"/>
        <v>Unrestricted Inventry</v>
      </c>
      <c r="I2111" t="s">
        <v>203</v>
      </c>
      <c r="J2111" t="s">
        <v>4316</v>
      </c>
      <c r="K2111" t="s">
        <v>4</v>
      </c>
      <c r="L2111" t="s">
        <v>4317</v>
      </c>
      <c r="M2111">
        <f t="shared" si="97"/>
        <v>2.0465850000000001E-2</v>
      </c>
      <c r="N2111" t="s">
        <v>26</v>
      </c>
      <c r="O2111" t="s">
        <v>1386</v>
      </c>
      <c r="P2111">
        <f t="shared" si="98"/>
        <v>0</v>
      </c>
      <c r="Q2111" t="s">
        <v>36</v>
      </c>
      <c r="R2111" t="s">
        <v>15</v>
      </c>
      <c r="S2111" t="s">
        <v>869</v>
      </c>
      <c r="T2111" t="s">
        <v>17</v>
      </c>
      <c r="U2111" t="s">
        <v>18</v>
      </c>
      <c r="V2111" t="s">
        <v>418</v>
      </c>
      <c r="X2111" t="s">
        <v>19</v>
      </c>
      <c r="Z2111" t="s">
        <v>1386</v>
      </c>
      <c r="AA2111" t="s">
        <v>1385</v>
      </c>
      <c r="AB2111" t="s">
        <v>1385</v>
      </c>
      <c r="AC2111" t="s">
        <v>1386</v>
      </c>
      <c r="AD2111" t="s">
        <v>1385</v>
      </c>
      <c r="AE2111" t="s">
        <v>1386</v>
      </c>
      <c r="AF2111" t="s">
        <v>1385</v>
      </c>
      <c r="AG2111" t="s">
        <v>1386</v>
      </c>
      <c r="AH2111" t="s">
        <v>1385</v>
      </c>
      <c r="AI2111" t="s">
        <v>1386</v>
      </c>
      <c r="AJ2111" t="s">
        <v>1385</v>
      </c>
      <c r="AK2111" t="s">
        <v>1386</v>
      </c>
      <c r="AL2111" t="s">
        <v>1385</v>
      </c>
      <c r="AM2111" t="s">
        <v>1386</v>
      </c>
      <c r="AN2111" t="s">
        <v>1385</v>
      </c>
      <c r="AO2111" t="s">
        <v>1386</v>
      </c>
      <c r="AP2111" t="s">
        <v>1385</v>
      </c>
    </row>
    <row r="2112" spans="1:42" x14ac:dyDescent="0.2">
      <c r="A2112">
        <v>7847310144</v>
      </c>
      <c r="B2112" t="str">
        <f>VLOOKUP(A2112,[2]Combine!$C:$E,3,0)</f>
        <v>Steel</v>
      </c>
      <c r="C2112" t="s">
        <v>418</v>
      </c>
      <c r="D2112" t="s">
        <v>897</v>
      </c>
      <c r="E2112" t="s">
        <v>35</v>
      </c>
      <c r="F2112" t="e">
        <f>VLOOKUP(C2112,[1]Sheet1!$K:$O,5,0)</f>
        <v>#N/A</v>
      </c>
      <c r="G2112" t="s">
        <v>38</v>
      </c>
      <c r="H2112" t="str">
        <f t="shared" si="96"/>
        <v>Contractor Stock</v>
      </c>
      <c r="I2112" t="s">
        <v>203</v>
      </c>
      <c r="J2112" t="s">
        <v>4318</v>
      </c>
      <c r="K2112" t="s">
        <v>4</v>
      </c>
      <c r="L2112" t="s">
        <v>4319</v>
      </c>
      <c r="M2112">
        <f t="shared" si="97"/>
        <v>8.2164000000000004E-3</v>
      </c>
      <c r="N2112" t="s">
        <v>39</v>
      </c>
      <c r="O2112" t="s">
        <v>1386</v>
      </c>
      <c r="P2112">
        <f t="shared" si="98"/>
        <v>0</v>
      </c>
      <c r="Q2112" t="s">
        <v>36</v>
      </c>
      <c r="R2112" t="s">
        <v>15</v>
      </c>
      <c r="S2112" t="s">
        <v>869</v>
      </c>
      <c r="T2112" t="s">
        <v>17</v>
      </c>
      <c r="U2112" t="s">
        <v>18</v>
      </c>
      <c r="V2112" t="s">
        <v>418</v>
      </c>
      <c r="X2112" t="s">
        <v>19</v>
      </c>
      <c r="Z2112" t="s">
        <v>1386</v>
      </c>
      <c r="AA2112" t="s">
        <v>1385</v>
      </c>
      <c r="AB2112" t="s">
        <v>1385</v>
      </c>
      <c r="AC2112" t="s">
        <v>1386</v>
      </c>
      <c r="AD2112" t="s">
        <v>1385</v>
      </c>
      <c r="AE2112" t="s">
        <v>1386</v>
      </c>
      <c r="AF2112" t="s">
        <v>1385</v>
      </c>
      <c r="AG2112" t="s">
        <v>1386</v>
      </c>
      <c r="AH2112" t="s">
        <v>1385</v>
      </c>
      <c r="AI2112" t="s">
        <v>1386</v>
      </c>
      <c r="AJ2112" t="s">
        <v>1385</v>
      </c>
      <c r="AK2112" t="s">
        <v>1386</v>
      </c>
      <c r="AL2112" t="s">
        <v>1385</v>
      </c>
      <c r="AM2112" t="s">
        <v>1386</v>
      </c>
      <c r="AN2112" t="s">
        <v>1385</v>
      </c>
      <c r="AO2112" t="s">
        <v>1386</v>
      </c>
      <c r="AP2112" t="s">
        <v>1385</v>
      </c>
    </row>
    <row r="2113" spans="1:42" x14ac:dyDescent="0.2">
      <c r="A2113">
        <v>7847310145</v>
      </c>
      <c r="B2113" t="str">
        <f>VLOOKUP(A2113,[2]Combine!$C:$E,3,0)</f>
        <v>Other Material</v>
      </c>
      <c r="C2113" t="s">
        <v>418</v>
      </c>
      <c r="D2113" t="s">
        <v>898</v>
      </c>
      <c r="E2113" t="s">
        <v>35</v>
      </c>
      <c r="F2113" t="e">
        <f>VLOOKUP(C2113,[1]Sheet1!$K:$O,5,0)</f>
        <v>#N/A</v>
      </c>
      <c r="G2113" t="s">
        <v>25</v>
      </c>
      <c r="H2113" t="str">
        <f t="shared" si="96"/>
        <v>Unrestricted Inventry</v>
      </c>
      <c r="I2113" t="s">
        <v>203</v>
      </c>
      <c r="J2113" t="s">
        <v>4320</v>
      </c>
      <c r="K2113" t="s">
        <v>4</v>
      </c>
      <c r="L2113" t="s">
        <v>4321</v>
      </c>
      <c r="M2113">
        <f t="shared" si="97"/>
        <v>2.06245E-3</v>
      </c>
      <c r="N2113" t="s">
        <v>26</v>
      </c>
      <c r="O2113" t="s">
        <v>1386</v>
      </c>
      <c r="P2113">
        <f t="shared" si="98"/>
        <v>0</v>
      </c>
      <c r="Q2113" t="s">
        <v>36</v>
      </c>
      <c r="R2113" t="s">
        <v>15</v>
      </c>
      <c r="S2113" t="s">
        <v>869</v>
      </c>
      <c r="T2113" t="s">
        <v>17</v>
      </c>
      <c r="U2113" t="s">
        <v>18</v>
      </c>
      <c r="V2113" t="s">
        <v>418</v>
      </c>
      <c r="X2113" t="s">
        <v>19</v>
      </c>
      <c r="Z2113" t="s">
        <v>1386</v>
      </c>
      <c r="AA2113" t="s">
        <v>1385</v>
      </c>
      <c r="AB2113" t="s">
        <v>1385</v>
      </c>
      <c r="AC2113" t="s">
        <v>1386</v>
      </c>
      <c r="AD2113" t="s">
        <v>1385</v>
      </c>
      <c r="AE2113" t="s">
        <v>1386</v>
      </c>
      <c r="AF2113" t="s">
        <v>1385</v>
      </c>
      <c r="AG2113" t="s">
        <v>1386</v>
      </c>
      <c r="AH2113" t="s">
        <v>1385</v>
      </c>
      <c r="AI2113" t="s">
        <v>1386</v>
      </c>
      <c r="AJ2113" t="s">
        <v>1385</v>
      </c>
      <c r="AK2113" t="s">
        <v>1386</v>
      </c>
      <c r="AL2113" t="s">
        <v>1385</v>
      </c>
      <c r="AM2113" t="s">
        <v>1386</v>
      </c>
      <c r="AN2113" t="s">
        <v>1385</v>
      </c>
      <c r="AO2113" t="s">
        <v>1386</v>
      </c>
      <c r="AP2113" t="s">
        <v>1385</v>
      </c>
    </row>
    <row r="2114" spans="1:42" x14ac:dyDescent="0.2">
      <c r="A2114">
        <v>7847310145</v>
      </c>
      <c r="B2114" t="str">
        <f>VLOOKUP(A2114,[2]Combine!$C:$E,3,0)</f>
        <v>Other Material</v>
      </c>
      <c r="C2114" t="s">
        <v>418</v>
      </c>
      <c r="D2114" t="s">
        <v>898</v>
      </c>
      <c r="E2114" t="s">
        <v>35</v>
      </c>
      <c r="F2114" t="e">
        <f>VLOOKUP(C2114,[1]Sheet1!$K:$O,5,0)</f>
        <v>#N/A</v>
      </c>
      <c r="G2114" t="s">
        <v>38</v>
      </c>
      <c r="H2114" t="str">
        <f t="shared" si="96"/>
        <v>Contractor Stock</v>
      </c>
      <c r="I2114" t="s">
        <v>203</v>
      </c>
      <c r="J2114" t="s">
        <v>1945</v>
      </c>
      <c r="K2114" t="s">
        <v>4</v>
      </c>
      <c r="L2114" t="s">
        <v>4322</v>
      </c>
      <c r="M2114">
        <f t="shared" si="97"/>
        <v>9.2685E-4</v>
      </c>
      <c r="N2114" t="s">
        <v>39</v>
      </c>
      <c r="O2114" t="s">
        <v>1386</v>
      </c>
      <c r="P2114">
        <f t="shared" si="98"/>
        <v>0</v>
      </c>
      <c r="Q2114" t="s">
        <v>36</v>
      </c>
      <c r="R2114" t="s">
        <v>15</v>
      </c>
      <c r="S2114" t="s">
        <v>869</v>
      </c>
      <c r="T2114" t="s">
        <v>17</v>
      </c>
      <c r="U2114" t="s">
        <v>18</v>
      </c>
      <c r="V2114" t="s">
        <v>418</v>
      </c>
      <c r="X2114" t="s">
        <v>19</v>
      </c>
      <c r="Z2114" t="s">
        <v>1386</v>
      </c>
      <c r="AA2114" t="s">
        <v>1385</v>
      </c>
      <c r="AB2114" t="s">
        <v>1385</v>
      </c>
      <c r="AC2114" t="s">
        <v>1386</v>
      </c>
      <c r="AD2114" t="s">
        <v>1385</v>
      </c>
      <c r="AE2114" t="s">
        <v>1386</v>
      </c>
      <c r="AF2114" t="s">
        <v>1385</v>
      </c>
      <c r="AG2114" t="s">
        <v>1386</v>
      </c>
      <c r="AH2114" t="s">
        <v>1385</v>
      </c>
      <c r="AI2114" t="s">
        <v>1386</v>
      </c>
      <c r="AJ2114" t="s">
        <v>1385</v>
      </c>
      <c r="AK2114" t="s">
        <v>1386</v>
      </c>
      <c r="AL2114" t="s">
        <v>1385</v>
      </c>
      <c r="AM2114" t="s">
        <v>1386</v>
      </c>
      <c r="AN2114" t="s">
        <v>1385</v>
      </c>
      <c r="AO2114" t="s">
        <v>1386</v>
      </c>
      <c r="AP2114" t="s">
        <v>1385</v>
      </c>
    </row>
    <row r="2115" spans="1:42" x14ac:dyDescent="0.2">
      <c r="A2115">
        <v>7847310145</v>
      </c>
      <c r="B2115" t="str">
        <f>VLOOKUP(A2115,[2]Combine!$C:$E,3,0)</f>
        <v>Other Material</v>
      </c>
      <c r="C2115" t="s">
        <v>899</v>
      </c>
      <c r="D2115" t="s">
        <v>898</v>
      </c>
      <c r="E2115" t="s">
        <v>1</v>
      </c>
      <c r="F2115" t="e">
        <f>VLOOKUP(C2115,[1]Sheet1!$K:$O,5,0)</f>
        <v>#N/A</v>
      </c>
      <c r="G2115" t="s">
        <v>38</v>
      </c>
      <c r="H2115" t="str">
        <f t="shared" ref="H2115:H2178" si="99">IF(G2115="PS01","Contractor Stock","Unrestricted Inventry")</f>
        <v>Contractor Stock</v>
      </c>
      <c r="I2115" t="s">
        <v>203</v>
      </c>
      <c r="J2115" t="s">
        <v>4323</v>
      </c>
      <c r="K2115" t="s">
        <v>4</v>
      </c>
      <c r="L2115" t="s">
        <v>4324</v>
      </c>
      <c r="M2115">
        <f t="shared" ref="M2115:M2178" si="100">L2115/10^7</f>
        <v>1.7839375000000001E-2</v>
      </c>
      <c r="N2115" t="s">
        <v>39</v>
      </c>
      <c r="O2115" t="s">
        <v>1386</v>
      </c>
      <c r="P2115">
        <f t="shared" ref="P2115:P2178" si="101">O2115/10^7</f>
        <v>0</v>
      </c>
      <c r="Q2115" t="s">
        <v>6</v>
      </c>
      <c r="R2115" t="s">
        <v>15</v>
      </c>
      <c r="S2115" t="s">
        <v>869</v>
      </c>
      <c r="T2115" t="s">
        <v>17</v>
      </c>
      <c r="U2115" t="s">
        <v>18</v>
      </c>
      <c r="V2115" t="s">
        <v>899</v>
      </c>
      <c r="X2115" t="s">
        <v>19</v>
      </c>
      <c r="Z2115" t="s">
        <v>1386</v>
      </c>
      <c r="AA2115" t="s">
        <v>1385</v>
      </c>
      <c r="AB2115" t="s">
        <v>1385</v>
      </c>
      <c r="AC2115" t="s">
        <v>1386</v>
      </c>
      <c r="AD2115" t="s">
        <v>1385</v>
      </c>
      <c r="AE2115" t="s">
        <v>1386</v>
      </c>
      <c r="AF2115" t="s">
        <v>1385</v>
      </c>
      <c r="AG2115" t="s">
        <v>1386</v>
      </c>
      <c r="AH2115" t="s">
        <v>1385</v>
      </c>
      <c r="AI2115" t="s">
        <v>1386</v>
      </c>
      <c r="AJ2115" t="s">
        <v>1385</v>
      </c>
      <c r="AK2115" t="s">
        <v>1386</v>
      </c>
      <c r="AL2115" t="s">
        <v>1385</v>
      </c>
      <c r="AM2115" t="s">
        <v>1386</v>
      </c>
      <c r="AN2115" t="s">
        <v>1385</v>
      </c>
      <c r="AO2115" t="s">
        <v>1386</v>
      </c>
      <c r="AP2115" t="s">
        <v>1385</v>
      </c>
    </row>
    <row r="2116" spans="1:42" x14ac:dyDescent="0.2">
      <c r="A2116">
        <v>7847310145</v>
      </c>
      <c r="B2116" t="str">
        <f>VLOOKUP(A2116,[2]Combine!$C:$E,3,0)</f>
        <v>Other Material</v>
      </c>
      <c r="C2116" t="s">
        <v>900</v>
      </c>
      <c r="D2116" t="s">
        <v>898</v>
      </c>
      <c r="E2116" t="s">
        <v>57</v>
      </c>
      <c r="F2116" t="e">
        <f>VLOOKUP(C2116,[1]Sheet1!$K:$O,5,0)</f>
        <v>#N/A</v>
      </c>
      <c r="G2116" t="s">
        <v>12</v>
      </c>
      <c r="H2116" t="str">
        <f t="shared" si="99"/>
        <v>Unrestricted Inventry</v>
      </c>
      <c r="I2116" t="s">
        <v>203</v>
      </c>
      <c r="J2116" t="s">
        <v>4325</v>
      </c>
      <c r="K2116" t="s">
        <v>4</v>
      </c>
      <c r="L2116" t="s">
        <v>4326</v>
      </c>
      <c r="M2116">
        <f t="shared" si="100"/>
        <v>8.17515E-4</v>
      </c>
      <c r="N2116" t="s">
        <v>13</v>
      </c>
      <c r="O2116" t="s">
        <v>1386</v>
      </c>
      <c r="P2116">
        <f t="shared" si="101"/>
        <v>0</v>
      </c>
      <c r="Q2116" t="s">
        <v>58</v>
      </c>
      <c r="R2116" t="s">
        <v>15</v>
      </c>
      <c r="S2116" t="s">
        <v>869</v>
      </c>
      <c r="T2116" t="s">
        <v>17</v>
      </c>
      <c r="U2116" t="s">
        <v>18</v>
      </c>
      <c r="V2116" t="s">
        <v>900</v>
      </c>
      <c r="X2116" t="s">
        <v>19</v>
      </c>
      <c r="Z2116" t="s">
        <v>1386</v>
      </c>
      <c r="AA2116" t="s">
        <v>1385</v>
      </c>
      <c r="AB2116" t="s">
        <v>1385</v>
      </c>
      <c r="AC2116" t="s">
        <v>1386</v>
      </c>
      <c r="AD2116" t="s">
        <v>1385</v>
      </c>
      <c r="AE2116" t="s">
        <v>1386</v>
      </c>
      <c r="AF2116" t="s">
        <v>1385</v>
      </c>
      <c r="AG2116" t="s">
        <v>1386</v>
      </c>
      <c r="AH2116" t="s">
        <v>1385</v>
      </c>
      <c r="AI2116" t="s">
        <v>1386</v>
      </c>
      <c r="AJ2116" t="s">
        <v>1385</v>
      </c>
      <c r="AK2116" t="s">
        <v>1386</v>
      </c>
      <c r="AL2116" t="s">
        <v>1385</v>
      </c>
      <c r="AM2116" t="s">
        <v>1386</v>
      </c>
      <c r="AN2116" t="s">
        <v>1385</v>
      </c>
      <c r="AO2116" t="s">
        <v>1386</v>
      </c>
      <c r="AP2116" t="s">
        <v>1385</v>
      </c>
    </row>
    <row r="2117" spans="1:42" x14ac:dyDescent="0.2">
      <c r="A2117">
        <v>7847310145</v>
      </c>
      <c r="B2117" t="str">
        <f>VLOOKUP(A2117,[2]Combine!$C:$E,3,0)</f>
        <v>Other Material</v>
      </c>
      <c r="C2117" t="s">
        <v>865</v>
      </c>
      <c r="D2117" t="s">
        <v>898</v>
      </c>
      <c r="E2117" t="s">
        <v>57</v>
      </c>
      <c r="F2117" t="e">
        <f>VLOOKUP(C2117,[1]Sheet1!$K:$O,5,0)</f>
        <v>#N/A</v>
      </c>
      <c r="G2117" t="s">
        <v>38</v>
      </c>
      <c r="H2117" t="str">
        <f t="shared" si="99"/>
        <v>Contractor Stock</v>
      </c>
      <c r="I2117" t="s">
        <v>203</v>
      </c>
      <c r="J2117" t="s">
        <v>4327</v>
      </c>
      <c r="K2117" t="s">
        <v>4</v>
      </c>
      <c r="L2117" t="s">
        <v>4328</v>
      </c>
      <c r="M2117">
        <f t="shared" si="100"/>
        <v>6.5644699999999993E-3</v>
      </c>
      <c r="N2117" t="s">
        <v>39</v>
      </c>
      <c r="O2117" t="s">
        <v>1386</v>
      </c>
      <c r="P2117">
        <f t="shared" si="101"/>
        <v>0</v>
      </c>
      <c r="Q2117" t="s">
        <v>58</v>
      </c>
      <c r="R2117" t="s">
        <v>15</v>
      </c>
      <c r="S2117" t="s">
        <v>869</v>
      </c>
      <c r="T2117" t="s">
        <v>17</v>
      </c>
      <c r="U2117" t="s">
        <v>18</v>
      </c>
      <c r="V2117" t="s">
        <v>865</v>
      </c>
      <c r="X2117" t="s">
        <v>19</v>
      </c>
      <c r="Z2117" t="s">
        <v>1386</v>
      </c>
      <c r="AA2117" t="s">
        <v>1385</v>
      </c>
      <c r="AB2117" t="s">
        <v>1385</v>
      </c>
      <c r="AC2117" t="s">
        <v>1386</v>
      </c>
      <c r="AD2117" t="s">
        <v>1385</v>
      </c>
      <c r="AE2117" t="s">
        <v>1386</v>
      </c>
      <c r="AF2117" t="s">
        <v>1385</v>
      </c>
      <c r="AG2117" t="s">
        <v>1386</v>
      </c>
      <c r="AH2117" t="s">
        <v>1385</v>
      </c>
      <c r="AI2117" t="s">
        <v>1386</v>
      </c>
      <c r="AJ2117" t="s">
        <v>1385</v>
      </c>
      <c r="AK2117" t="s">
        <v>1386</v>
      </c>
      <c r="AL2117" t="s">
        <v>1385</v>
      </c>
      <c r="AM2117" t="s">
        <v>1386</v>
      </c>
      <c r="AN2117" t="s">
        <v>1385</v>
      </c>
      <c r="AO2117" t="s">
        <v>1386</v>
      </c>
      <c r="AP2117" t="s">
        <v>1385</v>
      </c>
    </row>
    <row r="2118" spans="1:42" x14ac:dyDescent="0.2">
      <c r="A2118">
        <v>7847310145</v>
      </c>
      <c r="B2118" t="str">
        <f>VLOOKUP(A2118,[2]Combine!$C:$E,3,0)</f>
        <v>Other Material</v>
      </c>
      <c r="C2118" t="s">
        <v>388</v>
      </c>
      <c r="D2118" t="s">
        <v>898</v>
      </c>
      <c r="E2118" t="s">
        <v>101</v>
      </c>
      <c r="F2118" t="e">
        <f>VLOOKUP(C2118,[1]Sheet1!$K:$O,5,0)</f>
        <v>#N/A</v>
      </c>
      <c r="G2118" t="s">
        <v>25</v>
      </c>
      <c r="H2118" t="str">
        <f t="shared" si="99"/>
        <v>Unrestricted Inventry</v>
      </c>
      <c r="I2118" t="s">
        <v>203</v>
      </c>
      <c r="J2118" t="s">
        <v>4329</v>
      </c>
      <c r="K2118" t="s">
        <v>4</v>
      </c>
      <c r="L2118" t="s">
        <v>4330</v>
      </c>
      <c r="M2118">
        <f t="shared" si="100"/>
        <v>2.7250500000000003E-4</v>
      </c>
      <c r="N2118" t="s">
        <v>26</v>
      </c>
      <c r="O2118" t="s">
        <v>1386</v>
      </c>
      <c r="P2118">
        <f t="shared" si="101"/>
        <v>0</v>
      </c>
      <c r="Q2118" t="s">
        <v>102</v>
      </c>
      <c r="R2118" t="s">
        <v>15</v>
      </c>
      <c r="S2118" t="s">
        <v>869</v>
      </c>
      <c r="T2118" t="s">
        <v>17</v>
      </c>
      <c r="U2118" t="s">
        <v>18</v>
      </c>
      <c r="V2118" t="s">
        <v>388</v>
      </c>
      <c r="X2118" t="s">
        <v>19</v>
      </c>
      <c r="Z2118" t="s">
        <v>1386</v>
      </c>
      <c r="AA2118" t="s">
        <v>1385</v>
      </c>
      <c r="AB2118" t="s">
        <v>1385</v>
      </c>
      <c r="AC2118" t="s">
        <v>1386</v>
      </c>
      <c r="AD2118" t="s">
        <v>1385</v>
      </c>
      <c r="AE2118" t="s">
        <v>1386</v>
      </c>
      <c r="AF2118" t="s">
        <v>1385</v>
      </c>
      <c r="AG2118" t="s">
        <v>1386</v>
      </c>
      <c r="AH2118" t="s">
        <v>1385</v>
      </c>
      <c r="AI2118" t="s">
        <v>1386</v>
      </c>
      <c r="AJ2118" t="s">
        <v>1385</v>
      </c>
      <c r="AK2118" t="s">
        <v>1386</v>
      </c>
      <c r="AL2118" t="s">
        <v>1385</v>
      </c>
      <c r="AM2118" t="s">
        <v>1386</v>
      </c>
      <c r="AN2118" t="s">
        <v>1385</v>
      </c>
      <c r="AO2118" t="s">
        <v>1386</v>
      </c>
      <c r="AP2118" t="s">
        <v>1385</v>
      </c>
    </row>
    <row r="2119" spans="1:42" x14ac:dyDescent="0.2">
      <c r="A2119">
        <v>7847310175</v>
      </c>
      <c r="B2119" t="str">
        <f>VLOOKUP(A2119,[2]Combine!$C:$E,3,0)</f>
        <v>Other Material</v>
      </c>
      <c r="C2119" t="s">
        <v>705</v>
      </c>
      <c r="D2119" t="s">
        <v>901</v>
      </c>
      <c r="E2119" t="s">
        <v>1</v>
      </c>
      <c r="F2119" t="e">
        <f>VLOOKUP(C2119,[1]Sheet1!$K:$O,5,0)</f>
        <v>#N/A</v>
      </c>
      <c r="G2119" t="s">
        <v>165</v>
      </c>
      <c r="H2119" t="str">
        <f t="shared" si="99"/>
        <v>Unrestricted Inventry</v>
      </c>
      <c r="I2119" t="s">
        <v>203</v>
      </c>
      <c r="J2119" t="s">
        <v>4331</v>
      </c>
      <c r="K2119" t="s">
        <v>4</v>
      </c>
      <c r="L2119" t="s">
        <v>4332</v>
      </c>
      <c r="M2119">
        <f t="shared" si="100"/>
        <v>2.0987499999999999E-4</v>
      </c>
      <c r="N2119" t="s">
        <v>166</v>
      </c>
      <c r="O2119" t="s">
        <v>1386</v>
      </c>
      <c r="P2119">
        <f t="shared" si="101"/>
        <v>0</v>
      </c>
      <c r="Q2119" t="s">
        <v>6</v>
      </c>
      <c r="R2119" t="s">
        <v>15</v>
      </c>
      <c r="S2119" t="s">
        <v>869</v>
      </c>
      <c r="T2119" t="s">
        <v>17</v>
      </c>
      <c r="U2119" t="s">
        <v>18</v>
      </c>
      <c r="V2119" t="s">
        <v>705</v>
      </c>
      <c r="X2119" t="s">
        <v>19</v>
      </c>
      <c r="Z2119" t="s">
        <v>1386</v>
      </c>
      <c r="AA2119" t="s">
        <v>1385</v>
      </c>
      <c r="AB2119" t="s">
        <v>1385</v>
      </c>
      <c r="AC2119" t="s">
        <v>1386</v>
      </c>
      <c r="AD2119" t="s">
        <v>1385</v>
      </c>
      <c r="AE2119" t="s">
        <v>1386</v>
      </c>
      <c r="AF2119" t="s">
        <v>1385</v>
      </c>
      <c r="AG2119" t="s">
        <v>1386</v>
      </c>
      <c r="AH2119" t="s">
        <v>1385</v>
      </c>
      <c r="AI2119" t="s">
        <v>1386</v>
      </c>
      <c r="AJ2119" t="s">
        <v>1385</v>
      </c>
      <c r="AK2119" t="s">
        <v>1386</v>
      </c>
      <c r="AL2119" t="s">
        <v>1385</v>
      </c>
      <c r="AM2119" t="s">
        <v>1386</v>
      </c>
      <c r="AN2119" t="s">
        <v>1385</v>
      </c>
      <c r="AO2119" t="s">
        <v>1386</v>
      </c>
      <c r="AP2119" t="s">
        <v>1385</v>
      </c>
    </row>
    <row r="2120" spans="1:42" x14ac:dyDescent="0.2">
      <c r="A2120">
        <v>7847310175</v>
      </c>
      <c r="B2120" t="str">
        <f>VLOOKUP(A2120,[2]Combine!$C:$E,3,0)</f>
        <v>Other Material</v>
      </c>
      <c r="C2120" t="s">
        <v>902</v>
      </c>
      <c r="D2120" t="s">
        <v>901</v>
      </c>
      <c r="E2120" t="s">
        <v>88</v>
      </c>
      <c r="F2120" t="e">
        <f>VLOOKUP(C2120,[1]Sheet1!$K:$O,5,0)</f>
        <v>#N/A</v>
      </c>
      <c r="G2120" t="s">
        <v>38</v>
      </c>
      <c r="H2120" t="str">
        <f t="shared" si="99"/>
        <v>Contractor Stock</v>
      </c>
      <c r="I2120" t="s">
        <v>203</v>
      </c>
      <c r="J2120" t="s">
        <v>4333</v>
      </c>
      <c r="K2120" t="s">
        <v>4</v>
      </c>
      <c r="L2120" t="s">
        <v>4334</v>
      </c>
      <c r="M2120">
        <f t="shared" si="100"/>
        <v>1.4433582E-2</v>
      </c>
      <c r="N2120" t="s">
        <v>39</v>
      </c>
      <c r="O2120" t="s">
        <v>1386</v>
      </c>
      <c r="P2120">
        <f t="shared" si="101"/>
        <v>0</v>
      </c>
      <c r="Q2120" t="s">
        <v>89</v>
      </c>
      <c r="R2120" t="s">
        <v>15</v>
      </c>
      <c r="S2120" t="s">
        <v>869</v>
      </c>
      <c r="T2120" t="s">
        <v>17</v>
      </c>
      <c r="U2120" t="s">
        <v>18</v>
      </c>
      <c r="V2120" t="s">
        <v>902</v>
      </c>
      <c r="X2120" t="s">
        <v>19</v>
      </c>
      <c r="Z2120" t="s">
        <v>1386</v>
      </c>
      <c r="AA2120" t="s">
        <v>1385</v>
      </c>
      <c r="AB2120" t="s">
        <v>1385</v>
      </c>
      <c r="AC2120" t="s">
        <v>1386</v>
      </c>
      <c r="AD2120" t="s">
        <v>1385</v>
      </c>
      <c r="AE2120" t="s">
        <v>1386</v>
      </c>
      <c r="AF2120" t="s">
        <v>1385</v>
      </c>
      <c r="AG2120" t="s">
        <v>1386</v>
      </c>
      <c r="AH2120" t="s">
        <v>1385</v>
      </c>
      <c r="AI2120" t="s">
        <v>1386</v>
      </c>
      <c r="AJ2120" t="s">
        <v>1385</v>
      </c>
      <c r="AK2120" t="s">
        <v>1386</v>
      </c>
      <c r="AL2120" t="s">
        <v>1385</v>
      </c>
      <c r="AM2120" t="s">
        <v>1386</v>
      </c>
      <c r="AN2120" t="s">
        <v>1385</v>
      </c>
      <c r="AO2120" t="s">
        <v>1386</v>
      </c>
      <c r="AP2120" t="s">
        <v>1385</v>
      </c>
    </row>
    <row r="2121" spans="1:42" x14ac:dyDescent="0.2">
      <c r="A2121">
        <v>7847310179</v>
      </c>
      <c r="B2121" t="str">
        <f>VLOOKUP(A2121,[2]Combine!$C:$E,3,0)</f>
        <v>Other Material</v>
      </c>
      <c r="C2121" t="s">
        <v>829</v>
      </c>
      <c r="D2121" t="s">
        <v>903</v>
      </c>
      <c r="E2121" t="s">
        <v>35</v>
      </c>
      <c r="F2121" t="e">
        <f>VLOOKUP(C2121,[1]Sheet1!$K:$O,5,0)</f>
        <v>#N/A</v>
      </c>
      <c r="G2121" t="s">
        <v>25</v>
      </c>
      <c r="H2121" t="str">
        <f t="shared" si="99"/>
        <v>Unrestricted Inventry</v>
      </c>
      <c r="I2121" t="s">
        <v>203</v>
      </c>
      <c r="J2121" t="s">
        <v>4335</v>
      </c>
      <c r="K2121" t="s">
        <v>4</v>
      </c>
      <c r="L2121" t="s">
        <v>4336</v>
      </c>
      <c r="M2121">
        <f t="shared" si="100"/>
        <v>8.5280499999999995E-2</v>
      </c>
      <c r="N2121" t="s">
        <v>26</v>
      </c>
      <c r="O2121" t="s">
        <v>1386</v>
      </c>
      <c r="P2121">
        <f t="shared" si="101"/>
        <v>0</v>
      </c>
      <c r="Q2121" t="s">
        <v>36</v>
      </c>
      <c r="R2121" t="s">
        <v>15</v>
      </c>
      <c r="S2121" t="s">
        <v>869</v>
      </c>
      <c r="T2121" t="s">
        <v>17</v>
      </c>
      <c r="U2121" t="s">
        <v>18</v>
      </c>
      <c r="V2121" t="s">
        <v>829</v>
      </c>
      <c r="X2121" t="s">
        <v>19</v>
      </c>
      <c r="Z2121" t="s">
        <v>1386</v>
      </c>
      <c r="AA2121" t="s">
        <v>1385</v>
      </c>
      <c r="AB2121" t="s">
        <v>1385</v>
      </c>
      <c r="AC2121" t="s">
        <v>1386</v>
      </c>
      <c r="AD2121" t="s">
        <v>1385</v>
      </c>
      <c r="AE2121" t="s">
        <v>1386</v>
      </c>
      <c r="AF2121" t="s">
        <v>1385</v>
      </c>
      <c r="AG2121" t="s">
        <v>1386</v>
      </c>
      <c r="AH2121" t="s">
        <v>1385</v>
      </c>
      <c r="AI2121" t="s">
        <v>1386</v>
      </c>
      <c r="AJ2121" t="s">
        <v>1385</v>
      </c>
      <c r="AK2121" t="s">
        <v>1386</v>
      </c>
      <c r="AL2121" t="s">
        <v>1385</v>
      </c>
      <c r="AM2121" t="s">
        <v>1386</v>
      </c>
      <c r="AN2121" t="s">
        <v>1385</v>
      </c>
      <c r="AO2121" t="s">
        <v>1386</v>
      </c>
      <c r="AP2121" t="s">
        <v>1385</v>
      </c>
    </row>
    <row r="2122" spans="1:42" x14ac:dyDescent="0.2">
      <c r="A2122">
        <v>7847310179</v>
      </c>
      <c r="B2122" t="str">
        <f>VLOOKUP(A2122,[2]Combine!$C:$E,3,0)</f>
        <v>Other Material</v>
      </c>
      <c r="C2122" t="s">
        <v>253</v>
      </c>
      <c r="D2122" t="s">
        <v>903</v>
      </c>
      <c r="E2122" t="s">
        <v>35</v>
      </c>
      <c r="F2122" t="e">
        <f>VLOOKUP(C2122,[1]Sheet1!$K:$O,5,0)</f>
        <v>#N/A</v>
      </c>
      <c r="G2122" t="s">
        <v>25</v>
      </c>
      <c r="H2122" t="str">
        <f t="shared" si="99"/>
        <v>Unrestricted Inventry</v>
      </c>
      <c r="I2122" t="s">
        <v>203</v>
      </c>
      <c r="J2122" t="s">
        <v>4337</v>
      </c>
      <c r="K2122" t="s">
        <v>4</v>
      </c>
      <c r="L2122" t="s">
        <v>4338</v>
      </c>
      <c r="M2122">
        <f t="shared" si="100"/>
        <v>0.85732790500000011</v>
      </c>
      <c r="N2122" t="s">
        <v>26</v>
      </c>
      <c r="O2122" t="s">
        <v>1386</v>
      </c>
      <c r="P2122">
        <f t="shared" si="101"/>
        <v>0</v>
      </c>
      <c r="Q2122" t="s">
        <v>36</v>
      </c>
      <c r="R2122" t="s">
        <v>15</v>
      </c>
      <c r="S2122" t="s">
        <v>869</v>
      </c>
      <c r="T2122" t="s">
        <v>17</v>
      </c>
      <c r="U2122" t="s">
        <v>18</v>
      </c>
      <c r="V2122" t="s">
        <v>253</v>
      </c>
      <c r="X2122" t="s">
        <v>19</v>
      </c>
      <c r="Z2122" t="s">
        <v>1386</v>
      </c>
      <c r="AA2122" t="s">
        <v>1385</v>
      </c>
      <c r="AB2122" t="s">
        <v>1385</v>
      </c>
      <c r="AC2122" t="s">
        <v>1386</v>
      </c>
      <c r="AD2122" t="s">
        <v>1385</v>
      </c>
      <c r="AE2122" t="s">
        <v>1386</v>
      </c>
      <c r="AF2122" t="s">
        <v>1385</v>
      </c>
      <c r="AG2122" t="s">
        <v>1386</v>
      </c>
      <c r="AH2122" t="s">
        <v>1385</v>
      </c>
      <c r="AI2122" t="s">
        <v>1386</v>
      </c>
      <c r="AJ2122" t="s">
        <v>1385</v>
      </c>
      <c r="AK2122" t="s">
        <v>1386</v>
      </c>
      <c r="AL2122" t="s">
        <v>1385</v>
      </c>
      <c r="AM2122" t="s">
        <v>1386</v>
      </c>
      <c r="AN2122" t="s">
        <v>1385</v>
      </c>
      <c r="AO2122" t="s">
        <v>1386</v>
      </c>
      <c r="AP2122" t="s">
        <v>1385</v>
      </c>
    </row>
    <row r="2123" spans="1:42" x14ac:dyDescent="0.2">
      <c r="A2123">
        <v>7847310179</v>
      </c>
      <c r="B2123" t="str">
        <f>VLOOKUP(A2123,[2]Combine!$C:$E,3,0)</f>
        <v>Other Material</v>
      </c>
      <c r="C2123" t="s">
        <v>253</v>
      </c>
      <c r="D2123" t="s">
        <v>903</v>
      </c>
      <c r="E2123" t="s">
        <v>35</v>
      </c>
      <c r="F2123" t="e">
        <f>VLOOKUP(C2123,[1]Sheet1!$K:$O,5,0)</f>
        <v>#N/A</v>
      </c>
      <c r="G2123" t="s">
        <v>38</v>
      </c>
      <c r="H2123" t="str">
        <f t="shared" si="99"/>
        <v>Contractor Stock</v>
      </c>
      <c r="I2123" t="s">
        <v>203</v>
      </c>
      <c r="J2123" t="s">
        <v>4339</v>
      </c>
      <c r="K2123" t="s">
        <v>4</v>
      </c>
      <c r="L2123" t="s">
        <v>4340</v>
      </c>
      <c r="M2123">
        <f t="shared" si="100"/>
        <v>0.82658320399999996</v>
      </c>
      <c r="N2123" t="s">
        <v>39</v>
      </c>
      <c r="O2123" t="s">
        <v>1386</v>
      </c>
      <c r="P2123">
        <f t="shared" si="101"/>
        <v>0</v>
      </c>
      <c r="Q2123" t="s">
        <v>36</v>
      </c>
      <c r="R2123" t="s">
        <v>15</v>
      </c>
      <c r="S2123" t="s">
        <v>869</v>
      </c>
      <c r="T2123" t="s">
        <v>17</v>
      </c>
      <c r="U2123" t="s">
        <v>18</v>
      </c>
      <c r="V2123" t="s">
        <v>253</v>
      </c>
      <c r="X2123" t="s">
        <v>19</v>
      </c>
      <c r="Z2123" t="s">
        <v>1386</v>
      </c>
      <c r="AA2123" t="s">
        <v>1385</v>
      </c>
      <c r="AB2123" t="s">
        <v>1385</v>
      </c>
      <c r="AC2123" t="s">
        <v>1386</v>
      </c>
      <c r="AD2123" t="s">
        <v>1385</v>
      </c>
      <c r="AE2123" t="s">
        <v>1386</v>
      </c>
      <c r="AF2123" t="s">
        <v>1385</v>
      </c>
      <c r="AG2123" t="s">
        <v>1386</v>
      </c>
      <c r="AH2123" t="s">
        <v>1385</v>
      </c>
      <c r="AI2123" t="s">
        <v>1386</v>
      </c>
      <c r="AJ2123" t="s">
        <v>1385</v>
      </c>
      <c r="AK2123" t="s">
        <v>1386</v>
      </c>
      <c r="AL2123" t="s">
        <v>1385</v>
      </c>
      <c r="AM2123" t="s">
        <v>1386</v>
      </c>
      <c r="AN2123" t="s">
        <v>1385</v>
      </c>
      <c r="AO2123" t="s">
        <v>1386</v>
      </c>
      <c r="AP2123" t="s">
        <v>1385</v>
      </c>
    </row>
    <row r="2124" spans="1:42" x14ac:dyDescent="0.2">
      <c r="A2124">
        <v>7847310184</v>
      </c>
      <c r="B2124" t="s">
        <v>7174</v>
      </c>
      <c r="C2124" t="s">
        <v>253</v>
      </c>
      <c r="D2124" t="s">
        <v>904</v>
      </c>
      <c r="E2124" t="s">
        <v>35</v>
      </c>
      <c r="F2124" t="e">
        <f>VLOOKUP(C2124,[1]Sheet1!$K:$O,5,0)</f>
        <v>#N/A</v>
      </c>
      <c r="G2124" t="s">
        <v>25</v>
      </c>
      <c r="H2124" t="str">
        <f t="shared" si="99"/>
        <v>Unrestricted Inventry</v>
      </c>
      <c r="I2124" t="s">
        <v>203</v>
      </c>
      <c r="J2124" t="s">
        <v>4341</v>
      </c>
      <c r="K2124" t="s">
        <v>4</v>
      </c>
      <c r="L2124" t="s">
        <v>4342</v>
      </c>
      <c r="M2124">
        <f t="shared" si="100"/>
        <v>0.27170896</v>
      </c>
      <c r="N2124" t="s">
        <v>26</v>
      </c>
      <c r="O2124" t="s">
        <v>1386</v>
      </c>
      <c r="P2124">
        <f t="shared" si="101"/>
        <v>0</v>
      </c>
      <c r="Q2124" t="s">
        <v>36</v>
      </c>
      <c r="R2124" t="s">
        <v>15</v>
      </c>
      <c r="S2124" t="s">
        <v>869</v>
      </c>
      <c r="T2124" t="s">
        <v>17</v>
      </c>
      <c r="U2124" t="s">
        <v>18</v>
      </c>
      <c r="V2124" t="s">
        <v>253</v>
      </c>
      <c r="X2124" t="s">
        <v>19</v>
      </c>
      <c r="Z2124" t="s">
        <v>1386</v>
      </c>
      <c r="AA2124" t="s">
        <v>1385</v>
      </c>
      <c r="AB2124" t="s">
        <v>1385</v>
      </c>
      <c r="AC2124" t="s">
        <v>1386</v>
      </c>
      <c r="AD2124" t="s">
        <v>1385</v>
      </c>
      <c r="AE2124" t="s">
        <v>1386</v>
      </c>
      <c r="AF2124" t="s">
        <v>1385</v>
      </c>
      <c r="AG2124" t="s">
        <v>1386</v>
      </c>
      <c r="AH2124" t="s">
        <v>1385</v>
      </c>
      <c r="AI2124" t="s">
        <v>1386</v>
      </c>
      <c r="AJ2124" t="s">
        <v>1385</v>
      </c>
      <c r="AK2124" t="s">
        <v>1386</v>
      </c>
      <c r="AL2124" t="s">
        <v>1385</v>
      </c>
      <c r="AM2124" t="s">
        <v>1386</v>
      </c>
      <c r="AN2124" t="s">
        <v>1385</v>
      </c>
      <c r="AO2124" t="s">
        <v>1386</v>
      </c>
      <c r="AP2124" t="s">
        <v>1385</v>
      </c>
    </row>
    <row r="2125" spans="1:42" x14ac:dyDescent="0.2">
      <c r="A2125">
        <v>7847310184</v>
      </c>
      <c r="B2125" t="s">
        <v>7174</v>
      </c>
      <c r="C2125" t="s">
        <v>253</v>
      </c>
      <c r="D2125" t="s">
        <v>904</v>
      </c>
      <c r="E2125" t="s">
        <v>35</v>
      </c>
      <c r="F2125" t="e">
        <f>VLOOKUP(C2125,[1]Sheet1!$K:$O,5,0)</f>
        <v>#N/A</v>
      </c>
      <c r="G2125" t="s">
        <v>38</v>
      </c>
      <c r="H2125" t="str">
        <f t="shared" si="99"/>
        <v>Contractor Stock</v>
      </c>
      <c r="I2125" t="s">
        <v>203</v>
      </c>
      <c r="J2125" t="s">
        <v>4343</v>
      </c>
      <c r="K2125" t="s">
        <v>4</v>
      </c>
      <c r="L2125" t="s">
        <v>4344</v>
      </c>
      <c r="M2125">
        <f t="shared" si="100"/>
        <v>4.6481759999999997E-2</v>
      </c>
      <c r="N2125" t="s">
        <v>39</v>
      </c>
      <c r="O2125" t="s">
        <v>1386</v>
      </c>
      <c r="P2125">
        <f t="shared" si="101"/>
        <v>0</v>
      </c>
      <c r="Q2125" t="s">
        <v>36</v>
      </c>
      <c r="R2125" t="s">
        <v>15</v>
      </c>
      <c r="S2125" t="s">
        <v>869</v>
      </c>
      <c r="T2125" t="s">
        <v>17</v>
      </c>
      <c r="U2125" t="s">
        <v>18</v>
      </c>
      <c r="V2125" t="s">
        <v>253</v>
      </c>
      <c r="X2125" t="s">
        <v>19</v>
      </c>
      <c r="Z2125" t="s">
        <v>1386</v>
      </c>
      <c r="AA2125" t="s">
        <v>1385</v>
      </c>
      <c r="AB2125" t="s">
        <v>1385</v>
      </c>
      <c r="AC2125" t="s">
        <v>1386</v>
      </c>
      <c r="AD2125" t="s">
        <v>1385</v>
      </c>
      <c r="AE2125" t="s">
        <v>1386</v>
      </c>
      <c r="AF2125" t="s">
        <v>1385</v>
      </c>
      <c r="AG2125" t="s">
        <v>1386</v>
      </c>
      <c r="AH2125" t="s">
        <v>1385</v>
      </c>
      <c r="AI2125" t="s">
        <v>1386</v>
      </c>
      <c r="AJ2125" t="s">
        <v>1385</v>
      </c>
      <c r="AK2125" t="s">
        <v>1386</v>
      </c>
      <c r="AL2125" t="s">
        <v>1385</v>
      </c>
      <c r="AM2125" t="s">
        <v>1386</v>
      </c>
      <c r="AN2125" t="s">
        <v>1385</v>
      </c>
      <c r="AO2125" t="s">
        <v>1386</v>
      </c>
      <c r="AP2125" t="s">
        <v>1385</v>
      </c>
    </row>
    <row r="2126" spans="1:42" x14ac:dyDescent="0.2">
      <c r="A2126">
        <v>7847310185</v>
      </c>
      <c r="B2126" t="str">
        <f>VLOOKUP(A2126,[2]Combine!$C:$E,3,0)</f>
        <v>Other Material</v>
      </c>
      <c r="C2126" t="s">
        <v>829</v>
      </c>
      <c r="D2126" t="s">
        <v>905</v>
      </c>
      <c r="E2126" t="s">
        <v>35</v>
      </c>
      <c r="F2126" t="e">
        <f>VLOOKUP(C2126,[1]Sheet1!$K:$O,5,0)</f>
        <v>#N/A</v>
      </c>
      <c r="G2126" t="s">
        <v>25</v>
      </c>
      <c r="H2126" t="str">
        <f t="shared" si="99"/>
        <v>Unrestricted Inventry</v>
      </c>
      <c r="I2126" t="s">
        <v>203</v>
      </c>
      <c r="J2126" t="s">
        <v>4345</v>
      </c>
      <c r="K2126" t="s">
        <v>4</v>
      </c>
      <c r="L2126" t="s">
        <v>4346</v>
      </c>
      <c r="M2126">
        <f t="shared" si="100"/>
        <v>1.2112100000000001E-2</v>
      </c>
      <c r="N2126" t="s">
        <v>26</v>
      </c>
      <c r="O2126" t="s">
        <v>1386</v>
      </c>
      <c r="P2126">
        <f t="shared" si="101"/>
        <v>0</v>
      </c>
      <c r="Q2126" t="s">
        <v>36</v>
      </c>
      <c r="R2126" t="s">
        <v>15</v>
      </c>
      <c r="S2126" t="s">
        <v>869</v>
      </c>
      <c r="T2126" t="s">
        <v>17</v>
      </c>
      <c r="U2126" t="s">
        <v>18</v>
      </c>
      <c r="V2126" t="s">
        <v>829</v>
      </c>
      <c r="X2126" t="s">
        <v>19</v>
      </c>
      <c r="Z2126" t="s">
        <v>1386</v>
      </c>
      <c r="AA2126" t="s">
        <v>1385</v>
      </c>
      <c r="AB2126" t="s">
        <v>1385</v>
      </c>
      <c r="AC2126" t="s">
        <v>1386</v>
      </c>
      <c r="AD2126" t="s">
        <v>1385</v>
      </c>
      <c r="AE2126" t="s">
        <v>1386</v>
      </c>
      <c r="AF2126" t="s">
        <v>1385</v>
      </c>
      <c r="AG2126" t="s">
        <v>1386</v>
      </c>
      <c r="AH2126" t="s">
        <v>1385</v>
      </c>
      <c r="AI2126" t="s">
        <v>1386</v>
      </c>
      <c r="AJ2126" t="s">
        <v>1385</v>
      </c>
      <c r="AK2126" t="s">
        <v>1386</v>
      </c>
      <c r="AL2126" t="s">
        <v>1385</v>
      </c>
      <c r="AM2126" t="s">
        <v>1386</v>
      </c>
      <c r="AN2126" t="s">
        <v>1385</v>
      </c>
      <c r="AO2126" t="s">
        <v>1386</v>
      </c>
      <c r="AP2126" t="s">
        <v>1385</v>
      </c>
    </row>
    <row r="2127" spans="1:42" x14ac:dyDescent="0.2">
      <c r="A2127">
        <v>7847310185</v>
      </c>
      <c r="B2127" t="str">
        <f>VLOOKUP(A2127,[2]Combine!$C:$E,3,0)</f>
        <v>Other Material</v>
      </c>
      <c r="C2127" t="s">
        <v>253</v>
      </c>
      <c r="D2127" t="s">
        <v>905</v>
      </c>
      <c r="E2127" t="s">
        <v>35</v>
      </c>
      <c r="F2127" t="e">
        <f>VLOOKUP(C2127,[1]Sheet1!$K:$O,5,0)</f>
        <v>#N/A</v>
      </c>
      <c r="G2127" t="s">
        <v>25</v>
      </c>
      <c r="H2127" t="str">
        <f t="shared" si="99"/>
        <v>Unrestricted Inventry</v>
      </c>
      <c r="I2127" t="s">
        <v>203</v>
      </c>
      <c r="J2127" t="s">
        <v>4347</v>
      </c>
      <c r="K2127" t="s">
        <v>4</v>
      </c>
      <c r="L2127" t="s">
        <v>4348</v>
      </c>
      <c r="M2127">
        <f t="shared" si="100"/>
        <v>0.562082466</v>
      </c>
      <c r="N2127" t="s">
        <v>26</v>
      </c>
      <c r="O2127" t="s">
        <v>1386</v>
      </c>
      <c r="P2127">
        <f t="shared" si="101"/>
        <v>0</v>
      </c>
      <c r="Q2127" t="s">
        <v>36</v>
      </c>
      <c r="R2127" t="s">
        <v>15</v>
      </c>
      <c r="S2127" t="s">
        <v>869</v>
      </c>
      <c r="T2127" t="s">
        <v>17</v>
      </c>
      <c r="U2127" t="s">
        <v>18</v>
      </c>
      <c r="V2127" t="s">
        <v>253</v>
      </c>
      <c r="X2127" t="s">
        <v>19</v>
      </c>
      <c r="Z2127" t="s">
        <v>1386</v>
      </c>
      <c r="AA2127" t="s">
        <v>1385</v>
      </c>
      <c r="AB2127" t="s">
        <v>1385</v>
      </c>
      <c r="AC2127" t="s">
        <v>1386</v>
      </c>
      <c r="AD2127" t="s">
        <v>1385</v>
      </c>
      <c r="AE2127" t="s">
        <v>1386</v>
      </c>
      <c r="AF2127" t="s">
        <v>1385</v>
      </c>
      <c r="AG2127" t="s">
        <v>1386</v>
      </c>
      <c r="AH2127" t="s">
        <v>1385</v>
      </c>
      <c r="AI2127" t="s">
        <v>1386</v>
      </c>
      <c r="AJ2127" t="s">
        <v>1385</v>
      </c>
      <c r="AK2127" t="s">
        <v>1386</v>
      </c>
      <c r="AL2127" t="s">
        <v>1385</v>
      </c>
      <c r="AM2127" t="s">
        <v>1386</v>
      </c>
      <c r="AN2127" t="s">
        <v>1385</v>
      </c>
      <c r="AO2127" t="s">
        <v>1386</v>
      </c>
      <c r="AP2127" t="s">
        <v>1385</v>
      </c>
    </row>
    <row r="2128" spans="1:42" x14ac:dyDescent="0.2">
      <c r="A2128">
        <v>7847310185</v>
      </c>
      <c r="B2128" t="str">
        <f>VLOOKUP(A2128,[2]Combine!$C:$E,3,0)</f>
        <v>Other Material</v>
      </c>
      <c r="C2128" t="s">
        <v>829</v>
      </c>
      <c r="D2128" t="s">
        <v>905</v>
      </c>
      <c r="E2128" t="s">
        <v>35</v>
      </c>
      <c r="F2128" t="e">
        <f>VLOOKUP(C2128,[1]Sheet1!$K:$O,5,0)</f>
        <v>#N/A</v>
      </c>
      <c r="G2128" t="s">
        <v>38</v>
      </c>
      <c r="H2128" t="str">
        <f t="shared" si="99"/>
        <v>Contractor Stock</v>
      </c>
      <c r="I2128" t="s">
        <v>203</v>
      </c>
      <c r="J2128" t="s">
        <v>4349</v>
      </c>
      <c r="K2128" t="s">
        <v>4</v>
      </c>
      <c r="L2128" t="s">
        <v>4350</v>
      </c>
      <c r="M2128">
        <f t="shared" si="100"/>
        <v>9.9098999999999993E-3</v>
      </c>
      <c r="N2128" t="s">
        <v>39</v>
      </c>
      <c r="O2128" t="s">
        <v>1386</v>
      </c>
      <c r="P2128">
        <f t="shared" si="101"/>
        <v>0</v>
      </c>
      <c r="Q2128" t="s">
        <v>36</v>
      </c>
      <c r="R2128" t="s">
        <v>15</v>
      </c>
      <c r="S2128" t="s">
        <v>869</v>
      </c>
      <c r="T2128" t="s">
        <v>17</v>
      </c>
      <c r="U2128" t="s">
        <v>18</v>
      </c>
      <c r="V2128" t="s">
        <v>829</v>
      </c>
      <c r="X2128" t="s">
        <v>19</v>
      </c>
      <c r="Z2128" t="s">
        <v>1386</v>
      </c>
      <c r="AA2128" t="s">
        <v>1385</v>
      </c>
      <c r="AB2128" t="s">
        <v>1385</v>
      </c>
      <c r="AC2128" t="s">
        <v>1386</v>
      </c>
      <c r="AD2128" t="s">
        <v>1385</v>
      </c>
      <c r="AE2128" t="s">
        <v>1386</v>
      </c>
      <c r="AF2128" t="s">
        <v>1385</v>
      </c>
      <c r="AG2128" t="s">
        <v>1386</v>
      </c>
      <c r="AH2128" t="s">
        <v>1385</v>
      </c>
      <c r="AI2128" t="s">
        <v>1386</v>
      </c>
      <c r="AJ2128" t="s">
        <v>1385</v>
      </c>
      <c r="AK2128" t="s">
        <v>1386</v>
      </c>
      <c r="AL2128" t="s">
        <v>1385</v>
      </c>
      <c r="AM2128" t="s">
        <v>1386</v>
      </c>
      <c r="AN2128" t="s">
        <v>1385</v>
      </c>
      <c r="AO2128" t="s">
        <v>1386</v>
      </c>
      <c r="AP2128" t="s">
        <v>1385</v>
      </c>
    </row>
    <row r="2129" spans="1:42" x14ac:dyDescent="0.2">
      <c r="A2129">
        <v>7847310185</v>
      </c>
      <c r="B2129" t="str">
        <f>VLOOKUP(A2129,[2]Combine!$C:$E,3,0)</f>
        <v>Other Material</v>
      </c>
      <c r="C2129" t="s">
        <v>253</v>
      </c>
      <c r="D2129" t="s">
        <v>905</v>
      </c>
      <c r="E2129" t="s">
        <v>35</v>
      </c>
      <c r="F2129" t="e">
        <f>VLOOKUP(C2129,[1]Sheet1!$K:$O,5,0)</f>
        <v>#N/A</v>
      </c>
      <c r="G2129" t="s">
        <v>38</v>
      </c>
      <c r="H2129" t="str">
        <f t="shared" si="99"/>
        <v>Contractor Stock</v>
      </c>
      <c r="I2129" t="s">
        <v>203</v>
      </c>
      <c r="J2129" t="s">
        <v>4351</v>
      </c>
      <c r="K2129" t="s">
        <v>4</v>
      </c>
      <c r="L2129" t="s">
        <v>4352</v>
      </c>
      <c r="M2129">
        <f t="shared" si="100"/>
        <v>2.3813880999999999E-2</v>
      </c>
      <c r="N2129" t="s">
        <v>39</v>
      </c>
      <c r="O2129" t="s">
        <v>1386</v>
      </c>
      <c r="P2129">
        <f t="shared" si="101"/>
        <v>0</v>
      </c>
      <c r="Q2129" t="s">
        <v>36</v>
      </c>
      <c r="R2129" t="s">
        <v>15</v>
      </c>
      <c r="S2129" t="s">
        <v>869</v>
      </c>
      <c r="T2129" t="s">
        <v>17</v>
      </c>
      <c r="U2129" t="s">
        <v>18</v>
      </c>
      <c r="V2129" t="s">
        <v>253</v>
      </c>
      <c r="X2129" t="s">
        <v>19</v>
      </c>
      <c r="Z2129" t="s">
        <v>1386</v>
      </c>
      <c r="AA2129" t="s">
        <v>1385</v>
      </c>
      <c r="AB2129" t="s">
        <v>1385</v>
      </c>
      <c r="AC2129" t="s">
        <v>1386</v>
      </c>
      <c r="AD2129" t="s">
        <v>1385</v>
      </c>
      <c r="AE2129" t="s">
        <v>1386</v>
      </c>
      <c r="AF2129" t="s">
        <v>1385</v>
      </c>
      <c r="AG2129" t="s">
        <v>1386</v>
      </c>
      <c r="AH2129" t="s">
        <v>1385</v>
      </c>
      <c r="AI2129" t="s">
        <v>1386</v>
      </c>
      <c r="AJ2129" t="s">
        <v>1385</v>
      </c>
      <c r="AK2129" t="s">
        <v>1386</v>
      </c>
      <c r="AL2129" t="s">
        <v>1385</v>
      </c>
      <c r="AM2129" t="s">
        <v>1386</v>
      </c>
      <c r="AN2129" t="s">
        <v>1385</v>
      </c>
      <c r="AO2129" t="s">
        <v>1386</v>
      </c>
      <c r="AP2129" t="s">
        <v>1385</v>
      </c>
    </row>
    <row r="2130" spans="1:42" x14ac:dyDescent="0.2">
      <c r="A2130">
        <v>7847310186</v>
      </c>
      <c r="B2130" t="s">
        <v>7174</v>
      </c>
      <c r="C2130" t="s">
        <v>253</v>
      </c>
      <c r="D2130" t="s">
        <v>906</v>
      </c>
      <c r="E2130" t="s">
        <v>35</v>
      </c>
      <c r="F2130" t="e">
        <f>VLOOKUP(C2130,[1]Sheet1!$K:$O,5,0)</f>
        <v>#N/A</v>
      </c>
      <c r="G2130" t="s">
        <v>25</v>
      </c>
      <c r="H2130" t="str">
        <f t="shared" si="99"/>
        <v>Unrestricted Inventry</v>
      </c>
      <c r="I2130" t="s">
        <v>203</v>
      </c>
      <c r="J2130" t="s">
        <v>4353</v>
      </c>
      <c r="K2130" t="s">
        <v>4</v>
      </c>
      <c r="L2130" t="s">
        <v>4354</v>
      </c>
      <c r="M2130">
        <f t="shared" si="100"/>
        <v>0.50995120199999999</v>
      </c>
      <c r="N2130" t="s">
        <v>26</v>
      </c>
      <c r="O2130" t="s">
        <v>1386</v>
      </c>
      <c r="P2130">
        <f t="shared" si="101"/>
        <v>0</v>
      </c>
      <c r="Q2130" t="s">
        <v>36</v>
      </c>
      <c r="R2130" t="s">
        <v>15</v>
      </c>
      <c r="S2130" t="s">
        <v>869</v>
      </c>
      <c r="T2130" t="s">
        <v>17</v>
      </c>
      <c r="U2130" t="s">
        <v>18</v>
      </c>
      <c r="V2130" t="s">
        <v>253</v>
      </c>
      <c r="X2130" t="s">
        <v>19</v>
      </c>
      <c r="Z2130" t="s">
        <v>1386</v>
      </c>
      <c r="AA2130" t="s">
        <v>1385</v>
      </c>
      <c r="AB2130" t="s">
        <v>1385</v>
      </c>
      <c r="AC2130" t="s">
        <v>1386</v>
      </c>
      <c r="AD2130" t="s">
        <v>1385</v>
      </c>
      <c r="AE2130" t="s">
        <v>1386</v>
      </c>
      <c r="AF2130" t="s">
        <v>1385</v>
      </c>
      <c r="AG2130" t="s">
        <v>1386</v>
      </c>
      <c r="AH2130" t="s">
        <v>1385</v>
      </c>
      <c r="AI2130" t="s">
        <v>1386</v>
      </c>
      <c r="AJ2130" t="s">
        <v>1385</v>
      </c>
      <c r="AK2130" t="s">
        <v>1386</v>
      </c>
      <c r="AL2130" t="s">
        <v>1385</v>
      </c>
      <c r="AM2130" t="s">
        <v>1386</v>
      </c>
      <c r="AN2130" t="s">
        <v>1385</v>
      </c>
      <c r="AO2130" t="s">
        <v>1386</v>
      </c>
      <c r="AP2130" t="s">
        <v>1385</v>
      </c>
    </row>
    <row r="2131" spans="1:42" x14ac:dyDescent="0.2">
      <c r="A2131">
        <v>7847310186</v>
      </c>
      <c r="B2131" t="s">
        <v>7174</v>
      </c>
      <c r="C2131" t="s">
        <v>253</v>
      </c>
      <c r="D2131" t="s">
        <v>906</v>
      </c>
      <c r="E2131" t="s">
        <v>35</v>
      </c>
      <c r="F2131" t="e">
        <f>VLOOKUP(C2131,[1]Sheet1!$K:$O,5,0)</f>
        <v>#N/A</v>
      </c>
      <c r="G2131" t="s">
        <v>38</v>
      </c>
      <c r="H2131" t="str">
        <f t="shared" si="99"/>
        <v>Contractor Stock</v>
      </c>
      <c r="I2131" t="s">
        <v>203</v>
      </c>
      <c r="J2131" t="s">
        <v>4355</v>
      </c>
      <c r="K2131" t="s">
        <v>4</v>
      </c>
      <c r="L2131" t="s">
        <v>4356</v>
      </c>
      <c r="M2131">
        <f t="shared" si="100"/>
        <v>0.46365880199999998</v>
      </c>
      <c r="N2131" t="s">
        <v>39</v>
      </c>
      <c r="O2131" t="s">
        <v>1386</v>
      </c>
      <c r="P2131">
        <f t="shared" si="101"/>
        <v>0</v>
      </c>
      <c r="Q2131" t="s">
        <v>36</v>
      </c>
      <c r="R2131" t="s">
        <v>15</v>
      </c>
      <c r="S2131" t="s">
        <v>869</v>
      </c>
      <c r="T2131" t="s">
        <v>17</v>
      </c>
      <c r="U2131" t="s">
        <v>18</v>
      </c>
      <c r="V2131" t="s">
        <v>253</v>
      </c>
      <c r="X2131" t="s">
        <v>19</v>
      </c>
      <c r="Z2131" t="s">
        <v>1386</v>
      </c>
      <c r="AA2131" t="s">
        <v>1385</v>
      </c>
      <c r="AB2131" t="s">
        <v>1385</v>
      </c>
      <c r="AC2131" t="s">
        <v>1386</v>
      </c>
      <c r="AD2131" t="s">
        <v>1385</v>
      </c>
      <c r="AE2131" t="s">
        <v>1386</v>
      </c>
      <c r="AF2131" t="s">
        <v>1385</v>
      </c>
      <c r="AG2131" t="s">
        <v>1386</v>
      </c>
      <c r="AH2131" t="s">
        <v>1385</v>
      </c>
      <c r="AI2131" t="s">
        <v>1386</v>
      </c>
      <c r="AJ2131" t="s">
        <v>1385</v>
      </c>
      <c r="AK2131" t="s">
        <v>1386</v>
      </c>
      <c r="AL2131" t="s">
        <v>1385</v>
      </c>
      <c r="AM2131" t="s">
        <v>1386</v>
      </c>
      <c r="AN2131" t="s">
        <v>1385</v>
      </c>
      <c r="AO2131" t="s">
        <v>1386</v>
      </c>
      <c r="AP2131" t="s">
        <v>1385</v>
      </c>
    </row>
    <row r="2132" spans="1:42" x14ac:dyDescent="0.2">
      <c r="A2132">
        <v>7847310196</v>
      </c>
      <c r="B2132" t="str">
        <f>VLOOKUP(A2132,[2]Combine!$C:$E,3,0)</f>
        <v>Other Material</v>
      </c>
      <c r="C2132" t="s">
        <v>829</v>
      </c>
      <c r="D2132" t="s">
        <v>505</v>
      </c>
      <c r="E2132" t="s">
        <v>35</v>
      </c>
      <c r="F2132" t="e">
        <f>VLOOKUP(C2132,[1]Sheet1!$K:$O,5,0)</f>
        <v>#N/A</v>
      </c>
      <c r="G2132" t="s">
        <v>25</v>
      </c>
      <c r="H2132" t="str">
        <f t="shared" si="99"/>
        <v>Unrestricted Inventry</v>
      </c>
      <c r="I2132" t="s">
        <v>204</v>
      </c>
      <c r="J2132" t="s">
        <v>4357</v>
      </c>
      <c r="K2132" t="s">
        <v>4</v>
      </c>
      <c r="L2132" t="s">
        <v>4358</v>
      </c>
      <c r="M2132">
        <f t="shared" si="100"/>
        <v>0.1219725</v>
      </c>
      <c r="N2132" t="s">
        <v>26</v>
      </c>
      <c r="O2132" t="s">
        <v>1386</v>
      </c>
      <c r="P2132">
        <f t="shared" si="101"/>
        <v>0</v>
      </c>
      <c r="Q2132" t="s">
        <v>36</v>
      </c>
      <c r="R2132" t="s">
        <v>15</v>
      </c>
      <c r="S2132" t="s">
        <v>907</v>
      </c>
      <c r="T2132" t="s">
        <v>17</v>
      </c>
      <c r="U2132" t="s">
        <v>18</v>
      </c>
      <c r="V2132" t="s">
        <v>829</v>
      </c>
      <c r="X2132" t="s">
        <v>19</v>
      </c>
      <c r="Z2132" t="s">
        <v>1386</v>
      </c>
      <c r="AA2132" t="s">
        <v>1385</v>
      </c>
      <c r="AB2132" t="s">
        <v>1385</v>
      </c>
      <c r="AC2132" t="s">
        <v>1386</v>
      </c>
      <c r="AD2132" t="s">
        <v>1385</v>
      </c>
      <c r="AE2132" t="s">
        <v>1386</v>
      </c>
      <c r="AF2132" t="s">
        <v>1385</v>
      </c>
      <c r="AG2132" t="s">
        <v>1386</v>
      </c>
      <c r="AH2132" t="s">
        <v>1385</v>
      </c>
      <c r="AI2132" t="s">
        <v>1386</v>
      </c>
      <c r="AJ2132" t="s">
        <v>1385</v>
      </c>
      <c r="AK2132" t="s">
        <v>1386</v>
      </c>
      <c r="AL2132" t="s">
        <v>1385</v>
      </c>
      <c r="AM2132" t="s">
        <v>1386</v>
      </c>
      <c r="AN2132" t="s">
        <v>1385</v>
      </c>
      <c r="AO2132" t="s">
        <v>1386</v>
      </c>
      <c r="AP2132" t="s">
        <v>1385</v>
      </c>
    </row>
    <row r="2133" spans="1:42" x14ac:dyDescent="0.2">
      <c r="A2133">
        <v>7847310196</v>
      </c>
      <c r="B2133" t="str">
        <f>VLOOKUP(A2133,[2]Combine!$C:$E,3,0)</f>
        <v>Other Material</v>
      </c>
      <c r="C2133" t="s">
        <v>167</v>
      </c>
      <c r="D2133" t="s">
        <v>505</v>
      </c>
      <c r="E2133" t="s">
        <v>57</v>
      </c>
      <c r="F2133" t="e">
        <f>VLOOKUP(C2133,[1]Sheet1!$K:$O,5,0)</f>
        <v>#N/A</v>
      </c>
      <c r="G2133" t="s">
        <v>38</v>
      </c>
      <c r="H2133" t="str">
        <f t="shared" si="99"/>
        <v>Contractor Stock</v>
      </c>
      <c r="I2133" t="s">
        <v>204</v>
      </c>
      <c r="J2133" t="s">
        <v>2375</v>
      </c>
      <c r="K2133" t="s">
        <v>4</v>
      </c>
      <c r="L2133" t="s">
        <v>4359</v>
      </c>
      <c r="M2133">
        <f t="shared" si="100"/>
        <v>1.7550000000000001E-4</v>
      </c>
      <c r="N2133" t="s">
        <v>39</v>
      </c>
      <c r="O2133" t="s">
        <v>1386</v>
      </c>
      <c r="P2133">
        <f t="shared" si="101"/>
        <v>0</v>
      </c>
      <c r="Q2133" t="s">
        <v>58</v>
      </c>
      <c r="R2133" t="s">
        <v>15</v>
      </c>
      <c r="S2133" t="s">
        <v>907</v>
      </c>
      <c r="T2133" t="s">
        <v>17</v>
      </c>
      <c r="U2133" t="s">
        <v>18</v>
      </c>
      <c r="V2133" t="s">
        <v>167</v>
      </c>
      <c r="X2133" t="s">
        <v>19</v>
      </c>
      <c r="Z2133" t="s">
        <v>1386</v>
      </c>
      <c r="AA2133" t="s">
        <v>1385</v>
      </c>
      <c r="AB2133" t="s">
        <v>1385</v>
      </c>
      <c r="AC2133" t="s">
        <v>1386</v>
      </c>
      <c r="AD2133" t="s">
        <v>1385</v>
      </c>
      <c r="AE2133" t="s">
        <v>1386</v>
      </c>
      <c r="AF2133" t="s">
        <v>1385</v>
      </c>
      <c r="AG2133" t="s">
        <v>1386</v>
      </c>
      <c r="AH2133" t="s">
        <v>1385</v>
      </c>
      <c r="AI2133" t="s">
        <v>1386</v>
      </c>
      <c r="AJ2133" t="s">
        <v>1385</v>
      </c>
      <c r="AK2133" t="s">
        <v>1386</v>
      </c>
      <c r="AL2133" t="s">
        <v>1385</v>
      </c>
      <c r="AM2133" t="s">
        <v>1386</v>
      </c>
      <c r="AN2133" t="s">
        <v>1385</v>
      </c>
      <c r="AO2133" t="s">
        <v>1386</v>
      </c>
      <c r="AP2133" t="s">
        <v>1385</v>
      </c>
    </row>
    <row r="2134" spans="1:42" x14ac:dyDescent="0.2">
      <c r="A2134">
        <v>7847310200</v>
      </c>
      <c r="B2134" t="str">
        <f>VLOOKUP(A2134,[2]Combine!$C:$E,3,0)</f>
        <v>Other Material</v>
      </c>
      <c r="C2134" t="s">
        <v>253</v>
      </c>
      <c r="D2134" t="s">
        <v>908</v>
      </c>
      <c r="E2134" t="s">
        <v>35</v>
      </c>
      <c r="F2134" t="e">
        <f>VLOOKUP(C2134,[1]Sheet1!$K:$O,5,0)</f>
        <v>#N/A</v>
      </c>
      <c r="G2134" t="s">
        <v>25</v>
      </c>
      <c r="H2134" t="str">
        <f t="shared" si="99"/>
        <v>Unrestricted Inventry</v>
      </c>
      <c r="I2134" t="s">
        <v>203</v>
      </c>
      <c r="J2134" t="s">
        <v>4360</v>
      </c>
      <c r="K2134" t="s">
        <v>4</v>
      </c>
      <c r="L2134" t="s">
        <v>4361</v>
      </c>
      <c r="M2134">
        <f t="shared" si="100"/>
        <v>1.258567719</v>
      </c>
      <c r="N2134" t="s">
        <v>26</v>
      </c>
      <c r="O2134" t="s">
        <v>1386</v>
      </c>
      <c r="P2134">
        <f t="shared" si="101"/>
        <v>0</v>
      </c>
      <c r="Q2134" t="s">
        <v>36</v>
      </c>
      <c r="R2134" t="s">
        <v>15</v>
      </c>
      <c r="S2134" t="s">
        <v>140</v>
      </c>
      <c r="T2134" t="s">
        <v>17</v>
      </c>
      <c r="U2134" t="s">
        <v>18</v>
      </c>
      <c r="V2134" t="s">
        <v>253</v>
      </c>
      <c r="X2134" t="s">
        <v>19</v>
      </c>
      <c r="Z2134" t="s">
        <v>1386</v>
      </c>
      <c r="AA2134" t="s">
        <v>1385</v>
      </c>
      <c r="AB2134" t="s">
        <v>1385</v>
      </c>
      <c r="AC2134" t="s">
        <v>1386</v>
      </c>
      <c r="AD2134" t="s">
        <v>1385</v>
      </c>
      <c r="AE2134" t="s">
        <v>1386</v>
      </c>
      <c r="AF2134" t="s">
        <v>1385</v>
      </c>
      <c r="AG2134" t="s">
        <v>1386</v>
      </c>
      <c r="AH2134" t="s">
        <v>1385</v>
      </c>
      <c r="AI2134" t="s">
        <v>1386</v>
      </c>
      <c r="AJ2134" t="s">
        <v>1385</v>
      </c>
      <c r="AK2134" t="s">
        <v>1386</v>
      </c>
      <c r="AL2134" t="s">
        <v>1385</v>
      </c>
      <c r="AM2134" t="s">
        <v>1386</v>
      </c>
      <c r="AN2134" t="s">
        <v>1385</v>
      </c>
      <c r="AO2134" t="s">
        <v>1386</v>
      </c>
      <c r="AP2134" t="s">
        <v>1385</v>
      </c>
    </row>
    <row r="2135" spans="1:42" x14ac:dyDescent="0.2">
      <c r="A2135">
        <v>7847310200</v>
      </c>
      <c r="B2135" t="str">
        <f>VLOOKUP(A2135,[2]Combine!$C:$E,3,0)</f>
        <v>Other Material</v>
      </c>
      <c r="C2135" t="s">
        <v>253</v>
      </c>
      <c r="D2135" t="s">
        <v>908</v>
      </c>
      <c r="E2135" t="s">
        <v>35</v>
      </c>
      <c r="F2135" t="e">
        <f>VLOOKUP(C2135,[1]Sheet1!$K:$O,5,0)</f>
        <v>#N/A</v>
      </c>
      <c r="G2135" t="s">
        <v>38</v>
      </c>
      <c r="H2135" t="str">
        <f t="shared" si="99"/>
        <v>Contractor Stock</v>
      </c>
      <c r="I2135" t="s">
        <v>203</v>
      </c>
      <c r="J2135" t="s">
        <v>4362</v>
      </c>
      <c r="K2135" t="s">
        <v>4</v>
      </c>
      <c r="L2135" t="s">
        <v>4363</v>
      </c>
      <c r="M2135">
        <f t="shared" si="100"/>
        <v>0.15495447500000001</v>
      </c>
      <c r="N2135" t="s">
        <v>39</v>
      </c>
      <c r="O2135" t="s">
        <v>1386</v>
      </c>
      <c r="P2135">
        <f t="shared" si="101"/>
        <v>0</v>
      </c>
      <c r="Q2135" t="s">
        <v>36</v>
      </c>
      <c r="R2135" t="s">
        <v>15</v>
      </c>
      <c r="S2135" t="s">
        <v>140</v>
      </c>
      <c r="T2135" t="s">
        <v>17</v>
      </c>
      <c r="U2135" t="s">
        <v>18</v>
      </c>
      <c r="V2135" t="s">
        <v>253</v>
      </c>
      <c r="X2135" t="s">
        <v>19</v>
      </c>
      <c r="Z2135" t="s">
        <v>1386</v>
      </c>
      <c r="AA2135" t="s">
        <v>1385</v>
      </c>
      <c r="AB2135" t="s">
        <v>1385</v>
      </c>
      <c r="AC2135" t="s">
        <v>1386</v>
      </c>
      <c r="AD2135" t="s">
        <v>1385</v>
      </c>
      <c r="AE2135" t="s">
        <v>1386</v>
      </c>
      <c r="AF2135" t="s">
        <v>1385</v>
      </c>
      <c r="AG2135" t="s">
        <v>1386</v>
      </c>
      <c r="AH2135" t="s">
        <v>1385</v>
      </c>
      <c r="AI2135" t="s">
        <v>1386</v>
      </c>
      <c r="AJ2135" t="s">
        <v>1385</v>
      </c>
      <c r="AK2135" t="s">
        <v>1386</v>
      </c>
      <c r="AL2135" t="s">
        <v>1385</v>
      </c>
      <c r="AM2135" t="s">
        <v>1386</v>
      </c>
      <c r="AN2135" t="s">
        <v>1385</v>
      </c>
      <c r="AO2135" t="s">
        <v>1386</v>
      </c>
      <c r="AP2135" t="s">
        <v>1385</v>
      </c>
    </row>
    <row r="2136" spans="1:42" x14ac:dyDescent="0.2">
      <c r="A2136">
        <v>7847310225</v>
      </c>
      <c r="B2136" t="str">
        <f>VLOOKUP(A2136,[2]Combine!$C:$E,3,0)</f>
        <v>Other Material</v>
      </c>
      <c r="C2136" t="s">
        <v>184</v>
      </c>
      <c r="D2136" t="s">
        <v>909</v>
      </c>
      <c r="E2136" t="s">
        <v>29</v>
      </c>
      <c r="F2136" t="e">
        <f>VLOOKUP(C2136,[1]Sheet1!$K:$O,5,0)</f>
        <v>#N/A</v>
      </c>
      <c r="G2136" t="s">
        <v>38</v>
      </c>
      <c r="H2136" t="str">
        <f t="shared" si="99"/>
        <v>Contractor Stock</v>
      </c>
      <c r="I2136" t="s">
        <v>3</v>
      </c>
      <c r="J2136" t="s">
        <v>4364</v>
      </c>
      <c r="K2136" t="s">
        <v>4</v>
      </c>
      <c r="L2136" t="s">
        <v>4365</v>
      </c>
      <c r="M2136">
        <f t="shared" si="100"/>
        <v>0.12561187600000001</v>
      </c>
      <c r="N2136" t="s">
        <v>39</v>
      </c>
      <c r="O2136" t="s">
        <v>1386</v>
      </c>
      <c r="P2136">
        <f t="shared" si="101"/>
        <v>0</v>
      </c>
      <c r="Q2136" t="s">
        <v>32</v>
      </c>
      <c r="R2136" t="s">
        <v>15</v>
      </c>
      <c r="S2136" t="s">
        <v>140</v>
      </c>
      <c r="T2136" t="s">
        <v>17</v>
      </c>
      <c r="U2136" t="s">
        <v>18</v>
      </c>
      <c r="V2136" t="s">
        <v>184</v>
      </c>
      <c r="X2136" t="s">
        <v>19</v>
      </c>
      <c r="Z2136" t="s">
        <v>1386</v>
      </c>
      <c r="AA2136" t="s">
        <v>1385</v>
      </c>
      <c r="AB2136" t="s">
        <v>1385</v>
      </c>
      <c r="AC2136" t="s">
        <v>1386</v>
      </c>
      <c r="AD2136" t="s">
        <v>1385</v>
      </c>
      <c r="AE2136" t="s">
        <v>1386</v>
      </c>
      <c r="AF2136" t="s">
        <v>1385</v>
      </c>
      <c r="AG2136" t="s">
        <v>1386</v>
      </c>
      <c r="AH2136" t="s">
        <v>1385</v>
      </c>
      <c r="AI2136" t="s">
        <v>1386</v>
      </c>
      <c r="AJ2136" t="s">
        <v>1385</v>
      </c>
      <c r="AK2136" t="s">
        <v>1386</v>
      </c>
      <c r="AL2136" t="s">
        <v>1385</v>
      </c>
      <c r="AM2136" t="s">
        <v>1386</v>
      </c>
      <c r="AN2136" t="s">
        <v>1385</v>
      </c>
      <c r="AO2136" t="s">
        <v>1386</v>
      </c>
      <c r="AP2136" t="s">
        <v>1385</v>
      </c>
    </row>
    <row r="2137" spans="1:42" x14ac:dyDescent="0.2">
      <c r="A2137">
        <v>7847310225</v>
      </c>
      <c r="B2137" t="str">
        <f>VLOOKUP(A2137,[2]Combine!$C:$E,3,0)</f>
        <v>Other Material</v>
      </c>
      <c r="C2137" t="s">
        <v>97</v>
      </c>
      <c r="D2137" t="s">
        <v>909</v>
      </c>
      <c r="E2137" t="s">
        <v>29</v>
      </c>
      <c r="F2137" t="e">
        <f>VLOOKUP(C2137,[1]Sheet1!$K:$O,5,0)</f>
        <v>#N/A</v>
      </c>
      <c r="G2137" t="s">
        <v>38</v>
      </c>
      <c r="H2137" t="str">
        <f t="shared" si="99"/>
        <v>Contractor Stock</v>
      </c>
      <c r="I2137" t="s">
        <v>3</v>
      </c>
      <c r="J2137" t="s">
        <v>1823</v>
      </c>
      <c r="K2137" t="s">
        <v>4</v>
      </c>
      <c r="L2137" t="s">
        <v>4366</v>
      </c>
      <c r="M2137">
        <f t="shared" si="100"/>
        <v>1.44032E-2</v>
      </c>
      <c r="N2137" t="s">
        <v>39</v>
      </c>
      <c r="O2137" t="s">
        <v>1386</v>
      </c>
      <c r="P2137">
        <f t="shared" si="101"/>
        <v>0</v>
      </c>
      <c r="Q2137" t="s">
        <v>32</v>
      </c>
      <c r="R2137" t="s">
        <v>15</v>
      </c>
      <c r="S2137" t="s">
        <v>140</v>
      </c>
      <c r="T2137" t="s">
        <v>17</v>
      </c>
      <c r="U2137" t="s">
        <v>18</v>
      </c>
      <c r="V2137" t="s">
        <v>97</v>
      </c>
      <c r="X2137" t="s">
        <v>19</v>
      </c>
      <c r="Z2137" t="s">
        <v>1386</v>
      </c>
      <c r="AA2137" t="s">
        <v>1385</v>
      </c>
      <c r="AB2137" t="s">
        <v>1385</v>
      </c>
      <c r="AC2137" t="s">
        <v>1386</v>
      </c>
      <c r="AD2137" t="s">
        <v>1385</v>
      </c>
      <c r="AE2137" t="s">
        <v>1386</v>
      </c>
      <c r="AF2137" t="s">
        <v>1385</v>
      </c>
      <c r="AG2137" t="s">
        <v>1386</v>
      </c>
      <c r="AH2137" t="s">
        <v>1385</v>
      </c>
      <c r="AI2137" t="s">
        <v>1386</v>
      </c>
      <c r="AJ2137" t="s">
        <v>1385</v>
      </c>
      <c r="AK2137" t="s">
        <v>1386</v>
      </c>
      <c r="AL2137" t="s">
        <v>1385</v>
      </c>
      <c r="AM2137" t="s">
        <v>1386</v>
      </c>
      <c r="AN2137" t="s">
        <v>1385</v>
      </c>
      <c r="AO2137" t="s">
        <v>1386</v>
      </c>
      <c r="AP2137" t="s">
        <v>1385</v>
      </c>
    </row>
    <row r="2138" spans="1:42" x14ac:dyDescent="0.2">
      <c r="A2138">
        <v>7847310225</v>
      </c>
      <c r="B2138" t="str">
        <f>VLOOKUP(A2138,[2]Combine!$C:$E,3,0)</f>
        <v>Other Material</v>
      </c>
      <c r="C2138" t="s">
        <v>155</v>
      </c>
      <c r="D2138" t="s">
        <v>909</v>
      </c>
      <c r="E2138" t="s">
        <v>50</v>
      </c>
      <c r="F2138" t="e">
        <f>VLOOKUP(C2138,[1]Sheet1!$K:$O,5,0)</f>
        <v>#N/A</v>
      </c>
      <c r="G2138" t="s">
        <v>51</v>
      </c>
      <c r="H2138" t="str">
        <f t="shared" si="99"/>
        <v>Unrestricted Inventry</v>
      </c>
      <c r="I2138" t="s">
        <v>3</v>
      </c>
      <c r="J2138" t="s">
        <v>4367</v>
      </c>
      <c r="K2138" t="s">
        <v>4</v>
      </c>
      <c r="L2138" t="s">
        <v>4368</v>
      </c>
      <c r="M2138">
        <f t="shared" si="100"/>
        <v>4.4169103000000001E-2</v>
      </c>
      <c r="N2138" t="s">
        <v>52</v>
      </c>
      <c r="O2138" t="s">
        <v>1386</v>
      </c>
      <c r="P2138">
        <f t="shared" si="101"/>
        <v>0</v>
      </c>
      <c r="Q2138" t="s">
        <v>53</v>
      </c>
      <c r="R2138" t="s">
        <v>15</v>
      </c>
      <c r="S2138" t="s">
        <v>140</v>
      </c>
      <c r="T2138" t="s">
        <v>17</v>
      </c>
      <c r="U2138" t="s">
        <v>18</v>
      </c>
      <c r="V2138" t="s">
        <v>155</v>
      </c>
      <c r="X2138" t="s">
        <v>19</v>
      </c>
      <c r="Z2138" t="s">
        <v>1386</v>
      </c>
      <c r="AA2138" t="s">
        <v>1385</v>
      </c>
      <c r="AB2138" t="s">
        <v>1385</v>
      </c>
      <c r="AC2138" t="s">
        <v>1386</v>
      </c>
      <c r="AD2138" t="s">
        <v>1385</v>
      </c>
      <c r="AE2138" t="s">
        <v>1386</v>
      </c>
      <c r="AF2138" t="s">
        <v>1385</v>
      </c>
      <c r="AG2138" t="s">
        <v>1386</v>
      </c>
      <c r="AH2138" t="s">
        <v>1385</v>
      </c>
      <c r="AI2138" t="s">
        <v>1386</v>
      </c>
      <c r="AJ2138" t="s">
        <v>1385</v>
      </c>
      <c r="AK2138" t="s">
        <v>1386</v>
      </c>
      <c r="AL2138" t="s">
        <v>1385</v>
      </c>
      <c r="AM2138" t="s">
        <v>1386</v>
      </c>
      <c r="AN2138" t="s">
        <v>1385</v>
      </c>
      <c r="AO2138" t="s">
        <v>1386</v>
      </c>
      <c r="AP2138" t="s">
        <v>1385</v>
      </c>
    </row>
    <row r="2139" spans="1:42" x14ac:dyDescent="0.2">
      <c r="A2139">
        <v>7847310226</v>
      </c>
      <c r="B2139" t="str">
        <f>VLOOKUP(A2139,[2]Combine!$C:$E,3,0)</f>
        <v>Other Material</v>
      </c>
      <c r="C2139" t="s">
        <v>829</v>
      </c>
      <c r="D2139" t="s">
        <v>910</v>
      </c>
      <c r="E2139" t="s">
        <v>35</v>
      </c>
      <c r="F2139" t="e">
        <f>VLOOKUP(C2139,[1]Sheet1!$K:$O,5,0)</f>
        <v>#N/A</v>
      </c>
      <c r="G2139" t="s">
        <v>25</v>
      </c>
      <c r="H2139" t="str">
        <f t="shared" si="99"/>
        <v>Unrestricted Inventry</v>
      </c>
      <c r="I2139" t="s">
        <v>203</v>
      </c>
      <c r="J2139" t="s">
        <v>4369</v>
      </c>
      <c r="K2139" t="s">
        <v>4</v>
      </c>
      <c r="L2139" t="s">
        <v>4370</v>
      </c>
      <c r="M2139">
        <f t="shared" si="100"/>
        <v>4.54025E-3</v>
      </c>
      <c r="N2139" t="s">
        <v>26</v>
      </c>
      <c r="O2139" t="s">
        <v>1386</v>
      </c>
      <c r="P2139">
        <f t="shared" si="101"/>
        <v>0</v>
      </c>
      <c r="Q2139" t="s">
        <v>36</v>
      </c>
      <c r="R2139" t="s">
        <v>15</v>
      </c>
      <c r="S2139" t="s">
        <v>140</v>
      </c>
      <c r="T2139" t="s">
        <v>17</v>
      </c>
      <c r="U2139" t="s">
        <v>18</v>
      </c>
      <c r="V2139" t="s">
        <v>829</v>
      </c>
      <c r="X2139" t="s">
        <v>19</v>
      </c>
      <c r="Z2139" t="s">
        <v>1386</v>
      </c>
      <c r="AA2139" t="s">
        <v>1385</v>
      </c>
      <c r="AB2139" t="s">
        <v>1385</v>
      </c>
      <c r="AC2139" t="s">
        <v>1386</v>
      </c>
      <c r="AD2139" t="s">
        <v>1385</v>
      </c>
      <c r="AE2139" t="s">
        <v>1386</v>
      </c>
      <c r="AF2139" t="s">
        <v>1385</v>
      </c>
      <c r="AG2139" t="s">
        <v>1386</v>
      </c>
      <c r="AH2139" t="s">
        <v>1385</v>
      </c>
      <c r="AI2139" t="s">
        <v>1386</v>
      </c>
      <c r="AJ2139" t="s">
        <v>1385</v>
      </c>
      <c r="AK2139" t="s">
        <v>1386</v>
      </c>
      <c r="AL2139" t="s">
        <v>1385</v>
      </c>
      <c r="AM2139" t="s">
        <v>1386</v>
      </c>
      <c r="AN2139" t="s">
        <v>1385</v>
      </c>
      <c r="AO2139" t="s">
        <v>1386</v>
      </c>
      <c r="AP2139" t="s">
        <v>1385</v>
      </c>
    </row>
    <row r="2140" spans="1:42" x14ac:dyDescent="0.2">
      <c r="A2140">
        <v>7847310226</v>
      </c>
      <c r="B2140" t="str">
        <f>VLOOKUP(A2140,[2]Combine!$C:$E,3,0)</f>
        <v>Other Material</v>
      </c>
      <c r="C2140" t="s">
        <v>829</v>
      </c>
      <c r="D2140" t="s">
        <v>910</v>
      </c>
      <c r="E2140" t="s">
        <v>35</v>
      </c>
      <c r="F2140" t="e">
        <f>VLOOKUP(C2140,[1]Sheet1!$K:$O,5,0)</f>
        <v>#N/A</v>
      </c>
      <c r="G2140" t="s">
        <v>38</v>
      </c>
      <c r="H2140" t="str">
        <f t="shared" si="99"/>
        <v>Contractor Stock</v>
      </c>
      <c r="I2140" t="s">
        <v>203</v>
      </c>
      <c r="J2140" t="s">
        <v>4371</v>
      </c>
      <c r="K2140" t="s">
        <v>4</v>
      </c>
      <c r="L2140" t="s">
        <v>4372</v>
      </c>
      <c r="M2140">
        <f t="shared" si="100"/>
        <v>3.5750000000000002E-4</v>
      </c>
      <c r="N2140" t="s">
        <v>39</v>
      </c>
      <c r="O2140" t="s">
        <v>1386</v>
      </c>
      <c r="P2140">
        <f t="shared" si="101"/>
        <v>0</v>
      </c>
      <c r="Q2140" t="s">
        <v>36</v>
      </c>
      <c r="R2140" t="s">
        <v>15</v>
      </c>
      <c r="S2140" t="s">
        <v>140</v>
      </c>
      <c r="T2140" t="s">
        <v>17</v>
      </c>
      <c r="U2140" t="s">
        <v>18</v>
      </c>
      <c r="V2140" t="s">
        <v>829</v>
      </c>
      <c r="X2140" t="s">
        <v>19</v>
      </c>
      <c r="Z2140" t="s">
        <v>1386</v>
      </c>
      <c r="AA2140" t="s">
        <v>1385</v>
      </c>
      <c r="AB2140" t="s">
        <v>1385</v>
      </c>
      <c r="AC2140" t="s">
        <v>1386</v>
      </c>
      <c r="AD2140" t="s">
        <v>1385</v>
      </c>
      <c r="AE2140" t="s">
        <v>1386</v>
      </c>
      <c r="AF2140" t="s">
        <v>1385</v>
      </c>
      <c r="AG2140" t="s">
        <v>1386</v>
      </c>
      <c r="AH2140" t="s">
        <v>1385</v>
      </c>
      <c r="AI2140" t="s">
        <v>1386</v>
      </c>
      <c r="AJ2140" t="s">
        <v>1385</v>
      </c>
      <c r="AK2140" t="s">
        <v>1386</v>
      </c>
      <c r="AL2140" t="s">
        <v>1385</v>
      </c>
      <c r="AM2140" t="s">
        <v>1386</v>
      </c>
      <c r="AN2140" t="s">
        <v>1385</v>
      </c>
      <c r="AO2140" t="s">
        <v>1386</v>
      </c>
      <c r="AP2140" t="s">
        <v>1385</v>
      </c>
    </row>
    <row r="2141" spans="1:42" x14ac:dyDescent="0.2">
      <c r="A2141">
        <v>7847310236</v>
      </c>
      <c r="B2141" t="str">
        <f>VLOOKUP(A2141,[2]Combine!$C:$E,3,0)</f>
        <v>Other Material</v>
      </c>
      <c r="C2141" t="s">
        <v>156</v>
      </c>
      <c r="D2141" t="s">
        <v>911</v>
      </c>
      <c r="E2141" t="s">
        <v>50</v>
      </c>
      <c r="F2141" t="e">
        <f>VLOOKUP(C2141,[1]Sheet1!$K:$O,5,0)</f>
        <v>#N/A</v>
      </c>
      <c r="G2141" t="s">
        <v>38</v>
      </c>
      <c r="H2141" t="str">
        <f t="shared" si="99"/>
        <v>Contractor Stock</v>
      </c>
      <c r="I2141" t="s">
        <v>3</v>
      </c>
      <c r="J2141" t="s">
        <v>4373</v>
      </c>
      <c r="K2141" t="s">
        <v>4</v>
      </c>
      <c r="L2141" t="s">
        <v>4374</v>
      </c>
      <c r="M2141">
        <f t="shared" si="100"/>
        <v>1.53169445</v>
      </c>
      <c r="N2141" t="s">
        <v>39</v>
      </c>
      <c r="O2141" t="s">
        <v>1386</v>
      </c>
      <c r="P2141">
        <f t="shared" si="101"/>
        <v>0</v>
      </c>
      <c r="Q2141" t="s">
        <v>53</v>
      </c>
      <c r="R2141" t="s">
        <v>15</v>
      </c>
      <c r="S2141" t="s">
        <v>907</v>
      </c>
      <c r="T2141" t="s">
        <v>17</v>
      </c>
      <c r="U2141" t="s">
        <v>18</v>
      </c>
      <c r="V2141" t="s">
        <v>156</v>
      </c>
      <c r="X2141" t="s">
        <v>19</v>
      </c>
      <c r="Z2141" t="s">
        <v>1386</v>
      </c>
      <c r="AA2141" t="s">
        <v>1385</v>
      </c>
      <c r="AB2141" t="s">
        <v>1385</v>
      </c>
      <c r="AC2141" t="s">
        <v>1386</v>
      </c>
      <c r="AD2141" t="s">
        <v>1385</v>
      </c>
      <c r="AE2141" t="s">
        <v>1386</v>
      </c>
      <c r="AF2141" t="s">
        <v>1385</v>
      </c>
      <c r="AG2141" t="s">
        <v>1386</v>
      </c>
      <c r="AH2141" t="s">
        <v>1385</v>
      </c>
      <c r="AI2141" t="s">
        <v>1386</v>
      </c>
      <c r="AJ2141" t="s">
        <v>1385</v>
      </c>
      <c r="AK2141" t="s">
        <v>1386</v>
      </c>
      <c r="AL2141" t="s">
        <v>1385</v>
      </c>
      <c r="AM2141" t="s">
        <v>1386</v>
      </c>
      <c r="AN2141" t="s">
        <v>1385</v>
      </c>
      <c r="AO2141" t="s">
        <v>1386</v>
      </c>
      <c r="AP2141" t="s">
        <v>1385</v>
      </c>
    </row>
    <row r="2142" spans="1:42" x14ac:dyDescent="0.2">
      <c r="A2142">
        <v>7847310236</v>
      </c>
      <c r="B2142" t="str">
        <f>VLOOKUP(A2142,[2]Combine!$C:$E,3,0)</f>
        <v>Other Material</v>
      </c>
      <c r="C2142" t="s">
        <v>156</v>
      </c>
      <c r="D2142" t="s">
        <v>911</v>
      </c>
      <c r="E2142" t="s">
        <v>57</v>
      </c>
      <c r="F2142" t="e">
        <f>VLOOKUP(C2142,[1]Sheet1!$K:$O,5,0)</f>
        <v>#N/A</v>
      </c>
      <c r="G2142" t="s">
        <v>38</v>
      </c>
      <c r="H2142" t="str">
        <f t="shared" si="99"/>
        <v>Contractor Stock</v>
      </c>
      <c r="I2142" t="s">
        <v>3</v>
      </c>
      <c r="J2142" t="s">
        <v>1775</v>
      </c>
      <c r="K2142" t="s">
        <v>4</v>
      </c>
      <c r="L2142" t="s">
        <v>4375</v>
      </c>
      <c r="M2142">
        <f t="shared" si="100"/>
        <v>2.5032800000000001E-2</v>
      </c>
      <c r="N2142" t="s">
        <v>39</v>
      </c>
      <c r="O2142" t="s">
        <v>1386</v>
      </c>
      <c r="P2142">
        <f t="shared" si="101"/>
        <v>0</v>
      </c>
      <c r="Q2142" t="s">
        <v>58</v>
      </c>
      <c r="R2142" t="s">
        <v>15</v>
      </c>
      <c r="S2142" t="s">
        <v>907</v>
      </c>
      <c r="T2142" t="s">
        <v>17</v>
      </c>
      <c r="U2142" t="s">
        <v>18</v>
      </c>
      <c r="V2142" t="s">
        <v>156</v>
      </c>
      <c r="X2142" t="s">
        <v>19</v>
      </c>
      <c r="Z2142" t="s">
        <v>1386</v>
      </c>
      <c r="AA2142" t="s">
        <v>1385</v>
      </c>
      <c r="AB2142" t="s">
        <v>1385</v>
      </c>
      <c r="AC2142" t="s">
        <v>1386</v>
      </c>
      <c r="AD2142" t="s">
        <v>1385</v>
      </c>
      <c r="AE2142" t="s">
        <v>1386</v>
      </c>
      <c r="AF2142" t="s">
        <v>1385</v>
      </c>
      <c r="AG2142" t="s">
        <v>1386</v>
      </c>
      <c r="AH2142" t="s">
        <v>1385</v>
      </c>
      <c r="AI2142" t="s">
        <v>1386</v>
      </c>
      <c r="AJ2142" t="s">
        <v>1385</v>
      </c>
      <c r="AK2142" t="s">
        <v>1386</v>
      </c>
      <c r="AL2142" t="s">
        <v>1385</v>
      </c>
      <c r="AM2142" t="s">
        <v>1386</v>
      </c>
      <c r="AN2142" t="s">
        <v>1385</v>
      </c>
      <c r="AO2142" t="s">
        <v>1386</v>
      </c>
      <c r="AP2142" t="s">
        <v>1385</v>
      </c>
    </row>
    <row r="2143" spans="1:42" x14ac:dyDescent="0.2">
      <c r="A2143">
        <v>7847310247</v>
      </c>
      <c r="B2143" t="str">
        <f>VLOOKUP(A2143,[2]Combine!$C:$E,3,0)</f>
        <v>Other Material</v>
      </c>
      <c r="C2143" t="s">
        <v>111</v>
      </c>
      <c r="D2143" t="s">
        <v>912</v>
      </c>
      <c r="E2143" t="s">
        <v>11</v>
      </c>
      <c r="F2143" t="e">
        <f>VLOOKUP(C2143,[1]Sheet1!$K:$O,5,0)</f>
        <v>#N/A</v>
      </c>
      <c r="G2143" t="s">
        <v>12</v>
      </c>
      <c r="H2143" t="str">
        <f t="shared" si="99"/>
        <v>Unrestricted Inventry</v>
      </c>
      <c r="I2143" t="s">
        <v>203</v>
      </c>
      <c r="J2143" t="s">
        <v>4376</v>
      </c>
      <c r="K2143" t="s">
        <v>4</v>
      </c>
      <c r="L2143" t="s">
        <v>4377</v>
      </c>
      <c r="M2143">
        <f t="shared" si="100"/>
        <v>2.461503E-2</v>
      </c>
      <c r="N2143" t="s">
        <v>13</v>
      </c>
      <c r="O2143" t="s">
        <v>1386</v>
      </c>
      <c r="P2143">
        <f t="shared" si="101"/>
        <v>0</v>
      </c>
      <c r="Q2143" t="s">
        <v>14</v>
      </c>
      <c r="R2143" t="s">
        <v>15</v>
      </c>
      <c r="S2143" t="s">
        <v>140</v>
      </c>
      <c r="T2143" t="s">
        <v>17</v>
      </c>
      <c r="U2143" t="s">
        <v>18</v>
      </c>
      <c r="V2143" t="s">
        <v>111</v>
      </c>
      <c r="X2143" t="s">
        <v>19</v>
      </c>
      <c r="Z2143" t="s">
        <v>1386</v>
      </c>
      <c r="AA2143" t="s">
        <v>1385</v>
      </c>
      <c r="AB2143" t="s">
        <v>1385</v>
      </c>
      <c r="AC2143" t="s">
        <v>1386</v>
      </c>
      <c r="AD2143" t="s">
        <v>1385</v>
      </c>
      <c r="AE2143" t="s">
        <v>1386</v>
      </c>
      <c r="AF2143" t="s">
        <v>1385</v>
      </c>
      <c r="AG2143" t="s">
        <v>1386</v>
      </c>
      <c r="AH2143" t="s">
        <v>1385</v>
      </c>
      <c r="AI2143" t="s">
        <v>1386</v>
      </c>
      <c r="AJ2143" t="s">
        <v>1385</v>
      </c>
      <c r="AK2143" t="s">
        <v>1386</v>
      </c>
      <c r="AL2143" t="s">
        <v>1385</v>
      </c>
      <c r="AM2143" t="s">
        <v>1386</v>
      </c>
      <c r="AN2143" t="s">
        <v>1385</v>
      </c>
      <c r="AO2143" t="s">
        <v>1386</v>
      </c>
      <c r="AP2143" t="s">
        <v>1385</v>
      </c>
    </row>
    <row r="2144" spans="1:42" x14ac:dyDescent="0.2">
      <c r="A2144">
        <v>7847310247</v>
      </c>
      <c r="B2144" t="str">
        <f>VLOOKUP(A2144,[2]Combine!$C:$E,3,0)</f>
        <v>Other Material</v>
      </c>
      <c r="C2144" t="s">
        <v>114</v>
      </c>
      <c r="D2144" t="s">
        <v>912</v>
      </c>
      <c r="E2144" t="s">
        <v>11</v>
      </c>
      <c r="F2144" t="e">
        <f>VLOOKUP(C2144,[1]Sheet1!$K:$O,5,0)</f>
        <v>#N/A</v>
      </c>
      <c r="G2144" t="s">
        <v>12</v>
      </c>
      <c r="H2144" t="str">
        <f t="shared" si="99"/>
        <v>Unrestricted Inventry</v>
      </c>
      <c r="I2144" t="s">
        <v>203</v>
      </c>
      <c r="J2144" t="s">
        <v>4378</v>
      </c>
      <c r="K2144" t="s">
        <v>4</v>
      </c>
      <c r="L2144" t="s">
        <v>4379</v>
      </c>
      <c r="M2144">
        <f t="shared" si="100"/>
        <v>1.0944000000000001E-2</v>
      </c>
      <c r="N2144" t="s">
        <v>13</v>
      </c>
      <c r="O2144" t="s">
        <v>1386</v>
      </c>
      <c r="P2144">
        <f t="shared" si="101"/>
        <v>0</v>
      </c>
      <c r="Q2144" t="s">
        <v>14</v>
      </c>
      <c r="R2144" t="s">
        <v>15</v>
      </c>
      <c r="S2144" t="s">
        <v>140</v>
      </c>
      <c r="T2144" t="s">
        <v>17</v>
      </c>
      <c r="U2144" t="s">
        <v>18</v>
      </c>
      <c r="V2144" t="s">
        <v>114</v>
      </c>
      <c r="X2144" t="s">
        <v>19</v>
      </c>
      <c r="Z2144" t="s">
        <v>1386</v>
      </c>
      <c r="AA2144" t="s">
        <v>1385</v>
      </c>
      <c r="AB2144" t="s">
        <v>1385</v>
      </c>
      <c r="AC2144" t="s">
        <v>1386</v>
      </c>
      <c r="AD2144" t="s">
        <v>1385</v>
      </c>
      <c r="AE2144" t="s">
        <v>1386</v>
      </c>
      <c r="AF2144" t="s">
        <v>1385</v>
      </c>
      <c r="AG2144" t="s">
        <v>1386</v>
      </c>
      <c r="AH2144" t="s">
        <v>1385</v>
      </c>
      <c r="AI2144" t="s">
        <v>1386</v>
      </c>
      <c r="AJ2144" t="s">
        <v>1385</v>
      </c>
      <c r="AK2144" t="s">
        <v>1386</v>
      </c>
      <c r="AL2144" t="s">
        <v>1385</v>
      </c>
      <c r="AM2144" t="s">
        <v>1386</v>
      </c>
      <c r="AN2144" t="s">
        <v>1385</v>
      </c>
      <c r="AO2144" t="s">
        <v>1386</v>
      </c>
      <c r="AP2144" t="s">
        <v>1385</v>
      </c>
    </row>
    <row r="2145" spans="1:42" x14ac:dyDescent="0.2">
      <c r="A2145">
        <v>7847310247</v>
      </c>
      <c r="B2145" t="str">
        <f>VLOOKUP(A2145,[2]Combine!$C:$E,3,0)</f>
        <v>Other Material</v>
      </c>
      <c r="C2145" t="s">
        <v>115</v>
      </c>
      <c r="D2145" t="s">
        <v>912</v>
      </c>
      <c r="E2145" t="s">
        <v>11</v>
      </c>
      <c r="F2145" t="e">
        <f>VLOOKUP(C2145,[1]Sheet1!$K:$O,5,0)</f>
        <v>#N/A</v>
      </c>
      <c r="G2145" t="s">
        <v>12</v>
      </c>
      <c r="H2145" t="str">
        <f t="shared" si="99"/>
        <v>Unrestricted Inventry</v>
      </c>
      <c r="I2145" t="s">
        <v>203</v>
      </c>
      <c r="J2145" t="s">
        <v>4380</v>
      </c>
      <c r="K2145" t="s">
        <v>4</v>
      </c>
      <c r="L2145" t="s">
        <v>4381</v>
      </c>
      <c r="M2145">
        <f t="shared" si="100"/>
        <v>1.805E-4</v>
      </c>
      <c r="N2145" t="s">
        <v>13</v>
      </c>
      <c r="O2145" t="s">
        <v>1386</v>
      </c>
      <c r="P2145">
        <f t="shared" si="101"/>
        <v>0</v>
      </c>
      <c r="Q2145" t="s">
        <v>14</v>
      </c>
      <c r="R2145" t="s">
        <v>15</v>
      </c>
      <c r="S2145" t="s">
        <v>140</v>
      </c>
      <c r="T2145" t="s">
        <v>17</v>
      </c>
      <c r="U2145" t="s">
        <v>18</v>
      </c>
      <c r="V2145" t="s">
        <v>115</v>
      </c>
      <c r="X2145" t="s">
        <v>19</v>
      </c>
      <c r="Z2145" t="s">
        <v>1386</v>
      </c>
      <c r="AA2145" t="s">
        <v>1385</v>
      </c>
      <c r="AB2145" t="s">
        <v>1385</v>
      </c>
      <c r="AC2145" t="s">
        <v>1386</v>
      </c>
      <c r="AD2145" t="s">
        <v>1385</v>
      </c>
      <c r="AE2145" t="s">
        <v>1386</v>
      </c>
      <c r="AF2145" t="s">
        <v>1385</v>
      </c>
      <c r="AG2145" t="s">
        <v>1386</v>
      </c>
      <c r="AH2145" t="s">
        <v>1385</v>
      </c>
      <c r="AI2145" t="s">
        <v>1386</v>
      </c>
      <c r="AJ2145" t="s">
        <v>1385</v>
      </c>
      <c r="AK2145" t="s">
        <v>1386</v>
      </c>
      <c r="AL2145" t="s">
        <v>1385</v>
      </c>
      <c r="AM2145" t="s">
        <v>1386</v>
      </c>
      <c r="AN2145" t="s">
        <v>1385</v>
      </c>
      <c r="AO2145" t="s">
        <v>1386</v>
      </c>
      <c r="AP2145" t="s">
        <v>1385</v>
      </c>
    </row>
    <row r="2146" spans="1:42" x14ac:dyDescent="0.2">
      <c r="A2146">
        <v>7847310247</v>
      </c>
      <c r="B2146" t="str">
        <f>VLOOKUP(A2146,[2]Combine!$C:$E,3,0)</f>
        <v>Other Material</v>
      </c>
      <c r="C2146" t="s">
        <v>265</v>
      </c>
      <c r="D2146" t="s">
        <v>912</v>
      </c>
      <c r="E2146" t="s">
        <v>11</v>
      </c>
      <c r="F2146" t="e">
        <f>VLOOKUP(C2146,[1]Sheet1!$K:$O,5,0)</f>
        <v>#N/A</v>
      </c>
      <c r="G2146" t="s">
        <v>38</v>
      </c>
      <c r="H2146" t="str">
        <f t="shared" si="99"/>
        <v>Contractor Stock</v>
      </c>
      <c r="I2146" t="s">
        <v>203</v>
      </c>
      <c r="J2146" t="s">
        <v>4382</v>
      </c>
      <c r="K2146" t="s">
        <v>4</v>
      </c>
      <c r="L2146" t="s">
        <v>4383</v>
      </c>
      <c r="M2146">
        <f t="shared" si="100"/>
        <v>1.9349999999999999E-2</v>
      </c>
      <c r="N2146" t="s">
        <v>39</v>
      </c>
      <c r="O2146" t="s">
        <v>1386</v>
      </c>
      <c r="P2146">
        <f t="shared" si="101"/>
        <v>0</v>
      </c>
      <c r="Q2146" t="s">
        <v>14</v>
      </c>
      <c r="R2146" t="s">
        <v>15</v>
      </c>
      <c r="S2146" t="s">
        <v>140</v>
      </c>
      <c r="T2146" t="s">
        <v>17</v>
      </c>
      <c r="U2146" t="s">
        <v>18</v>
      </c>
      <c r="V2146" t="s">
        <v>265</v>
      </c>
      <c r="X2146" t="s">
        <v>19</v>
      </c>
      <c r="Z2146" t="s">
        <v>1386</v>
      </c>
      <c r="AA2146" t="s">
        <v>1385</v>
      </c>
      <c r="AB2146" t="s">
        <v>1385</v>
      </c>
      <c r="AC2146" t="s">
        <v>1386</v>
      </c>
      <c r="AD2146" t="s">
        <v>1385</v>
      </c>
      <c r="AE2146" t="s">
        <v>1386</v>
      </c>
      <c r="AF2146" t="s">
        <v>1385</v>
      </c>
      <c r="AG2146" t="s">
        <v>1386</v>
      </c>
      <c r="AH2146" t="s">
        <v>1385</v>
      </c>
      <c r="AI2146" t="s">
        <v>1386</v>
      </c>
      <c r="AJ2146" t="s">
        <v>1385</v>
      </c>
      <c r="AK2146" t="s">
        <v>1386</v>
      </c>
      <c r="AL2146" t="s">
        <v>1385</v>
      </c>
      <c r="AM2146" t="s">
        <v>1386</v>
      </c>
      <c r="AN2146" t="s">
        <v>1385</v>
      </c>
      <c r="AO2146" t="s">
        <v>1386</v>
      </c>
      <c r="AP2146" t="s">
        <v>1385</v>
      </c>
    </row>
    <row r="2147" spans="1:42" x14ac:dyDescent="0.2">
      <c r="A2147">
        <v>7847310247</v>
      </c>
      <c r="B2147" t="str">
        <f>VLOOKUP(A2147,[2]Combine!$C:$E,3,0)</f>
        <v>Other Material</v>
      </c>
      <c r="C2147" t="s">
        <v>111</v>
      </c>
      <c r="D2147" t="s">
        <v>912</v>
      </c>
      <c r="E2147" t="s">
        <v>11</v>
      </c>
      <c r="F2147" t="e">
        <f>VLOOKUP(C2147,[1]Sheet1!$K:$O,5,0)</f>
        <v>#N/A</v>
      </c>
      <c r="G2147" t="s">
        <v>38</v>
      </c>
      <c r="H2147" t="str">
        <f t="shared" si="99"/>
        <v>Contractor Stock</v>
      </c>
      <c r="I2147" t="s">
        <v>203</v>
      </c>
      <c r="J2147" t="s">
        <v>4384</v>
      </c>
      <c r="K2147" t="s">
        <v>4</v>
      </c>
      <c r="L2147" t="s">
        <v>4385</v>
      </c>
      <c r="M2147">
        <f t="shared" si="100"/>
        <v>0.28830280400000002</v>
      </c>
      <c r="N2147" t="s">
        <v>39</v>
      </c>
      <c r="O2147" t="s">
        <v>1386</v>
      </c>
      <c r="P2147">
        <f t="shared" si="101"/>
        <v>0</v>
      </c>
      <c r="Q2147" t="s">
        <v>14</v>
      </c>
      <c r="R2147" t="s">
        <v>15</v>
      </c>
      <c r="S2147" t="s">
        <v>140</v>
      </c>
      <c r="T2147" t="s">
        <v>17</v>
      </c>
      <c r="U2147" t="s">
        <v>18</v>
      </c>
      <c r="V2147" t="s">
        <v>111</v>
      </c>
      <c r="X2147" t="s">
        <v>19</v>
      </c>
      <c r="Z2147" t="s">
        <v>1386</v>
      </c>
      <c r="AA2147" t="s">
        <v>1385</v>
      </c>
      <c r="AB2147" t="s">
        <v>1385</v>
      </c>
      <c r="AC2147" t="s">
        <v>1386</v>
      </c>
      <c r="AD2147" t="s">
        <v>1385</v>
      </c>
      <c r="AE2147" t="s">
        <v>1386</v>
      </c>
      <c r="AF2147" t="s">
        <v>1385</v>
      </c>
      <c r="AG2147" t="s">
        <v>1386</v>
      </c>
      <c r="AH2147" t="s">
        <v>1385</v>
      </c>
      <c r="AI2147" t="s">
        <v>1386</v>
      </c>
      <c r="AJ2147" t="s">
        <v>1385</v>
      </c>
      <c r="AK2147" t="s">
        <v>1386</v>
      </c>
      <c r="AL2147" t="s">
        <v>1385</v>
      </c>
      <c r="AM2147" t="s">
        <v>1386</v>
      </c>
      <c r="AN2147" t="s">
        <v>1385</v>
      </c>
      <c r="AO2147" t="s">
        <v>1386</v>
      </c>
      <c r="AP2147" t="s">
        <v>1385</v>
      </c>
    </row>
    <row r="2148" spans="1:42" x14ac:dyDescent="0.2">
      <c r="A2148">
        <v>7847310247</v>
      </c>
      <c r="B2148" t="str">
        <f>VLOOKUP(A2148,[2]Combine!$C:$E,3,0)</f>
        <v>Other Material</v>
      </c>
      <c r="C2148" t="s">
        <v>114</v>
      </c>
      <c r="D2148" t="s">
        <v>912</v>
      </c>
      <c r="E2148" t="s">
        <v>11</v>
      </c>
      <c r="F2148" t="e">
        <f>VLOOKUP(C2148,[1]Sheet1!$K:$O,5,0)</f>
        <v>#N/A</v>
      </c>
      <c r="G2148" t="s">
        <v>38</v>
      </c>
      <c r="H2148" t="str">
        <f t="shared" si="99"/>
        <v>Contractor Stock</v>
      </c>
      <c r="I2148" t="s">
        <v>203</v>
      </c>
      <c r="J2148" t="s">
        <v>4386</v>
      </c>
      <c r="K2148" t="s">
        <v>4</v>
      </c>
      <c r="L2148" t="s">
        <v>1515</v>
      </c>
      <c r="M2148">
        <f t="shared" si="100"/>
        <v>3.0000000000000001E-3</v>
      </c>
      <c r="N2148" t="s">
        <v>39</v>
      </c>
      <c r="O2148" t="s">
        <v>1386</v>
      </c>
      <c r="P2148">
        <f t="shared" si="101"/>
        <v>0</v>
      </c>
      <c r="Q2148" t="s">
        <v>14</v>
      </c>
      <c r="R2148" t="s">
        <v>15</v>
      </c>
      <c r="S2148" t="s">
        <v>140</v>
      </c>
      <c r="T2148" t="s">
        <v>17</v>
      </c>
      <c r="U2148" t="s">
        <v>18</v>
      </c>
      <c r="V2148" t="s">
        <v>114</v>
      </c>
      <c r="X2148" t="s">
        <v>68</v>
      </c>
      <c r="Z2148" t="s">
        <v>1386</v>
      </c>
      <c r="AA2148" t="s">
        <v>1385</v>
      </c>
      <c r="AB2148" t="s">
        <v>1385</v>
      </c>
      <c r="AC2148" t="s">
        <v>1386</v>
      </c>
      <c r="AD2148" t="s">
        <v>1385</v>
      </c>
      <c r="AE2148" t="s">
        <v>1386</v>
      </c>
      <c r="AF2148" t="s">
        <v>1385</v>
      </c>
      <c r="AG2148" t="s">
        <v>1386</v>
      </c>
      <c r="AH2148" t="s">
        <v>1385</v>
      </c>
      <c r="AI2148" t="s">
        <v>1386</v>
      </c>
      <c r="AJ2148" t="s">
        <v>1385</v>
      </c>
      <c r="AK2148" t="s">
        <v>1386</v>
      </c>
      <c r="AL2148" t="s">
        <v>1385</v>
      </c>
      <c r="AM2148" t="s">
        <v>1386</v>
      </c>
      <c r="AN2148" t="s">
        <v>1385</v>
      </c>
      <c r="AO2148" t="s">
        <v>1386</v>
      </c>
      <c r="AP2148" t="s">
        <v>1385</v>
      </c>
    </row>
    <row r="2149" spans="1:42" x14ac:dyDescent="0.2">
      <c r="A2149">
        <v>7847310247</v>
      </c>
      <c r="B2149" t="str">
        <f>VLOOKUP(A2149,[2]Combine!$C:$E,3,0)</f>
        <v>Other Material</v>
      </c>
      <c r="C2149" t="s">
        <v>115</v>
      </c>
      <c r="D2149" t="s">
        <v>912</v>
      </c>
      <c r="E2149" t="s">
        <v>11</v>
      </c>
      <c r="F2149" t="e">
        <f>VLOOKUP(C2149,[1]Sheet1!$K:$O,5,0)</f>
        <v>#N/A</v>
      </c>
      <c r="G2149" t="s">
        <v>38</v>
      </c>
      <c r="H2149" t="str">
        <f t="shared" si="99"/>
        <v>Contractor Stock</v>
      </c>
      <c r="I2149" t="s">
        <v>203</v>
      </c>
      <c r="J2149" t="s">
        <v>4387</v>
      </c>
      <c r="K2149" t="s">
        <v>4</v>
      </c>
      <c r="L2149" t="s">
        <v>4388</v>
      </c>
      <c r="M2149">
        <f t="shared" si="100"/>
        <v>0.10963950600000001</v>
      </c>
      <c r="N2149" t="s">
        <v>39</v>
      </c>
      <c r="O2149" t="s">
        <v>1386</v>
      </c>
      <c r="P2149">
        <f t="shared" si="101"/>
        <v>0</v>
      </c>
      <c r="Q2149" t="s">
        <v>14</v>
      </c>
      <c r="R2149" t="s">
        <v>15</v>
      </c>
      <c r="S2149" t="s">
        <v>140</v>
      </c>
      <c r="T2149" t="s">
        <v>17</v>
      </c>
      <c r="U2149" t="s">
        <v>18</v>
      </c>
      <c r="V2149" t="s">
        <v>115</v>
      </c>
      <c r="X2149" t="s">
        <v>19</v>
      </c>
      <c r="Z2149" t="s">
        <v>1386</v>
      </c>
      <c r="AA2149" t="s">
        <v>1385</v>
      </c>
      <c r="AB2149" t="s">
        <v>1385</v>
      </c>
      <c r="AC2149" t="s">
        <v>1386</v>
      </c>
      <c r="AD2149" t="s">
        <v>1385</v>
      </c>
      <c r="AE2149" t="s">
        <v>1386</v>
      </c>
      <c r="AF2149" t="s">
        <v>1385</v>
      </c>
      <c r="AG2149" t="s">
        <v>1386</v>
      </c>
      <c r="AH2149" t="s">
        <v>1385</v>
      </c>
      <c r="AI2149" t="s">
        <v>1386</v>
      </c>
      <c r="AJ2149" t="s">
        <v>1385</v>
      </c>
      <c r="AK2149" t="s">
        <v>1386</v>
      </c>
      <c r="AL2149" t="s">
        <v>1385</v>
      </c>
      <c r="AM2149" t="s">
        <v>1386</v>
      </c>
      <c r="AN2149" t="s">
        <v>1385</v>
      </c>
      <c r="AO2149" t="s">
        <v>1386</v>
      </c>
      <c r="AP2149" t="s">
        <v>1385</v>
      </c>
    </row>
    <row r="2150" spans="1:42" x14ac:dyDescent="0.2">
      <c r="A2150">
        <v>7847310247</v>
      </c>
      <c r="B2150" t="str">
        <f>VLOOKUP(A2150,[2]Combine!$C:$E,3,0)</f>
        <v>Other Material</v>
      </c>
      <c r="C2150" t="s">
        <v>115</v>
      </c>
      <c r="D2150" t="s">
        <v>912</v>
      </c>
      <c r="E2150" t="s">
        <v>11</v>
      </c>
      <c r="F2150" t="e">
        <f>VLOOKUP(C2150,[1]Sheet1!$K:$O,5,0)</f>
        <v>#N/A</v>
      </c>
      <c r="G2150" t="s">
        <v>38</v>
      </c>
      <c r="H2150" t="str">
        <f t="shared" si="99"/>
        <v>Contractor Stock</v>
      </c>
      <c r="I2150" t="s">
        <v>203</v>
      </c>
      <c r="J2150" t="s">
        <v>4389</v>
      </c>
      <c r="K2150" t="s">
        <v>4</v>
      </c>
      <c r="L2150" t="s">
        <v>4390</v>
      </c>
      <c r="M2150">
        <f t="shared" si="100"/>
        <v>7.9515030000000004E-3</v>
      </c>
      <c r="N2150" t="s">
        <v>39</v>
      </c>
      <c r="O2150" t="s">
        <v>1386</v>
      </c>
      <c r="P2150">
        <f t="shared" si="101"/>
        <v>0</v>
      </c>
      <c r="Q2150" t="s">
        <v>14</v>
      </c>
      <c r="R2150" t="s">
        <v>15</v>
      </c>
      <c r="S2150" t="s">
        <v>140</v>
      </c>
      <c r="T2150" t="s">
        <v>17</v>
      </c>
      <c r="U2150" t="s">
        <v>18</v>
      </c>
      <c r="V2150" t="s">
        <v>115</v>
      </c>
      <c r="X2150" t="s">
        <v>68</v>
      </c>
      <c r="Z2150" t="s">
        <v>1386</v>
      </c>
      <c r="AA2150" t="s">
        <v>1385</v>
      </c>
      <c r="AB2150" t="s">
        <v>1385</v>
      </c>
      <c r="AC2150" t="s">
        <v>1386</v>
      </c>
      <c r="AD2150" t="s">
        <v>1385</v>
      </c>
      <c r="AE2150" t="s">
        <v>1386</v>
      </c>
      <c r="AF2150" t="s">
        <v>1385</v>
      </c>
      <c r="AG2150" t="s">
        <v>1386</v>
      </c>
      <c r="AH2150" t="s">
        <v>1385</v>
      </c>
      <c r="AI2150" t="s">
        <v>1386</v>
      </c>
      <c r="AJ2150" t="s">
        <v>1385</v>
      </c>
      <c r="AK2150" t="s">
        <v>1386</v>
      </c>
      <c r="AL2150" t="s">
        <v>1385</v>
      </c>
      <c r="AM2150" t="s">
        <v>1386</v>
      </c>
      <c r="AN2150" t="s">
        <v>1385</v>
      </c>
      <c r="AO2150" t="s">
        <v>1386</v>
      </c>
      <c r="AP2150" t="s">
        <v>1385</v>
      </c>
    </row>
    <row r="2151" spans="1:42" x14ac:dyDescent="0.2">
      <c r="A2151">
        <v>7847310247</v>
      </c>
      <c r="B2151" t="str">
        <f>VLOOKUP(A2151,[2]Combine!$C:$E,3,0)</f>
        <v>Other Material</v>
      </c>
      <c r="C2151" t="s">
        <v>264</v>
      </c>
      <c r="D2151" t="s">
        <v>912</v>
      </c>
      <c r="E2151" t="s">
        <v>57</v>
      </c>
      <c r="F2151" t="e">
        <f>VLOOKUP(C2151,[1]Sheet1!$K:$O,5,0)</f>
        <v>#N/A</v>
      </c>
      <c r="G2151" t="s">
        <v>38</v>
      </c>
      <c r="H2151" t="str">
        <f t="shared" si="99"/>
        <v>Contractor Stock</v>
      </c>
      <c r="I2151" t="s">
        <v>203</v>
      </c>
      <c r="J2151" t="s">
        <v>4391</v>
      </c>
      <c r="K2151" t="s">
        <v>4</v>
      </c>
      <c r="L2151" t="s">
        <v>4392</v>
      </c>
      <c r="M2151">
        <f t="shared" si="100"/>
        <v>0.17240752200000001</v>
      </c>
      <c r="N2151" t="s">
        <v>39</v>
      </c>
      <c r="O2151" t="s">
        <v>1386</v>
      </c>
      <c r="P2151">
        <f t="shared" si="101"/>
        <v>0</v>
      </c>
      <c r="Q2151" t="s">
        <v>58</v>
      </c>
      <c r="R2151" t="s">
        <v>15</v>
      </c>
      <c r="S2151" t="s">
        <v>140</v>
      </c>
      <c r="T2151" t="s">
        <v>17</v>
      </c>
      <c r="U2151" t="s">
        <v>18</v>
      </c>
      <c r="V2151" t="s">
        <v>264</v>
      </c>
      <c r="X2151" t="s">
        <v>19</v>
      </c>
      <c r="Z2151" t="s">
        <v>1386</v>
      </c>
      <c r="AA2151" t="s">
        <v>1385</v>
      </c>
      <c r="AB2151" t="s">
        <v>1385</v>
      </c>
      <c r="AC2151" t="s">
        <v>1386</v>
      </c>
      <c r="AD2151" t="s">
        <v>1385</v>
      </c>
      <c r="AE2151" t="s">
        <v>1386</v>
      </c>
      <c r="AF2151" t="s">
        <v>1385</v>
      </c>
      <c r="AG2151" t="s">
        <v>1386</v>
      </c>
      <c r="AH2151" t="s">
        <v>1385</v>
      </c>
      <c r="AI2151" t="s">
        <v>1386</v>
      </c>
      <c r="AJ2151" t="s">
        <v>1385</v>
      </c>
      <c r="AK2151" t="s">
        <v>1386</v>
      </c>
      <c r="AL2151" t="s">
        <v>1385</v>
      </c>
      <c r="AM2151" t="s">
        <v>1386</v>
      </c>
      <c r="AN2151" t="s">
        <v>1385</v>
      </c>
      <c r="AO2151" t="s">
        <v>1386</v>
      </c>
      <c r="AP2151" t="s">
        <v>1385</v>
      </c>
    </row>
    <row r="2152" spans="1:42" x14ac:dyDescent="0.2">
      <c r="A2152">
        <v>7847310247</v>
      </c>
      <c r="B2152" t="str">
        <f>VLOOKUP(A2152,[2]Combine!$C:$E,3,0)</f>
        <v>Other Material</v>
      </c>
      <c r="C2152" t="s">
        <v>111</v>
      </c>
      <c r="D2152" t="s">
        <v>912</v>
      </c>
      <c r="E2152" t="s">
        <v>57</v>
      </c>
      <c r="F2152" t="e">
        <f>VLOOKUP(C2152,[1]Sheet1!$K:$O,5,0)</f>
        <v>#N/A</v>
      </c>
      <c r="G2152" t="s">
        <v>38</v>
      </c>
      <c r="H2152" t="str">
        <f t="shared" si="99"/>
        <v>Contractor Stock</v>
      </c>
      <c r="I2152" t="s">
        <v>203</v>
      </c>
      <c r="J2152" t="s">
        <v>4393</v>
      </c>
      <c r="K2152" t="s">
        <v>4</v>
      </c>
      <c r="L2152" t="s">
        <v>4394</v>
      </c>
      <c r="M2152">
        <f t="shared" si="100"/>
        <v>6.7549589999999996E-3</v>
      </c>
      <c r="N2152" t="s">
        <v>39</v>
      </c>
      <c r="O2152" t="s">
        <v>1386</v>
      </c>
      <c r="P2152">
        <f t="shared" si="101"/>
        <v>0</v>
      </c>
      <c r="Q2152" t="s">
        <v>58</v>
      </c>
      <c r="R2152" t="s">
        <v>15</v>
      </c>
      <c r="S2152" t="s">
        <v>140</v>
      </c>
      <c r="T2152" t="s">
        <v>17</v>
      </c>
      <c r="U2152" t="s">
        <v>18</v>
      </c>
      <c r="V2152" t="s">
        <v>111</v>
      </c>
      <c r="X2152" t="s">
        <v>19</v>
      </c>
      <c r="Z2152" t="s">
        <v>1386</v>
      </c>
      <c r="AA2152" t="s">
        <v>1385</v>
      </c>
      <c r="AB2152" t="s">
        <v>1385</v>
      </c>
      <c r="AC2152" t="s">
        <v>1386</v>
      </c>
      <c r="AD2152" t="s">
        <v>1385</v>
      </c>
      <c r="AE2152" t="s">
        <v>1386</v>
      </c>
      <c r="AF2152" t="s">
        <v>1385</v>
      </c>
      <c r="AG2152" t="s">
        <v>1386</v>
      </c>
      <c r="AH2152" t="s">
        <v>1385</v>
      </c>
      <c r="AI2152" t="s">
        <v>1386</v>
      </c>
      <c r="AJ2152" t="s">
        <v>1385</v>
      </c>
      <c r="AK2152" t="s">
        <v>1386</v>
      </c>
      <c r="AL2152" t="s">
        <v>1385</v>
      </c>
      <c r="AM2152" t="s">
        <v>1386</v>
      </c>
      <c r="AN2152" t="s">
        <v>1385</v>
      </c>
      <c r="AO2152" t="s">
        <v>1386</v>
      </c>
      <c r="AP2152" t="s">
        <v>1385</v>
      </c>
    </row>
    <row r="2153" spans="1:42" x14ac:dyDescent="0.2">
      <c r="A2153">
        <v>7847310247</v>
      </c>
      <c r="B2153" t="str">
        <f>VLOOKUP(A2153,[2]Combine!$C:$E,3,0)</f>
        <v>Other Material</v>
      </c>
      <c r="C2153" t="s">
        <v>114</v>
      </c>
      <c r="D2153" t="s">
        <v>912</v>
      </c>
      <c r="E2153" t="s">
        <v>57</v>
      </c>
      <c r="F2153" t="e">
        <f>VLOOKUP(C2153,[1]Sheet1!$K:$O,5,0)</f>
        <v>#N/A</v>
      </c>
      <c r="G2153" t="s">
        <v>38</v>
      </c>
      <c r="H2153" t="str">
        <f t="shared" si="99"/>
        <v>Contractor Stock</v>
      </c>
      <c r="I2153" t="s">
        <v>203</v>
      </c>
      <c r="J2153" t="s">
        <v>4395</v>
      </c>
      <c r="K2153" t="s">
        <v>4</v>
      </c>
      <c r="L2153" t="s">
        <v>4396</v>
      </c>
      <c r="M2153">
        <f t="shared" si="100"/>
        <v>2.5935001000000003E-2</v>
      </c>
      <c r="N2153" t="s">
        <v>39</v>
      </c>
      <c r="O2153" t="s">
        <v>1386</v>
      </c>
      <c r="P2153">
        <f t="shared" si="101"/>
        <v>0</v>
      </c>
      <c r="Q2153" t="s">
        <v>58</v>
      </c>
      <c r="R2153" t="s">
        <v>15</v>
      </c>
      <c r="S2153" t="s">
        <v>140</v>
      </c>
      <c r="T2153" t="s">
        <v>17</v>
      </c>
      <c r="U2153" t="s">
        <v>18</v>
      </c>
      <c r="V2153" t="s">
        <v>114</v>
      </c>
      <c r="X2153" t="s">
        <v>19</v>
      </c>
      <c r="Z2153" t="s">
        <v>1386</v>
      </c>
      <c r="AA2153" t="s">
        <v>1385</v>
      </c>
      <c r="AB2153" t="s">
        <v>1385</v>
      </c>
      <c r="AC2153" t="s">
        <v>1386</v>
      </c>
      <c r="AD2153" t="s">
        <v>1385</v>
      </c>
      <c r="AE2153" t="s">
        <v>1386</v>
      </c>
      <c r="AF2153" t="s">
        <v>1385</v>
      </c>
      <c r="AG2153" t="s">
        <v>1386</v>
      </c>
      <c r="AH2153" t="s">
        <v>1385</v>
      </c>
      <c r="AI2153" t="s">
        <v>1386</v>
      </c>
      <c r="AJ2153" t="s">
        <v>1385</v>
      </c>
      <c r="AK2153" t="s">
        <v>1386</v>
      </c>
      <c r="AL2153" t="s">
        <v>1385</v>
      </c>
      <c r="AM2153" t="s">
        <v>1386</v>
      </c>
      <c r="AN2153" t="s">
        <v>1385</v>
      </c>
      <c r="AO2153" t="s">
        <v>1386</v>
      </c>
      <c r="AP2153" t="s">
        <v>1385</v>
      </c>
    </row>
    <row r="2154" spans="1:42" x14ac:dyDescent="0.2">
      <c r="A2154">
        <v>7847310249</v>
      </c>
      <c r="B2154" t="str">
        <f>VLOOKUP(A2154,[2]Combine!$C:$E,3,0)</f>
        <v>Other Material</v>
      </c>
      <c r="C2154" t="s">
        <v>265</v>
      </c>
      <c r="D2154" t="s">
        <v>913</v>
      </c>
      <c r="E2154" t="s">
        <v>11</v>
      </c>
      <c r="F2154" t="e">
        <f>VLOOKUP(C2154,[1]Sheet1!$K:$O,5,0)</f>
        <v>#N/A</v>
      </c>
      <c r="G2154" t="s">
        <v>12</v>
      </c>
      <c r="H2154" t="str">
        <f t="shared" si="99"/>
        <v>Unrestricted Inventry</v>
      </c>
      <c r="I2154" t="s">
        <v>203</v>
      </c>
      <c r="J2154" t="s">
        <v>4397</v>
      </c>
      <c r="K2154" t="s">
        <v>4</v>
      </c>
      <c r="L2154" t="s">
        <v>4398</v>
      </c>
      <c r="M2154">
        <f t="shared" si="100"/>
        <v>8.7990280000000004E-3</v>
      </c>
      <c r="N2154" t="s">
        <v>13</v>
      </c>
      <c r="O2154" t="s">
        <v>1386</v>
      </c>
      <c r="P2154">
        <f t="shared" si="101"/>
        <v>0</v>
      </c>
      <c r="Q2154" t="s">
        <v>14</v>
      </c>
      <c r="R2154" t="s">
        <v>15</v>
      </c>
      <c r="S2154" t="s">
        <v>140</v>
      </c>
      <c r="T2154" t="s">
        <v>17</v>
      </c>
      <c r="U2154" t="s">
        <v>18</v>
      </c>
      <c r="V2154" t="s">
        <v>265</v>
      </c>
      <c r="X2154" t="s">
        <v>19</v>
      </c>
      <c r="Z2154" t="s">
        <v>1386</v>
      </c>
      <c r="AA2154" t="s">
        <v>1385</v>
      </c>
      <c r="AB2154" t="s">
        <v>1385</v>
      </c>
      <c r="AC2154" t="s">
        <v>1386</v>
      </c>
      <c r="AD2154" t="s">
        <v>1385</v>
      </c>
      <c r="AE2154" t="s">
        <v>1386</v>
      </c>
      <c r="AF2154" t="s">
        <v>1385</v>
      </c>
      <c r="AG2154" t="s">
        <v>1386</v>
      </c>
      <c r="AH2154" t="s">
        <v>1385</v>
      </c>
      <c r="AI2154" t="s">
        <v>1386</v>
      </c>
      <c r="AJ2154" t="s">
        <v>1385</v>
      </c>
      <c r="AK2154" t="s">
        <v>1386</v>
      </c>
      <c r="AL2154" t="s">
        <v>1385</v>
      </c>
      <c r="AM2154" t="s">
        <v>1386</v>
      </c>
      <c r="AN2154" t="s">
        <v>1385</v>
      </c>
      <c r="AO2154" t="s">
        <v>1386</v>
      </c>
      <c r="AP2154" t="s">
        <v>1385</v>
      </c>
    </row>
    <row r="2155" spans="1:42" x14ac:dyDescent="0.2">
      <c r="A2155">
        <v>7847310249</v>
      </c>
      <c r="B2155" t="str">
        <f>VLOOKUP(A2155,[2]Combine!$C:$E,3,0)</f>
        <v>Other Material</v>
      </c>
      <c r="C2155" t="s">
        <v>111</v>
      </c>
      <c r="D2155" t="s">
        <v>913</v>
      </c>
      <c r="E2155" t="s">
        <v>11</v>
      </c>
      <c r="F2155" t="e">
        <f>VLOOKUP(C2155,[1]Sheet1!$K:$O,5,0)</f>
        <v>#N/A</v>
      </c>
      <c r="G2155" t="s">
        <v>12</v>
      </c>
      <c r="H2155" t="str">
        <f t="shared" si="99"/>
        <v>Unrestricted Inventry</v>
      </c>
      <c r="I2155" t="s">
        <v>203</v>
      </c>
      <c r="J2155" t="s">
        <v>4399</v>
      </c>
      <c r="K2155" t="s">
        <v>4</v>
      </c>
      <c r="L2155" t="s">
        <v>4400</v>
      </c>
      <c r="M2155">
        <f t="shared" si="100"/>
        <v>9.9418270000000003E-3</v>
      </c>
      <c r="N2155" t="s">
        <v>13</v>
      </c>
      <c r="O2155" t="s">
        <v>4401</v>
      </c>
      <c r="P2155">
        <f t="shared" si="101"/>
        <v>1.3967999999999999E-6</v>
      </c>
      <c r="Q2155" t="s">
        <v>14</v>
      </c>
      <c r="R2155" t="s">
        <v>15</v>
      </c>
      <c r="S2155" t="s">
        <v>140</v>
      </c>
      <c r="T2155" t="s">
        <v>17</v>
      </c>
      <c r="U2155" t="s">
        <v>18</v>
      </c>
      <c r="V2155" t="s">
        <v>111</v>
      </c>
      <c r="X2155" t="s">
        <v>19</v>
      </c>
      <c r="Z2155" t="s">
        <v>1386</v>
      </c>
      <c r="AA2155" t="s">
        <v>1385</v>
      </c>
      <c r="AB2155" t="s">
        <v>4402</v>
      </c>
      <c r="AC2155" t="s">
        <v>1386</v>
      </c>
      <c r="AD2155" t="s">
        <v>1385</v>
      </c>
      <c r="AE2155" t="s">
        <v>1386</v>
      </c>
      <c r="AF2155" t="s">
        <v>1385</v>
      </c>
      <c r="AG2155" t="s">
        <v>1386</v>
      </c>
      <c r="AH2155" t="s">
        <v>1385</v>
      </c>
      <c r="AI2155" t="s">
        <v>1386</v>
      </c>
      <c r="AJ2155" t="s">
        <v>1385</v>
      </c>
      <c r="AK2155" t="s">
        <v>1386</v>
      </c>
      <c r="AL2155" t="s">
        <v>1385</v>
      </c>
      <c r="AM2155" t="s">
        <v>1386</v>
      </c>
      <c r="AN2155" t="s">
        <v>1385</v>
      </c>
      <c r="AO2155" t="s">
        <v>1386</v>
      </c>
      <c r="AP2155" t="s">
        <v>1385</v>
      </c>
    </row>
    <row r="2156" spans="1:42" x14ac:dyDescent="0.2">
      <c r="A2156">
        <v>7847310249</v>
      </c>
      <c r="B2156" t="str">
        <f>VLOOKUP(A2156,[2]Combine!$C:$E,3,0)</f>
        <v>Other Material</v>
      </c>
      <c r="C2156" t="s">
        <v>267</v>
      </c>
      <c r="D2156" t="s">
        <v>913</v>
      </c>
      <c r="E2156" t="s">
        <v>11</v>
      </c>
      <c r="F2156" t="e">
        <f>VLOOKUP(C2156,[1]Sheet1!$K:$O,5,0)</f>
        <v>#N/A</v>
      </c>
      <c r="G2156" t="s">
        <v>12</v>
      </c>
      <c r="H2156" t="str">
        <f t="shared" si="99"/>
        <v>Unrestricted Inventry</v>
      </c>
      <c r="I2156" t="s">
        <v>203</v>
      </c>
      <c r="J2156" t="s">
        <v>4403</v>
      </c>
      <c r="K2156" t="s">
        <v>4</v>
      </c>
      <c r="L2156" t="s">
        <v>4404</v>
      </c>
      <c r="M2156">
        <f t="shared" si="100"/>
        <v>7.3530009999999996E-3</v>
      </c>
      <c r="N2156" t="s">
        <v>13</v>
      </c>
      <c r="O2156" t="s">
        <v>1386</v>
      </c>
      <c r="P2156">
        <f t="shared" si="101"/>
        <v>0</v>
      </c>
      <c r="Q2156" t="s">
        <v>14</v>
      </c>
      <c r="R2156" t="s">
        <v>15</v>
      </c>
      <c r="S2156" t="s">
        <v>140</v>
      </c>
      <c r="T2156" t="s">
        <v>17</v>
      </c>
      <c r="U2156" t="s">
        <v>18</v>
      </c>
      <c r="V2156" t="s">
        <v>267</v>
      </c>
      <c r="X2156" t="s">
        <v>19</v>
      </c>
      <c r="Z2156" t="s">
        <v>1386</v>
      </c>
      <c r="AA2156" t="s">
        <v>1385</v>
      </c>
      <c r="AB2156" t="s">
        <v>1385</v>
      </c>
      <c r="AC2156" t="s">
        <v>1386</v>
      </c>
      <c r="AD2156" t="s">
        <v>1385</v>
      </c>
      <c r="AE2156" t="s">
        <v>1386</v>
      </c>
      <c r="AF2156" t="s">
        <v>1385</v>
      </c>
      <c r="AG2156" t="s">
        <v>1386</v>
      </c>
      <c r="AH2156" t="s">
        <v>1385</v>
      </c>
      <c r="AI2156" t="s">
        <v>1386</v>
      </c>
      <c r="AJ2156" t="s">
        <v>1385</v>
      </c>
      <c r="AK2156" t="s">
        <v>1386</v>
      </c>
      <c r="AL2156" t="s">
        <v>1385</v>
      </c>
      <c r="AM2156" t="s">
        <v>1386</v>
      </c>
      <c r="AN2156" t="s">
        <v>1385</v>
      </c>
      <c r="AO2156" t="s">
        <v>1386</v>
      </c>
      <c r="AP2156" t="s">
        <v>1385</v>
      </c>
    </row>
    <row r="2157" spans="1:42" x14ac:dyDescent="0.2">
      <c r="A2157">
        <v>7847310249</v>
      </c>
      <c r="B2157" t="str">
        <f>VLOOKUP(A2157,[2]Combine!$C:$E,3,0)</f>
        <v>Other Material</v>
      </c>
      <c r="C2157" t="s">
        <v>114</v>
      </c>
      <c r="D2157" t="s">
        <v>913</v>
      </c>
      <c r="E2157" t="s">
        <v>11</v>
      </c>
      <c r="F2157" t="e">
        <f>VLOOKUP(C2157,[1]Sheet1!$K:$O,5,0)</f>
        <v>#N/A</v>
      </c>
      <c r="G2157" t="s">
        <v>12</v>
      </c>
      <c r="H2157" t="str">
        <f t="shared" si="99"/>
        <v>Unrestricted Inventry</v>
      </c>
      <c r="I2157" t="s">
        <v>203</v>
      </c>
      <c r="J2157" t="s">
        <v>1386</v>
      </c>
      <c r="K2157" t="s">
        <v>4</v>
      </c>
      <c r="L2157" t="s">
        <v>1385</v>
      </c>
      <c r="M2157">
        <f t="shared" si="100"/>
        <v>0</v>
      </c>
      <c r="N2157" t="s">
        <v>13</v>
      </c>
      <c r="O2157" t="s">
        <v>4405</v>
      </c>
      <c r="P2157">
        <f t="shared" si="101"/>
        <v>9.3499999999999994E-7</v>
      </c>
      <c r="Q2157" t="s">
        <v>14</v>
      </c>
      <c r="R2157" t="s">
        <v>15</v>
      </c>
      <c r="S2157" t="s">
        <v>140</v>
      </c>
      <c r="T2157" t="s">
        <v>17</v>
      </c>
      <c r="U2157" t="s">
        <v>18</v>
      </c>
      <c r="V2157" t="s">
        <v>114</v>
      </c>
      <c r="X2157" t="s">
        <v>19</v>
      </c>
      <c r="Z2157" t="s">
        <v>1386</v>
      </c>
      <c r="AA2157" t="s">
        <v>1385</v>
      </c>
      <c r="AB2157" t="s">
        <v>4406</v>
      </c>
      <c r="AC2157" t="s">
        <v>1386</v>
      </c>
      <c r="AD2157" t="s">
        <v>1385</v>
      </c>
      <c r="AE2157" t="s">
        <v>1386</v>
      </c>
      <c r="AF2157" t="s">
        <v>1385</v>
      </c>
      <c r="AG2157" t="s">
        <v>1386</v>
      </c>
      <c r="AH2157" t="s">
        <v>1385</v>
      </c>
      <c r="AI2157" t="s">
        <v>1386</v>
      </c>
      <c r="AJ2157" t="s">
        <v>1385</v>
      </c>
      <c r="AK2157" t="s">
        <v>1386</v>
      </c>
      <c r="AL2157" t="s">
        <v>1385</v>
      </c>
      <c r="AM2157" t="s">
        <v>1386</v>
      </c>
      <c r="AN2157" t="s">
        <v>1385</v>
      </c>
      <c r="AO2157" t="s">
        <v>1386</v>
      </c>
      <c r="AP2157" t="s">
        <v>1385</v>
      </c>
    </row>
    <row r="2158" spans="1:42" x14ac:dyDescent="0.2">
      <c r="A2158">
        <v>7847310249</v>
      </c>
      <c r="B2158" t="str">
        <f>VLOOKUP(A2158,[2]Combine!$C:$E,3,0)</f>
        <v>Other Material</v>
      </c>
      <c r="C2158" t="s">
        <v>115</v>
      </c>
      <c r="D2158" t="s">
        <v>913</v>
      </c>
      <c r="E2158" t="s">
        <v>11</v>
      </c>
      <c r="F2158" t="e">
        <f>VLOOKUP(C2158,[1]Sheet1!$K:$O,5,0)</f>
        <v>#N/A</v>
      </c>
      <c r="G2158" t="s">
        <v>12</v>
      </c>
      <c r="H2158" t="str">
        <f t="shared" si="99"/>
        <v>Unrestricted Inventry</v>
      </c>
      <c r="I2158" t="s">
        <v>203</v>
      </c>
      <c r="J2158" t="s">
        <v>4407</v>
      </c>
      <c r="K2158" t="s">
        <v>4</v>
      </c>
      <c r="L2158" t="s">
        <v>4408</v>
      </c>
      <c r="M2158">
        <f t="shared" si="100"/>
        <v>1.7213591E-2</v>
      </c>
      <c r="N2158" t="s">
        <v>13</v>
      </c>
      <c r="O2158" t="s">
        <v>1386</v>
      </c>
      <c r="P2158">
        <f t="shared" si="101"/>
        <v>0</v>
      </c>
      <c r="Q2158" t="s">
        <v>14</v>
      </c>
      <c r="R2158" t="s">
        <v>15</v>
      </c>
      <c r="S2158" t="s">
        <v>140</v>
      </c>
      <c r="T2158" t="s">
        <v>17</v>
      </c>
      <c r="U2158" t="s">
        <v>18</v>
      </c>
      <c r="V2158" t="s">
        <v>115</v>
      </c>
      <c r="X2158" t="s">
        <v>19</v>
      </c>
      <c r="Z2158" t="s">
        <v>1386</v>
      </c>
      <c r="AA2158" t="s">
        <v>1385</v>
      </c>
      <c r="AB2158" t="s">
        <v>1385</v>
      </c>
      <c r="AC2158" t="s">
        <v>1386</v>
      </c>
      <c r="AD2158" t="s">
        <v>1385</v>
      </c>
      <c r="AE2158" t="s">
        <v>1386</v>
      </c>
      <c r="AF2158" t="s">
        <v>1385</v>
      </c>
      <c r="AG2158" t="s">
        <v>1386</v>
      </c>
      <c r="AH2158" t="s">
        <v>1385</v>
      </c>
      <c r="AI2158" t="s">
        <v>1386</v>
      </c>
      <c r="AJ2158" t="s">
        <v>1385</v>
      </c>
      <c r="AK2158" t="s">
        <v>1386</v>
      </c>
      <c r="AL2158" t="s">
        <v>1385</v>
      </c>
      <c r="AM2158" t="s">
        <v>1386</v>
      </c>
      <c r="AN2158" t="s">
        <v>1385</v>
      </c>
      <c r="AO2158" t="s">
        <v>1386</v>
      </c>
      <c r="AP2158" t="s">
        <v>1385</v>
      </c>
    </row>
    <row r="2159" spans="1:42" x14ac:dyDescent="0.2">
      <c r="A2159">
        <v>7847310249</v>
      </c>
      <c r="B2159" t="str">
        <f>VLOOKUP(A2159,[2]Combine!$C:$E,3,0)</f>
        <v>Other Material</v>
      </c>
      <c r="C2159" t="s">
        <v>265</v>
      </c>
      <c r="D2159" t="s">
        <v>913</v>
      </c>
      <c r="E2159" t="s">
        <v>11</v>
      </c>
      <c r="F2159" t="e">
        <f>VLOOKUP(C2159,[1]Sheet1!$K:$O,5,0)</f>
        <v>#N/A</v>
      </c>
      <c r="G2159" t="s">
        <v>38</v>
      </c>
      <c r="H2159" t="str">
        <f t="shared" si="99"/>
        <v>Contractor Stock</v>
      </c>
      <c r="I2159" t="s">
        <v>203</v>
      </c>
      <c r="J2159" t="s">
        <v>4409</v>
      </c>
      <c r="K2159" t="s">
        <v>4</v>
      </c>
      <c r="L2159" t="s">
        <v>4410</v>
      </c>
      <c r="M2159">
        <f t="shared" si="100"/>
        <v>0.22068115899999999</v>
      </c>
      <c r="N2159" t="s">
        <v>39</v>
      </c>
      <c r="O2159" t="s">
        <v>1386</v>
      </c>
      <c r="P2159">
        <f t="shared" si="101"/>
        <v>0</v>
      </c>
      <c r="Q2159" t="s">
        <v>14</v>
      </c>
      <c r="R2159" t="s">
        <v>15</v>
      </c>
      <c r="S2159" t="s">
        <v>140</v>
      </c>
      <c r="T2159" t="s">
        <v>17</v>
      </c>
      <c r="U2159" t="s">
        <v>18</v>
      </c>
      <c r="V2159" t="s">
        <v>265</v>
      </c>
      <c r="X2159" t="s">
        <v>19</v>
      </c>
      <c r="Z2159" t="s">
        <v>1386</v>
      </c>
      <c r="AA2159" t="s">
        <v>1385</v>
      </c>
      <c r="AB2159" t="s">
        <v>1385</v>
      </c>
      <c r="AC2159" t="s">
        <v>1386</v>
      </c>
      <c r="AD2159" t="s">
        <v>1385</v>
      </c>
      <c r="AE2159" t="s">
        <v>1386</v>
      </c>
      <c r="AF2159" t="s">
        <v>1385</v>
      </c>
      <c r="AG2159" t="s">
        <v>1386</v>
      </c>
      <c r="AH2159" t="s">
        <v>1385</v>
      </c>
      <c r="AI2159" t="s">
        <v>1386</v>
      </c>
      <c r="AJ2159" t="s">
        <v>1385</v>
      </c>
      <c r="AK2159" t="s">
        <v>1386</v>
      </c>
      <c r="AL2159" t="s">
        <v>1385</v>
      </c>
      <c r="AM2159" t="s">
        <v>1386</v>
      </c>
      <c r="AN2159" t="s">
        <v>1385</v>
      </c>
      <c r="AO2159" t="s">
        <v>1386</v>
      </c>
      <c r="AP2159" t="s">
        <v>1385</v>
      </c>
    </row>
    <row r="2160" spans="1:42" x14ac:dyDescent="0.2">
      <c r="A2160">
        <v>7847310249</v>
      </c>
      <c r="B2160" t="str">
        <f>VLOOKUP(A2160,[2]Combine!$C:$E,3,0)</f>
        <v>Other Material</v>
      </c>
      <c r="C2160" t="s">
        <v>111</v>
      </c>
      <c r="D2160" t="s">
        <v>913</v>
      </c>
      <c r="E2160" t="s">
        <v>11</v>
      </c>
      <c r="F2160" t="e">
        <f>VLOOKUP(C2160,[1]Sheet1!$K:$O,5,0)</f>
        <v>#N/A</v>
      </c>
      <c r="G2160" t="s">
        <v>38</v>
      </c>
      <c r="H2160" t="str">
        <f t="shared" si="99"/>
        <v>Contractor Stock</v>
      </c>
      <c r="I2160" t="s">
        <v>203</v>
      </c>
      <c r="J2160" t="s">
        <v>4411</v>
      </c>
      <c r="K2160" t="s">
        <v>4</v>
      </c>
      <c r="L2160" t="s">
        <v>4412</v>
      </c>
      <c r="M2160">
        <f t="shared" si="100"/>
        <v>0.47253267999999998</v>
      </c>
      <c r="N2160" t="s">
        <v>39</v>
      </c>
      <c r="O2160" t="s">
        <v>1386</v>
      </c>
      <c r="P2160">
        <f t="shared" si="101"/>
        <v>0</v>
      </c>
      <c r="Q2160" t="s">
        <v>14</v>
      </c>
      <c r="R2160" t="s">
        <v>15</v>
      </c>
      <c r="S2160" t="s">
        <v>140</v>
      </c>
      <c r="T2160" t="s">
        <v>17</v>
      </c>
      <c r="U2160" t="s">
        <v>18</v>
      </c>
      <c r="V2160" t="s">
        <v>111</v>
      </c>
      <c r="X2160" t="s">
        <v>19</v>
      </c>
      <c r="Z2160" t="s">
        <v>1386</v>
      </c>
      <c r="AA2160" t="s">
        <v>1385</v>
      </c>
      <c r="AB2160" t="s">
        <v>1385</v>
      </c>
      <c r="AC2160" t="s">
        <v>1386</v>
      </c>
      <c r="AD2160" t="s">
        <v>1385</v>
      </c>
      <c r="AE2160" t="s">
        <v>1386</v>
      </c>
      <c r="AF2160" t="s">
        <v>1385</v>
      </c>
      <c r="AG2160" t="s">
        <v>1386</v>
      </c>
      <c r="AH2160" t="s">
        <v>1385</v>
      </c>
      <c r="AI2160" t="s">
        <v>1386</v>
      </c>
      <c r="AJ2160" t="s">
        <v>1385</v>
      </c>
      <c r="AK2160" t="s">
        <v>1386</v>
      </c>
      <c r="AL2160" t="s">
        <v>1385</v>
      </c>
      <c r="AM2160" t="s">
        <v>1386</v>
      </c>
      <c r="AN2160" t="s">
        <v>1385</v>
      </c>
      <c r="AO2160" t="s">
        <v>1386</v>
      </c>
      <c r="AP2160" t="s">
        <v>1385</v>
      </c>
    </row>
    <row r="2161" spans="1:42" x14ac:dyDescent="0.2">
      <c r="A2161">
        <v>7847310249</v>
      </c>
      <c r="B2161" t="str">
        <f>VLOOKUP(A2161,[2]Combine!$C:$E,3,0)</f>
        <v>Other Material</v>
      </c>
      <c r="C2161" t="s">
        <v>267</v>
      </c>
      <c r="D2161" t="s">
        <v>913</v>
      </c>
      <c r="E2161" t="s">
        <v>11</v>
      </c>
      <c r="F2161" t="e">
        <f>VLOOKUP(C2161,[1]Sheet1!$K:$O,5,0)</f>
        <v>#N/A</v>
      </c>
      <c r="G2161" t="s">
        <v>38</v>
      </c>
      <c r="H2161" t="str">
        <f t="shared" si="99"/>
        <v>Contractor Stock</v>
      </c>
      <c r="I2161" t="s">
        <v>203</v>
      </c>
      <c r="J2161" t="s">
        <v>3485</v>
      </c>
      <c r="K2161" t="s">
        <v>4</v>
      </c>
      <c r="L2161" t="s">
        <v>4413</v>
      </c>
      <c r="M2161">
        <f t="shared" si="100"/>
        <v>0.12825002599999999</v>
      </c>
      <c r="N2161" t="s">
        <v>39</v>
      </c>
      <c r="O2161" t="s">
        <v>1386</v>
      </c>
      <c r="P2161">
        <f t="shared" si="101"/>
        <v>0</v>
      </c>
      <c r="Q2161" t="s">
        <v>14</v>
      </c>
      <c r="R2161" t="s">
        <v>15</v>
      </c>
      <c r="S2161" t="s">
        <v>140</v>
      </c>
      <c r="T2161" t="s">
        <v>17</v>
      </c>
      <c r="U2161" t="s">
        <v>18</v>
      </c>
      <c r="V2161" t="s">
        <v>267</v>
      </c>
      <c r="X2161" t="s">
        <v>19</v>
      </c>
      <c r="Z2161" t="s">
        <v>1386</v>
      </c>
      <c r="AA2161" t="s">
        <v>1385</v>
      </c>
      <c r="AB2161" t="s">
        <v>1385</v>
      </c>
      <c r="AC2161" t="s">
        <v>1386</v>
      </c>
      <c r="AD2161" t="s">
        <v>1385</v>
      </c>
      <c r="AE2161" t="s">
        <v>1386</v>
      </c>
      <c r="AF2161" t="s">
        <v>1385</v>
      </c>
      <c r="AG2161" t="s">
        <v>1386</v>
      </c>
      <c r="AH2161" t="s">
        <v>1385</v>
      </c>
      <c r="AI2161" t="s">
        <v>1386</v>
      </c>
      <c r="AJ2161" t="s">
        <v>1385</v>
      </c>
      <c r="AK2161" t="s">
        <v>1386</v>
      </c>
      <c r="AL2161" t="s">
        <v>1385</v>
      </c>
      <c r="AM2161" t="s">
        <v>1386</v>
      </c>
      <c r="AN2161" t="s">
        <v>1385</v>
      </c>
      <c r="AO2161" t="s">
        <v>1386</v>
      </c>
      <c r="AP2161" t="s">
        <v>1385</v>
      </c>
    </row>
    <row r="2162" spans="1:42" x14ac:dyDescent="0.2">
      <c r="A2162">
        <v>7847310249</v>
      </c>
      <c r="B2162" t="str">
        <f>VLOOKUP(A2162,[2]Combine!$C:$E,3,0)</f>
        <v>Other Material</v>
      </c>
      <c r="C2162" t="s">
        <v>114</v>
      </c>
      <c r="D2162" t="s">
        <v>913</v>
      </c>
      <c r="E2162" t="s">
        <v>11</v>
      </c>
      <c r="F2162" t="e">
        <f>VLOOKUP(C2162,[1]Sheet1!$K:$O,5,0)</f>
        <v>#N/A</v>
      </c>
      <c r="G2162" t="s">
        <v>38</v>
      </c>
      <c r="H2162" t="str">
        <f t="shared" si="99"/>
        <v>Contractor Stock</v>
      </c>
      <c r="I2162" t="s">
        <v>203</v>
      </c>
      <c r="J2162" t="s">
        <v>4414</v>
      </c>
      <c r="K2162" t="s">
        <v>4</v>
      </c>
      <c r="L2162" t="s">
        <v>4415</v>
      </c>
      <c r="M2162">
        <f t="shared" si="100"/>
        <v>0.45179998300000002</v>
      </c>
      <c r="N2162" t="s">
        <v>39</v>
      </c>
      <c r="O2162" t="s">
        <v>1386</v>
      </c>
      <c r="P2162">
        <f t="shared" si="101"/>
        <v>0</v>
      </c>
      <c r="Q2162" t="s">
        <v>14</v>
      </c>
      <c r="R2162" t="s">
        <v>15</v>
      </c>
      <c r="S2162" t="s">
        <v>140</v>
      </c>
      <c r="T2162" t="s">
        <v>17</v>
      </c>
      <c r="U2162" t="s">
        <v>18</v>
      </c>
      <c r="V2162" t="s">
        <v>114</v>
      </c>
      <c r="X2162" t="s">
        <v>19</v>
      </c>
      <c r="Z2162" t="s">
        <v>1386</v>
      </c>
      <c r="AA2162" t="s">
        <v>1385</v>
      </c>
      <c r="AB2162" t="s">
        <v>1385</v>
      </c>
      <c r="AC2162" t="s">
        <v>1386</v>
      </c>
      <c r="AD2162" t="s">
        <v>1385</v>
      </c>
      <c r="AE2162" t="s">
        <v>1386</v>
      </c>
      <c r="AF2162" t="s">
        <v>1385</v>
      </c>
      <c r="AG2162" t="s">
        <v>1386</v>
      </c>
      <c r="AH2162" t="s">
        <v>1385</v>
      </c>
      <c r="AI2162" t="s">
        <v>1386</v>
      </c>
      <c r="AJ2162" t="s">
        <v>1385</v>
      </c>
      <c r="AK2162" t="s">
        <v>1386</v>
      </c>
      <c r="AL2162" t="s">
        <v>1385</v>
      </c>
      <c r="AM2162" t="s">
        <v>1386</v>
      </c>
      <c r="AN2162" t="s">
        <v>1385</v>
      </c>
      <c r="AO2162" t="s">
        <v>1386</v>
      </c>
      <c r="AP2162" t="s">
        <v>1385</v>
      </c>
    </row>
    <row r="2163" spans="1:42" x14ac:dyDescent="0.2">
      <c r="A2163">
        <v>7847310249</v>
      </c>
      <c r="B2163" t="str">
        <f>VLOOKUP(A2163,[2]Combine!$C:$E,3,0)</f>
        <v>Other Material</v>
      </c>
      <c r="C2163" t="s">
        <v>115</v>
      </c>
      <c r="D2163" t="s">
        <v>913</v>
      </c>
      <c r="E2163" t="s">
        <v>11</v>
      </c>
      <c r="F2163" t="e">
        <f>VLOOKUP(C2163,[1]Sheet1!$K:$O,5,0)</f>
        <v>#N/A</v>
      </c>
      <c r="G2163" t="s">
        <v>38</v>
      </c>
      <c r="H2163" t="str">
        <f t="shared" si="99"/>
        <v>Contractor Stock</v>
      </c>
      <c r="I2163" t="s">
        <v>203</v>
      </c>
      <c r="J2163" t="s">
        <v>4416</v>
      </c>
      <c r="K2163" t="s">
        <v>4</v>
      </c>
      <c r="L2163" t="s">
        <v>4417</v>
      </c>
      <c r="M2163">
        <f t="shared" si="100"/>
        <v>0.96776110199999998</v>
      </c>
      <c r="N2163" t="s">
        <v>39</v>
      </c>
      <c r="O2163" t="s">
        <v>1386</v>
      </c>
      <c r="P2163">
        <f t="shared" si="101"/>
        <v>0</v>
      </c>
      <c r="Q2163" t="s">
        <v>14</v>
      </c>
      <c r="R2163" t="s">
        <v>15</v>
      </c>
      <c r="S2163" t="s">
        <v>140</v>
      </c>
      <c r="T2163" t="s">
        <v>17</v>
      </c>
      <c r="U2163" t="s">
        <v>18</v>
      </c>
      <c r="V2163" t="s">
        <v>115</v>
      </c>
      <c r="X2163" t="s">
        <v>19</v>
      </c>
      <c r="Z2163" t="s">
        <v>1386</v>
      </c>
      <c r="AA2163" t="s">
        <v>1385</v>
      </c>
      <c r="AB2163" t="s">
        <v>1385</v>
      </c>
      <c r="AC2163" t="s">
        <v>1386</v>
      </c>
      <c r="AD2163" t="s">
        <v>1385</v>
      </c>
      <c r="AE2163" t="s">
        <v>1386</v>
      </c>
      <c r="AF2163" t="s">
        <v>1385</v>
      </c>
      <c r="AG2163" t="s">
        <v>1386</v>
      </c>
      <c r="AH2163" t="s">
        <v>1385</v>
      </c>
      <c r="AI2163" t="s">
        <v>1386</v>
      </c>
      <c r="AJ2163" t="s">
        <v>1385</v>
      </c>
      <c r="AK2163" t="s">
        <v>1386</v>
      </c>
      <c r="AL2163" t="s">
        <v>1385</v>
      </c>
      <c r="AM2163" t="s">
        <v>1386</v>
      </c>
      <c r="AN2163" t="s">
        <v>1385</v>
      </c>
      <c r="AO2163" t="s">
        <v>1386</v>
      </c>
      <c r="AP2163" t="s">
        <v>1385</v>
      </c>
    </row>
    <row r="2164" spans="1:42" x14ac:dyDescent="0.2">
      <c r="A2164">
        <v>7847310249</v>
      </c>
      <c r="B2164" t="str">
        <f>VLOOKUP(A2164,[2]Combine!$C:$E,3,0)</f>
        <v>Other Material</v>
      </c>
      <c r="C2164" t="s">
        <v>374</v>
      </c>
      <c r="D2164" t="s">
        <v>913</v>
      </c>
      <c r="E2164" t="s">
        <v>11</v>
      </c>
      <c r="F2164" t="e">
        <f>VLOOKUP(C2164,[1]Sheet1!$K:$O,5,0)</f>
        <v>#N/A</v>
      </c>
      <c r="G2164" t="s">
        <v>38</v>
      </c>
      <c r="H2164" t="str">
        <f t="shared" si="99"/>
        <v>Contractor Stock</v>
      </c>
      <c r="I2164" t="s">
        <v>203</v>
      </c>
      <c r="J2164" t="s">
        <v>4418</v>
      </c>
      <c r="K2164" t="s">
        <v>4</v>
      </c>
      <c r="L2164" t="s">
        <v>4419</v>
      </c>
      <c r="M2164">
        <f t="shared" si="100"/>
        <v>9.5200000000000007E-3</v>
      </c>
      <c r="N2164" t="s">
        <v>39</v>
      </c>
      <c r="O2164" t="s">
        <v>1386</v>
      </c>
      <c r="P2164">
        <f t="shared" si="101"/>
        <v>0</v>
      </c>
      <c r="Q2164" t="s">
        <v>14</v>
      </c>
      <c r="R2164" t="s">
        <v>15</v>
      </c>
      <c r="S2164" t="s">
        <v>140</v>
      </c>
      <c r="T2164" t="s">
        <v>17</v>
      </c>
      <c r="U2164" t="s">
        <v>18</v>
      </c>
      <c r="V2164" t="s">
        <v>374</v>
      </c>
      <c r="X2164" t="s">
        <v>19</v>
      </c>
      <c r="Z2164" t="s">
        <v>1386</v>
      </c>
      <c r="AA2164" t="s">
        <v>1385</v>
      </c>
      <c r="AB2164" t="s">
        <v>1385</v>
      </c>
      <c r="AC2164" t="s">
        <v>1386</v>
      </c>
      <c r="AD2164" t="s">
        <v>1385</v>
      </c>
      <c r="AE2164" t="s">
        <v>1386</v>
      </c>
      <c r="AF2164" t="s">
        <v>1385</v>
      </c>
      <c r="AG2164" t="s">
        <v>1386</v>
      </c>
      <c r="AH2164" t="s">
        <v>1385</v>
      </c>
      <c r="AI2164" t="s">
        <v>1386</v>
      </c>
      <c r="AJ2164" t="s">
        <v>1385</v>
      </c>
      <c r="AK2164" t="s">
        <v>1386</v>
      </c>
      <c r="AL2164" t="s">
        <v>1385</v>
      </c>
      <c r="AM2164" t="s">
        <v>1386</v>
      </c>
      <c r="AN2164" t="s">
        <v>1385</v>
      </c>
      <c r="AO2164" t="s">
        <v>1386</v>
      </c>
      <c r="AP2164" t="s">
        <v>1385</v>
      </c>
    </row>
    <row r="2165" spans="1:42" x14ac:dyDescent="0.2">
      <c r="A2165">
        <v>7847310249</v>
      </c>
      <c r="B2165" t="str">
        <f>VLOOKUP(A2165,[2]Combine!$C:$E,3,0)</f>
        <v>Other Material</v>
      </c>
      <c r="C2165" t="s">
        <v>114</v>
      </c>
      <c r="D2165" t="s">
        <v>913</v>
      </c>
      <c r="E2165" t="s">
        <v>57</v>
      </c>
      <c r="F2165" t="e">
        <f>VLOOKUP(C2165,[1]Sheet1!$K:$O,5,0)</f>
        <v>#N/A</v>
      </c>
      <c r="G2165" t="s">
        <v>12</v>
      </c>
      <c r="H2165" t="str">
        <f t="shared" si="99"/>
        <v>Unrestricted Inventry</v>
      </c>
      <c r="I2165" t="s">
        <v>203</v>
      </c>
      <c r="J2165" t="s">
        <v>4420</v>
      </c>
      <c r="K2165" t="s">
        <v>4</v>
      </c>
      <c r="L2165" t="s">
        <v>4421</v>
      </c>
      <c r="M2165">
        <f t="shared" si="100"/>
        <v>6.0519014000000003E-2</v>
      </c>
      <c r="N2165" t="s">
        <v>13</v>
      </c>
      <c r="O2165" t="s">
        <v>1386</v>
      </c>
      <c r="P2165">
        <f t="shared" si="101"/>
        <v>0</v>
      </c>
      <c r="Q2165" t="s">
        <v>58</v>
      </c>
      <c r="R2165" t="s">
        <v>15</v>
      </c>
      <c r="S2165" t="s">
        <v>140</v>
      </c>
      <c r="T2165" t="s">
        <v>17</v>
      </c>
      <c r="U2165" t="s">
        <v>18</v>
      </c>
      <c r="V2165" t="s">
        <v>114</v>
      </c>
      <c r="X2165" t="s">
        <v>19</v>
      </c>
      <c r="Z2165" t="s">
        <v>1386</v>
      </c>
      <c r="AA2165" t="s">
        <v>1385</v>
      </c>
      <c r="AB2165" t="s">
        <v>1385</v>
      </c>
      <c r="AC2165" t="s">
        <v>1386</v>
      </c>
      <c r="AD2165" t="s">
        <v>1385</v>
      </c>
      <c r="AE2165" t="s">
        <v>1386</v>
      </c>
      <c r="AF2165" t="s">
        <v>1385</v>
      </c>
      <c r="AG2165" t="s">
        <v>1386</v>
      </c>
      <c r="AH2165" t="s">
        <v>1385</v>
      </c>
      <c r="AI2165" t="s">
        <v>1386</v>
      </c>
      <c r="AJ2165" t="s">
        <v>1385</v>
      </c>
      <c r="AK2165" t="s">
        <v>1386</v>
      </c>
      <c r="AL2165" t="s">
        <v>1385</v>
      </c>
      <c r="AM2165" t="s">
        <v>1386</v>
      </c>
      <c r="AN2165" t="s">
        <v>1385</v>
      </c>
      <c r="AO2165" t="s">
        <v>1386</v>
      </c>
      <c r="AP2165" t="s">
        <v>1385</v>
      </c>
    </row>
    <row r="2166" spans="1:42" x14ac:dyDescent="0.2">
      <c r="A2166">
        <v>7847310249</v>
      </c>
      <c r="B2166" t="str">
        <f>VLOOKUP(A2166,[2]Combine!$C:$E,3,0)</f>
        <v>Other Material</v>
      </c>
      <c r="C2166" t="s">
        <v>265</v>
      </c>
      <c r="D2166" t="s">
        <v>913</v>
      </c>
      <c r="E2166" t="s">
        <v>57</v>
      </c>
      <c r="F2166" t="e">
        <f>VLOOKUP(C2166,[1]Sheet1!$K:$O,5,0)</f>
        <v>#N/A</v>
      </c>
      <c r="G2166" t="s">
        <v>38</v>
      </c>
      <c r="H2166" t="str">
        <f t="shared" si="99"/>
        <v>Contractor Stock</v>
      </c>
      <c r="I2166" t="s">
        <v>203</v>
      </c>
      <c r="J2166" t="s">
        <v>4422</v>
      </c>
      <c r="K2166" t="s">
        <v>4</v>
      </c>
      <c r="L2166" t="s">
        <v>4423</v>
      </c>
      <c r="M2166">
        <f t="shared" si="100"/>
        <v>7.4300789000000006E-2</v>
      </c>
      <c r="N2166" t="s">
        <v>39</v>
      </c>
      <c r="O2166" t="s">
        <v>1386</v>
      </c>
      <c r="P2166">
        <f t="shared" si="101"/>
        <v>0</v>
      </c>
      <c r="Q2166" t="s">
        <v>58</v>
      </c>
      <c r="R2166" t="s">
        <v>15</v>
      </c>
      <c r="S2166" t="s">
        <v>140</v>
      </c>
      <c r="T2166" t="s">
        <v>17</v>
      </c>
      <c r="U2166" t="s">
        <v>18</v>
      </c>
      <c r="V2166" t="s">
        <v>265</v>
      </c>
      <c r="X2166" t="s">
        <v>19</v>
      </c>
      <c r="Z2166" t="s">
        <v>1386</v>
      </c>
      <c r="AA2166" t="s">
        <v>1385</v>
      </c>
      <c r="AB2166" t="s">
        <v>1385</v>
      </c>
      <c r="AC2166" t="s">
        <v>1386</v>
      </c>
      <c r="AD2166" t="s">
        <v>1385</v>
      </c>
      <c r="AE2166" t="s">
        <v>1386</v>
      </c>
      <c r="AF2166" t="s">
        <v>1385</v>
      </c>
      <c r="AG2166" t="s">
        <v>1386</v>
      </c>
      <c r="AH2166" t="s">
        <v>1385</v>
      </c>
      <c r="AI2166" t="s">
        <v>1386</v>
      </c>
      <c r="AJ2166" t="s">
        <v>1385</v>
      </c>
      <c r="AK2166" t="s">
        <v>1386</v>
      </c>
      <c r="AL2166" t="s">
        <v>1385</v>
      </c>
      <c r="AM2166" t="s">
        <v>1386</v>
      </c>
      <c r="AN2166" t="s">
        <v>1385</v>
      </c>
      <c r="AO2166" t="s">
        <v>1386</v>
      </c>
      <c r="AP2166" t="s">
        <v>1385</v>
      </c>
    </row>
    <row r="2167" spans="1:42" x14ac:dyDescent="0.2">
      <c r="A2167">
        <v>7847310249</v>
      </c>
      <c r="B2167" t="str">
        <f>VLOOKUP(A2167,[2]Combine!$C:$E,3,0)</f>
        <v>Other Material</v>
      </c>
      <c r="C2167" t="s">
        <v>114</v>
      </c>
      <c r="D2167" t="s">
        <v>913</v>
      </c>
      <c r="E2167" t="s">
        <v>57</v>
      </c>
      <c r="F2167" t="e">
        <f>VLOOKUP(C2167,[1]Sheet1!$K:$O,5,0)</f>
        <v>#N/A</v>
      </c>
      <c r="G2167" t="s">
        <v>38</v>
      </c>
      <c r="H2167" t="str">
        <f t="shared" si="99"/>
        <v>Contractor Stock</v>
      </c>
      <c r="I2167" t="s">
        <v>203</v>
      </c>
      <c r="J2167" t="s">
        <v>4424</v>
      </c>
      <c r="K2167" t="s">
        <v>4</v>
      </c>
      <c r="L2167" t="s">
        <v>4425</v>
      </c>
      <c r="M2167">
        <f t="shared" si="100"/>
        <v>0.30193682799999999</v>
      </c>
      <c r="N2167" t="s">
        <v>39</v>
      </c>
      <c r="O2167" t="s">
        <v>1386</v>
      </c>
      <c r="P2167">
        <f t="shared" si="101"/>
        <v>0</v>
      </c>
      <c r="Q2167" t="s">
        <v>58</v>
      </c>
      <c r="R2167" t="s">
        <v>15</v>
      </c>
      <c r="S2167" t="s">
        <v>140</v>
      </c>
      <c r="T2167" t="s">
        <v>17</v>
      </c>
      <c r="U2167" t="s">
        <v>18</v>
      </c>
      <c r="V2167" t="s">
        <v>114</v>
      </c>
      <c r="X2167" t="s">
        <v>19</v>
      </c>
      <c r="Z2167" t="s">
        <v>1386</v>
      </c>
      <c r="AA2167" t="s">
        <v>1385</v>
      </c>
      <c r="AB2167" t="s">
        <v>1385</v>
      </c>
      <c r="AC2167" t="s">
        <v>1386</v>
      </c>
      <c r="AD2167" t="s">
        <v>1385</v>
      </c>
      <c r="AE2167" t="s">
        <v>1386</v>
      </c>
      <c r="AF2167" t="s">
        <v>1385</v>
      </c>
      <c r="AG2167" t="s">
        <v>1386</v>
      </c>
      <c r="AH2167" t="s">
        <v>1385</v>
      </c>
      <c r="AI2167" t="s">
        <v>1386</v>
      </c>
      <c r="AJ2167" t="s">
        <v>1385</v>
      </c>
      <c r="AK2167" t="s">
        <v>1386</v>
      </c>
      <c r="AL2167" t="s">
        <v>1385</v>
      </c>
      <c r="AM2167" t="s">
        <v>1386</v>
      </c>
      <c r="AN2167" t="s">
        <v>1385</v>
      </c>
      <c r="AO2167" t="s">
        <v>1386</v>
      </c>
      <c r="AP2167" t="s">
        <v>1385</v>
      </c>
    </row>
    <row r="2168" spans="1:42" x14ac:dyDescent="0.2">
      <c r="A2168">
        <v>7847310250</v>
      </c>
      <c r="B2168" t="str">
        <f>VLOOKUP(A2168,[2]Combine!$C:$E,3,0)</f>
        <v>Other Material</v>
      </c>
      <c r="C2168" t="s">
        <v>265</v>
      </c>
      <c r="D2168" t="s">
        <v>914</v>
      </c>
      <c r="E2168" t="s">
        <v>11</v>
      </c>
      <c r="F2168" t="e">
        <f>VLOOKUP(C2168,[1]Sheet1!$K:$O,5,0)</f>
        <v>#N/A</v>
      </c>
      <c r="G2168" t="s">
        <v>12</v>
      </c>
      <c r="H2168" t="str">
        <f t="shared" si="99"/>
        <v>Unrestricted Inventry</v>
      </c>
      <c r="I2168" t="s">
        <v>203</v>
      </c>
      <c r="J2168" t="s">
        <v>4426</v>
      </c>
      <c r="K2168" t="s">
        <v>4</v>
      </c>
      <c r="L2168" t="s">
        <v>4427</v>
      </c>
      <c r="M2168">
        <f t="shared" si="100"/>
        <v>1.1472969999999999E-2</v>
      </c>
      <c r="N2168" t="s">
        <v>13</v>
      </c>
      <c r="O2168" t="s">
        <v>1386</v>
      </c>
      <c r="P2168">
        <f t="shared" si="101"/>
        <v>0</v>
      </c>
      <c r="Q2168" t="s">
        <v>14</v>
      </c>
      <c r="R2168" t="s">
        <v>15</v>
      </c>
      <c r="S2168" t="s">
        <v>140</v>
      </c>
      <c r="T2168" t="s">
        <v>17</v>
      </c>
      <c r="U2168" t="s">
        <v>18</v>
      </c>
      <c r="V2168" t="s">
        <v>265</v>
      </c>
      <c r="X2168" t="s">
        <v>19</v>
      </c>
      <c r="Z2168" t="s">
        <v>1386</v>
      </c>
      <c r="AA2168" t="s">
        <v>1385</v>
      </c>
      <c r="AB2168" t="s">
        <v>1385</v>
      </c>
      <c r="AC2168" t="s">
        <v>1386</v>
      </c>
      <c r="AD2168" t="s">
        <v>1385</v>
      </c>
      <c r="AE2168" t="s">
        <v>1386</v>
      </c>
      <c r="AF2168" t="s">
        <v>1385</v>
      </c>
      <c r="AG2168" t="s">
        <v>1386</v>
      </c>
      <c r="AH2168" t="s">
        <v>1385</v>
      </c>
      <c r="AI2168" t="s">
        <v>1386</v>
      </c>
      <c r="AJ2168" t="s">
        <v>1385</v>
      </c>
      <c r="AK2168" t="s">
        <v>1386</v>
      </c>
      <c r="AL2168" t="s">
        <v>1385</v>
      </c>
      <c r="AM2168" t="s">
        <v>1386</v>
      </c>
      <c r="AN2168" t="s">
        <v>1385</v>
      </c>
      <c r="AO2168" t="s">
        <v>1386</v>
      </c>
      <c r="AP2168" t="s">
        <v>1385</v>
      </c>
    </row>
    <row r="2169" spans="1:42" x14ac:dyDescent="0.2">
      <c r="A2169">
        <v>7847310250</v>
      </c>
      <c r="B2169" t="str">
        <f>VLOOKUP(A2169,[2]Combine!$C:$E,3,0)</f>
        <v>Other Material</v>
      </c>
      <c r="C2169" t="s">
        <v>111</v>
      </c>
      <c r="D2169" t="s">
        <v>914</v>
      </c>
      <c r="E2169" t="s">
        <v>11</v>
      </c>
      <c r="F2169" t="e">
        <f>VLOOKUP(C2169,[1]Sheet1!$K:$O,5,0)</f>
        <v>#N/A</v>
      </c>
      <c r="G2169" t="s">
        <v>12</v>
      </c>
      <c r="H2169" t="str">
        <f t="shared" si="99"/>
        <v>Unrestricted Inventry</v>
      </c>
      <c r="I2169" t="s">
        <v>203</v>
      </c>
      <c r="J2169" t="s">
        <v>4428</v>
      </c>
      <c r="K2169" t="s">
        <v>4</v>
      </c>
      <c r="L2169" t="s">
        <v>4429</v>
      </c>
      <c r="M2169">
        <f t="shared" si="100"/>
        <v>1.7522415E-2</v>
      </c>
      <c r="N2169" t="s">
        <v>13</v>
      </c>
      <c r="O2169" t="s">
        <v>1386</v>
      </c>
      <c r="P2169">
        <f t="shared" si="101"/>
        <v>0</v>
      </c>
      <c r="Q2169" t="s">
        <v>14</v>
      </c>
      <c r="R2169" t="s">
        <v>15</v>
      </c>
      <c r="S2169" t="s">
        <v>140</v>
      </c>
      <c r="T2169" t="s">
        <v>17</v>
      </c>
      <c r="U2169" t="s">
        <v>18</v>
      </c>
      <c r="V2169" t="s">
        <v>111</v>
      </c>
      <c r="X2169" t="s">
        <v>19</v>
      </c>
      <c r="Z2169" t="s">
        <v>1386</v>
      </c>
      <c r="AA2169" t="s">
        <v>1385</v>
      </c>
      <c r="AB2169" t="s">
        <v>1385</v>
      </c>
      <c r="AC2169" t="s">
        <v>1386</v>
      </c>
      <c r="AD2169" t="s">
        <v>1385</v>
      </c>
      <c r="AE2169" t="s">
        <v>1386</v>
      </c>
      <c r="AF2169" t="s">
        <v>1385</v>
      </c>
      <c r="AG2169" t="s">
        <v>1386</v>
      </c>
      <c r="AH2169" t="s">
        <v>1385</v>
      </c>
      <c r="AI2169" t="s">
        <v>1386</v>
      </c>
      <c r="AJ2169" t="s">
        <v>1385</v>
      </c>
      <c r="AK2169" t="s">
        <v>1386</v>
      </c>
      <c r="AL2169" t="s">
        <v>1385</v>
      </c>
      <c r="AM2169" t="s">
        <v>1386</v>
      </c>
      <c r="AN2169" t="s">
        <v>1385</v>
      </c>
      <c r="AO2169" t="s">
        <v>1386</v>
      </c>
      <c r="AP2169" t="s">
        <v>1385</v>
      </c>
    </row>
    <row r="2170" spans="1:42" x14ac:dyDescent="0.2">
      <c r="A2170">
        <v>7847310250</v>
      </c>
      <c r="B2170" t="str">
        <f>VLOOKUP(A2170,[2]Combine!$C:$E,3,0)</f>
        <v>Other Material</v>
      </c>
      <c r="C2170" t="s">
        <v>267</v>
      </c>
      <c r="D2170" t="s">
        <v>914</v>
      </c>
      <c r="E2170" t="s">
        <v>11</v>
      </c>
      <c r="F2170" t="e">
        <f>VLOOKUP(C2170,[1]Sheet1!$K:$O,5,0)</f>
        <v>#N/A</v>
      </c>
      <c r="G2170" t="s">
        <v>12</v>
      </c>
      <c r="H2170" t="str">
        <f t="shared" si="99"/>
        <v>Unrestricted Inventry</v>
      </c>
      <c r="I2170" t="s">
        <v>203</v>
      </c>
      <c r="J2170" t="s">
        <v>4430</v>
      </c>
      <c r="K2170" t="s">
        <v>4</v>
      </c>
      <c r="L2170" t="s">
        <v>4431</v>
      </c>
      <c r="M2170">
        <f t="shared" si="100"/>
        <v>4.5727532000000001E-2</v>
      </c>
      <c r="N2170" t="s">
        <v>13</v>
      </c>
      <c r="O2170" t="s">
        <v>1386</v>
      </c>
      <c r="P2170">
        <f t="shared" si="101"/>
        <v>0</v>
      </c>
      <c r="Q2170" t="s">
        <v>14</v>
      </c>
      <c r="R2170" t="s">
        <v>15</v>
      </c>
      <c r="S2170" t="s">
        <v>140</v>
      </c>
      <c r="T2170" t="s">
        <v>17</v>
      </c>
      <c r="U2170" t="s">
        <v>18</v>
      </c>
      <c r="V2170" t="s">
        <v>267</v>
      </c>
      <c r="X2170" t="s">
        <v>19</v>
      </c>
      <c r="Z2170" t="s">
        <v>1386</v>
      </c>
      <c r="AA2170" t="s">
        <v>1385</v>
      </c>
      <c r="AB2170" t="s">
        <v>1385</v>
      </c>
      <c r="AC2170" t="s">
        <v>1386</v>
      </c>
      <c r="AD2170" t="s">
        <v>1385</v>
      </c>
      <c r="AE2170" t="s">
        <v>1386</v>
      </c>
      <c r="AF2170" t="s">
        <v>1385</v>
      </c>
      <c r="AG2170" t="s">
        <v>1386</v>
      </c>
      <c r="AH2170" t="s">
        <v>1385</v>
      </c>
      <c r="AI2170" t="s">
        <v>1386</v>
      </c>
      <c r="AJ2170" t="s">
        <v>1385</v>
      </c>
      <c r="AK2170" t="s">
        <v>1386</v>
      </c>
      <c r="AL2170" t="s">
        <v>1385</v>
      </c>
      <c r="AM2170" t="s">
        <v>1386</v>
      </c>
      <c r="AN2170" t="s">
        <v>1385</v>
      </c>
      <c r="AO2170" t="s">
        <v>1386</v>
      </c>
      <c r="AP2170" t="s">
        <v>1385</v>
      </c>
    </row>
    <row r="2171" spans="1:42" x14ac:dyDescent="0.2">
      <c r="A2171">
        <v>7847310250</v>
      </c>
      <c r="B2171" t="str">
        <f>VLOOKUP(A2171,[2]Combine!$C:$E,3,0)</f>
        <v>Other Material</v>
      </c>
      <c r="C2171" t="s">
        <v>114</v>
      </c>
      <c r="D2171" t="s">
        <v>914</v>
      </c>
      <c r="E2171" t="s">
        <v>11</v>
      </c>
      <c r="F2171" t="e">
        <f>VLOOKUP(C2171,[1]Sheet1!$K:$O,5,0)</f>
        <v>#N/A</v>
      </c>
      <c r="G2171" t="s">
        <v>12</v>
      </c>
      <c r="H2171" t="str">
        <f t="shared" si="99"/>
        <v>Unrestricted Inventry</v>
      </c>
      <c r="I2171" t="s">
        <v>203</v>
      </c>
      <c r="J2171" t="s">
        <v>4432</v>
      </c>
      <c r="K2171" t="s">
        <v>4</v>
      </c>
      <c r="L2171" t="s">
        <v>4433</v>
      </c>
      <c r="M2171">
        <f t="shared" si="100"/>
        <v>4.4624600000000002E-4</v>
      </c>
      <c r="N2171" t="s">
        <v>13</v>
      </c>
      <c r="O2171" t="s">
        <v>1386</v>
      </c>
      <c r="P2171">
        <f t="shared" si="101"/>
        <v>0</v>
      </c>
      <c r="Q2171" t="s">
        <v>14</v>
      </c>
      <c r="R2171" t="s">
        <v>15</v>
      </c>
      <c r="S2171" t="s">
        <v>140</v>
      </c>
      <c r="T2171" t="s">
        <v>17</v>
      </c>
      <c r="U2171" t="s">
        <v>18</v>
      </c>
      <c r="V2171" t="s">
        <v>114</v>
      </c>
      <c r="X2171" t="s">
        <v>19</v>
      </c>
      <c r="Z2171" t="s">
        <v>1386</v>
      </c>
      <c r="AA2171" t="s">
        <v>1385</v>
      </c>
      <c r="AB2171" t="s">
        <v>1385</v>
      </c>
      <c r="AC2171" t="s">
        <v>1386</v>
      </c>
      <c r="AD2171" t="s">
        <v>1385</v>
      </c>
      <c r="AE2171" t="s">
        <v>1386</v>
      </c>
      <c r="AF2171" t="s">
        <v>1385</v>
      </c>
      <c r="AG2171" t="s">
        <v>1386</v>
      </c>
      <c r="AH2171" t="s">
        <v>1385</v>
      </c>
      <c r="AI2171" t="s">
        <v>1386</v>
      </c>
      <c r="AJ2171" t="s">
        <v>1385</v>
      </c>
      <c r="AK2171" t="s">
        <v>1386</v>
      </c>
      <c r="AL2171" t="s">
        <v>1385</v>
      </c>
      <c r="AM2171" t="s">
        <v>1386</v>
      </c>
      <c r="AN2171" t="s">
        <v>1385</v>
      </c>
      <c r="AO2171" t="s">
        <v>1386</v>
      </c>
      <c r="AP2171" t="s">
        <v>1385</v>
      </c>
    </row>
    <row r="2172" spans="1:42" x14ac:dyDescent="0.2">
      <c r="A2172">
        <v>7847310250</v>
      </c>
      <c r="B2172" t="str">
        <f>VLOOKUP(A2172,[2]Combine!$C:$E,3,0)</f>
        <v>Other Material</v>
      </c>
      <c r="C2172" t="s">
        <v>264</v>
      </c>
      <c r="D2172" t="s">
        <v>914</v>
      </c>
      <c r="E2172" t="s">
        <v>11</v>
      </c>
      <c r="F2172" t="e">
        <f>VLOOKUP(C2172,[1]Sheet1!$K:$O,5,0)</f>
        <v>#N/A</v>
      </c>
      <c r="G2172" t="s">
        <v>38</v>
      </c>
      <c r="H2172" t="str">
        <f t="shared" si="99"/>
        <v>Contractor Stock</v>
      </c>
      <c r="I2172" t="s">
        <v>203</v>
      </c>
      <c r="J2172" t="s">
        <v>4434</v>
      </c>
      <c r="K2172" t="s">
        <v>4</v>
      </c>
      <c r="L2172" t="s">
        <v>4435</v>
      </c>
      <c r="M2172">
        <f t="shared" si="100"/>
        <v>0.19763249999999999</v>
      </c>
      <c r="N2172" t="s">
        <v>39</v>
      </c>
      <c r="O2172" t="s">
        <v>1386</v>
      </c>
      <c r="P2172">
        <f t="shared" si="101"/>
        <v>0</v>
      </c>
      <c r="Q2172" t="s">
        <v>14</v>
      </c>
      <c r="R2172" t="s">
        <v>15</v>
      </c>
      <c r="S2172" t="s">
        <v>140</v>
      </c>
      <c r="T2172" t="s">
        <v>17</v>
      </c>
      <c r="U2172" t="s">
        <v>18</v>
      </c>
      <c r="V2172" t="s">
        <v>264</v>
      </c>
      <c r="X2172" t="s">
        <v>19</v>
      </c>
      <c r="Z2172" t="s">
        <v>1386</v>
      </c>
      <c r="AA2172" t="s">
        <v>1385</v>
      </c>
      <c r="AB2172" t="s">
        <v>1385</v>
      </c>
      <c r="AC2172" t="s">
        <v>1386</v>
      </c>
      <c r="AD2172" t="s">
        <v>1385</v>
      </c>
      <c r="AE2172" t="s">
        <v>1386</v>
      </c>
      <c r="AF2172" t="s">
        <v>1385</v>
      </c>
      <c r="AG2172" t="s">
        <v>1386</v>
      </c>
      <c r="AH2172" t="s">
        <v>1385</v>
      </c>
      <c r="AI2172" t="s">
        <v>1386</v>
      </c>
      <c r="AJ2172" t="s">
        <v>1385</v>
      </c>
      <c r="AK2172" t="s">
        <v>1386</v>
      </c>
      <c r="AL2172" t="s">
        <v>1385</v>
      </c>
      <c r="AM2172" t="s">
        <v>1386</v>
      </c>
      <c r="AN2172" t="s">
        <v>1385</v>
      </c>
      <c r="AO2172" t="s">
        <v>1386</v>
      </c>
      <c r="AP2172" t="s">
        <v>1385</v>
      </c>
    </row>
    <row r="2173" spans="1:42" x14ac:dyDescent="0.2">
      <c r="A2173">
        <v>7847310250</v>
      </c>
      <c r="B2173" t="str">
        <f>VLOOKUP(A2173,[2]Combine!$C:$E,3,0)</f>
        <v>Other Material</v>
      </c>
      <c r="C2173" t="s">
        <v>265</v>
      </c>
      <c r="D2173" t="s">
        <v>914</v>
      </c>
      <c r="E2173" t="s">
        <v>11</v>
      </c>
      <c r="F2173" t="e">
        <f>VLOOKUP(C2173,[1]Sheet1!$K:$O,5,0)</f>
        <v>#N/A</v>
      </c>
      <c r="G2173" t="s">
        <v>38</v>
      </c>
      <c r="H2173" t="str">
        <f t="shared" si="99"/>
        <v>Contractor Stock</v>
      </c>
      <c r="I2173" t="s">
        <v>203</v>
      </c>
      <c r="J2173" t="s">
        <v>4436</v>
      </c>
      <c r="K2173" t="s">
        <v>4</v>
      </c>
      <c r="L2173" t="s">
        <v>4437</v>
      </c>
      <c r="M2173">
        <f t="shared" si="100"/>
        <v>0.165557854</v>
      </c>
      <c r="N2173" t="s">
        <v>39</v>
      </c>
      <c r="O2173" t="s">
        <v>1386</v>
      </c>
      <c r="P2173">
        <f t="shared" si="101"/>
        <v>0</v>
      </c>
      <c r="Q2173" t="s">
        <v>14</v>
      </c>
      <c r="R2173" t="s">
        <v>15</v>
      </c>
      <c r="S2173" t="s">
        <v>140</v>
      </c>
      <c r="T2173" t="s">
        <v>17</v>
      </c>
      <c r="U2173" t="s">
        <v>18</v>
      </c>
      <c r="V2173" t="s">
        <v>265</v>
      </c>
      <c r="X2173" t="s">
        <v>19</v>
      </c>
      <c r="Z2173" t="s">
        <v>1386</v>
      </c>
      <c r="AA2173" t="s">
        <v>1385</v>
      </c>
      <c r="AB2173" t="s">
        <v>1385</v>
      </c>
      <c r="AC2173" t="s">
        <v>1386</v>
      </c>
      <c r="AD2173" t="s">
        <v>1385</v>
      </c>
      <c r="AE2173" t="s">
        <v>1386</v>
      </c>
      <c r="AF2173" t="s">
        <v>1385</v>
      </c>
      <c r="AG2173" t="s">
        <v>1386</v>
      </c>
      <c r="AH2173" t="s">
        <v>1385</v>
      </c>
      <c r="AI2173" t="s">
        <v>1386</v>
      </c>
      <c r="AJ2173" t="s">
        <v>1385</v>
      </c>
      <c r="AK2173" t="s">
        <v>1386</v>
      </c>
      <c r="AL2173" t="s">
        <v>1385</v>
      </c>
      <c r="AM2173" t="s">
        <v>1386</v>
      </c>
      <c r="AN2173" t="s">
        <v>1385</v>
      </c>
      <c r="AO2173" t="s">
        <v>1386</v>
      </c>
      <c r="AP2173" t="s">
        <v>1385</v>
      </c>
    </row>
    <row r="2174" spans="1:42" x14ac:dyDescent="0.2">
      <c r="A2174">
        <v>7847310250</v>
      </c>
      <c r="B2174" t="str">
        <f>VLOOKUP(A2174,[2]Combine!$C:$E,3,0)</f>
        <v>Other Material</v>
      </c>
      <c r="C2174" t="s">
        <v>111</v>
      </c>
      <c r="D2174" t="s">
        <v>914</v>
      </c>
      <c r="E2174" t="s">
        <v>11</v>
      </c>
      <c r="F2174" t="e">
        <f>VLOOKUP(C2174,[1]Sheet1!$K:$O,5,0)</f>
        <v>#N/A</v>
      </c>
      <c r="G2174" t="s">
        <v>38</v>
      </c>
      <c r="H2174" t="str">
        <f t="shared" si="99"/>
        <v>Contractor Stock</v>
      </c>
      <c r="I2174" t="s">
        <v>203</v>
      </c>
      <c r="J2174" t="s">
        <v>4438</v>
      </c>
      <c r="K2174" t="s">
        <v>4</v>
      </c>
      <c r="L2174" t="s">
        <v>4439</v>
      </c>
      <c r="M2174">
        <f t="shared" si="100"/>
        <v>8.5847298000000002E-2</v>
      </c>
      <c r="N2174" t="s">
        <v>39</v>
      </c>
      <c r="O2174" t="s">
        <v>1386</v>
      </c>
      <c r="P2174">
        <f t="shared" si="101"/>
        <v>0</v>
      </c>
      <c r="Q2174" t="s">
        <v>14</v>
      </c>
      <c r="R2174" t="s">
        <v>15</v>
      </c>
      <c r="S2174" t="s">
        <v>140</v>
      </c>
      <c r="T2174" t="s">
        <v>17</v>
      </c>
      <c r="U2174" t="s">
        <v>18</v>
      </c>
      <c r="V2174" t="s">
        <v>111</v>
      </c>
      <c r="X2174" t="s">
        <v>19</v>
      </c>
      <c r="Z2174" t="s">
        <v>1386</v>
      </c>
      <c r="AA2174" t="s">
        <v>1385</v>
      </c>
      <c r="AB2174" t="s">
        <v>1385</v>
      </c>
      <c r="AC2174" t="s">
        <v>1386</v>
      </c>
      <c r="AD2174" t="s">
        <v>1385</v>
      </c>
      <c r="AE2174" t="s">
        <v>1386</v>
      </c>
      <c r="AF2174" t="s">
        <v>1385</v>
      </c>
      <c r="AG2174" t="s">
        <v>1386</v>
      </c>
      <c r="AH2174" t="s">
        <v>1385</v>
      </c>
      <c r="AI2174" t="s">
        <v>1386</v>
      </c>
      <c r="AJ2174" t="s">
        <v>1385</v>
      </c>
      <c r="AK2174" t="s">
        <v>1386</v>
      </c>
      <c r="AL2174" t="s">
        <v>1385</v>
      </c>
      <c r="AM2174" t="s">
        <v>1386</v>
      </c>
      <c r="AN2174" t="s">
        <v>1385</v>
      </c>
      <c r="AO2174" t="s">
        <v>1386</v>
      </c>
      <c r="AP2174" t="s">
        <v>1385</v>
      </c>
    </row>
    <row r="2175" spans="1:42" x14ac:dyDescent="0.2">
      <c r="A2175">
        <v>7847310250</v>
      </c>
      <c r="B2175" t="str">
        <f>VLOOKUP(A2175,[2]Combine!$C:$E,3,0)</f>
        <v>Other Material</v>
      </c>
      <c r="C2175" t="s">
        <v>114</v>
      </c>
      <c r="D2175" t="s">
        <v>914</v>
      </c>
      <c r="E2175" t="s">
        <v>11</v>
      </c>
      <c r="F2175" t="e">
        <f>VLOOKUP(C2175,[1]Sheet1!$K:$O,5,0)</f>
        <v>#N/A</v>
      </c>
      <c r="G2175" t="s">
        <v>38</v>
      </c>
      <c r="H2175" t="str">
        <f t="shared" si="99"/>
        <v>Contractor Stock</v>
      </c>
      <c r="I2175" t="s">
        <v>203</v>
      </c>
      <c r="J2175" t="s">
        <v>4440</v>
      </c>
      <c r="K2175" t="s">
        <v>4</v>
      </c>
      <c r="L2175" t="s">
        <v>4441</v>
      </c>
      <c r="M2175">
        <f t="shared" si="100"/>
        <v>7.8738710000000003E-2</v>
      </c>
      <c r="N2175" t="s">
        <v>39</v>
      </c>
      <c r="O2175" t="s">
        <v>1386</v>
      </c>
      <c r="P2175">
        <f t="shared" si="101"/>
        <v>0</v>
      </c>
      <c r="Q2175" t="s">
        <v>14</v>
      </c>
      <c r="R2175" t="s">
        <v>15</v>
      </c>
      <c r="S2175" t="s">
        <v>140</v>
      </c>
      <c r="T2175" t="s">
        <v>17</v>
      </c>
      <c r="U2175" t="s">
        <v>18</v>
      </c>
      <c r="V2175" t="s">
        <v>114</v>
      </c>
      <c r="X2175" t="s">
        <v>19</v>
      </c>
      <c r="Z2175" t="s">
        <v>1386</v>
      </c>
      <c r="AA2175" t="s">
        <v>1385</v>
      </c>
      <c r="AB2175" t="s">
        <v>1385</v>
      </c>
      <c r="AC2175" t="s">
        <v>1386</v>
      </c>
      <c r="AD2175" t="s">
        <v>1385</v>
      </c>
      <c r="AE2175" t="s">
        <v>1386</v>
      </c>
      <c r="AF2175" t="s">
        <v>1385</v>
      </c>
      <c r="AG2175" t="s">
        <v>1386</v>
      </c>
      <c r="AH2175" t="s">
        <v>1385</v>
      </c>
      <c r="AI2175" t="s">
        <v>1386</v>
      </c>
      <c r="AJ2175" t="s">
        <v>1385</v>
      </c>
      <c r="AK2175" t="s">
        <v>1386</v>
      </c>
      <c r="AL2175" t="s">
        <v>1385</v>
      </c>
      <c r="AM2175" t="s">
        <v>1386</v>
      </c>
      <c r="AN2175" t="s">
        <v>1385</v>
      </c>
      <c r="AO2175" t="s">
        <v>1386</v>
      </c>
      <c r="AP2175" t="s">
        <v>1385</v>
      </c>
    </row>
    <row r="2176" spans="1:42" x14ac:dyDescent="0.2">
      <c r="A2176">
        <v>7847310250</v>
      </c>
      <c r="B2176" t="str">
        <f>VLOOKUP(A2176,[2]Combine!$C:$E,3,0)</f>
        <v>Other Material</v>
      </c>
      <c r="C2176" t="s">
        <v>115</v>
      </c>
      <c r="D2176" t="s">
        <v>914</v>
      </c>
      <c r="E2176" t="s">
        <v>11</v>
      </c>
      <c r="F2176" t="e">
        <f>VLOOKUP(C2176,[1]Sheet1!$K:$O,5,0)</f>
        <v>#N/A</v>
      </c>
      <c r="G2176" t="s">
        <v>38</v>
      </c>
      <c r="H2176" t="str">
        <f t="shared" si="99"/>
        <v>Contractor Stock</v>
      </c>
      <c r="I2176" t="s">
        <v>203</v>
      </c>
      <c r="J2176" t="s">
        <v>4442</v>
      </c>
      <c r="K2176" t="s">
        <v>4</v>
      </c>
      <c r="L2176" t="s">
        <v>4443</v>
      </c>
      <c r="M2176">
        <f t="shared" si="100"/>
        <v>0.16438723899999999</v>
      </c>
      <c r="N2176" t="s">
        <v>39</v>
      </c>
      <c r="O2176" t="s">
        <v>1386</v>
      </c>
      <c r="P2176">
        <f t="shared" si="101"/>
        <v>0</v>
      </c>
      <c r="Q2176" t="s">
        <v>14</v>
      </c>
      <c r="R2176" t="s">
        <v>15</v>
      </c>
      <c r="S2176" t="s">
        <v>140</v>
      </c>
      <c r="T2176" t="s">
        <v>17</v>
      </c>
      <c r="U2176" t="s">
        <v>18</v>
      </c>
      <c r="V2176" t="s">
        <v>115</v>
      </c>
      <c r="X2176" t="s">
        <v>19</v>
      </c>
      <c r="Z2176" t="s">
        <v>1386</v>
      </c>
      <c r="AA2176" t="s">
        <v>1385</v>
      </c>
      <c r="AB2176" t="s">
        <v>1385</v>
      </c>
      <c r="AC2176" t="s">
        <v>1386</v>
      </c>
      <c r="AD2176" t="s">
        <v>1385</v>
      </c>
      <c r="AE2176" t="s">
        <v>1386</v>
      </c>
      <c r="AF2176" t="s">
        <v>1385</v>
      </c>
      <c r="AG2176" t="s">
        <v>1386</v>
      </c>
      <c r="AH2176" t="s">
        <v>1385</v>
      </c>
      <c r="AI2176" t="s">
        <v>1386</v>
      </c>
      <c r="AJ2176" t="s">
        <v>1385</v>
      </c>
      <c r="AK2176" t="s">
        <v>1386</v>
      </c>
      <c r="AL2176" t="s">
        <v>1385</v>
      </c>
      <c r="AM2176" t="s">
        <v>1386</v>
      </c>
      <c r="AN2176" t="s">
        <v>1385</v>
      </c>
      <c r="AO2176" t="s">
        <v>1386</v>
      </c>
      <c r="AP2176" t="s">
        <v>1385</v>
      </c>
    </row>
    <row r="2177" spans="1:42" x14ac:dyDescent="0.2">
      <c r="A2177">
        <v>7847310250</v>
      </c>
      <c r="B2177" t="str">
        <f>VLOOKUP(A2177,[2]Combine!$C:$E,3,0)</f>
        <v>Other Material</v>
      </c>
      <c r="C2177" t="s">
        <v>374</v>
      </c>
      <c r="D2177" t="s">
        <v>914</v>
      </c>
      <c r="E2177" t="s">
        <v>11</v>
      </c>
      <c r="F2177" t="e">
        <f>VLOOKUP(C2177,[1]Sheet1!$K:$O,5,0)</f>
        <v>#N/A</v>
      </c>
      <c r="G2177" t="s">
        <v>38</v>
      </c>
      <c r="H2177" t="str">
        <f t="shared" si="99"/>
        <v>Contractor Stock</v>
      </c>
      <c r="I2177" t="s">
        <v>203</v>
      </c>
      <c r="J2177" t="s">
        <v>4444</v>
      </c>
      <c r="K2177" t="s">
        <v>4</v>
      </c>
      <c r="L2177" t="s">
        <v>4445</v>
      </c>
      <c r="M2177">
        <f t="shared" si="100"/>
        <v>1.4497398999999999E-2</v>
      </c>
      <c r="N2177" t="s">
        <v>39</v>
      </c>
      <c r="O2177" t="s">
        <v>1386</v>
      </c>
      <c r="P2177">
        <f t="shared" si="101"/>
        <v>0</v>
      </c>
      <c r="Q2177" t="s">
        <v>14</v>
      </c>
      <c r="R2177" t="s">
        <v>15</v>
      </c>
      <c r="S2177" t="s">
        <v>140</v>
      </c>
      <c r="T2177" t="s">
        <v>17</v>
      </c>
      <c r="U2177" t="s">
        <v>18</v>
      </c>
      <c r="V2177" t="s">
        <v>374</v>
      </c>
      <c r="X2177" t="s">
        <v>19</v>
      </c>
      <c r="Z2177" t="s">
        <v>1386</v>
      </c>
      <c r="AA2177" t="s">
        <v>1385</v>
      </c>
      <c r="AB2177" t="s">
        <v>1385</v>
      </c>
      <c r="AC2177" t="s">
        <v>1386</v>
      </c>
      <c r="AD2177" t="s">
        <v>1385</v>
      </c>
      <c r="AE2177" t="s">
        <v>1386</v>
      </c>
      <c r="AF2177" t="s">
        <v>1385</v>
      </c>
      <c r="AG2177" t="s">
        <v>1386</v>
      </c>
      <c r="AH2177" t="s">
        <v>1385</v>
      </c>
      <c r="AI2177" t="s">
        <v>1386</v>
      </c>
      <c r="AJ2177" t="s">
        <v>1385</v>
      </c>
      <c r="AK2177" t="s">
        <v>1386</v>
      </c>
      <c r="AL2177" t="s">
        <v>1385</v>
      </c>
      <c r="AM2177" t="s">
        <v>1386</v>
      </c>
      <c r="AN2177" t="s">
        <v>1385</v>
      </c>
      <c r="AO2177" t="s">
        <v>1386</v>
      </c>
      <c r="AP2177" t="s">
        <v>1385</v>
      </c>
    </row>
    <row r="2178" spans="1:42" x14ac:dyDescent="0.2">
      <c r="A2178">
        <v>7847310250</v>
      </c>
      <c r="B2178" t="str">
        <f>VLOOKUP(A2178,[2]Combine!$C:$E,3,0)</f>
        <v>Other Material</v>
      </c>
      <c r="C2178" t="s">
        <v>111</v>
      </c>
      <c r="D2178" t="s">
        <v>914</v>
      </c>
      <c r="E2178" t="s">
        <v>57</v>
      </c>
      <c r="F2178" t="e">
        <f>VLOOKUP(C2178,[1]Sheet1!$K:$O,5,0)</f>
        <v>#N/A</v>
      </c>
      <c r="G2178" t="s">
        <v>12</v>
      </c>
      <c r="H2178" t="str">
        <f t="shared" si="99"/>
        <v>Unrestricted Inventry</v>
      </c>
      <c r="I2178" t="s">
        <v>203</v>
      </c>
      <c r="J2178" t="s">
        <v>4446</v>
      </c>
      <c r="K2178" t="s">
        <v>4</v>
      </c>
      <c r="L2178" t="s">
        <v>4447</v>
      </c>
      <c r="M2178">
        <f t="shared" si="100"/>
        <v>2.6361192999999998E-2</v>
      </c>
      <c r="N2178" t="s">
        <v>13</v>
      </c>
      <c r="O2178" t="s">
        <v>1386</v>
      </c>
      <c r="P2178">
        <f t="shared" si="101"/>
        <v>0</v>
      </c>
      <c r="Q2178" t="s">
        <v>58</v>
      </c>
      <c r="R2178" t="s">
        <v>15</v>
      </c>
      <c r="S2178" t="s">
        <v>140</v>
      </c>
      <c r="T2178" t="s">
        <v>17</v>
      </c>
      <c r="U2178" t="s">
        <v>18</v>
      </c>
      <c r="V2178" t="s">
        <v>111</v>
      </c>
      <c r="X2178" t="s">
        <v>19</v>
      </c>
      <c r="Z2178" t="s">
        <v>1386</v>
      </c>
      <c r="AA2178" t="s">
        <v>1385</v>
      </c>
      <c r="AB2178" t="s">
        <v>1385</v>
      </c>
      <c r="AC2178" t="s">
        <v>1386</v>
      </c>
      <c r="AD2178" t="s">
        <v>1385</v>
      </c>
      <c r="AE2178" t="s">
        <v>1386</v>
      </c>
      <c r="AF2178" t="s">
        <v>1385</v>
      </c>
      <c r="AG2178" t="s">
        <v>1386</v>
      </c>
      <c r="AH2178" t="s">
        <v>1385</v>
      </c>
      <c r="AI2178" t="s">
        <v>1386</v>
      </c>
      <c r="AJ2178" t="s">
        <v>1385</v>
      </c>
      <c r="AK2178" t="s">
        <v>1386</v>
      </c>
      <c r="AL2178" t="s">
        <v>1385</v>
      </c>
      <c r="AM2178" t="s">
        <v>1386</v>
      </c>
      <c r="AN2178" t="s">
        <v>1385</v>
      </c>
      <c r="AO2178" t="s">
        <v>1386</v>
      </c>
      <c r="AP2178" t="s">
        <v>1385</v>
      </c>
    </row>
    <row r="2179" spans="1:42" x14ac:dyDescent="0.2">
      <c r="A2179">
        <v>7847310250</v>
      </c>
      <c r="B2179" t="str">
        <f>VLOOKUP(A2179,[2]Combine!$C:$E,3,0)</f>
        <v>Other Material</v>
      </c>
      <c r="C2179" t="s">
        <v>267</v>
      </c>
      <c r="D2179" t="s">
        <v>914</v>
      </c>
      <c r="E2179" t="s">
        <v>57</v>
      </c>
      <c r="F2179" t="e">
        <f>VLOOKUP(C2179,[1]Sheet1!$K:$O,5,0)</f>
        <v>#N/A</v>
      </c>
      <c r="G2179" t="s">
        <v>12</v>
      </c>
      <c r="H2179" t="str">
        <f t="shared" ref="H2179:H2242" si="102">IF(G2179="PS01","Contractor Stock","Unrestricted Inventry")</f>
        <v>Unrestricted Inventry</v>
      </c>
      <c r="I2179" t="s">
        <v>203</v>
      </c>
      <c r="J2179" t="s">
        <v>2654</v>
      </c>
      <c r="K2179" t="s">
        <v>4</v>
      </c>
      <c r="L2179" t="s">
        <v>4448</v>
      </c>
      <c r="M2179">
        <f t="shared" ref="M2179:M2242" si="103">L2179/10^7</f>
        <v>3.0225E-3</v>
      </c>
      <c r="N2179" t="s">
        <v>13</v>
      </c>
      <c r="O2179" t="s">
        <v>1386</v>
      </c>
      <c r="P2179">
        <f t="shared" ref="P2179:P2242" si="104">O2179/10^7</f>
        <v>0</v>
      </c>
      <c r="Q2179" t="s">
        <v>58</v>
      </c>
      <c r="R2179" t="s">
        <v>15</v>
      </c>
      <c r="S2179" t="s">
        <v>140</v>
      </c>
      <c r="T2179" t="s">
        <v>17</v>
      </c>
      <c r="U2179" t="s">
        <v>18</v>
      </c>
      <c r="V2179" t="s">
        <v>267</v>
      </c>
      <c r="X2179" t="s">
        <v>19</v>
      </c>
      <c r="Z2179" t="s">
        <v>1386</v>
      </c>
      <c r="AA2179" t="s">
        <v>1385</v>
      </c>
      <c r="AB2179" t="s">
        <v>1385</v>
      </c>
      <c r="AC2179" t="s">
        <v>1386</v>
      </c>
      <c r="AD2179" t="s">
        <v>1385</v>
      </c>
      <c r="AE2179" t="s">
        <v>1386</v>
      </c>
      <c r="AF2179" t="s">
        <v>1385</v>
      </c>
      <c r="AG2179" t="s">
        <v>1386</v>
      </c>
      <c r="AH2179" t="s">
        <v>1385</v>
      </c>
      <c r="AI2179" t="s">
        <v>1386</v>
      </c>
      <c r="AJ2179" t="s">
        <v>1385</v>
      </c>
      <c r="AK2179" t="s">
        <v>1386</v>
      </c>
      <c r="AL2179" t="s">
        <v>1385</v>
      </c>
      <c r="AM2179" t="s">
        <v>1386</v>
      </c>
      <c r="AN2179" t="s">
        <v>1385</v>
      </c>
      <c r="AO2179" t="s">
        <v>1386</v>
      </c>
      <c r="AP2179" t="s">
        <v>1385</v>
      </c>
    </row>
    <row r="2180" spans="1:42" x14ac:dyDescent="0.2">
      <c r="A2180">
        <v>7847310250</v>
      </c>
      <c r="B2180" t="str">
        <f>VLOOKUP(A2180,[2]Combine!$C:$E,3,0)</f>
        <v>Other Material</v>
      </c>
      <c r="C2180" t="s">
        <v>114</v>
      </c>
      <c r="D2180" t="s">
        <v>914</v>
      </c>
      <c r="E2180" t="s">
        <v>57</v>
      </c>
      <c r="F2180" t="e">
        <f>VLOOKUP(C2180,[1]Sheet1!$K:$O,5,0)</f>
        <v>#N/A</v>
      </c>
      <c r="G2180" t="s">
        <v>12</v>
      </c>
      <c r="H2180" t="str">
        <f t="shared" si="102"/>
        <v>Unrestricted Inventry</v>
      </c>
      <c r="I2180" t="s">
        <v>203</v>
      </c>
      <c r="J2180" t="s">
        <v>4449</v>
      </c>
      <c r="K2180" t="s">
        <v>4</v>
      </c>
      <c r="L2180" t="s">
        <v>4450</v>
      </c>
      <c r="M2180">
        <f t="shared" si="103"/>
        <v>0.26186104300000002</v>
      </c>
      <c r="N2180" t="s">
        <v>13</v>
      </c>
      <c r="O2180" t="s">
        <v>1386</v>
      </c>
      <c r="P2180">
        <f t="shared" si="104"/>
        <v>0</v>
      </c>
      <c r="Q2180" t="s">
        <v>58</v>
      </c>
      <c r="R2180" t="s">
        <v>15</v>
      </c>
      <c r="S2180" t="s">
        <v>140</v>
      </c>
      <c r="T2180" t="s">
        <v>17</v>
      </c>
      <c r="U2180" t="s">
        <v>18</v>
      </c>
      <c r="V2180" t="s">
        <v>114</v>
      </c>
      <c r="X2180" t="s">
        <v>19</v>
      </c>
      <c r="Z2180" t="s">
        <v>1386</v>
      </c>
      <c r="AA2180" t="s">
        <v>1385</v>
      </c>
      <c r="AB2180" t="s">
        <v>1385</v>
      </c>
      <c r="AC2180" t="s">
        <v>1386</v>
      </c>
      <c r="AD2180" t="s">
        <v>1385</v>
      </c>
      <c r="AE2180" t="s">
        <v>1386</v>
      </c>
      <c r="AF2180" t="s">
        <v>1385</v>
      </c>
      <c r="AG2180" t="s">
        <v>1386</v>
      </c>
      <c r="AH2180" t="s">
        <v>1385</v>
      </c>
      <c r="AI2180" t="s">
        <v>1386</v>
      </c>
      <c r="AJ2180" t="s">
        <v>1385</v>
      </c>
      <c r="AK2180" t="s">
        <v>1386</v>
      </c>
      <c r="AL2180" t="s">
        <v>1385</v>
      </c>
      <c r="AM2180" t="s">
        <v>1386</v>
      </c>
      <c r="AN2180" t="s">
        <v>1385</v>
      </c>
      <c r="AO2180" t="s">
        <v>1386</v>
      </c>
      <c r="AP2180" t="s">
        <v>1385</v>
      </c>
    </row>
    <row r="2181" spans="1:42" x14ac:dyDescent="0.2">
      <c r="A2181">
        <v>7847310250</v>
      </c>
      <c r="B2181" t="str">
        <f>VLOOKUP(A2181,[2]Combine!$C:$E,3,0)</f>
        <v>Other Material</v>
      </c>
      <c r="C2181" t="s">
        <v>115</v>
      </c>
      <c r="D2181" t="s">
        <v>914</v>
      </c>
      <c r="E2181" t="s">
        <v>57</v>
      </c>
      <c r="F2181" t="e">
        <f>VLOOKUP(C2181,[1]Sheet1!$K:$O,5,0)</f>
        <v>#N/A</v>
      </c>
      <c r="G2181" t="s">
        <v>12</v>
      </c>
      <c r="H2181" t="str">
        <f t="shared" si="102"/>
        <v>Unrestricted Inventry</v>
      </c>
      <c r="I2181" t="s">
        <v>203</v>
      </c>
      <c r="J2181" t="s">
        <v>4451</v>
      </c>
      <c r="K2181" t="s">
        <v>4</v>
      </c>
      <c r="L2181" t="s">
        <v>4452</v>
      </c>
      <c r="M2181">
        <f t="shared" si="103"/>
        <v>3.2867410999999999E-2</v>
      </c>
      <c r="N2181" t="s">
        <v>13</v>
      </c>
      <c r="O2181" t="s">
        <v>1386</v>
      </c>
      <c r="P2181">
        <f t="shared" si="104"/>
        <v>0</v>
      </c>
      <c r="Q2181" t="s">
        <v>58</v>
      </c>
      <c r="R2181" t="s">
        <v>15</v>
      </c>
      <c r="S2181" t="s">
        <v>140</v>
      </c>
      <c r="T2181" t="s">
        <v>17</v>
      </c>
      <c r="U2181" t="s">
        <v>18</v>
      </c>
      <c r="V2181" t="s">
        <v>115</v>
      </c>
      <c r="X2181" t="s">
        <v>19</v>
      </c>
      <c r="Z2181" t="s">
        <v>1386</v>
      </c>
      <c r="AA2181" t="s">
        <v>1385</v>
      </c>
      <c r="AB2181" t="s">
        <v>1385</v>
      </c>
      <c r="AC2181" t="s">
        <v>1386</v>
      </c>
      <c r="AD2181" t="s">
        <v>1385</v>
      </c>
      <c r="AE2181" t="s">
        <v>1386</v>
      </c>
      <c r="AF2181" t="s">
        <v>1385</v>
      </c>
      <c r="AG2181" t="s">
        <v>1386</v>
      </c>
      <c r="AH2181" t="s">
        <v>1385</v>
      </c>
      <c r="AI2181" t="s">
        <v>1386</v>
      </c>
      <c r="AJ2181" t="s">
        <v>1385</v>
      </c>
      <c r="AK2181" t="s">
        <v>1386</v>
      </c>
      <c r="AL2181" t="s">
        <v>1385</v>
      </c>
      <c r="AM2181" t="s">
        <v>1386</v>
      </c>
      <c r="AN2181" t="s">
        <v>1385</v>
      </c>
      <c r="AO2181" t="s">
        <v>1386</v>
      </c>
      <c r="AP2181" t="s">
        <v>1385</v>
      </c>
    </row>
    <row r="2182" spans="1:42" x14ac:dyDescent="0.2">
      <c r="A2182">
        <v>7847310250</v>
      </c>
      <c r="B2182" t="str">
        <f>VLOOKUP(A2182,[2]Combine!$C:$E,3,0)</f>
        <v>Other Material</v>
      </c>
      <c r="C2182" t="s">
        <v>111</v>
      </c>
      <c r="D2182" t="s">
        <v>914</v>
      </c>
      <c r="E2182" t="s">
        <v>57</v>
      </c>
      <c r="F2182" t="e">
        <f>VLOOKUP(C2182,[1]Sheet1!$K:$O,5,0)</f>
        <v>#N/A</v>
      </c>
      <c r="G2182" t="s">
        <v>38</v>
      </c>
      <c r="H2182" t="str">
        <f t="shared" si="102"/>
        <v>Contractor Stock</v>
      </c>
      <c r="I2182" t="s">
        <v>203</v>
      </c>
      <c r="J2182" t="s">
        <v>4453</v>
      </c>
      <c r="K2182" t="s">
        <v>4</v>
      </c>
      <c r="L2182" t="s">
        <v>4454</v>
      </c>
      <c r="M2182">
        <f t="shared" si="103"/>
        <v>0.132638426</v>
      </c>
      <c r="N2182" t="s">
        <v>39</v>
      </c>
      <c r="O2182" t="s">
        <v>1386</v>
      </c>
      <c r="P2182">
        <f t="shared" si="104"/>
        <v>0</v>
      </c>
      <c r="Q2182" t="s">
        <v>58</v>
      </c>
      <c r="R2182" t="s">
        <v>15</v>
      </c>
      <c r="S2182" t="s">
        <v>140</v>
      </c>
      <c r="T2182" t="s">
        <v>17</v>
      </c>
      <c r="U2182" t="s">
        <v>18</v>
      </c>
      <c r="V2182" t="s">
        <v>111</v>
      </c>
      <c r="X2182" t="s">
        <v>19</v>
      </c>
      <c r="Z2182" t="s">
        <v>1386</v>
      </c>
      <c r="AA2182" t="s">
        <v>1385</v>
      </c>
      <c r="AB2182" t="s">
        <v>1385</v>
      </c>
      <c r="AC2182" t="s">
        <v>1386</v>
      </c>
      <c r="AD2182" t="s">
        <v>1385</v>
      </c>
      <c r="AE2182" t="s">
        <v>1386</v>
      </c>
      <c r="AF2182" t="s">
        <v>1385</v>
      </c>
      <c r="AG2182" t="s">
        <v>1386</v>
      </c>
      <c r="AH2182" t="s">
        <v>1385</v>
      </c>
      <c r="AI2182" t="s">
        <v>1386</v>
      </c>
      <c r="AJ2182" t="s">
        <v>1385</v>
      </c>
      <c r="AK2182" t="s">
        <v>1386</v>
      </c>
      <c r="AL2182" t="s">
        <v>1385</v>
      </c>
      <c r="AM2182" t="s">
        <v>1386</v>
      </c>
      <c r="AN2182" t="s">
        <v>1385</v>
      </c>
      <c r="AO2182" t="s">
        <v>1386</v>
      </c>
      <c r="AP2182" t="s">
        <v>1385</v>
      </c>
    </row>
    <row r="2183" spans="1:42" x14ac:dyDescent="0.2">
      <c r="A2183">
        <v>7847310250</v>
      </c>
      <c r="B2183" t="str">
        <f>VLOOKUP(A2183,[2]Combine!$C:$E,3,0)</f>
        <v>Other Material</v>
      </c>
      <c r="C2183" t="s">
        <v>115</v>
      </c>
      <c r="D2183" t="s">
        <v>914</v>
      </c>
      <c r="E2183" t="s">
        <v>57</v>
      </c>
      <c r="F2183" t="e">
        <f>VLOOKUP(C2183,[1]Sheet1!$K:$O,5,0)</f>
        <v>#N/A</v>
      </c>
      <c r="G2183" t="s">
        <v>38</v>
      </c>
      <c r="H2183" t="str">
        <f t="shared" si="102"/>
        <v>Contractor Stock</v>
      </c>
      <c r="I2183" t="s">
        <v>203</v>
      </c>
      <c r="J2183" t="s">
        <v>4455</v>
      </c>
      <c r="K2183" t="s">
        <v>4</v>
      </c>
      <c r="L2183" t="s">
        <v>4456</v>
      </c>
      <c r="M2183">
        <f t="shared" si="103"/>
        <v>0.17130494599999999</v>
      </c>
      <c r="N2183" t="s">
        <v>39</v>
      </c>
      <c r="O2183" t="s">
        <v>1386</v>
      </c>
      <c r="P2183">
        <f t="shared" si="104"/>
        <v>0</v>
      </c>
      <c r="Q2183" t="s">
        <v>58</v>
      </c>
      <c r="R2183" t="s">
        <v>15</v>
      </c>
      <c r="S2183" t="s">
        <v>140</v>
      </c>
      <c r="T2183" t="s">
        <v>17</v>
      </c>
      <c r="U2183" t="s">
        <v>18</v>
      </c>
      <c r="V2183" t="s">
        <v>115</v>
      </c>
      <c r="X2183" t="s">
        <v>19</v>
      </c>
      <c r="Z2183" t="s">
        <v>1386</v>
      </c>
      <c r="AA2183" t="s">
        <v>1385</v>
      </c>
      <c r="AB2183" t="s">
        <v>1385</v>
      </c>
      <c r="AC2183" t="s">
        <v>1386</v>
      </c>
      <c r="AD2183" t="s">
        <v>1385</v>
      </c>
      <c r="AE2183" t="s">
        <v>1386</v>
      </c>
      <c r="AF2183" t="s">
        <v>1385</v>
      </c>
      <c r="AG2183" t="s">
        <v>1386</v>
      </c>
      <c r="AH2183" t="s">
        <v>1385</v>
      </c>
      <c r="AI2183" t="s">
        <v>1386</v>
      </c>
      <c r="AJ2183" t="s">
        <v>1385</v>
      </c>
      <c r="AK2183" t="s">
        <v>1386</v>
      </c>
      <c r="AL2183" t="s">
        <v>1385</v>
      </c>
      <c r="AM2183" t="s">
        <v>1386</v>
      </c>
      <c r="AN2183" t="s">
        <v>1385</v>
      </c>
      <c r="AO2183" t="s">
        <v>1386</v>
      </c>
      <c r="AP2183" t="s">
        <v>1385</v>
      </c>
    </row>
    <row r="2184" spans="1:42" x14ac:dyDescent="0.2">
      <c r="A2184">
        <v>7847310257</v>
      </c>
      <c r="B2184" t="str">
        <f>VLOOKUP(A2184,[2]Combine!$C:$E,3,0)</f>
        <v>Other Material</v>
      </c>
      <c r="C2184" t="s">
        <v>264</v>
      </c>
      <c r="D2184" t="s">
        <v>915</v>
      </c>
      <c r="E2184" t="s">
        <v>11</v>
      </c>
      <c r="F2184" t="e">
        <f>VLOOKUP(C2184,[1]Sheet1!$K:$O,5,0)</f>
        <v>#N/A</v>
      </c>
      <c r="G2184" t="s">
        <v>12</v>
      </c>
      <c r="H2184" t="str">
        <f t="shared" si="102"/>
        <v>Unrestricted Inventry</v>
      </c>
      <c r="I2184" t="s">
        <v>203</v>
      </c>
      <c r="J2184" t="s">
        <v>4457</v>
      </c>
      <c r="K2184" t="s">
        <v>4</v>
      </c>
      <c r="L2184" t="s">
        <v>4458</v>
      </c>
      <c r="M2184">
        <f t="shared" si="103"/>
        <v>2.22305E-2</v>
      </c>
      <c r="N2184" t="s">
        <v>13</v>
      </c>
      <c r="O2184" t="s">
        <v>1386</v>
      </c>
      <c r="P2184">
        <f t="shared" si="104"/>
        <v>0</v>
      </c>
      <c r="Q2184" t="s">
        <v>14</v>
      </c>
      <c r="R2184" t="s">
        <v>15</v>
      </c>
      <c r="S2184" t="s">
        <v>869</v>
      </c>
      <c r="T2184" t="s">
        <v>17</v>
      </c>
      <c r="U2184" t="s">
        <v>18</v>
      </c>
      <c r="V2184" t="s">
        <v>264</v>
      </c>
      <c r="X2184" t="s">
        <v>19</v>
      </c>
      <c r="Z2184" t="s">
        <v>1386</v>
      </c>
      <c r="AA2184" t="s">
        <v>1385</v>
      </c>
      <c r="AB2184" t="s">
        <v>1385</v>
      </c>
      <c r="AC2184" t="s">
        <v>1386</v>
      </c>
      <c r="AD2184" t="s">
        <v>1385</v>
      </c>
      <c r="AE2184" t="s">
        <v>1386</v>
      </c>
      <c r="AF2184" t="s">
        <v>1385</v>
      </c>
      <c r="AG2184" t="s">
        <v>1386</v>
      </c>
      <c r="AH2184" t="s">
        <v>1385</v>
      </c>
      <c r="AI2184" t="s">
        <v>1386</v>
      </c>
      <c r="AJ2184" t="s">
        <v>1385</v>
      </c>
      <c r="AK2184" t="s">
        <v>1386</v>
      </c>
      <c r="AL2184" t="s">
        <v>1385</v>
      </c>
      <c r="AM2184" t="s">
        <v>1386</v>
      </c>
      <c r="AN2184" t="s">
        <v>1385</v>
      </c>
      <c r="AO2184" t="s">
        <v>1386</v>
      </c>
      <c r="AP2184" t="s">
        <v>1385</v>
      </c>
    </row>
    <row r="2185" spans="1:42" x14ac:dyDescent="0.2">
      <c r="A2185">
        <v>7847310257</v>
      </c>
      <c r="B2185" t="str">
        <f>VLOOKUP(A2185,[2]Combine!$C:$E,3,0)</f>
        <v>Other Material</v>
      </c>
      <c r="C2185" t="s">
        <v>265</v>
      </c>
      <c r="D2185" t="s">
        <v>915</v>
      </c>
      <c r="E2185" t="s">
        <v>11</v>
      </c>
      <c r="F2185" t="e">
        <f>VLOOKUP(C2185,[1]Sheet1!$K:$O,5,0)</f>
        <v>#N/A</v>
      </c>
      <c r="G2185" t="s">
        <v>12</v>
      </c>
      <c r="H2185" t="str">
        <f t="shared" si="102"/>
        <v>Unrestricted Inventry</v>
      </c>
      <c r="I2185" t="s">
        <v>203</v>
      </c>
      <c r="J2185" t="s">
        <v>4459</v>
      </c>
      <c r="K2185" t="s">
        <v>4</v>
      </c>
      <c r="L2185" t="s">
        <v>4460</v>
      </c>
      <c r="M2185">
        <f t="shared" si="103"/>
        <v>2.7939499999999999E-3</v>
      </c>
      <c r="N2185" t="s">
        <v>13</v>
      </c>
      <c r="O2185" t="s">
        <v>1386</v>
      </c>
      <c r="P2185">
        <f t="shared" si="104"/>
        <v>0</v>
      </c>
      <c r="Q2185" t="s">
        <v>14</v>
      </c>
      <c r="R2185" t="s">
        <v>15</v>
      </c>
      <c r="S2185" t="s">
        <v>869</v>
      </c>
      <c r="T2185" t="s">
        <v>17</v>
      </c>
      <c r="U2185" t="s">
        <v>18</v>
      </c>
      <c r="V2185" t="s">
        <v>265</v>
      </c>
      <c r="X2185" t="s">
        <v>19</v>
      </c>
      <c r="Z2185" t="s">
        <v>1386</v>
      </c>
      <c r="AA2185" t="s">
        <v>1385</v>
      </c>
      <c r="AB2185" t="s">
        <v>1385</v>
      </c>
      <c r="AC2185" t="s">
        <v>1386</v>
      </c>
      <c r="AD2185" t="s">
        <v>1385</v>
      </c>
      <c r="AE2185" t="s">
        <v>1386</v>
      </c>
      <c r="AF2185" t="s">
        <v>1385</v>
      </c>
      <c r="AG2185" t="s">
        <v>1386</v>
      </c>
      <c r="AH2185" t="s">
        <v>1385</v>
      </c>
      <c r="AI2185" t="s">
        <v>1386</v>
      </c>
      <c r="AJ2185" t="s">
        <v>1385</v>
      </c>
      <c r="AK2185" t="s">
        <v>1386</v>
      </c>
      <c r="AL2185" t="s">
        <v>1385</v>
      </c>
      <c r="AM2185" t="s">
        <v>1386</v>
      </c>
      <c r="AN2185" t="s">
        <v>1385</v>
      </c>
      <c r="AO2185" t="s">
        <v>1386</v>
      </c>
      <c r="AP2185" t="s">
        <v>1385</v>
      </c>
    </row>
    <row r="2186" spans="1:42" x14ac:dyDescent="0.2">
      <c r="A2186">
        <v>7847310257</v>
      </c>
      <c r="B2186" t="str">
        <f>VLOOKUP(A2186,[2]Combine!$C:$E,3,0)</f>
        <v>Other Material</v>
      </c>
      <c r="C2186" t="s">
        <v>111</v>
      </c>
      <c r="D2186" t="s">
        <v>915</v>
      </c>
      <c r="E2186" t="s">
        <v>11</v>
      </c>
      <c r="F2186" t="e">
        <f>VLOOKUP(C2186,[1]Sheet1!$K:$O,5,0)</f>
        <v>#N/A</v>
      </c>
      <c r="G2186" t="s">
        <v>12</v>
      </c>
      <c r="H2186" t="str">
        <f t="shared" si="102"/>
        <v>Unrestricted Inventry</v>
      </c>
      <c r="I2186" t="s">
        <v>203</v>
      </c>
      <c r="J2186" t="s">
        <v>4461</v>
      </c>
      <c r="K2186" t="s">
        <v>4</v>
      </c>
      <c r="L2186" t="s">
        <v>4462</v>
      </c>
      <c r="M2186">
        <f t="shared" si="103"/>
        <v>0.86327863900000001</v>
      </c>
      <c r="N2186" t="s">
        <v>13</v>
      </c>
      <c r="O2186" t="s">
        <v>1386</v>
      </c>
      <c r="P2186">
        <f t="shared" si="104"/>
        <v>0</v>
      </c>
      <c r="Q2186" t="s">
        <v>14</v>
      </c>
      <c r="R2186" t="s">
        <v>15</v>
      </c>
      <c r="S2186" t="s">
        <v>869</v>
      </c>
      <c r="T2186" t="s">
        <v>17</v>
      </c>
      <c r="U2186" t="s">
        <v>18</v>
      </c>
      <c r="V2186" t="s">
        <v>111</v>
      </c>
      <c r="X2186" t="s">
        <v>19</v>
      </c>
      <c r="Z2186" t="s">
        <v>1386</v>
      </c>
      <c r="AA2186" t="s">
        <v>1385</v>
      </c>
      <c r="AB2186" t="s">
        <v>1385</v>
      </c>
      <c r="AC2186" t="s">
        <v>1386</v>
      </c>
      <c r="AD2186" t="s">
        <v>1385</v>
      </c>
      <c r="AE2186" t="s">
        <v>1386</v>
      </c>
      <c r="AF2186" t="s">
        <v>1385</v>
      </c>
      <c r="AG2186" t="s">
        <v>1386</v>
      </c>
      <c r="AH2186" t="s">
        <v>1385</v>
      </c>
      <c r="AI2186" t="s">
        <v>1386</v>
      </c>
      <c r="AJ2186" t="s">
        <v>1385</v>
      </c>
      <c r="AK2186" t="s">
        <v>1386</v>
      </c>
      <c r="AL2186" t="s">
        <v>1385</v>
      </c>
      <c r="AM2186" t="s">
        <v>1386</v>
      </c>
      <c r="AN2186" t="s">
        <v>1385</v>
      </c>
      <c r="AO2186" t="s">
        <v>1386</v>
      </c>
      <c r="AP2186" t="s">
        <v>1385</v>
      </c>
    </row>
    <row r="2187" spans="1:42" x14ac:dyDescent="0.2">
      <c r="A2187">
        <v>7847310257</v>
      </c>
      <c r="B2187" t="str">
        <f>VLOOKUP(A2187,[2]Combine!$C:$E,3,0)</f>
        <v>Other Material</v>
      </c>
      <c r="C2187" t="s">
        <v>114</v>
      </c>
      <c r="D2187" t="s">
        <v>915</v>
      </c>
      <c r="E2187" t="s">
        <v>11</v>
      </c>
      <c r="F2187" t="e">
        <f>VLOOKUP(C2187,[1]Sheet1!$K:$O,5,0)</f>
        <v>#N/A</v>
      </c>
      <c r="G2187" t="s">
        <v>12</v>
      </c>
      <c r="H2187" t="str">
        <f t="shared" si="102"/>
        <v>Unrestricted Inventry</v>
      </c>
      <c r="I2187" t="s">
        <v>203</v>
      </c>
      <c r="J2187" t="s">
        <v>4463</v>
      </c>
      <c r="K2187" t="s">
        <v>4</v>
      </c>
      <c r="L2187" t="s">
        <v>4464</v>
      </c>
      <c r="M2187">
        <f t="shared" si="103"/>
        <v>0.35610319100000004</v>
      </c>
      <c r="N2187" t="s">
        <v>13</v>
      </c>
      <c r="O2187" t="s">
        <v>1386</v>
      </c>
      <c r="P2187">
        <f t="shared" si="104"/>
        <v>0</v>
      </c>
      <c r="Q2187" t="s">
        <v>14</v>
      </c>
      <c r="R2187" t="s">
        <v>15</v>
      </c>
      <c r="S2187" t="s">
        <v>869</v>
      </c>
      <c r="T2187" t="s">
        <v>17</v>
      </c>
      <c r="U2187" t="s">
        <v>18</v>
      </c>
      <c r="V2187" t="s">
        <v>114</v>
      </c>
      <c r="X2187" t="s">
        <v>19</v>
      </c>
      <c r="Z2187" t="s">
        <v>1386</v>
      </c>
      <c r="AA2187" t="s">
        <v>1385</v>
      </c>
      <c r="AB2187" t="s">
        <v>1385</v>
      </c>
      <c r="AC2187" t="s">
        <v>1386</v>
      </c>
      <c r="AD2187" t="s">
        <v>1385</v>
      </c>
      <c r="AE2187" t="s">
        <v>1386</v>
      </c>
      <c r="AF2187" t="s">
        <v>1385</v>
      </c>
      <c r="AG2187" t="s">
        <v>1386</v>
      </c>
      <c r="AH2187" t="s">
        <v>1385</v>
      </c>
      <c r="AI2187" t="s">
        <v>1386</v>
      </c>
      <c r="AJ2187" t="s">
        <v>1385</v>
      </c>
      <c r="AK2187" t="s">
        <v>1386</v>
      </c>
      <c r="AL2187" t="s">
        <v>1385</v>
      </c>
      <c r="AM2187" t="s">
        <v>1386</v>
      </c>
      <c r="AN2187" t="s">
        <v>1385</v>
      </c>
      <c r="AO2187" t="s">
        <v>1386</v>
      </c>
      <c r="AP2187" t="s">
        <v>1385</v>
      </c>
    </row>
    <row r="2188" spans="1:42" x14ac:dyDescent="0.2">
      <c r="A2188">
        <v>7847310257</v>
      </c>
      <c r="B2188" t="str">
        <f>VLOOKUP(A2188,[2]Combine!$C:$E,3,0)</f>
        <v>Other Material</v>
      </c>
      <c r="C2188" t="s">
        <v>115</v>
      </c>
      <c r="D2188" t="s">
        <v>915</v>
      </c>
      <c r="E2188" t="s">
        <v>11</v>
      </c>
      <c r="F2188" t="e">
        <f>VLOOKUP(C2188,[1]Sheet1!$K:$O,5,0)</f>
        <v>#N/A</v>
      </c>
      <c r="G2188" t="s">
        <v>12</v>
      </c>
      <c r="H2188" t="str">
        <f t="shared" si="102"/>
        <v>Unrestricted Inventry</v>
      </c>
      <c r="I2188" t="s">
        <v>203</v>
      </c>
      <c r="J2188" t="s">
        <v>4465</v>
      </c>
      <c r="K2188" t="s">
        <v>4</v>
      </c>
      <c r="L2188" t="s">
        <v>4466</v>
      </c>
      <c r="M2188">
        <f t="shared" si="103"/>
        <v>4.3691149999999998E-2</v>
      </c>
      <c r="N2188" t="s">
        <v>13</v>
      </c>
      <c r="O2188" t="s">
        <v>1386</v>
      </c>
      <c r="P2188">
        <f t="shared" si="104"/>
        <v>0</v>
      </c>
      <c r="Q2188" t="s">
        <v>14</v>
      </c>
      <c r="R2188" t="s">
        <v>15</v>
      </c>
      <c r="S2188" t="s">
        <v>869</v>
      </c>
      <c r="T2188" t="s">
        <v>17</v>
      </c>
      <c r="U2188" t="s">
        <v>18</v>
      </c>
      <c r="V2188" t="s">
        <v>115</v>
      </c>
      <c r="X2188" t="s">
        <v>19</v>
      </c>
      <c r="Z2188" t="s">
        <v>1386</v>
      </c>
      <c r="AA2188" t="s">
        <v>1385</v>
      </c>
      <c r="AB2188" t="s">
        <v>1385</v>
      </c>
      <c r="AC2188" t="s">
        <v>1386</v>
      </c>
      <c r="AD2188" t="s">
        <v>1385</v>
      </c>
      <c r="AE2188" t="s">
        <v>1386</v>
      </c>
      <c r="AF2188" t="s">
        <v>1385</v>
      </c>
      <c r="AG2188" t="s">
        <v>1386</v>
      </c>
      <c r="AH2188" t="s">
        <v>1385</v>
      </c>
      <c r="AI2188" t="s">
        <v>1386</v>
      </c>
      <c r="AJ2188" t="s">
        <v>1385</v>
      </c>
      <c r="AK2188" t="s">
        <v>1386</v>
      </c>
      <c r="AL2188" t="s">
        <v>1385</v>
      </c>
      <c r="AM2188" t="s">
        <v>1386</v>
      </c>
      <c r="AN2188" t="s">
        <v>1385</v>
      </c>
      <c r="AO2188" t="s">
        <v>1386</v>
      </c>
      <c r="AP2188" t="s">
        <v>1385</v>
      </c>
    </row>
    <row r="2189" spans="1:42" x14ac:dyDescent="0.2">
      <c r="A2189">
        <v>7847310257</v>
      </c>
      <c r="B2189" t="str">
        <f>VLOOKUP(A2189,[2]Combine!$C:$E,3,0)</f>
        <v>Other Material</v>
      </c>
      <c r="C2189" t="s">
        <v>264</v>
      </c>
      <c r="D2189" t="s">
        <v>915</v>
      </c>
      <c r="E2189" t="s">
        <v>11</v>
      </c>
      <c r="F2189" t="e">
        <f>VLOOKUP(C2189,[1]Sheet1!$K:$O,5,0)</f>
        <v>#N/A</v>
      </c>
      <c r="G2189" t="s">
        <v>38</v>
      </c>
      <c r="H2189" t="str">
        <f t="shared" si="102"/>
        <v>Contractor Stock</v>
      </c>
      <c r="I2189" t="s">
        <v>203</v>
      </c>
      <c r="J2189" t="s">
        <v>4467</v>
      </c>
      <c r="K2189" t="s">
        <v>4</v>
      </c>
      <c r="L2189" t="s">
        <v>4468</v>
      </c>
      <c r="M2189">
        <f t="shared" si="103"/>
        <v>4.4711849999999997E-2</v>
      </c>
      <c r="N2189" t="s">
        <v>39</v>
      </c>
      <c r="O2189" t="s">
        <v>1386</v>
      </c>
      <c r="P2189">
        <f t="shared" si="104"/>
        <v>0</v>
      </c>
      <c r="Q2189" t="s">
        <v>14</v>
      </c>
      <c r="R2189" t="s">
        <v>15</v>
      </c>
      <c r="S2189" t="s">
        <v>869</v>
      </c>
      <c r="T2189" t="s">
        <v>17</v>
      </c>
      <c r="U2189" t="s">
        <v>18</v>
      </c>
      <c r="V2189" t="s">
        <v>264</v>
      </c>
      <c r="X2189" t="s">
        <v>19</v>
      </c>
      <c r="Z2189" t="s">
        <v>1386</v>
      </c>
      <c r="AA2189" t="s">
        <v>1385</v>
      </c>
      <c r="AB2189" t="s">
        <v>1385</v>
      </c>
      <c r="AC2189" t="s">
        <v>1386</v>
      </c>
      <c r="AD2189" t="s">
        <v>1385</v>
      </c>
      <c r="AE2189" t="s">
        <v>1386</v>
      </c>
      <c r="AF2189" t="s">
        <v>1385</v>
      </c>
      <c r="AG2189" t="s">
        <v>1386</v>
      </c>
      <c r="AH2189" t="s">
        <v>1385</v>
      </c>
      <c r="AI2189" t="s">
        <v>1386</v>
      </c>
      <c r="AJ2189" t="s">
        <v>1385</v>
      </c>
      <c r="AK2189" t="s">
        <v>1386</v>
      </c>
      <c r="AL2189" t="s">
        <v>1385</v>
      </c>
      <c r="AM2189" t="s">
        <v>1386</v>
      </c>
      <c r="AN2189" t="s">
        <v>1385</v>
      </c>
      <c r="AO2189" t="s">
        <v>1386</v>
      </c>
      <c r="AP2189" t="s">
        <v>1385</v>
      </c>
    </row>
    <row r="2190" spans="1:42" x14ac:dyDescent="0.2">
      <c r="A2190">
        <v>7847310257</v>
      </c>
      <c r="B2190" t="str">
        <f>VLOOKUP(A2190,[2]Combine!$C:$E,3,0)</f>
        <v>Other Material</v>
      </c>
      <c r="C2190" t="s">
        <v>265</v>
      </c>
      <c r="D2190" t="s">
        <v>915</v>
      </c>
      <c r="E2190" t="s">
        <v>11</v>
      </c>
      <c r="F2190" t="e">
        <f>VLOOKUP(C2190,[1]Sheet1!$K:$O,5,0)</f>
        <v>#N/A</v>
      </c>
      <c r="G2190" t="s">
        <v>38</v>
      </c>
      <c r="H2190" t="str">
        <f t="shared" si="102"/>
        <v>Contractor Stock</v>
      </c>
      <c r="I2190" t="s">
        <v>203</v>
      </c>
      <c r="J2190" t="s">
        <v>4469</v>
      </c>
      <c r="K2190" t="s">
        <v>4</v>
      </c>
      <c r="L2190" t="s">
        <v>4470</v>
      </c>
      <c r="M2190">
        <f t="shared" si="103"/>
        <v>5.1960550000000001E-2</v>
      </c>
      <c r="N2190" t="s">
        <v>39</v>
      </c>
      <c r="O2190" t="s">
        <v>1386</v>
      </c>
      <c r="P2190">
        <f t="shared" si="104"/>
        <v>0</v>
      </c>
      <c r="Q2190" t="s">
        <v>14</v>
      </c>
      <c r="R2190" t="s">
        <v>15</v>
      </c>
      <c r="S2190" t="s">
        <v>869</v>
      </c>
      <c r="T2190" t="s">
        <v>17</v>
      </c>
      <c r="U2190" t="s">
        <v>18</v>
      </c>
      <c r="V2190" t="s">
        <v>265</v>
      </c>
      <c r="X2190" t="s">
        <v>19</v>
      </c>
      <c r="Z2190" t="s">
        <v>1386</v>
      </c>
      <c r="AA2190" t="s">
        <v>1385</v>
      </c>
      <c r="AB2190" t="s">
        <v>1385</v>
      </c>
      <c r="AC2190" t="s">
        <v>1386</v>
      </c>
      <c r="AD2190" t="s">
        <v>1385</v>
      </c>
      <c r="AE2190" t="s">
        <v>1386</v>
      </c>
      <c r="AF2190" t="s">
        <v>1385</v>
      </c>
      <c r="AG2190" t="s">
        <v>1386</v>
      </c>
      <c r="AH2190" t="s">
        <v>1385</v>
      </c>
      <c r="AI2190" t="s">
        <v>1386</v>
      </c>
      <c r="AJ2190" t="s">
        <v>1385</v>
      </c>
      <c r="AK2190" t="s">
        <v>1386</v>
      </c>
      <c r="AL2190" t="s">
        <v>1385</v>
      </c>
      <c r="AM2190" t="s">
        <v>1386</v>
      </c>
      <c r="AN2190" t="s">
        <v>1385</v>
      </c>
      <c r="AO2190" t="s">
        <v>1386</v>
      </c>
      <c r="AP2190" t="s">
        <v>1385</v>
      </c>
    </row>
    <row r="2191" spans="1:42" x14ac:dyDescent="0.2">
      <c r="A2191">
        <v>7847310257</v>
      </c>
      <c r="B2191" t="str">
        <f>VLOOKUP(A2191,[2]Combine!$C:$E,3,0)</f>
        <v>Other Material</v>
      </c>
      <c r="C2191" t="s">
        <v>238</v>
      </c>
      <c r="D2191" t="s">
        <v>915</v>
      </c>
      <c r="E2191" t="s">
        <v>11</v>
      </c>
      <c r="F2191" t="str">
        <f>VLOOKUP(C2191,[1]Sheet1!$K:$O,5,0)</f>
        <v>A16</v>
      </c>
      <c r="G2191" t="s">
        <v>38</v>
      </c>
      <c r="H2191" t="str">
        <f t="shared" si="102"/>
        <v>Contractor Stock</v>
      </c>
      <c r="I2191" t="s">
        <v>203</v>
      </c>
      <c r="J2191" t="s">
        <v>4471</v>
      </c>
      <c r="K2191" t="s">
        <v>4</v>
      </c>
      <c r="L2191" t="s">
        <v>4472</v>
      </c>
      <c r="M2191">
        <f t="shared" si="103"/>
        <v>9.9129000000000005E-3</v>
      </c>
      <c r="N2191" t="s">
        <v>39</v>
      </c>
      <c r="O2191" t="s">
        <v>1386</v>
      </c>
      <c r="P2191">
        <f t="shared" si="104"/>
        <v>0</v>
      </c>
      <c r="Q2191" t="s">
        <v>14</v>
      </c>
      <c r="R2191" t="s">
        <v>15</v>
      </c>
      <c r="S2191" t="s">
        <v>869</v>
      </c>
      <c r="T2191" t="s">
        <v>17</v>
      </c>
      <c r="U2191" t="s">
        <v>18</v>
      </c>
      <c r="V2191" t="s">
        <v>238</v>
      </c>
      <c r="X2191" t="s">
        <v>19</v>
      </c>
      <c r="Z2191" t="s">
        <v>1386</v>
      </c>
      <c r="AA2191" t="s">
        <v>1385</v>
      </c>
      <c r="AB2191" t="s">
        <v>1385</v>
      </c>
      <c r="AC2191" t="s">
        <v>1386</v>
      </c>
      <c r="AD2191" t="s">
        <v>1385</v>
      </c>
      <c r="AE2191" t="s">
        <v>1386</v>
      </c>
      <c r="AF2191" t="s">
        <v>1385</v>
      </c>
      <c r="AG2191" t="s">
        <v>1386</v>
      </c>
      <c r="AH2191" t="s">
        <v>1385</v>
      </c>
      <c r="AI2191" t="s">
        <v>1386</v>
      </c>
      <c r="AJ2191" t="s">
        <v>1385</v>
      </c>
      <c r="AK2191" t="s">
        <v>1386</v>
      </c>
      <c r="AL2191" t="s">
        <v>1385</v>
      </c>
      <c r="AM2191" t="s">
        <v>1386</v>
      </c>
      <c r="AN2191" t="s">
        <v>1385</v>
      </c>
      <c r="AO2191" t="s">
        <v>1386</v>
      </c>
      <c r="AP2191" t="s">
        <v>1385</v>
      </c>
    </row>
    <row r="2192" spans="1:42" x14ac:dyDescent="0.2">
      <c r="A2192">
        <v>7847310257</v>
      </c>
      <c r="B2192" t="str">
        <f>VLOOKUP(A2192,[2]Combine!$C:$E,3,0)</f>
        <v>Other Material</v>
      </c>
      <c r="C2192" t="s">
        <v>111</v>
      </c>
      <c r="D2192" t="s">
        <v>915</v>
      </c>
      <c r="E2192" t="s">
        <v>11</v>
      </c>
      <c r="F2192" t="e">
        <f>VLOOKUP(C2192,[1]Sheet1!$K:$O,5,0)</f>
        <v>#N/A</v>
      </c>
      <c r="G2192" t="s">
        <v>38</v>
      </c>
      <c r="H2192" t="str">
        <f t="shared" si="102"/>
        <v>Contractor Stock</v>
      </c>
      <c r="I2192" t="s">
        <v>203</v>
      </c>
      <c r="J2192" t="s">
        <v>4473</v>
      </c>
      <c r="K2192" t="s">
        <v>4</v>
      </c>
      <c r="L2192" t="s">
        <v>4474</v>
      </c>
      <c r="M2192">
        <f t="shared" si="103"/>
        <v>0.101377999</v>
      </c>
      <c r="N2192" t="s">
        <v>39</v>
      </c>
      <c r="O2192" t="s">
        <v>1386</v>
      </c>
      <c r="P2192">
        <f t="shared" si="104"/>
        <v>0</v>
      </c>
      <c r="Q2192" t="s">
        <v>14</v>
      </c>
      <c r="R2192" t="s">
        <v>15</v>
      </c>
      <c r="S2192" t="s">
        <v>869</v>
      </c>
      <c r="T2192" t="s">
        <v>17</v>
      </c>
      <c r="U2192" t="s">
        <v>18</v>
      </c>
      <c r="V2192" t="s">
        <v>111</v>
      </c>
      <c r="X2192" t="s">
        <v>19</v>
      </c>
      <c r="Z2192" t="s">
        <v>1386</v>
      </c>
      <c r="AA2192" t="s">
        <v>1385</v>
      </c>
      <c r="AB2192" t="s">
        <v>1385</v>
      </c>
      <c r="AC2192" t="s">
        <v>1386</v>
      </c>
      <c r="AD2192" t="s">
        <v>1385</v>
      </c>
      <c r="AE2192" t="s">
        <v>1386</v>
      </c>
      <c r="AF2192" t="s">
        <v>1385</v>
      </c>
      <c r="AG2192" t="s">
        <v>1386</v>
      </c>
      <c r="AH2192" t="s">
        <v>1385</v>
      </c>
      <c r="AI2192" t="s">
        <v>1386</v>
      </c>
      <c r="AJ2192" t="s">
        <v>1385</v>
      </c>
      <c r="AK2192" t="s">
        <v>1386</v>
      </c>
      <c r="AL2192" t="s">
        <v>1385</v>
      </c>
      <c r="AM2192" t="s">
        <v>1386</v>
      </c>
      <c r="AN2192" t="s">
        <v>1385</v>
      </c>
      <c r="AO2192" t="s">
        <v>1386</v>
      </c>
      <c r="AP2192" t="s">
        <v>1385</v>
      </c>
    </row>
    <row r="2193" spans="1:42" x14ac:dyDescent="0.2">
      <c r="A2193">
        <v>7847310257</v>
      </c>
      <c r="B2193" t="str">
        <f>VLOOKUP(A2193,[2]Combine!$C:$E,3,0)</f>
        <v>Other Material</v>
      </c>
      <c r="C2193" t="s">
        <v>114</v>
      </c>
      <c r="D2193" t="s">
        <v>915</v>
      </c>
      <c r="E2193" t="s">
        <v>11</v>
      </c>
      <c r="F2193" t="e">
        <f>VLOOKUP(C2193,[1]Sheet1!$K:$O,5,0)</f>
        <v>#N/A</v>
      </c>
      <c r="G2193" t="s">
        <v>38</v>
      </c>
      <c r="H2193" t="str">
        <f t="shared" si="102"/>
        <v>Contractor Stock</v>
      </c>
      <c r="I2193" t="s">
        <v>203</v>
      </c>
      <c r="J2193" t="s">
        <v>4475</v>
      </c>
      <c r="K2193" t="s">
        <v>4</v>
      </c>
      <c r="L2193" t="s">
        <v>4476</v>
      </c>
      <c r="M2193">
        <f t="shared" si="103"/>
        <v>0.46507588799999999</v>
      </c>
      <c r="N2193" t="s">
        <v>39</v>
      </c>
      <c r="O2193" t="s">
        <v>1386</v>
      </c>
      <c r="P2193">
        <f t="shared" si="104"/>
        <v>0</v>
      </c>
      <c r="Q2193" t="s">
        <v>14</v>
      </c>
      <c r="R2193" t="s">
        <v>15</v>
      </c>
      <c r="S2193" t="s">
        <v>869</v>
      </c>
      <c r="T2193" t="s">
        <v>17</v>
      </c>
      <c r="U2193" t="s">
        <v>18</v>
      </c>
      <c r="V2193" t="s">
        <v>114</v>
      </c>
      <c r="X2193" t="s">
        <v>19</v>
      </c>
      <c r="Z2193" t="s">
        <v>1386</v>
      </c>
      <c r="AA2193" t="s">
        <v>1385</v>
      </c>
      <c r="AB2193" t="s">
        <v>1385</v>
      </c>
      <c r="AC2193" t="s">
        <v>1386</v>
      </c>
      <c r="AD2193" t="s">
        <v>1385</v>
      </c>
      <c r="AE2193" t="s">
        <v>1386</v>
      </c>
      <c r="AF2193" t="s">
        <v>1385</v>
      </c>
      <c r="AG2193" t="s">
        <v>1386</v>
      </c>
      <c r="AH2193" t="s">
        <v>1385</v>
      </c>
      <c r="AI2193" t="s">
        <v>1386</v>
      </c>
      <c r="AJ2193" t="s">
        <v>1385</v>
      </c>
      <c r="AK2193" t="s">
        <v>1386</v>
      </c>
      <c r="AL2193" t="s">
        <v>1385</v>
      </c>
      <c r="AM2193" t="s">
        <v>1386</v>
      </c>
      <c r="AN2193" t="s">
        <v>1385</v>
      </c>
      <c r="AO2193" t="s">
        <v>1386</v>
      </c>
      <c r="AP2193" t="s">
        <v>1385</v>
      </c>
    </row>
    <row r="2194" spans="1:42" x14ac:dyDescent="0.2">
      <c r="A2194">
        <v>7847310257</v>
      </c>
      <c r="B2194" t="str">
        <f>VLOOKUP(A2194,[2]Combine!$C:$E,3,0)</f>
        <v>Other Material</v>
      </c>
      <c r="C2194" t="s">
        <v>115</v>
      </c>
      <c r="D2194" t="s">
        <v>915</v>
      </c>
      <c r="E2194" t="s">
        <v>11</v>
      </c>
      <c r="F2194" t="e">
        <f>VLOOKUP(C2194,[1]Sheet1!$K:$O,5,0)</f>
        <v>#N/A</v>
      </c>
      <c r="G2194" t="s">
        <v>38</v>
      </c>
      <c r="H2194" t="str">
        <f t="shared" si="102"/>
        <v>Contractor Stock</v>
      </c>
      <c r="I2194" t="s">
        <v>203</v>
      </c>
      <c r="J2194" t="s">
        <v>4477</v>
      </c>
      <c r="K2194" t="s">
        <v>4</v>
      </c>
      <c r="L2194" t="s">
        <v>4478</v>
      </c>
      <c r="M2194">
        <f t="shared" si="103"/>
        <v>0.59355434900000004</v>
      </c>
      <c r="N2194" t="s">
        <v>39</v>
      </c>
      <c r="O2194" t="s">
        <v>1386</v>
      </c>
      <c r="P2194">
        <f t="shared" si="104"/>
        <v>0</v>
      </c>
      <c r="Q2194" t="s">
        <v>14</v>
      </c>
      <c r="R2194" t="s">
        <v>15</v>
      </c>
      <c r="S2194" t="s">
        <v>869</v>
      </c>
      <c r="T2194" t="s">
        <v>17</v>
      </c>
      <c r="U2194" t="s">
        <v>18</v>
      </c>
      <c r="V2194" t="s">
        <v>115</v>
      </c>
      <c r="X2194" t="s">
        <v>19</v>
      </c>
      <c r="Z2194" t="s">
        <v>1386</v>
      </c>
      <c r="AA2194" t="s">
        <v>1385</v>
      </c>
      <c r="AB2194" t="s">
        <v>1385</v>
      </c>
      <c r="AC2194" t="s">
        <v>1386</v>
      </c>
      <c r="AD2194" t="s">
        <v>1385</v>
      </c>
      <c r="AE2194" t="s">
        <v>1386</v>
      </c>
      <c r="AF2194" t="s">
        <v>1385</v>
      </c>
      <c r="AG2194" t="s">
        <v>1386</v>
      </c>
      <c r="AH2194" t="s">
        <v>1385</v>
      </c>
      <c r="AI2194" t="s">
        <v>1386</v>
      </c>
      <c r="AJ2194" t="s">
        <v>1385</v>
      </c>
      <c r="AK2194" t="s">
        <v>1386</v>
      </c>
      <c r="AL2194" t="s">
        <v>1385</v>
      </c>
      <c r="AM2194" t="s">
        <v>1386</v>
      </c>
      <c r="AN2194" t="s">
        <v>1385</v>
      </c>
      <c r="AO2194" t="s">
        <v>1386</v>
      </c>
      <c r="AP2194" t="s">
        <v>1385</v>
      </c>
    </row>
    <row r="2195" spans="1:42" x14ac:dyDescent="0.2">
      <c r="A2195">
        <v>7847310257</v>
      </c>
      <c r="B2195" t="str">
        <f>VLOOKUP(A2195,[2]Combine!$C:$E,3,0)</f>
        <v>Other Material</v>
      </c>
      <c r="C2195" t="s">
        <v>264</v>
      </c>
      <c r="D2195" t="s">
        <v>915</v>
      </c>
      <c r="E2195" t="s">
        <v>57</v>
      </c>
      <c r="F2195" t="e">
        <f>VLOOKUP(C2195,[1]Sheet1!$K:$O,5,0)</f>
        <v>#N/A</v>
      </c>
      <c r="G2195" t="s">
        <v>12</v>
      </c>
      <c r="H2195" t="str">
        <f t="shared" si="102"/>
        <v>Unrestricted Inventry</v>
      </c>
      <c r="I2195" t="s">
        <v>203</v>
      </c>
      <c r="J2195" t="s">
        <v>4479</v>
      </c>
      <c r="K2195" t="s">
        <v>4</v>
      </c>
      <c r="L2195" t="s">
        <v>4480</v>
      </c>
      <c r="M2195">
        <f t="shared" si="103"/>
        <v>0.13849865</v>
      </c>
      <c r="N2195" t="s">
        <v>13</v>
      </c>
      <c r="O2195" t="s">
        <v>1386</v>
      </c>
      <c r="P2195">
        <f t="shared" si="104"/>
        <v>0</v>
      </c>
      <c r="Q2195" t="s">
        <v>58</v>
      </c>
      <c r="R2195" t="s">
        <v>15</v>
      </c>
      <c r="S2195" t="s">
        <v>869</v>
      </c>
      <c r="T2195" t="s">
        <v>17</v>
      </c>
      <c r="U2195" t="s">
        <v>18</v>
      </c>
      <c r="V2195" t="s">
        <v>264</v>
      </c>
      <c r="X2195" t="s">
        <v>19</v>
      </c>
      <c r="Z2195" t="s">
        <v>1386</v>
      </c>
      <c r="AA2195" t="s">
        <v>1385</v>
      </c>
      <c r="AB2195" t="s">
        <v>1385</v>
      </c>
      <c r="AC2195" t="s">
        <v>1386</v>
      </c>
      <c r="AD2195" t="s">
        <v>1385</v>
      </c>
      <c r="AE2195" t="s">
        <v>1386</v>
      </c>
      <c r="AF2195" t="s">
        <v>1385</v>
      </c>
      <c r="AG2195" t="s">
        <v>1386</v>
      </c>
      <c r="AH2195" t="s">
        <v>1385</v>
      </c>
      <c r="AI2195" t="s">
        <v>1386</v>
      </c>
      <c r="AJ2195" t="s">
        <v>1385</v>
      </c>
      <c r="AK2195" t="s">
        <v>1386</v>
      </c>
      <c r="AL2195" t="s">
        <v>1385</v>
      </c>
      <c r="AM2195" t="s">
        <v>1386</v>
      </c>
      <c r="AN2195" t="s">
        <v>1385</v>
      </c>
      <c r="AO2195" t="s">
        <v>1386</v>
      </c>
      <c r="AP2195" t="s">
        <v>1385</v>
      </c>
    </row>
    <row r="2196" spans="1:42" x14ac:dyDescent="0.2">
      <c r="A2196">
        <v>7847310257</v>
      </c>
      <c r="B2196" t="str">
        <f>VLOOKUP(A2196,[2]Combine!$C:$E,3,0)</f>
        <v>Other Material</v>
      </c>
      <c r="C2196" t="s">
        <v>264</v>
      </c>
      <c r="D2196" t="s">
        <v>915</v>
      </c>
      <c r="E2196" t="s">
        <v>57</v>
      </c>
      <c r="F2196" t="e">
        <f>VLOOKUP(C2196,[1]Sheet1!$K:$O,5,0)</f>
        <v>#N/A</v>
      </c>
      <c r="G2196" t="s">
        <v>38</v>
      </c>
      <c r="H2196" t="str">
        <f t="shared" si="102"/>
        <v>Contractor Stock</v>
      </c>
      <c r="I2196" t="s">
        <v>203</v>
      </c>
      <c r="J2196" t="s">
        <v>4481</v>
      </c>
      <c r="K2196" t="s">
        <v>4</v>
      </c>
      <c r="L2196" t="s">
        <v>4482</v>
      </c>
      <c r="M2196">
        <f t="shared" si="103"/>
        <v>0.24202804999999999</v>
      </c>
      <c r="N2196" t="s">
        <v>39</v>
      </c>
      <c r="O2196" t="s">
        <v>1386</v>
      </c>
      <c r="P2196">
        <f t="shared" si="104"/>
        <v>0</v>
      </c>
      <c r="Q2196" t="s">
        <v>58</v>
      </c>
      <c r="R2196" t="s">
        <v>15</v>
      </c>
      <c r="S2196" t="s">
        <v>869</v>
      </c>
      <c r="T2196" t="s">
        <v>17</v>
      </c>
      <c r="U2196" t="s">
        <v>18</v>
      </c>
      <c r="V2196" t="s">
        <v>264</v>
      </c>
      <c r="X2196" t="s">
        <v>19</v>
      </c>
      <c r="Z2196" t="s">
        <v>1386</v>
      </c>
      <c r="AA2196" t="s">
        <v>1385</v>
      </c>
      <c r="AB2196" t="s">
        <v>1385</v>
      </c>
      <c r="AC2196" t="s">
        <v>1386</v>
      </c>
      <c r="AD2196" t="s">
        <v>1385</v>
      </c>
      <c r="AE2196" t="s">
        <v>1386</v>
      </c>
      <c r="AF2196" t="s">
        <v>1385</v>
      </c>
      <c r="AG2196" t="s">
        <v>1386</v>
      </c>
      <c r="AH2196" t="s">
        <v>1385</v>
      </c>
      <c r="AI2196" t="s">
        <v>1386</v>
      </c>
      <c r="AJ2196" t="s">
        <v>1385</v>
      </c>
      <c r="AK2196" t="s">
        <v>1386</v>
      </c>
      <c r="AL2196" t="s">
        <v>1385</v>
      </c>
      <c r="AM2196" t="s">
        <v>1386</v>
      </c>
      <c r="AN2196" t="s">
        <v>1385</v>
      </c>
      <c r="AO2196" t="s">
        <v>1386</v>
      </c>
      <c r="AP2196" t="s">
        <v>1385</v>
      </c>
    </row>
    <row r="2197" spans="1:42" x14ac:dyDescent="0.2">
      <c r="A2197">
        <v>7847310261</v>
      </c>
      <c r="B2197" t="str">
        <f>VLOOKUP(A2197,[2]Combine!$C:$E,3,0)</f>
        <v>Other Material</v>
      </c>
      <c r="C2197" t="s">
        <v>115</v>
      </c>
      <c r="D2197" t="s">
        <v>916</v>
      </c>
      <c r="E2197" t="s">
        <v>11</v>
      </c>
      <c r="F2197" t="e">
        <f>VLOOKUP(C2197,[1]Sheet1!$K:$O,5,0)</f>
        <v>#N/A</v>
      </c>
      <c r="G2197" t="s">
        <v>12</v>
      </c>
      <c r="H2197" t="str">
        <f t="shared" si="102"/>
        <v>Unrestricted Inventry</v>
      </c>
      <c r="I2197" t="s">
        <v>203</v>
      </c>
      <c r="J2197" t="s">
        <v>4483</v>
      </c>
      <c r="K2197" t="s">
        <v>4</v>
      </c>
      <c r="L2197" t="s">
        <v>4484</v>
      </c>
      <c r="M2197">
        <f t="shared" si="103"/>
        <v>1.6550845000000002E-2</v>
      </c>
      <c r="N2197" t="s">
        <v>13</v>
      </c>
      <c r="O2197" t="s">
        <v>1386</v>
      </c>
      <c r="P2197">
        <f t="shared" si="104"/>
        <v>0</v>
      </c>
      <c r="Q2197" t="s">
        <v>14</v>
      </c>
      <c r="R2197" t="s">
        <v>15</v>
      </c>
      <c r="S2197" t="s">
        <v>140</v>
      </c>
      <c r="T2197" t="s">
        <v>17</v>
      </c>
      <c r="U2197" t="s">
        <v>18</v>
      </c>
      <c r="V2197" t="s">
        <v>115</v>
      </c>
      <c r="X2197" t="s">
        <v>19</v>
      </c>
      <c r="Z2197" t="s">
        <v>1386</v>
      </c>
      <c r="AA2197" t="s">
        <v>1385</v>
      </c>
      <c r="AB2197" t="s">
        <v>1385</v>
      </c>
      <c r="AC2197" t="s">
        <v>1386</v>
      </c>
      <c r="AD2197" t="s">
        <v>1385</v>
      </c>
      <c r="AE2197" t="s">
        <v>1386</v>
      </c>
      <c r="AF2197" t="s">
        <v>1385</v>
      </c>
      <c r="AG2197" t="s">
        <v>1386</v>
      </c>
      <c r="AH2197" t="s">
        <v>1385</v>
      </c>
      <c r="AI2197" t="s">
        <v>1386</v>
      </c>
      <c r="AJ2197" t="s">
        <v>1385</v>
      </c>
      <c r="AK2197" t="s">
        <v>1386</v>
      </c>
      <c r="AL2197" t="s">
        <v>1385</v>
      </c>
      <c r="AM2197" t="s">
        <v>1386</v>
      </c>
      <c r="AN2197" t="s">
        <v>1385</v>
      </c>
      <c r="AO2197" t="s">
        <v>1386</v>
      </c>
      <c r="AP2197" t="s">
        <v>1385</v>
      </c>
    </row>
    <row r="2198" spans="1:42" x14ac:dyDescent="0.2">
      <c r="A2198">
        <v>7847310261</v>
      </c>
      <c r="B2198" t="str">
        <f>VLOOKUP(A2198,[2]Combine!$C:$E,3,0)</f>
        <v>Other Material</v>
      </c>
      <c r="C2198" t="s">
        <v>265</v>
      </c>
      <c r="D2198" t="s">
        <v>916</v>
      </c>
      <c r="E2198" t="s">
        <v>11</v>
      </c>
      <c r="F2198" t="e">
        <f>VLOOKUP(C2198,[1]Sheet1!$K:$O,5,0)</f>
        <v>#N/A</v>
      </c>
      <c r="G2198" t="s">
        <v>38</v>
      </c>
      <c r="H2198" t="str">
        <f t="shared" si="102"/>
        <v>Contractor Stock</v>
      </c>
      <c r="I2198" t="s">
        <v>203</v>
      </c>
      <c r="J2198" t="s">
        <v>4485</v>
      </c>
      <c r="K2198" t="s">
        <v>4</v>
      </c>
      <c r="L2198" t="s">
        <v>4486</v>
      </c>
      <c r="M2198">
        <f t="shared" si="103"/>
        <v>4.7115446999999998E-2</v>
      </c>
      <c r="N2198" t="s">
        <v>39</v>
      </c>
      <c r="O2198" t="s">
        <v>1386</v>
      </c>
      <c r="P2198">
        <f t="shared" si="104"/>
        <v>0</v>
      </c>
      <c r="Q2198" t="s">
        <v>14</v>
      </c>
      <c r="R2198" t="s">
        <v>15</v>
      </c>
      <c r="S2198" t="s">
        <v>140</v>
      </c>
      <c r="T2198" t="s">
        <v>17</v>
      </c>
      <c r="U2198" t="s">
        <v>18</v>
      </c>
      <c r="V2198" t="s">
        <v>265</v>
      </c>
      <c r="X2198" t="s">
        <v>19</v>
      </c>
      <c r="Z2198" t="s">
        <v>1386</v>
      </c>
      <c r="AA2198" t="s">
        <v>1385</v>
      </c>
      <c r="AB2198" t="s">
        <v>1385</v>
      </c>
      <c r="AC2198" t="s">
        <v>1386</v>
      </c>
      <c r="AD2198" t="s">
        <v>1385</v>
      </c>
      <c r="AE2198" t="s">
        <v>1386</v>
      </c>
      <c r="AF2198" t="s">
        <v>1385</v>
      </c>
      <c r="AG2198" t="s">
        <v>1386</v>
      </c>
      <c r="AH2198" t="s">
        <v>1385</v>
      </c>
      <c r="AI2198" t="s">
        <v>1386</v>
      </c>
      <c r="AJ2198" t="s">
        <v>1385</v>
      </c>
      <c r="AK2198" t="s">
        <v>1386</v>
      </c>
      <c r="AL2198" t="s">
        <v>1385</v>
      </c>
      <c r="AM2198" t="s">
        <v>1386</v>
      </c>
      <c r="AN2198" t="s">
        <v>1385</v>
      </c>
      <c r="AO2198" t="s">
        <v>1386</v>
      </c>
      <c r="AP2198" t="s">
        <v>1385</v>
      </c>
    </row>
    <row r="2199" spans="1:42" x14ac:dyDescent="0.2">
      <c r="A2199">
        <v>7847310261</v>
      </c>
      <c r="B2199" t="str">
        <f>VLOOKUP(A2199,[2]Combine!$C:$E,3,0)</f>
        <v>Other Material</v>
      </c>
      <c r="C2199" t="s">
        <v>238</v>
      </c>
      <c r="D2199" t="s">
        <v>916</v>
      </c>
      <c r="E2199" t="s">
        <v>11</v>
      </c>
      <c r="F2199" t="str">
        <f>VLOOKUP(C2199,[1]Sheet1!$K:$O,5,0)</f>
        <v>A16</v>
      </c>
      <c r="G2199" t="s">
        <v>38</v>
      </c>
      <c r="H2199" t="str">
        <f t="shared" si="102"/>
        <v>Contractor Stock</v>
      </c>
      <c r="I2199" t="s">
        <v>203</v>
      </c>
      <c r="J2199" t="s">
        <v>4487</v>
      </c>
      <c r="K2199" t="s">
        <v>4</v>
      </c>
      <c r="L2199" t="s">
        <v>4488</v>
      </c>
      <c r="M2199">
        <f t="shared" si="103"/>
        <v>1.2123178E-2</v>
      </c>
      <c r="N2199" t="s">
        <v>39</v>
      </c>
      <c r="O2199" t="s">
        <v>1386</v>
      </c>
      <c r="P2199">
        <f t="shared" si="104"/>
        <v>0</v>
      </c>
      <c r="Q2199" t="s">
        <v>14</v>
      </c>
      <c r="R2199" t="s">
        <v>15</v>
      </c>
      <c r="S2199" t="s">
        <v>140</v>
      </c>
      <c r="T2199" t="s">
        <v>17</v>
      </c>
      <c r="U2199" t="s">
        <v>18</v>
      </c>
      <c r="V2199" t="s">
        <v>238</v>
      </c>
      <c r="X2199" t="s">
        <v>19</v>
      </c>
      <c r="Z2199" t="s">
        <v>1386</v>
      </c>
      <c r="AA2199" t="s">
        <v>1385</v>
      </c>
      <c r="AB2199" t="s">
        <v>1385</v>
      </c>
      <c r="AC2199" t="s">
        <v>1386</v>
      </c>
      <c r="AD2199" t="s">
        <v>1385</v>
      </c>
      <c r="AE2199" t="s">
        <v>1386</v>
      </c>
      <c r="AF2199" t="s">
        <v>1385</v>
      </c>
      <c r="AG2199" t="s">
        <v>1386</v>
      </c>
      <c r="AH2199" t="s">
        <v>1385</v>
      </c>
      <c r="AI2199" t="s">
        <v>1386</v>
      </c>
      <c r="AJ2199" t="s">
        <v>1385</v>
      </c>
      <c r="AK2199" t="s">
        <v>1386</v>
      </c>
      <c r="AL2199" t="s">
        <v>1385</v>
      </c>
      <c r="AM2199" t="s">
        <v>1386</v>
      </c>
      <c r="AN2199" t="s">
        <v>1385</v>
      </c>
      <c r="AO2199" t="s">
        <v>1386</v>
      </c>
      <c r="AP2199" t="s">
        <v>1385</v>
      </c>
    </row>
    <row r="2200" spans="1:42" x14ac:dyDescent="0.2">
      <c r="A2200">
        <v>7847310261</v>
      </c>
      <c r="B2200" t="str">
        <f>VLOOKUP(A2200,[2]Combine!$C:$E,3,0)</f>
        <v>Other Material</v>
      </c>
      <c r="C2200" t="s">
        <v>111</v>
      </c>
      <c r="D2200" t="s">
        <v>916</v>
      </c>
      <c r="E2200" t="s">
        <v>11</v>
      </c>
      <c r="F2200" t="e">
        <f>VLOOKUP(C2200,[1]Sheet1!$K:$O,5,0)</f>
        <v>#N/A</v>
      </c>
      <c r="G2200" t="s">
        <v>38</v>
      </c>
      <c r="H2200" t="str">
        <f t="shared" si="102"/>
        <v>Contractor Stock</v>
      </c>
      <c r="I2200" t="s">
        <v>203</v>
      </c>
      <c r="J2200" t="s">
        <v>4489</v>
      </c>
      <c r="K2200" t="s">
        <v>4</v>
      </c>
      <c r="L2200" t="s">
        <v>4490</v>
      </c>
      <c r="M2200">
        <f t="shared" si="103"/>
        <v>0.121870495</v>
      </c>
      <c r="N2200" t="s">
        <v>39</v>
      </c>
      <c r="O2200" t="s">
        <v>1386</v>
      </c>
      <c r="P2200">
        <f t="shared" si="104"/>
        <v>0</v>
      </c>
      <c r="Q2200" t="s">
        <v>14</v>
      </c>
      <c r="R2200" t="s">
        <v>15</v>
      </c>
      <c r="S2200" t="s">
        <v>140</v>
      </c>
      <c r="T2200" t="s">
        <v>17</v>
      </c>
      <c r="U2200" t="s">
        <v>18</v>
      </c>
      <c r="V2200" t="s">
        <v>111</v>
      </c>
      <c r="X2200" t="s">
        <v>19</v>
      </c>
      <c r="Z2200" t="s">
        <v>1386</v>
      </c>
      <c r="AA2200" t="s">
        <v>1385</v>
      </c>
      <c r="AB2200" t="s">
        <v>1385</v>
      </c>
      <c r="AC2200" t="s">
        <v>1386</v>
      </c>
      <c r="AD2200" t="s">
        <v>1385</v>
      </c>
      <c r="AE2200" t="s">
        <v>1386</v>
      </c>
      <c r="AF2200" t="s">
        <v>1385</v>
      </c>
      <c r="AG2200" t="s">
        <v>1386</v>
      </c>
      <c r="AH2200" t="s">
        <v>1385</v>
      </c>
      <c r="AI2200" t="s">
        <v>1386</v>
      </c>
      <c r="AJ2200" t="s">
        <v>1385</v>
      </c>
      <c r="AK2200" t="s">
        <v>1386</v>
      </c>
      <c r="AL2200" t="s">
        <v>1385</v>
      </c>
      <c r="AM2200" t="s">
        <v>1386</v>
      </c>
      <c r="AN2200" t="s">
        <v>1385</v>
      </c>
      <c r="AO2200" t="s">
        <v>1386</v>
      </c>
      <c r="AP2200" t="s">
        <v>1385</v>
      </c>
    </row>
    <row r="2201" spans="1:42" x14ac:dyDescent="0.2">
      <c r="A2201">
        <v>7847310261</v>
      </c>
      <c r="B2201" t="str">
        <f>VLOOKUP(A2201,[2]Combine!$C:$E,3,0)</f>
        <v>Other Material</v>
      </c>
      <c r="C2201" t="s">
        <v>267</v>
      </c>
      <c r="D2201" t="s">
        <v>916</v>
      </c>
      <c r="E2201" t="s">
        <v>11</v>
      </c>
      <c r="F2201" t="e">
        <f>VLOOKUP(C2201,[1]Sheet1!$K:$O,5,0)</f>
        <v>#N/A</v>
      </c>
      <c r="G2201" t="s">
        <v>38</v>
      </c>
      <c r="H2201" t="str">
        <f t="shared" si="102"/>
        <v>Contractor Stock</v>
      </c>
      <c r="I2201" t="s">
        <v>203</v>
      </c>
      <c r="J2201" t="s">
        <v>4491</v>
      </c>
      <c r="K2201" t="s">
        <v>4</v>
      </c>
      <c r="L2201" t="s">
        <v>1545</v>
      </c>
      <c r="M2201">
        <f t="shared" si="103"/>
        <v>4.0000000000000001E-3</v>
      </c>
      <c r="N2201" t="s">
        <v>39</v>
      </c>
      <c r="O2201" t="s">
        <v>1386</v>
      </c>
      <c r="P2201">
        <f t="shared" si="104"/>
        <v>0</v>
      </c>
      <c r="Q2201" t="s">
        <v>14</v>
      </c>
      <c r="R2201" t="s">
        <v>15</v>
      </c>
      <c r="S2201" t="s">
        <v>140</v>
      </c>
      <c r="T2201" t="s">
        <v>17</v>
      </c>
      <c r="U2201" t="s">
        <v>18</v>
      </c>
      <c r="V2201" t="s">
        <v>267</v>
      </c>
      <c r="X2201" t="s">
        <v>19</v>
      </c>
      <c r="Z2201" t="s">
        <v>1386</v>
      </c>
      <c r="AA2201" t="s">
        <v>1385</v>
      </c>
      <c r="AB2201" t="s">
        <v>1385</v>
      </c>
      <c r="AC2201" t="s">
        <v>1386</v>
      </c>
      <c r="AD2201" t="s">
        <v>1385</v>
      </c>
      <c r="AE2201" t="s">
        <v>1386</v>
      </c>
      <c r="AF2201" t="s">
        <v>1385</v>
      </c>
      <c r="AG2201" t="s">
        <v>1386</v>
      </c>
      <c r="AH2201" t="s">
        <v>1385</v>
      </c>
      <c r="AI2201" t="s">
        <v>1386</v>
      </c>
      <c r="AJ2201" t="s">
        <v>1385</v>
      </c>
      <c r="AK2201" t="s">
        <v>1386</v>
      </c>
      <c r="AL2201" t="s">
        <v>1385</v>
      </c>
      <c r="AM2201" t="s">
        <v>1386</v>
      </c>
      <c r="AN2201" t="s">
        <v>1385</v>
      </c>
      <c r="AO2201" t="s">
        <v>1386</v>
      </c>
      <c r="AP2201" t="s">
        <v>1385</v>
      </c>
    </row>
    <row r="2202" spans="1:42" x14ac:dyDescent="0.2">
      <c r="A2202">
        <v>7847310261</v>
      </c>
      <c r="B2202" t="str">
        <f>VLOOKUP(A2202,[2]Combine!$C:$E,3,0)</f>
        <v>Other Material</v>
      </c>
      <c r="C2202" t="s">
        <v>114</v>
      </c>
      <c r="D2202" t="s">
        <v>916</v>
      </c>
      <c r="E2202" t="s">
        <v>11</v>
      </c>
      <c r="F2202" t="e">
        <f>VLOOKUP(C2202,[1]Sheet1!$K:$O,5,0)</f>
        <v>#N/A</v>
      </c>
      <c r="G2202" t="s">
        <v>38</v>
      </c>
      <c r="H2202" t="str">
        <f t="shared" si="102"/>
        <v>Contractor Stock</v>
      </c>
      <c r="I2202" t="s">
        <v>203</v>
      </c>
      <c r="J2202" t="s">
        <v>4492</v>
      </c>
      <c r="K2202" t="s">
        <v>4</v>
      </c>
      <c r="L2202" t="s">
        <v>4493</v>
      </c>
      <c r="M2202">
        <f t="shared" si="103"/>
        <v>0.11362641799999999</v>
      </c>
      <c r="N2202" t="s">
        <v>39</v>
      </c>
      <c r="O2202" t="s">
        <v>1386</v>
      </c>
      <c r="P2202">
        <f t="shared" si="104"/>
        <v>0</v>
      </c>
      <c r="Q2202" t="s">
        <v>14</v>
      </c>
      <c r="R2202" t="s">
        <v>15</v>
      </c>
      <c r="S2202" t="s">
        <v>140</v>
      </c>
      <c r="T2202" t="s">
        <v>17</v>
      </c>
      <c r="U2202" t="s">
        <v>18</v>
      </c>
      <c r="V2202" t="s">
        <v>114</v>
      </c>
      <c r="X2202" t="s">
        <v>19</v>
      </c>
      <c r="Z2202" t="s">
        <v>1386</v>
      </c>
      <c r="AA2202" t="s">
        <v>1385</v>
      </c>
      <c r="AB2202" t="s">
        <v>1385</v>
      </c>
      <c r="AC2202" t="s">
        <v>1386</v>
      </c>
      <c r="AD2202" t="s">
        <v>1385</v>
      </c>
      <c r="AE2202" t="s">
        <v>1386</v>
      </c>
      <c r="AF2202" t="s">
        <v>1385</v>
      </c>
      <c r="AG2202" t="s">
        <v>1386</v>
      </c>
      <c r="AH2202" t="s">
        <v>1385</v>
      </c>
      <c r="AI2202" t="s">
        <v>1386</v>
      </c>
      <c r="AJ2202" t="s">
        <v>1385</v>
      </c>
      <c r="AK2202" t="s">
        <v>1386</v>
      </c>
      <c r="AL2202" t="s">
        <v>1385</v>
      </c>
      <c r="AM2202" t="s">
        <v>1386</v>
      </c>
      <c r="AN2202" t="s">
        <v>1385</v>
      </c>
      <c r="AO2202" t="s">
        <v>1386</v>
      </c>
      <c r="AP2202" t="s">
        <v>1385</v>
      </c>
    </row>
    <row r="2203" spans="1:42" x14ac:dyDescent="0.2">
      <c r="A2203">
        <v>7847310261</v>
      </c>
      <c r="B2203" t="str">
        <f>VLOOKUP(A2203,[2]Combine!$C:$E,3,0)</f>
        <v>Other Material</v>
      </c>
      <c r="C2203" t="s">
        <v>115</v>
      </c>
      <c r="D2203" t="s">
        <v>916</v>
      </c>
      <c r="E2203" t="s">
        <v>11</v>
      </c>
      <c r="F2203" t="e">
        <f>VLOOKUP(C2203,[1]Sheet1!$K:$O,5,0)</f>
        <v>#N/A</v>
      </c>
      <c r="G2203" t="s">
        <v>38</v>
      </c>
      <c r="H2203" t="str">
        <f t="shared" si="102"/>
        <v>Contractor Stock</v>
      </c>
      <c r="I2203" t="s">
        <v>203</v>
      </c>
      <c r="J2203" t="s">
        <v>4494</v>
      </c>
      <c r="K2203" t="s">
        <v>4</v>
      </c>
      <c r="L2203" t="s">
        <v>4495</v>
      </c>
      <c r="M2203">
        <f t="shared" si="103"/>
        <v>0.59211786500000008</v>
      </c>
      <c r="N2203" t="s">
        <v>39</v>
      </c>
      <c r="O2203" t="s">
        <v>1386</v>
      </c>
      <c r="P2203">
        <f t="shared" si="104"/>
        <v>0</v>
      </c>
      <c r="Q2203" t="s">
        <v>14</v>
      </c>
      <c r="R2203" t="s">
        <v>15</v>
      </c>
      <c r="S2203" t="s">
        <v>140</v>
      </c>
      <c r="T2203" t="s">
        <v>17</v>
      </c>
      <c r="U2203" t="s">
        <v>18</v>
      </c>
      <c r="V2203" t="s">
        <v>115</v>
      </c>
      <c r="X2203" t="s">
        <v>19</v>
      </c>
      <c r="Z2203" t="s">
        <v>1386</v>
      </c>
      <c r="AA2203" t="s">
        <v>1385</v>
      </c>
      <c r="AB2203" t="s">
        <v>1385</v>
      </c>
      <c r="AC2203" t="s">
        <v>1386</v>
      </c>
      <c r="AD2203" t="s">
        <v>1385</v>
      </c>
      <c r="AE2203" t="s">
        <v>1386</v>
      </c>
      <c r="AF2203" t="s">
        <v>1385</v>
      </c>
      <c r="AG2203" t="s">
        <v>1386</v>
      </c>
      <c r="AH2203" t="s">
        <v>1385</v>
      </c>
      <c r="AI2203" t="s">
        <v>1386</v>
      </c>
      <c r="AJ2203" t="s">
        <v>1385</v>
      </c>
      <c r="AK2203" t="s">
        <v>1386</v>
      </c>
      <c r="AL2203" t="s">
        <v>1385</v>
      </c>
      <c r="AM2203" t="s">
        <v>1386</v>
      </c>
      <c r="AN2203" t="s">
        <v>1385</v>
      </c>
      <c r="AO2203" t="s">
        <v>1386</v>
      </c>
      <c r="AP2203" t="s">
        <v>1385</v>
      </c>
    </row>
    <row r="2204" spans="1:42" x14ac:dyDescent="0.2">
      <c r="A2204">
        <v>7847310261</v>
      </c>
      <c r="B2204" t="str">
        <f>VLOOKUP(A2204,[2]Combine!$C:$E,3,0)</f>
        <v>Other Material</v>
      </c>
      <c r="C2204" t="s">
        <v>114</v>
      </c>
      <c r="D2204" t="s">
        <v>916</v>
      </c>
      <c r="E2204" t="s">
        <v>57</v>
      </c>
      <c r="F2204" t="e">
        <f>VLOOKUP(C2204,[1]Sheet1!$K:$O,5,0)</f>
        <v>#N/A</v>
      </c>
      <c r="G2204" t="s">
        <v>38</v>
      </c>
      <c r="H2204" t="str">
        <f t="shared" si="102"/>
        <v>Contractor Stock</v>
      </c>
      <c r="I2204" t="s">
        <v>203</v>
      </c>
      <c r="J2204" t="s">
        <v>4496</v>
      </c>
      <c r="K2204" t="s">
        <v>4</v>
      </c>
      <c r="L2204" t="s">
        <v>4497</v>
      </c>
      <c r="M2204">
        <f t="shared" si="103"/>
        <v>0.13098655200000001</v>
      </c>
      <c r="N2204" t="s">
        <v>39</v>
      </c>
      <c r="O2204" t="s">
        <v>1386</v>
      </c>
      <c r="P2204">
        <f t="shared" si="104"/>
        <v>0</v>
      </c>
      <c r="Q2204" t="s">
        <v>58</v>
      </c>
      <c r="R2204" t="s">
        <v>15</v>
      </c>
      <c r="S2204" t="s">
        <v>140</v>
      </c>
      <c r="T2204" t="s">
        <v>17</v>
      </c>
      <c r="U2204" t="s">
        <v>18</v>
      </c>
      <c r="V2204" t="s">
        <v>114</v>
      </c>
      <c r="X2204" t="s">
        <v>19</v>
      </c>
      <c r="Z2204" t="s">
        <v>1386</v>
      </c>
      <c r="AA2204" t="s">
        <v>1385</v>
      </c>
      <c r="AB2204" t="s">
        <v>1385</v>
      </c>
      <c r="AC2204" t="s">
        <v>1386</v>
      </c>
      <c r="AD2204" t="s">
        <v>1385</v>
      </c>
      <c r="AE2204" t="s">
        <v>1386</v>
      </c>
      <c r="AF2204" t="s">
        <v>1385</v>
      </c>
      <c r="AG2204" t="s">
        <v>1386</v>
      </c>
      <c r="AH2204" t="s">
        <v>1385</v>
      </c>
      <c r="AI2204" t="s">
        <v>1386</v>
      </c>
      <c r="AJ2204" t="s">
        <v>1385</v>
      </c>
      <c r="AK2204" t="s">
        <v>1386</v>
      </c>
      <c r="AL2204" t="s">
        <v>1385</v>
      </c>
      <c r="AM2204" t="s">
        <v>1386</v>
      </c>
      <c r="AN2204" t="s">
        <v>1385</v>
      </c>
      <c r="AO2204" t="s">
        <v>1386</v>
      </c>
      <c r="AP2204" t="s">
        <v>1385</v>
      </c>
    </row>
    <row r="2205" spans="1:42" x14ac:dyDescent="0.2">
      <c r="A2205">
        <v>7847310261</v>
      </c>
      <c r="B2205" t="str">
        <f>VLOOKUP(A2205,[2]Combine!$C:$E,3,0)</f>
        <v>Other Material</v>
      </c>
      <c r="C2205" t="s">
        <v>115</v>
      </c>
      <c r="D2205" t="s">
        <v>916</v>
      </c>
      <c r="E2205" t="s">
        <v>57</v>
      </c>
      <c r="F2205" t="e">
        <f>VLOOKUP(C2205,[1]Sheet1!$K:$O,5,0)</f>
        <v>#N/A</v>
      </c>
      <c r="G2205" t="s">
        <v>38</v>
      </c>
      <c r="H2205" t="str">
        <f t="shared" si="102"/>
        <v>Contractor Stock</v>
      </c>
      <c r="I2205" t="s">
        <v>203</v>
      </c>
      <c r="J2205" t="s">
        <v>4498</v>
      </c>
      <c r="K2205" t="s">
        <v>4</v>
      </c>
      <c r="L2205" t="s">
        <v>4499</v>
      </c>
      <c r="M2205">
        <f t="shared" si="103"/>
        <v>0.308909192</v>
      </c>
      <c r="N2205" t="s">
        <v>39</v>
      </c>
      <c r="O2205" t="s">
        <v>1386</v>
      </c>
      <c r="P2205">
        <f t="shared" si="104"/>
        <v>0</v>
      </c>
      <c r="Q2205" t="s">
        <v>58</v>
      </c>
      <c r="R2205" t="s">
        <v>15</v>
      </c>
      <c r="S2205" t="s">
        <v>140</v>
      </c>
      <c r="T2205" t="s">
        <v>17</v>
      </c>
      <c r="U2205" t="s">
        <v>18</v>
      </c>
      <c r="V2205" t="s">
        <v>115</v>
      </c>
      <c r="X2205" t="s">
        <v>19</v>
      </c>
      <c r="Z2205" t="s">
        <v>1386</v>
      </c>
      <c r="AA2205" t="s">
        <v>1385</v>
      </c>
      <c r="AB2205" t="s">
        <v>1385</v>
      </c>
      <c r="AC2205" t="s">
        <v>1386</v>
      </c>
      <c r="AD2205" t="s">
        <v>1385</v>
      </c>
      <c r="AE2205" t="s">
        <v>1386</v>
      </c>
      <c r="AF2205" t="s">
        <v>1385</v>
      </c>
      <c r="AG2205" t="s">
        <v>1386</v>
      </c>
      <c r="AH2205" t="s">
        <v>1385</v>
      </c>
      <c r="AI2205" t="s">
        <v>1386</v>
      </c>
      <c r="AJ2205" t="s">
        <v>1385</v>
      </c>
      <c r="AK2205" t="s">
        <v>1386</v>
      </c>
      <c r="AL2205" t="s">
        <v>1385</v>
      </c>
      <c r="AM2205" t="s">
        <v>1386</v>
      </c>
      <c r="AN2205" t="s">
        <v>1385</v>
      </c>
      <c r="AO2205" t="s">
        <v>1386</v>
      </c>
      <c r="AP2205" t="s">
        <v>1385</v>
      </c>
    </row>
    <row r="2206" spans="1:42" x14ac:dyDescent="0.2">
      <c r="A2206">
        <v>7847310261</v>
      </c>
      <c r="B2206" t="str">
        <f>VLOOKUP(A2206,[2]Combine!$C:$E,3,0)</f>
        <v>Other Material</v>
      </c>
      <c r="C2206" t="s">
        <v>269</v>
      </c>
      <c r="D2206" t="s">
        <v>916</v>
      </c>
      <c r="E2206" t="s">
        <v>57</v>
      </c>
      <c r="F2206" t="e">
        <f>VLOOKUP(C2206,[1]Sheet1!$K:$O,5,0)</f>
        <v>#N/A</v>
      </c>
      <c r="G2206" t="s">
        <v>38</v>
      </c>
      <c r="H2206" t="str">
        <f t="shared" si="102"/>
        <v>Contractor Stock</v>
      </c>
      <c r="I2206" t="s">
        <v>203</v>
      </c>
      <c r="J2206" t="s">
        <v>4500</v>
      </c>
      <c r="K2206" t="s">
        <v>4</v>
      </c>
      <c r="L2206" t="s">
        <v>4501</v>
      </c>
      <c r="M2206">
        <f t="shared" si="103"/>
        <v>6.0979999999999999E-2</v>
      </c>
      <c r="N2206" t="s">
        <v>39</v>
      </c>
      <c r="O2206" t="s">
        <v>1386</v>
      </c>
      <c r="P2206">
        <f t="shared" si="104"/>
        <v>0</v>
      </c>
      <c r="Q2206" t="s">
        <v>58</v>
      </c>
      <c r="R2206" t="s">
        <v>15</v>
      </c>
      <c r="S2206" t="s">
        <v>140</v>
      </c>
      <c r="T2206" t="s">
        <v>17</v>
      </c>
      <c r="U2206" t="s">
        <v>18</v>
      </c>
      <c r="V2206" t="s">
        <v>269</v>
      </c>
      <c r="X2206" t="s">
        <v>19</v>
      </c>
      <c r="Z2206" t="s">
        <v>1386</v>
      </c>
      <c r="AA2206" t="s">
        <v>1385</v>
      </c>
      <c r="AB2206" t="s">
        <v>1385</v>
      </c>
      <c r="AC2206" t="s">
        <v>1386</v>
      </c>
      <c r="AD2206" t="s">
        <v>1385</v>
      </c>
      <c r="AE2206" t="s">
        <v>1386</v>
      </c>
      <c r="AF2206" t="s">
        <v>1385</v>
      </c>
      <c r="AG2206" t="s">
        <v>1386</v>
      </c>
      <c r="AH2206" t="s">
        <v>1385</v>
      </c>
      <c r="AI2206" t="s">
        <v>1386</v>
      </c>
      <c r="AJ2206" t="s">
        <v>1385</v>
      </c>
      <c r="AK2206" t="s">
        <v>1386</v>
      </c>
      <c r="AL2206" t="s">
        <v>1385</v>
      </c>
      <c r="AM2206" t="s">
        <v>1386</v>
      </c>
      <c r="AN2206" t="s">
        <v>1385</v>
      </c>
      <c r="AO2206" t="s">
        <v>1386</v>
      </c>
      <c r="AP2206" t="s">
        <v>1385</v>
      </c>
    </row>
    <row r="2207" spans="1:42" x14ac:dyDescent="0.2">
      <c r="A2207">
        <v>7847310262</v>
      </c>
      <c r="B2207" t="str">
        <f>VLOOKUP(A2207,[2]Combine!$C:$E,3,0)</f>
        <v>Other Material</v>
      </c>
      <c r="C2207" t="s">
        <v>115</v>
      </c>
      <c r="D2207" t="s">
        <v>917</v>
      </c>
      <c r="E2207" t="s">
        <v>11</v>
      </c>
      <c r="F2207" t="e">
        <f>VLOOKUP(C2207,[1]Sheet1!$K:$O,5,0)</f>
        <v>#N/A</v>
      </c>
      <c r="G2207" t="s">
        <v>25</v>
      </c>
      <c r="H2207" t="str">
        <f t="shared" si="102"/>
        <v>Unrestricted Inventry</v>
      </c>
      <c r="I2207" t="s">
        <v>203</v>
      </c>
      <c r="J2207" t="s">
        <v>4502</v>
      </c>
      <c r="K2207" t="s">
        <v>4</v>
      </c>
      <c r="L2207" t="s">
        <v>2634</v>
      </c>
      <c r="M2207">
        <f t="shared" si="103"/>
        <v>2.2000000000000001E-3</v>
      </c>
      <c r="N2207" t="s">
        <v>26</v>
      </c>
      <c r="O2207" t="s">
        <v>1386</v>
      </c>
      <c r="P2207">
        <f t="shared" si="104"/>
        <v>0</v>
      </c>
      <c r="Q2207" t="s">
        <v>14</v>
      </c>
      <c r="R2207" t="s">
        <v>15</v>
      </c>
      <c r="S2207" t="s">
        <v>140</v>
      </c>
      <c r="T2207" t="s">
        <v>17</v>
      </c>
      <c r="U2207" t="s">
        <v>18</v>
      </c>
      <c r="V2207" t="s">
        <v>115</v>
      </c>
      <c r="X2207" t="s">
        <v>19</v>
      </c>
      <c r="Z2207" t="s">
        <v>1386</v>
      </c>
      <c r="AA2207" t="s">
        <v>1385</v>
      </c>
      <c r="AB2207" t="s">
        <v>1385</v>
      </c>
      <c r="AC2207" t="s">
        <v>1386</v>
      </c>
      <c r="AD2207" t="s">
        <v>1385</v>
      </c>
      <c r="AE2207" t="s">
        <v>1386</v>
      </c>
      <c r="AF2207" t="s">
        <v>1385</v>
      </c>
      <c r="AG2207" t="s">
        <v>1386</v>
      </c>
      <c r="AH2207" t="s">
        <v>1385</v>
      </c>
      <c r="AI2207" t="s">
        <v>1386</v>
      </c>
      <c r="AJ2207" t="s">
        <v>1385</v>
      </c>
      <c r="AK2207" t="s">
        <v>1386</v>
      </c>
      <c r="AL2207" t="s">
        <v>1385</v>
      </c>
      <c r="AM2207" t="s">
        <v>1386</v>
      </c>
      <c r="AN2207" t="s">
        <v>1385</v>
      </c>
      <c r="AO2207" t="s">
        <v>1386</v>
      </c>
      <c r="AP2207" t="s">
        <v>1385</v>
      </c>
    </row>
    <row r="2208" spans="1:42" x14ac:dyDescent="0.2">
      <c r="A2208">
        <v>7847310262</v>
      </c>
      <c r="B2208" t="str">
        <f>VLOOKUP(A2208,[2]Combine!$C:$E,3,0)</f>
        <v>Other Material</v>
      </c>
      <c r="C2208" t="s">
        <v>265</v>
      </c>
      <c r="D2208" t="s">
        <v>917</v>
      </c>
      <c r="E2208" t="s">
        <v>11</v>
      </c>
      <c r="F2208" t="e">
        <f>VLOOKUP(C2208,[1]Sheet1!$K:$O,5,0)</f>
        <v>#N/A</v>
      </c>
      <c r="G2208" t="s">
        <v>12</v>
      </c>
      <c r="H2208" t="str">
        <f t="shared" si="102"/>
        <v>Unrestricted Inventry</v>
      </c>
      <c r="I2208" t="s">
        <v>203</v>
      </c>
      <c r="J2208" t="s">
        <v>4503</v>
      </c>
      <c r="K2208" t="s">
        <v>4</v>
      </c>
      <c r="L2208" t="s">
        <v>4504</v>
      </c>
      <c r="M2208">
        <f t="shared" si="103"/>
        <v>1.31E-3</v>
      </c>
      <c r="N2208" t="s">
        <v>13</v>
      </c>
      <c r="O2208" t="s">
        <v>1386</v>
      </c>
      <c r="P2208">
        <f t="shared" si="104"/>
        <v>0</v>
      </c>
      <c r="Q2208" t="s">
        <v>14</v>
      </c>
      <c r="R2208" t="s">
        <v>15</v>
      </c>
      <c r="S2208" t="s">
        <v>140</v>
      </c>
      <c r="T2208" t="s">
        <v>17</v>
      </c>
      <c r="U2208" t="s">
        <v>18</v>
      </c>
      <c r="V2208" t="s">
        <v>265</v>
      </c>
      <c r="X2208" t="s">
        <v>19</v>
      </c>
      <c r="Z2208" t="s">
        <v>1386</v>
      </c>
      <c r="AA2208" t="s">
        <v>1385</v>
      </c>
      <c r="AB2208" t="s">
        <v>1385</v>
      </c>
      <c r="AC2208" t="s">
        <v>1386</v>
      </c>
      <c r="AD2208" t="s">
        <v>1385</v>
      </c>
      <c r="AE2208" t="s">
        <v>1386</v>
      </c>
      <c r="AF2208" t="s">
        <v>1385</v>
      </c>
      <c r="AG2208" t="s">
        <v>1386</v>
      </c>
      <c r="AH2208" t="s">
        <v>1385</v>
      </c>
      <c r="AI2208" t="s">
        <v>1386</v>
      </c>
      <c r="AJ2208" t="s">
        <v>1385</v>
      </c>
      <c r="AK2208" t="s">
        <v>1386</v>
      </c>
      <c r="AL2208" t="s">
        <v>1385</v>
      </c>
      <c r="AM2208" t="s">
        <v>1386</v>
      </c>
      <c r="AN2208" t="s">
        <v>1385</v>
      </c>
      <c r="AO2208" t="s">
        <v>1386</v>
      </c>
      <c r="AP2208" t="s">
        <v>1385</v>
      </c>
    </row>
    <row r="2209" spans="1:42" x14ac:dyDescent="0.2">
      <c r="A2209">
        <v>7847310262</v>
      </c>
      <c r="B2209" t="str">
        <f>VLOOKUP(A2209,[2]Combine!$C:$E,3,0)</f>
        <v>Other Material</v>
      </c>
      <c r="C2209" t="s">
        <v>111</v>
      </c>
      <c r="D2209" t="s">
        <v>917</v>
      </c>
      <c r="E2209" t="s">
        <v>11</v>
      </c>
      <c r="F2209" t="e">
        <f>VLOOKUP(C2209,[1]Sheet1!$K:$O,5,0)</f>
        <v>#N/A</v>
      </c>
      <c r="G2209" t="s">
        <v>12</v>
      </c>
      <c r="H2209" t="str">
        <f t="shared" si="102"/>
        <v>Unrestricted Inventry</v>
      </c>
      <c r="I2209" t="s">
        <v>203</v>
      </c>
      <c r="J2209" t="s">
        <v>4505</v>
      </c>
      <c r="K2209" t="s">
        <v>4</v>
      </c>
      <c r="L2209" t="s">
        <v>4506</v>
      </c>
      <c r="M2209">
        <f t="shared" si="103"/>
        <v>8.8100000000000001E-3</v>
      </c>
      <c r="N2209" t="s">
        <v>13</v>
      </c>
      <c r="O2209" t="s">
        <v>4507</v>
      </c>
      <c r="P2209">
        <f t="shared" si="104"/>
        <v>7.0849999999999997E-7</v>
      </c>
      <c r="Q2209" t="s">
        <v>14</v>
      </c>
      <c r="R2209" t="s">
        <v>15</v>
      </c>
      <c r="S2209" t="s">
        <v>140</v>
      </c>
      <c r="T2209" t="s">
        <v>17</v>
      </c>
      <c r="U2209" t="s">
        <v>18</v>
      </c>
      <c r="V2209" t="s">
        <v>111</v>
      </c>
      <c r="X2209" t="s">
        <v>19</v>
      </c>
      <c r="Z2209" t="s">
        <v>1386</v>
      </c>
      <c r="AA2209" t="s">
        <v>1385</v>
      </c>
      <c r="AB2209" t="s">
        <v>4508</v>
      </c>
      <c r="AC2209" t="s">
        <v>1386</v>
      </c>
      <c r="AD2209" t="s">
        <v>1385</v>
      </c>
      <c r="AE2209" t="s">
        <v>1386</v>
      </c>
      <c r="AF2209" t="s">
        <v>1385</v>
      </c>
      <c r="AG2209" t="s">
        <v>1386</v>
      </c>
      <c r="AH2209" t="s">
        <v>1385</v>
      </c>
      <c r="AI2209" t="s">
        <v>1386</v>
      </c>
      <c r="AJ2209" t="s">
        <v>1385</v>
      </c>
      <c r="AK2209" t="s">
        <v>1386</v>
      </c>
      <c r="AL2209" t="s">
        <v>1385</v>
      </c>
      <c r="AM2209" t="s">
        <v>1386</v>
      </c>
      <c r="AN2209" t="s">
        <v>1385</v>
      </c>
      <c r="AO2209" t="s">
        <v>1386</v>
      </c>
      <c r="AP2209" t="s">
        <v>1385</v>
      </c>
    </row>
    <row r="2210" spans="1:42" x14ac:dyDescent="0.2">
      <c r="A2210">
        <v>7847310262</v>
      </c>
      <c r="B2210" t="str">
        <f>VLOOKUP(A2210,[2]Combine!$C:$E,3,0)</f>
        <v>Other Material</v>
      </c>
      <c r="C2210" t="s">
        <v>114</v>
      </c>
      <c r="D2210" t="s">
        <v>917</v>
      </c>
      <c r="E2210" t="s">
        <v>11</v>
      </c>
      <c r="F2210" t="e">
        <f>VLOOKUP(C2210,[1]Sheet1!$K:$O,5,0)</f>
        <v>#N/A</v>
      </c>
      <c r="G2210" t="s">
        <v>12</v>
      </c>
      <c r="H2210" t="str">
        <f t="shared" si="102"/>
        <v>Unrestricted Inventry</v>
      </c>
      <c r="I2210" t="s">
        <v>203</v>
      </c>
      <c r="J2210" t="s">
        <v>4509</v>
      </c>
      <c r="K2210" t="s">
        <v>4</v>
      </c>
      <c r="L2210" t="s">
        <v>4510</v>
      </c>
      <c r="M2210">
        <f t="shared" si="103"/>
        <v>7.8340000000000007E-2</v>
      </c>
      <c r="N2210" t="s">
        <v>13</v>
      </c>
      <c r="O2210" t="s">
        <v>1386</v>
      </c>
      <c r="P2210">
        <f t="shared" si="104"/>
        <v>0</v>
      </c>
      <c r="Q2210" t="s">
        <v>14</v>
      </c>
      <c r="R2210" t="s">
        <v>15</v>
      </c>
      <c r="S2210" t="s">
        <v>140</v>
      </c>
      <c r="T2210" t="s">
        <v>17</v>
      </c>
      <c r="U2210" t="s">
        <v>18</v>
      </c>
      <c r="V2210" t="s">
        <v>114</v>
      </c>
      <c r="X2210" t="s">
        <v>19</v>
      </c>
      <c r="Z2210" t="s">
        <v>1386</v>
      </c>
      <c r="AA2210" t="s">
        <v>1385</v>
      </c>
      <c r="AB2210" t="s">
        <v>1385</v>
      </c>
      <c r="AC2210" t="s">
        <v>1386</v>
      </c>
      <c r="AD2210" t="s">
        <v>1385</v>
      </c>
      <c r="AE2210" t="s">
        <v>1386</v>
      </c>
      <c r="AF2210" t="s">
        <v>1385</v>
      </c>
      <c r="AG2210" t="s">
        <v>1386</v>
      </c>
      <c r="AH2210" t="s">
        <v>1385</v>
      </c>
      <c r="AI2210" t="s">
        <v>1386</v>
      </c>
      <c r="AJ2210" t="s">
        <v>1385</v>
      </c>
      <c r="AK2210" t="s">
        <v>1386</v>
      </c>
      <c r="AL2210" t="s">
        <v>1385</v>
      </c>
      <c r="AM2210" t="s">
        <v>1386</v>
      </c>
      <c r="AN2210" t="s">
        <v>1385</v>
      </c>
      <c r="AO2210" t="s">
        <v>1386</v>
      </c>
      <c r="AP2210" t="s">
        <v>1385</v>
      </c>
    </row>
    <row r="2211" spans="1:42" x14ac:dyDescent="0.2">
      <c r="A2211">
        <v>7847310262</v>
      </c>
      <c r="B2211" t="str">
        <f>VLOOKUP(A2211,[2]Combine!$C:$E,3,0)</f>
        <v>Other Material</v>
      </c>
      <c r="C2211" t="s">
        <v>115</v>
      </c>
      <c r="D2211" t="s">
        <v>917</v>
      </c>
      <c r="E2211" t="s">
        <v>11</v>
      </c>
      <c r="F2211" t="e">
        <f>VLOOKUP(C2211,[1]Sheet1!$K:$O,5,0)</f>
        <v>#N/A</v>
      </c>
      <c r="G2211" t="s">
        <v>12</v>
      </c>
      <c r="H2211" t="str">
        <f t="shared" si="102"/>
        <v>Unrestricted Inventry</v>
      </c>
      <c r="I2211" t="s">
        <v>203</v>
      </c>
      <c r="J2211" t="s">
        <v>4511</v>
      </c>
      <c r="K2211" t="s">
        <v>4</v>
      </c>
      <c r="L2211" t="s">
        <v>4512</v>
      </c>
      <c r="M2211">
        <f t="shared" si="103"/>
        <v>6.4200000000000004E-3</v>
      </c>
      <c r="N2211" t="s">
        <v>13</v>
      </c>
      <c r="O2211" t="s">
        <v>1386</v>
      </c>
      <c r="P2211">
        <f t="shared" si="104"/>
        <v>0</v>
      </c>
      <c r="Q2211" t="s">
        <v>14</v>
      </c>
      <c r="R2211" t="s">
        <v>15</v>
      </c>
      <c r="S2211" t="s">
        <v>140</v>
      </c>
      <c r="T2211" t="s">
        <v>17</v>
      </c>
      <c r="U2211" t="s">
        <v>18</v>
      </c>
      <c r="V2211" t="s">
        <v>115</v>
      </c>
      <c r="X2211" t="s">
        <v>19</v>
      </c>
      <c r="Z2211" t="s">
        <v>1386</v>
      </c>
      <c r="AA2211" t="s">
        <v>1385</v>
      </c>
      <c r="AB2211" t="s">
        <v>1385</v>
      </c>
      <c r="AC2211" t="s">
        <v>1386</v>
      </c>
      <c r="AD2211" t="s">
        <v>1385</v>
      </c>
      <c r="AE2211" t="s">
        <v>1386</v>
      </c>
      <c r="AF2211" t="s">
        <v>1385</v>
      </c>
      <c r="AG2211" t="s">
        <v>1386</v>
      </c>
      <c r="AH2211" t="s">
        <v>1385</v>
      </c>
      <c r="AI2211" t="s">
        <v>1386</v>
      </c>
      <c r="AJ2211" t="s">
        <v>1385</v>
      </c>
      <c r="AK2211" t="s">
        <v>1386</v>
      </c>
      <c r="AL2211" t="s">
        <v>1385</v>
      </c>
      <c r="AM2211" t="s">
        <v>1386</v>
      </c>
      <c r="AN2211" t="s">
        <v>1385</v>
      </c>
      <c r="AO2211" t="s">
        <v>1386</v>
      </c>
      <c r="AP2211" t="s">
        <v>1385</v>
      </c>
    </row>
    <row r="2212" spans="1:42" x14ac:dyDescent="0.2">
      <c r="A2212">
        <v>7847310262</v>
      </c>
      <c r="B2212" t="str">
        <f>VLOOKUP(A2212,[2]Combine!$C:$E,3,0)</f>
        <v>Other Material</v>
      </c>
      <c r="C2212" t="s">
        <v>265</v>
      </c>
      <c r="D2212" t="s">
        <v>917</v>
      </c>
      <c r="E2212" t="s">
        <v>11</v>
      </c>
      <c r="F2212" t="e">
        <f>VLOOKUP(C2212,[1]Sheet1!$K:$O,5,0)</f>
        <v>#N/A</v>
      </c>
      <c r="G2212" t="s">
        <v>38</v>
      </c>
      <c r="H2212" t="str">
        <f t="shared" si="102"/>
        <v>Contractor Stock</v>
      </c>
      <c r="I2212" t="s">
        <v>203</v>
      </c>
      <c r="J2212" t="s">
        <v>4513</v>
      </c>
      <c r="K2212" t="s">
        <v>4</v>
      </c>
      <c r="L2212" t="s">
        <v>4514</v>
      </c>
      <c r="M2212">
        <f t="shared" si="103"/>
        <v>8.906E-2</v>
      </c>
      <c r="N2212" t="s">
        <v>39</v>
      </c>
      <c r="O2212" t="s">
        <v>1386</v>
      </c>
      <c r="P2212">
        <f t="shared" si="104"/>
        <v>0</v>
      </c>
      <c r="Q2212" t="s">
        <v>14</v>
      </c>
      <c r="R2212" t="s">
        <v>15</v>
      </c>
      <c r="S2212" t="s">
        <v>140</v>
      </c>
      <c r="T2212" t="s">
        <v>17</v>
      </c>
      <c r="U2212" t="s">
        <v>18</v>
      </c>
      <c r="V2212" t="s">
        <v>265</v>
      </c>
      <c r="X2212" t="s">
        <v>19</v>
      </c>
      <c r="Z2212" t="s">
        <v>1386</v>
      </c>
      <c r="AA2212" t="s">
        <v>1385</v>
      </c>
      <c r="AB2212" t="s">
        <v>1385</v>
      </c>
      <c r="AC2212" t="s">
        <v>1386</v>
      </c>
      <c r="AD2212" t="s">
        <v>1385</v>
      </c>
      <c r="AE2212" t="s">
        <v>1386</v>
      </c>
      <c r="AF2212" t="s">
        <v>1385</v>
      </c>
      <c r="AG2212" t="s">
        <v>1386</v>
      </c>
      <c r="AH2212" t="s">
        <v>1385</v>
      </c>
      <c r="AI2212" t="s">
        <v>1386</v>
      </c>
      <c r="AJ2212" t="s">
        <v>1385</v>
      </c>
      <c r="AK2212" t="s">
        <v>1386</v>
      </c>
      <c r="AL2212" t="s">
        <v>1385</v>
      </c>
      <c r="AM2212" t="s">
        <v>1386</v>
      </c>
      <c r="AN2212" t="s">
        <v>1385</v>
      </c>
      <c r="AO2212" t="s">
        <v>1386</v>
      </c>
      <c r="AP2212" t="s">
        <v>1385</v>
      </c>
    </row>
    <row r="2213" spans="1:42" x14ac:dyDescent="0.2">
      <c r="A2213">
        <v>7847310262</v>
      </c>
      <c r="B2213" t="str">
        <f>VLOOKUP(A2213,[2]Combine!$C:$E,3,0)</f>
        <v>Other Material</v>
      </c>
      <c r="C2213" t="s">
        <v>111</v>
      </c>
      <c r="D2213" t="s">
        <v>917</v>
      </c>
      <c r="E2213" t="s">
        <v>11</v>
      </c>
      <c r="F2213" t="e">
        <f>VLOOKUP(C2213,[1]Sheet1!$K:$O,5,0)</f>
        <v>#N/A</v>
      </c>
      <c r="G2213" t="s">
        <v>38</v>
      </c>
      <c r="H2213" t="str">
        <f t="shared" si="102"/>
        <v>Contractor Stock</v>
      </c>
      <c r="I2213" t="s">
        <v>203</v>
      </c>
      <c r="J2213" t="s">
        <v>4515</v>
      </c>
      <c r="K2213" t="s">
        <v>4</v>
      </c>
      <c r="L2213" t="s">
        <v>4516</v>
      </c>
      <c r="M2213">
        <f t="shared" si="103"/>
        <v>0.16444</v>
      </c>
      <c r="N2213" t="s">
        <v>39</v>
      </c>
      <c r="O2213" t="s">
        <v>1386</v>
      </c>
      <c r="P2213">
        <f t="shared" si="104"/>
        <v>0</v>
      </c>
      <c r="Q2213" t="s">
        <v>14</v>
      </c>
      <c r="R2213" t="s">
        <v>15</v>
      </c>
      <c r="S2213" t="s">
        <v>140</v>
      </c>
      <c r="T2213" t="s">
        <v>17</v>
      </c>
      <c r="U2213" t="s">
        <v>18</v>
      </c>
      <c r="V2213" t="s">
        <v>111</v>
      </c>
      <c r="X2213" t="s">
        <v>19</v>
      </c>
      <c r="Z2213" t="s">
        <v>1386</v>
      </c>
      <c r="AA2213" t="s">
        <v>1385</v>
      </c>
      <c r="AB2213" t="s">
        <v>1385</v>
      </c>
      <c r="AC2213" t="s">
        <v>1386</v>
      </c>
      <c r="AD2213" t="s">
        <v>1385</v>
      </c>
      <c r="AE2213" t="s">
        <v>1386</v>
      </c>
      <c r="AF2213" t="s">
        <v>1385</v>
      </c>
      <c r="AG2213" t="s">
        <v>1386</v>
      </c>
      <c r="AH2213" t="s">
        <v>1385</v>
      </c>
      <c r="AI2213" t="s">
        <v>1386</v>
      </c>
      <c r="AJ2213" t="s">
        <v>1385</v>
      </c>
      <c r="AK2213" t="s">
        <v>1386</v>
      </c>
      <c r="AL2213" t="s">
        <v>1385</v>
      </c>
      <c r="AM2213" t="s">
        <v>1386</v>
      </c>
      <c r="AN2213" t="s">
        <v>1385</v>
      </c>
      <c r="AO2213" t="s">
        <v>1386</v>
      </c>
      <c r="AP2213" t="s">
        <v>1385</v>
      </c>
    </row>
    <row r="2214" spans="1:42" x14ac:dyDescent="0.2">
      <c r="A2214">
        <v>7847310262</v>
      </c>
      <c r="B2214" t="str">
        <f>VLOOKUP(A2214,[2]Combine!$C:$E,3,0)</f>
        <v>Other Material</v>
      </c>
      <c r="C2214" t="s">
        <v>114</v>
      </c>
      <c r="D2214" t="s">
        <v>917</v>
      </c>
      <c r="E2214" t="s">
        <v>11</v>
      </c>
      <c r="F2214" t="e">
        <f>VLOOKUP(C2214,[1]Sheet1!$K:$O,5,0)</f>
        <v>#N/A</v>
      </c>
      <c r="G2214" t="s">
        <v>38</v>
      </c>
      <c r="H2214" t="str">
        <f t="shared" si="102"/>
        <v>Contractor Stock</v>
      </c>
      <c r="I2214" t="s">
        <v>203</v>
      </c>
      <c r="J2214" t="s">
        <v>4517</v>
      </c>
      <c r="K2214" t="s">
        <v>4</v>
      </c>
      <c r="L2214" t="s">
        <v>4518</v>
      </c>
      <c r="M2214">
        <f t="shared" si="103"/>
        <v>0.35965000000000003</v>
      </c>
      <c r="N2214" t="s">
        <v>39</v>
      </c>
      <c r="O2214" t="s">
        <v>1386</v>
      </c>
      <c r="P2214">
        <f t="shared" si="104"/>
        <v>0</v>
      </c>
      <c r="Q2214" t="s">
        <v>14</v>
      </c>
      <c r="R2214" t="s">
        <v>15</v>
      </c>
      <c r="S2214" t="s">
        <v>140</v>
      </c>
      <c r="T2214" t="s">
        <v>17</v>
      </c>
      <c r="U2214" t="s">
        <v>18</v>
      </c>
      <c r="V2214" t="s">
        <v>114</v>
      </c>
      <c r="X2214" t="s">
        <v>19</v>
      </c>
      <c r="Z2214" t="s">
        <v>1386</v>
      </c>
      <c r="AA2214" t="s">
        <v>1385</v>
      </c>
      <c r="AB2214" t="s">
        <v>1385</v>
      </c>
      <c r="AC2214" t="s">
        <v>1386</v>
      </c>
      <c r="AD2214" t="s">
        <v>1385</v>
      </c>
      <c r="AE2214" t="s">
        <v>1386</v>
      </c>
      <c r="AF2214" t="s">
        <v>1385</v>
      </c>
      <c r="AG2214" t="s">
        <v>1386</v>
      </c>
      <c r="AH2214" t="s">
        <v>1385</v>
      </c>
      <c r="AI2214" t="s">
        <v>1386</v>
      </c>
      <c r="AJ2214" t="s">
        <v>1385</v>
      </c>
      <c r="AK2214" t="s">
        <v>1386</v>
      </c>
      <c r="AL2214" t="s">
        <v>1385</v>
      </c>
      <c r="AM2214" t="s">
        <v>1386</v>
      </c>
      <c r="AN2214" t="s">
        <v>1385</v>
      </c>
      <c r="AO2214" t="s">
        <v>1386</v>
      </c>
      <c r="AP2214" t="s">
        <v>1385</v>
      </c>
    </row>
    <row r="2215" spans="1:42" x14ac:dyDescent="0.2">
      <c r="A2215">
        <v>7847310262</v>
      </c>
      <c r="B2215" t="str">
        <f>VLOOKUP(A2215,[2]Combine!$C:$E,3,0)</f>
        <v>Other Material</v>
      </c>
      <c r="C2215" t="s">
        <v>115</v>
      </c>
      <c r="D2215" t="s">
        <v>917</v>
      </c>
      <c r="E2215" t="s">
        <v>11</v>
      </c>
      <c r="F2215" t="e">
        <f>VLOOKUP(C2215,[1]Sheet1!$K:$O,5,0)</f>
        <v>#N/A</v>
      </c>
      <c r="G2215" t="s">
        <v>38</v>
      </c>
      <c r="H2215" t="str">
        <f t="shared" si="102"/>
        <v>Contractor Stock</v>
      </c>
      <c r="I2215" t="s">
        <v>203</v>
      </c>
      <c r="J2215" t="s">
        <v>4519</v>
      </c>
      <c r="K2215" t="s">
        <v>4</v>
      </c>
      <c r="L2215" t="s">
        <v>4520</v>
      </c>
      <c r="M2215">
        <f t="shared" si="103"/>
        <v>0.14369999999999999</v>
      </c>
      <c r="N2215" t="s">
        <v>39</v>
      </c>
      <c r="O2215" t="s">
        <v>1386</v>
      </c>
      <c r="P2215">
        <f t="shared" si="104"/>
        <v>0</v>
      </c>
      <c r="Q2215" t="s">
        <v>14</v>
      </c>
      <c r="R2215" t="s">
        <v>15</v>
      </c>
      <c r="S2215" t="s">
        <v>140</v>
      </c>
      <c r="T2215" t="s">
        <v>17</v>
      </c>
      <c r="U2215" t="s">
        <v>18</v>
      </c>
      <c r="V2215" t="s">
        <v>115</v>
      </c>
      <c r="X2215" t="s">
        <v>19</v>
      </c>
      <c r="Z2215" t="s">
        <v>1386</v>
      </c>
      <c r="AA2215" t="s">
        <v>1385</v>
      </c>
      <c r="AB2215" t="s">
        <v>1385</v>
      </c>
      <c r="AC2215" t="s">
        <v>1386</v>
      </c>
      <c r="AD2215" t="s">
        <v>1385</v>
      </c>
      <c r="AE2215" t="s">
        <v>1386</v>
      </c>
      <c r="AF2215" t="s">
        <v>1385</v>
      </c>
      <c r="AG2215" t="s">
        <v>1386</v>
      </c>
      <c r="AH2215" t="s">
        <v>1385</v>
      </c>
      <c r="AI2215" t="s">
        <v>1386</v>
      </c>
      <c r="AJ2215" t="s">
        <v>1385</v>
      </c>
      <c r="AK2215" t="s">
        <v>1386</v>
      </c>
      <c r="AL2215" t="s">
        <v>1385</v>
      </c>
      <c r="AM2215" t="s">
        <v>1386</v>
      </c>
      <c r="AN2215" t="s">
        <v>1385</v>
      </c>
      <c r="AO2215" t="s">
        <v>1386</v>
      </c>
      <c r="AP2215" t="s">
        <v>1385</v>
      </c>
    </row>
    <row r="2216" spans="1:42" x14ac:dyDescent="0.2">
      <c r="A2216">
        <v>7847310262</v>
      </c>
      <c r="B2216" t="str">
        <f>VLOOKUP(A2216,[2]Combine!$C:$E,3,0)</f>
        <v>Other Material</v>
      </c>
      <c r="C2216" t="s">
        <v>265</v>
      </c>
      <c r="D2216" t="s">
        <v>917</v>
      </c>
      <c r="E2216" t="s">
        <v>57</v>
      </c>
      <c r="F2216" t="e">
        <f>VLOOKUP(C2216,[1]Sheet1!$K:$O,5,0)</f>
        <v>#N/A</v>
      </c>
      <c r="G2216" t="s">
        <v>38</v>
      </c>
      <c r="H2216" t="str">
        <f t="shared" si="102"/>
        <v>Contractor Stock</v>
      </c>
      <c r="I2216" t="s">
        <v>203</v>
      </c>
      <c r="J2216" t="s">
        <v>4521</v>
      </c>
      <c r="K2216" t="s">
        <v>4</v>
      </c>
      <c r="L2216" t="s">
        <v>4522</v>
      </c>
      <c r="M2216">
        <f t="shared" si="103"/>
        <v>2.8900000000000002E-3</v>
      </c>
      <c r="N2216" t="s">
        <v>39</v>
      </c>
      <c r="O2216" t="s">
        <v>1386</v>
      </c>
      <c r="P2216">
        <f t="shared" si="104"/>
        <v>0</v>
      </c>
      <c r="Q2216" t="s">
        <v>58</v>
      </c>
      <c r="R2216" t="s">
        <v>15</v>
      </c>
      <c r="S2216" t="s">
        <v>140</v>
      </c>
      <c r="T2216" t="s">
        <v>17</v>
      </c>
      <c r="U2216" t="s">
        <v>18</v>
      </c>
      <c r="V2216" t="s">
        <v>265</v>
      </c>
      <c r="X2216" t="s">
        <v>19</v>
      </c>
      <c r="Z2216" t="s">
        <v>1386</v>
      </c>
      <c r="AA2216" t="s">
        <v>1385</v>
      </c>
      <c r="AB2216" t="s">
        <v>1385</v>
      </c>
      <c r="AC2216" t="s">
        <v>1386</v>
      </c>
      <c r="AD2216" t="s">
        <v>1385</v>
      </c>
      <c r="AE2216" t="s">
        <v>1386</v>
      </c>
      <c r="AF2216" t="s">
        <v>1385</v>
      </c>
      <c r="AG2216" t="s">
        <v>1386</v>
      </c>
      <c r="AH2216" t="s">
        <v>1385</v>
      </c>
      <c r="AI2216" t="s">
        <v>1386</v>
      </c>
      <c r="AJ2216" t="s">
        <v>1385</v>
      </c>
      <c r="AK2216" t="s">
        <v>1386</v>
      </c>
      <c r="AL2216" t="s">
        <v>1385</v>
      </c>
      <c r="AM2216" t="s">
        <v>1386</v>
      </c>
      <c r="AN2216" t="s">
        <v>1385</v>
      </c>
      <c r="AO2216" t="s">
        <v>1386</v>
      </c>
      <c r="AP2216" t="s">
        <v>1385</v>
      </c>
    </row>
    <row r="2217" spans="1:42" x14ac:dyDescent="0.2">
      <c r="A2217">
        <v>7847310262</v>
      </c>
      <c r="B2217" t="str">
        <f>VLOOKUP(A2217,[2]Combine!$C:$E,3,0)</f>
        <v>Other Material</v>
      </c>
      <c r="C2217" t="s">
        <v>111</v>
      </c>
      <c r="D2217" t="s">
        <v>917</v>
      </c>
      <c r="E2217" t="s">
        <v>57</v>
      </c>
      <c r="F2217" t="e">
        <f>VLOOKUP(C2217,[1]Sheet1!$K:$O,5,0)</f>
        <v>#N/A</v>
      </c>
      <c r="G2217" t="s">
        <v>38</v>
      </c>
      <c r="H2217" t="str">
        <f t="shared" si="102"/>
        <v>Contractor Stock</v>
      </c>
      <c r="I2217" t="s">
        <v>203</v>
      </c>
      <c r="J2217" t="s">
        <v>4523</v>
      </c>
      <c r="K2217" t="s">
        <v>4</v>
      </c>
      <c r="L2217" t="s">
        <v>4524</v>
      </c>
      <c r="M2217">
        <f t="shared" si="103"/>
        <v>0.12013</v>
      </c>
      <c r="N2217" t="s">
        <v>39</v>
      </c>
      <c r="O2217" t="s">
        <v>1386</v>
      </c>
      <c r="P2217">
        <f t="shared" si="104"/>
        <v>0</v>
      </c>
      <c r="Q2217" t="s">
        <v>58</v>
      </c>
      <c r="R2217" t="s">
        <v>15</v>
      </c>
      <c r="S2217" t="s">
        <v>140</v>
      </c>
      <c r="T2217" t="s">
        <v>17</v>
      </c>
      <c r="U2217" t="s">
        <v>18</v>
      </c>
      <c r="V2217" t="s">
        <v>111</v>
      </c>
      <c r="X2217" t="s">
        <v>19</v>
      </c>
      <c r="Z2217" t="s">
        <v>1386</v>
      </c>
      <c r="AA2217" t="s">
        <v>1385</v>
      </c>
      <c r="AB2217" t="s">
        <v>1385</v>
      </c>
      <c r="AC2217" t="s">
        <v>1386</v>
      </c>
      <c r="AD2217" t="s">
        <v>1385</v>
      </c>
      <c r="AE2217" t="s">
        <v>1386</v>
      </c>
      <c r="AF2217" t="s">
        <v>1385</v>
      </c>
      <c r="AG2217" t="s">
        <v>1386</v>
      </c>
      <c r="AH2217" t="s">
        <v>1385</v>
      </c>
      <c r="AI2217" t="s">
        <v>1386</v>
      </c>
      <c r="AJ2217" t="s">
        <v>1385</v>
      </c>
      <c r="AK2217" t="s">
        <v>1386</v>
      </c>
      <c r="AL2217" t="s">
        <v>1385</v>
      </c>
      <c r="AM2217" t="s">
        <v>1386</v>
      </c>
      <c r="AN2217" t="s">
        <v>1385</v>
      </c>
      <c r="AO2217" t="s">
        <v>1386</v>
      </c>
      <c r="AP2217" t="s">
        <v>1385</v>
      </c>
    </row>
    <row r="2218" spans="1:42" x14ac:dyDescent="0.2">
      <c r="A2218">
        <v>7847310262</v>
      </c>
      <c r="B2218" t="str">
        <f>VLOOKUP(A2218,[2]Combine!$C:$E,3,0)</f>
        <v>Other Material</v>
      </c>
      <c r="C2218" t="s">
        <v>114</v>
      </c>
      <c r="D2218" t="s">
        <v>917</v>
      </c>
      <c r="E2218" t="s">
        <v>57</v>
      </c>
      <c r="F2218" t="e">
        <f>VLOOKUP(C2218,[1]Sheet1!$K:$O,5,0)</f>
        <v>#N/A</v>
      </c>
      <c r="G2218" t="s">
        <v>38</v>
      </c>
      <c r="H2218" t="str">
        <f t="shared" si="102"/>
        <v>Contractor Stock</v>
      </c>
      <c r="I2218" t="s">
        <v>203</v>
      </c>
      <c r="J2218" t="s">
        <v>4525</v>
      </c>
      <c r="K2218" t="s">
        <v>4</v>
      </c>
      <c r="L2218" t="s">
        <v>4526</v>
      </c>
      <c r="M2218">
        <f t="shared" si="103"/>
        <v>1.0959999999999999E-2</v>
      </c>
      <c r="N2218" t="s">
        <v>39</v>
      </c>
      <c r="O2218" t="s">
        <v>1386</v>
      </c>
      <c r="P2218">
        <f t="shared" si="104"/>
        <v>0</v>
      </c>
      <c r="Q2218" t="s">
        <v>58</v>
      </c>
      <c r="R2218" t="s">
        <v>15</v>
      </c>
      <c r="S2218" t="s">
        <v>140</v>
      </c>
      <c r="T2218" t="s">
        <v>17</v>
      </c>
      <c r="U2218" t="s">
        <v>18</v>
      </c>
      <c r="V2218" t="s">
        <v>114</v>
      </c>
      <c r="X2218" t="s">
        <v>19</v>
      </c>
      <c r="Z2218" t="s">
        <v>1386</v>
      </c>
      <c r="AA2218" t="s">
        <v>1385</v>
      </c>
      <c r="AB2218" t="s">
        <v>1385</v>
      </c>
      <c r="AC2218" t="s">
        <v>1386</v>
      </c>
      <c r="AD2218" t="s">
        <v>1385</v>
      </c>
      <c r="AE2218" t="s">
        <v>1386</v>
      </c>
      <c r="AF2218" t="s">
        <v>1385</v>
      </c>
      <c r="AG2218" t="s">
        <v>1386</v>
      </c>
      <c r="AH2218" t="s">
        <v>1385</v>
      </c>
      <c r="AI2218" t="s">
        <v>1386</v>
      </c>
      <c r="AJ2218" t="s">
        <v>1385</v>
      </c>
      <c r="AK2218" t="s">
        <v>1386</v>
      </c>
      <c r="AL2218" t="s">
        <v>1385</v>
      </c>
      <c r="AM2218" t="s">
        <v>1386</v>
      </c>
      <c r="AN2218" t="s">
        <v>1385</v>
      </c>
      <c r="AO2218" t="s">
        <v>1386</v>
      </c>
      <c r="AP2218" t="s">
        <v>1385</v>
      </c>
    </row>
    <row r="2219" spans="1:42" x14ac:dyDescent="0.2">
      <c r="A2219">
        <v>7847310262</v>
      </c>
      <c r="B2219" t="str">
        <f>VLOOKUP(A2219,[2]Combine!$C:$E,3,0)</f>
        <v>Other Material</v>
      </c>
      <c r="C2219" t="s">
        <v>115</v>
      </c>
      <c r="D2219" t="s">
        <v>917</v>
      </c>
      <c r="E2219" t="s">
        <v>57</v>
      </c>
      <c r="F2219" t="e">
        <f>VLOOKUP(C2219,[1]Sheet1!$K:$O,5,0)</f>
        <v>#N/A</v>
      </c>
      <c r="G2219" t="s">
        <v>38</v>
      </c>
      <c r="H2219" t="str">
        <f t="shared" si="102"/>
        <v>Contractor Stock</v>
      </c>
      <c r="I2219" t="s">
        <v>203</v>
      </c>
      <c r="J2219" t="s">
        <v>4527</v>
      </c>
      <c r="K2219" t="s">
        <v>4</v>
      </c>
      <c r="L2219" t="s">
        <v>4528</v>
      </c>
      <c r="M2219">
        <f t="shared" si="103"/>
        <v>2.1919999999999999E-2</v>
      </c>
      <c r="N2219" t="s">
        <v>39</v>
      </c>
      <c r="O2219" t="s">
        <v>1386</v>
      </c>
      <c r="P2219">
        <f t="shared" si="104"/>
        <v>0</v>
      </c>
      <c r="Q2219" t="s">
        <v>58</v>
      </c>
      <c r="R2219" t="s">
        <v>15</v>
      </c>
      <c r="S2219" t="s">
        <v>140</v>
      </c>
      <c r="T2219" t="s">
        <v>17</v>
      </c>
      <c r="U2219" t="s">
        <v>18</v>
      </c>
      <c r="V2219" t="s">
        <v>115</v>
      </c>
      <c r="X2219" t="s">
        <v>19</v>
      </c>
      <c r="Z2219" t="s">
        <v>1386</v>
      </c>
      <c r="AA2219" t="s">
        <v>1385</v>
      </c>
      <c r="AB2219" t="s">
        <v>1385</v>
      </c>
      <c r="AC2219" t="s">
        <v>1386</v>
      </c>
      <c r="AD2219" t="s">
        <v>1385</v>
      </c>
      <c r="AE2219" t="s">
        <v>1386</v>
      </c>
      <c r="AF2219" t="s">
        <v>1385</v>
      </c>
      <c r="AG2219" t="s">
        <v>1386</v>
      </c>
      <c r="AH2219" t="s">
        <v>1385</v>
      </c>
      <c r="AI2219" t="s">
        <v>1386</v>
      </c>
      <c r="AJ2219" t="s">
        <v>1385</v>
      </c>
      <c r="AK2219" t="s">
        <v>1386</v>
      </c>
      <c r="AL2219" t="s">
        <v>1385</v>
      </c>
      <c r="AM2219" t="s">
        <v>1386</v>
      </c>
      <c r="AN2219" t="s">
        <v>1385</v>
      </c>
      <c r="AO2219" t="s">
        <v>1386</v>
      </c>
      <c r="AP2219" t="s">
        <v>1385</v>
      </c>
    </row>
    <row r="2220" spans="1:42" x14ac:dyDescent="0.2">
      <c r="A2220">
        <v>7847310264</v>
      </c>
      <c r="B2220" t="str">
        <f>VLOOKUP(A2220,[2]Combine!$C:$E,3,0)</f>
        <v>Other Material</v>
      </c>
      <c r="C2220" t="s">
        <v>265</v>
      </c>
      <c r="D2220" t="s">
        <v>918</v>
      </c>
      <c r="E2220" t="s">
        <v>11</v>
      </c>
      <c r="F2220" t="e">
        <f>VLOOKUP(C2220,[1]Sheet1!$K:$O,5,0)</f>
        <v>#N/A</v>
      </c>
      <c r="G2220" t="s">
        <v>12</v>
      </c>
      <c r="H2220" t="str">
        <f t="shared" si="102"/>
        <v>Unrestricted Inventry</v>
      </c>
      <c r="I2220" t="s">
        <v>203</v>
      </c>
      <c r="J2220" t="s">
        <v>4238</v>
      </c>
      <c r="K2220" t="s">
        <v>4</v>
      </c>
      <c r="L2220" t="s">
        <v>4529</v>
      </c>
      <c r="M2220">
        <f t="shared" si="103"/>
        <v>1.0402685E-2</v>
      </c>
      <c r="N2220" t="s">
        <v>13</v>
      </c>
      <c r="O2220" t="s">
        <v>1386</v>
      </c>
      <c r="P2220">
        <f t="shared" si="104"/>
        <v>0</v>
      </c>
      <c r="Q2220" t="s">
        <v>14</v>
      </c>
      <c r="R2220" t="s">
        <v>15</v>
      </c>
      <c r="S2220" t="s">
        <v>140</v>
      </c>
      <c r="T2220" t="s">
        <v>17</v>
      </c>
      <c r="U2220" t="s">
        <v>18</v>
      </c>
      <c r="V2220" t="s">
        <v>265</v>
      </c>
      <c r="X2220" t="s">
        <v>19</v>
      </c>
      <c r="Z2220" t="s">
        <v>1386</v>
      </c>
      <c r="AA2220" t="s">
        <v>1385</v>
      </c>
      <c r="AB2220" t="s">
        <v>1385</v>
      </c>
      <c r="AC2220" t="s">
        <v>1386</v>
      </c>
      <c r="AD2220" t="s">
        <v>1385</v>
      </c>
      <c r="AE2220" t="s">
        <v>1386</v>
      </c>
      <c r="AF2220" t="s">
        <v>1385</v>
      </c>
      <c r="AG2220" t="s">
        <v>1386</v>
      </c>
      <c r="AH2220" t="s">
        <v>1385</v>
      </c>
      <c r="AI2220" t="s">
        <v>1386</v>
      </c>
      <c r="AJ2220" t="s">
        <v>1385</v>
      </c>
      <c r="AK2220" t="s">
        <v>1386</v>
      </c>
      <c r="AL2220" t="s">
        <v>1385</v>
      </c>
      <c r="AM2220" t="s">
        <v>1386</v>
      </c>
      <c r="AN2220" t="s">
        <v>1385</v>
      </c>
      <c r="AO2220" t="s">
        <v>1386</v>
      </c>
      <c r="AP2220" t="s">
        <v>1385</v>
      </c>
    </row>
    <row r="2221" spans="1:42" x14ac:dyDescent="0.2">
      <c r="A2221">
        <v>7847310264</v>
      </c>
      <c r="B2221" t="str">
        <f>VLOOKUP(A2221,[2]Combine!$C:$E,3,0)</f>
        <v>Other Material</v>
      </c>
      <c r="C2221" t="s">
        <v>111</v>
      </c>
      <c r="D2221" t="s">
        <v>918</v>
      </c>
      <c r="E2221" t="s">
        <v>11</v>
      </c>
      <c r="F2221" t="e">
        <f>VLOOKUP(C2221,[1]Sheet1!$K:$O,5,0)</f>
        <v>#N/A</v>
      </c>
      <c r="G2221" t="s">
        <v>12</v>
      </c>
      <c r="H2221" t="str">
        <f t="shared" si="102"/>
        <v>Unrestricted Inventry</v>
      </c>
      <c r="I2221" t="s">
        <v>203</v>
      </c>
      <c r="J2221" t="s">
        <v>4530</v>
      </c>
      <c r="K2221" t="s">
        <v>4</v>
      </c>
      <c r="L2221" t="s">
        <v>4531</v>
      </c>
      <c r="M2221">
        <f t="shared" si="103"/>
        <v>7.77E-3</v>
      </c>
      <c r="N2221" t="s">
        <v>13</v>
      </c>
      <c r="O2221" t="s">
        <v>1386</v>
      </c>
      <c r="P2221">
        <f t="shared" si="104"/>
        <v>0</v>
      </c>
      <c r="Q2221" t="s">
        <v>14</v>
      </c>
      <c r="R2221" t="s">
        <v>15</v>
      </c>
      <c r="S2221" t="s">
        <v>140</v>
      </c>
      <c r="T2221" t="s">
        <v>17</v>
      </c>
      <c r="U2221" t="s">
        <v>18</v>
      </c>
      <c r="V2221" t="s">
        <v>111</v>
      </c>
      <c r="X2221" t="s">
        <v>19</v>
      </c>
      <c r="Z2221" t="s">
        <v>1386</v>
      </c>
      <c r="AA2221" t="s">
        <v>1385</v>
      </c>
      <c r="AB2221" t="s">
        <v>1385</v>
      </c>
      <c r="AC2221" t="s">
        <v>1386</v>
      </c>
      <c r="AD2221" t="s">
        <v>1385</v>
      </c>
      <c r="AE2221" t="s">
        <v>1386</v>
      </c>
      <c r="AF2221" t="s">
        <v>1385</v>
      </c>
      <c r="AG2221" t="s">
        <v>1386</v>
      </c>
      <c r="AH2221" t="s">
        <v>1385</v>
      </c>
      <c r="AI2221" t="s">
        <v>1386</v>
      </c>
      <c r="AJ2221" t="s">
        <v>1385</v>
      </c>
      <c r="AK2221" t="s">
        <v>1386</v>
      </c>
      <c r="AL2221" t="s">
        <v>1385</v>
      </c>
      <c r="AM2221" t="s">
        <v>1386</v>
      </c>
      <c r="AN2221" t="s">
        <v>1385</v>
      </c>
      <c r="AO2221" t="s">
        <v>1386</v>
      </c>
      <c r="AP2221" t="s">
        <v>1385</v>
      </c>
    </row>
    <row r="2222" spans="1:42" x14ac:dyDescent="0.2">
      <c r="A2222">
        <v>7847310264</v>
      </c>
      <c r="B2222" t="str">
        <f>VLOOKUP(A2222,[2]Combine!$C:$E,3,0)</f>
        <v>Other Material</v>
      </c>
      <c r="C2222" t="s">
        <v>114</v>
      </c>
      <c r="D2222" t="s">
        <v>918</v>
      </c>
      <c r="E2222" t="s">
        <v>11</v>
      </c>
      <c r="F2222" t="e">
        <f>VLOOKUP(C2222,[1]Sheet1!$K:$O,5,0)</f>
        <v>#N/A</v>
      </c>
      <c r="G2222" t="s">
        <v>12</v>
      </c>
      <c r="H2222" t="str">
        <f t="shared" si="102"/>
        <v>Unrestricted Inventry</v>
      </c>
      <c r="I2222" t="s">
        <v>203</v>
      </c>
      <c r="J2222" t="s">
        <v>4532</v>
      </c>
      <c r="K2222" t="s">
        <v>4</v>
      </c>
      <c r="L2222" t="s">
        <v>4533</v>
      </c>
      <c r="M2222">
        <f t="shared" si="103"/>
        <v>7.8899999999999998E-2</v>
      </c>
      <c r="N2222" t="s">
        <v>13</v>
      </c>
      <c r="O2222" t="s">
        <v>1386</v>
      </c>
      <c r="P2222">
        <f t="shared" si="104"/>
        <v>0</v>
      </c>
      <c r="Q2222" t="s">
        <v>14</v>
      </c>
      <c r="R2222" t="s">
        <v>15</v>
      </c>
      <c r="S2222" t="s">
        <v>140</v>
      </c>
      <c r="T2222" t="s">
        <v>17</v>
      </c>
      <c r="U2222" t="s">
        <v>18</v>
      </c>
      <c r="V2222" t="s">
        <v>114</v>
      </c>
      <c r="X2222" t="s">
        <v>19</v>
      </c>
      <c r="Z2222" t="s">
        <v>1386</v>
      </c>
      <c r="AA2222" t="s">
        <v>1385</v>
      </c>
      <c r="AB2222" t="s">
        <v>1385</v>
      </c>
      <c r="AC2222" t="s">
        <v>1386</v>
      </c>
      <c r="AD2222" t="s">
        <v>1385</v>
      </c>
      <c r="AE2222" t="s">
        <v>1386</v>
      </c>
      <c r="AF2222" t="s">
        <v>1385</v>
      </c>
      <c r="AG2222" t="s">
        <v>1386</v>
      </c>
      <c r="AH2222" t="s">
        <v>1385</v>
      </c>
      <c r="AI2222" t="s">
        <v>1386</v>
      </c>
      <c r="AJ2222" t="s">
        <v>1385</v>
      </c>
      <c r="AK2222" t="s">
        <v>1386</v>
      </c>
      <c r="AL2222" t="s">
        <v>1385</v>
      </c>
      <c r="AM2222" t="s">
        <v>1386</v>
      </c>
      <c r="AN2222" t="s">
        <v>1385</v>
      </c>
      <c r="AO2222" t="s">
        <v>1386</v>
      </c>
      <c r="AP2222" t="s">
        <v>1385</v>
      </c>
    </row>
    <row r="2223" spans="1:42" x14ac:dyDescent="0.2">
      <c r="A2223">
        <v>7847310264</v>
      </c>
      <c r="B2223" t="str">
        <f>VLOOKUP(A2223,[2]Combine!$C:$E,3,0)</f>
        <v>Other Material</v>
      </c>
      <c r="C2223" t="s">
        <v>115</v>
      </c>
      <c r="D2223" t="s">
        <v>918</v>
      </c>
      <c r="E2223" t="s">
        <v>11</v>
      </c>
      <c r="F2223" t="e">
        <f>VLOOKUP(C2223,[1]Sheet1!$K:$O,5,0)</f>
        <v>#N/A</v>
      </c>
      <c r="G2223" t="s">
        <v>12</v>
      </c>
      <c r="H2223" t="str">
        <f t="shared" si="102"/>
        <v>Unrestricted Inventry</v>
      </c>
      <c r="I2223" t="s">
        <v>203</v>
      </c>
      <c r="J2223" t="s">
        <v>4534</v>
      </c>
      <c r="K2223" t="s">
        <v>4</v>
      </c>
      <c r="L2223" t="s">
        <v>4535</v>
      </c>
      <c r="M2223">
        <f t="shared" si="103"/>
        <v>5.2171564000000004E-2</v>
      </c>
      <c r="N2223" t="s">
        <v>13</v>
      </c>
      <c r="O2223" t="s">
        <v>4536</v>
      </c>
      <c r="P2223">
        <f t="shared" si="104"/>
        <v>9.6899999999999996E-7</v>
      </c>
      <c r="Q2223" t="s">
        <v>14</v>
      </c>
      <c r="R2223" t="s">
        <v>15</v>
      </c>
      <c r="S2223" t="s">
        <v>140</v>
      </c>
      <c r="T2223" t="s">
        <v>17</v>
      </c>
      <c r="U2223" t="s">
        <v>18</v>
      </c>
      <c r="V2223" t="s">
        <v>115</v>
      </c>
      <c r="X2223" t="s">
        <v>19</v>
      </c>
      <c r="Z2223" t="s">
        <v>1386</v>
      </c>
      <c r="AA2223" t="s">
        <v>1385</v>
      </c>
      <c r="AB2223" t="s">
        <v>4537</v>
      </c>
      <c r="AC2223" t="s">
        <v>1386</v>
      </c>
      <c r="AD2223" t="s">
        <v>1385</v>
      </c>
      <c r="AE2223" t="s">
        <v>1386</v>
      </c>
      <c r="AF2223" t="s">
        <v>1385</v>
      </c>
      <c r="AG2223" t="s">
        <v>1386</v>
      </c>
      <c r="AH2223" t="s">
        <v>1385</v>
      </c>
      <c r="AI2223" t="s">
        <v>1386</v>
      </c>
      <c r="AJ2223" t="s">
        <v>1385</v>
      </c>
      <c r="AK2223" t="s">
        <v>1386</v>
      </c>
      <c r="AL2223" t="s">
        <v>1385</v>
      </c>
      <c r="AM2223" t="s">
        <v>1386</v>
      </c>
      <c r="AN2223" t="s">
        <v>1385</v>
      </c>
      <c r="AO2223" t="s">
        <v>1386</v>
      </c>
      <c r="AP2223" t="s">
        <v>1385</v>
      </c>
    </row>
    <row r="2224" spans="1:42" x14ac:dyDescent="0.2">
      <c r="A2224">
        <v>7847310264</v>
      </c>
      <c r="B2224" t="str">
        <f>VLOOKUP(A2224,[2]Combine!$C:$E,3,0)</f>
        <v>Other Material</v>
      </c>
      <c r="C2224" t="s">
        <v>265</v>
      </c>
      <c r="D2224" t="s">
        <v>918</v>
      </c>
      <c r="E2224" t="s">
        <v>11</v>
      </c>
      <c r="F2224" t="e">
        <f>VLOOKUP(C2224,[1]Sheet1!$K:$O,5,0)</f>
        <v>#N/A</v>
      </c>
      <c r="G2224" t="s">
        <v>38</v>
      </c>
      <c r="H2224" t="str">
        <f t="shared" si="102"/>
        <v>Contractor Stock</v>
      </c>
      <c r="I2224" t="s">
        <v>203</v>
      </c>
      <c r="J2224" t="s">
        <v>4538</v>
      </c>
      <c r="K2224" t="s">
        <v>4</v>
      </c>
      <c r="L2224" t="s">
        <v>4539</v>
      </c>
      <c r="M2224">
        <f t="shared" si="103"/>
        <v>2.6723122999999998E-2</v>
      </c>
      <c r="N2224" t="s">
        <v>39</v>
      </c>
      <c r="O2224" t="s">
        <v>1386</v>
      </c>
      <c r="P2224">
        <f t="shared" si="104"/>
        <v>0</v>
      </c>
      <c r="Q2224" t="s">
        <v>14</v>
      </c>
      <c r="R2224" t="s">
        <v>15</v>
      </c>
      <c r="S2224" t="s">
        <v>140</v>
      </c>
      <c r="T2224" t="s">
        <v>17</v>
      </c>
      <c r="U2224" t="s">
        <v>18</v>
      </c>
      <c r="V2224" t="s">
        <v>265</v>
      </c>
      <c r="X2224" t="s">
        <v>19</v>
      </c>
      <c r="Z2224" t="s">
        <v>1386</v>
      </c>
      <c r="AA2224" t="s">
        <v>1385</v>
      </c>
      <c r="AB2224" t="s">
        <v>1385</v>
      </c>
      <c r="AC2224" t="s">
        <v>1386</v>
      </c>
      <c r="AD2224" t="s">
        <v>1385</v>
      </c>
      <c r="AE2224" t="s">
        <v>1386</v>
      </c>
      <c r="AF2224" t="s">
        <v>1385</v>
      </c>
      <c r="AG2224" t="s">
        <v>1386</v>
      </c>
      <c r="AH2224" t="s">
        <v>1385</v>
      </c>
      <c r="AI2224" t="s">
        <v>1386</v>
      </c>
      <c r="AJ2224" t="s">
        <v>1385</v>
      </c>
      <c r="AK2224" t="s">
        <v>1386</v>
      </c>
      <c r="AL2224" t="s">
        <v>1385</v>
      </c>
      <c r="AM2224" t="s">
        <v>1386</v>
      </c>
      <c r="AN2224" t="s">
        <v>1385</v>
      </c>
      <c r="AO2224" t="s">
        <v>1386</v>
      </c>
      <c r="AP2224" t="s">
        <v>1385</v>
      </c>
    </row>
    <row r="2225" spans="1:42" x14ac:dyDescent="0.2">
      <c r="A2225">
        <v>7847310264</v>
      </c>
      <c r="B2225" t="str">
        <f>VLOOKUP(A2225,[2]Combine!$C:$E,3,0)</f>
        <v>Other Material</v>
      </c>
      <c r="C2225" t="s">
        <v>238</v>
      </c>
      <c r="D2225" t="s">
        <v>918</v>
      </c>
      <c r="E2225" t="s">
        <v>11</v>
      </c>
      <c r="F2225" t="str">
        <f>VLOOKUP(C2225,[1]Sheet1!$K:$O,5,0)</f>
        <v>A16</v>
      </c>
      <c r="G2225" t="s">
        <v>38</v>
      </c>
      <c r="H2225" t="str">
        <f t="shared" si="102"/>
        <v>Contractor Stock</v>
      </c>
      <c r="I2225" t="s">
        <v>203</v>
      </c>
      <c r="J2225" t="s">
        <v>4540</v>
      </c>
      <c r="K2225" t="s">
        <v>4</v>
      </c>
      <c r="L2225" t="s">
        <v>4541</v>
      </c>
      <c r="M2225">
        <f t="shared" si="103"/>
        <v>2.31E-3</v>
      </c>
      <c r="N2225" t="s">
        <v>39</v>
      </c>
      <c r="O2225" t="s">
        <v>1386</v>
      </c>
      <c r="P2225">
        <f t="shared" si="104"/>
        <v>0</v>
      </c>
      <c r="Q2225" t="s">
        <v>14</v>
      </c>
      <c r="R2225" t="s">
        <v>15</v>
      </c>
      <c r="S2225" t="s">
        <v>140</v>
      </c>
      <c r="T2225" t="s">
        <v>17</v>
      </c>
      <c r="U2225" t="s">
        <v>18</v>
      </c>
      <c r="V2225" t="s">
        <v>238</v>
      </c>
      <c r="X2225" t="s">
        <v>19</v>
      </c>
      <c r="Z2225" t="s">
        <v>1386</v>
      </c>
      <c r="AA2225" t="s">
        <v>1385</v>
      </c>
      <c r="AB2225" t="s">
        <v>1385</v>
      </c>
      <c r="AC2225" t="s">
        <v>1386</v>
      </c>
      <c r="AD2225" t="s">
        <v>1385</v>
      </c>
      <c r="AE2225" t="s">
        <v>1386</v>
      </c>
      <c r="AF2225" t="s">
        <v>1385</v>
      </c>
      <c r="AG2225" t="s">
        <v>1386</v>
      </c>
      <c r="AH2225" t="s">
        <v>1385</v>
      </c>
      <c r="AI2225" t="s">
        <v>1386</v>
      </c>
      <c r="AJ2225" t="s">
        <v>1385</v>
      </c>
      <c r="AK2225" t="s">
        <v>1386</v>
      </c>
      <c r="AL2225" t="s">
        <v>1385</v>
      </c>
      <c r="AM2225" t="s">
        <v>1386</v>
      </c>
      <c r="AN2225" t="s">
        <v>1385</v>
      </c>
      <c r="AO2225" t="s">
        <v>1386</v>
      </c>
      <c r="AP2225" t="s">
        <v>1385</v>
      </c>
    </row>
    <row r="2226" spans="1:42" x14ac:dyDescent="0.2">
      <c r="A2226">
        <v>7847310264</v>
      </c>
      <c r="B2226" t="str">
        <f>VLOOKUP(A2226,[2]Combine!$C:$E,3,0)</f>
        <v>Other Material</v>
      </c>
      <c r="C2226" t="s">
        <v>111</v>
      </c>
      <c r="D2226" t="s">
        <v>918</v>
      </c>
      <c r="E2226" t="s">
        <v>11</v>
      </c>
      <c r="F2226" t="e">
        <f>VLOOKUP(C2226,[1]Sheet1!$K:$O,5,0)</f>
        <v>#N/A</v>
      </c>
      <c r="G2226" t="s">
        <v>38</v>
      </c>
      <c r="H2226" t="str">
        <f t="shared" si="102"/>
        <v>Contractor Stock</v>
      </c>
      <c r="I2226" t="s">
        <v>203</v>
      </c>
      <c r="J2226" t="s">
        <v>4542</v>
      </c>
      <c r="K2226" t="s">
        <v>4</v>
      </c>
      <c r="L2226" t="s">
        <v>4543</v>
      </c>
      <c r="M2226">
        <f t="shared" si="103"/>
        <v>2.181E-2</v>
      </c>
      <c r="N2226" t="s">
        <v>39</v>
      </c>
      <c r="O2226" t="s">
        <v>1386</v>
      </c>
      <c r="P2226">
        <f t="shared" si="104"/>
        <v>0</v>
      </c>
      <c r="Q2226" t="s">
        <v>14</v>
      </c>
      <c r="R2226" t="s">
        <v>15</v>
      </c>
      <c r="S2226" t="s">
        <v>140</v>
      </c>
      <c r="T2226" t="s">
        <v>17</v>
      </c>
      <c r="U2226" t="s">
        <v>18</v>
      </c>
      <c r="V2226" t="s">
        <v>111</v>
      </c>
      <c r="X2226" t="s">
        <v>19</v>
      </c>
      <c r="Z2226" t="s">
        <v>1386</v>
      </c>
      <c r="AA2226" t="s">
        <v>1385</v>
      </c>
      <c r="AB2226" t="s">
        <v>1385</v>
      </c>
      <c r="AC2226" t="s">
        <v>1386</v>
      </c>
      <c r="AD2226" t="s">
        <v>1385</v>
      </c>
      <c r="AE2226" t="s">
        <v>1386</v>
      </c>
      <c r="AF2226" t="s">
        <v>1385</v>
      </c>
      <c r="AG2226" t="s">
        <v>1386</v>
      </c>
      <c r="AH2226" t="s">
        <v>1385</v>
      </c>
      <c r="AI2226" t="s">
        <v>1386</v>
      </c>
      <c r="AJ2226" t="s">
        <v>1385</v>
      </c>
      <c r="AK2226" t="s">
        <v>1386</v>
      </c>
      <c r="AL2226" t="s">
        <v>1385</v>
      </c>
      <c r="AM2226" t="s">
        <v>1386</v>
      </c>
      <c r="AN2226" t="s">
        <v>1385</v>
      </c>
      <c r="AO2226" t="s">
        <v>1386</v>
      </c>
      <c r="AP2226" t="s">
        <v>1385</v>
      </c>
    </row>
    <row r="2227" spans="1:42" x14ac:dyDescent="0.2">
      <c r="A2227">
        <v>7847310264</v>
      </c>
      <c r="B2227" t="str">
        <f>VLOOKUP(A2227,[2]Combine!$C:$E,3,0)</f>
        <v>Other Material</v>
      </c>
      <c r="C2227" t="s">
        <v>114</v>
      </c>
      <c r="D2227" t="s">
        <v>918</v>
      </c>
      <c r="E2227" t="s">
        <v>11</v>
      </c>
      <c r="F2227" t="e">
        <f>VLOOKUP(C2227,[1]Sheet1!$K:$O,5,0)</f>
        <v>#N/A</v>
      </c>
      <c r="G2227" t="s">
        <v>38</v>
      </c>
      <c r="H2227" t="str">
        <f t="shared" si="102"/>
        <v>Contractor Stock</v>
      </c>
      <c r="I2227" t="s">
        <v>203</v>
      </c>
      <c r="J2227" t="s">
        <v>4544</v>
      </c>
      <c r="K2227" t="s">
        <v>4</v>
      </c>
      <c r="L2227" t="s">
        <v>4545</v>
      </c>
      <c r="M2227">
        <f t="shared" si="103"/>
        <v>8.1769999999999995E-2</v>
      </c>
      <c r="N2227" t="s">
        <v>39</v>
      </c>
      <c r="O2227" t="s">
        <v>1386</v>
      </c>
      <c r="P2227">
        <f t="shared" si="104"/>
        <v>0</v>
      </c>
      <c r="Q2227" t="s">
        <v>14</v>
      </c>
      <c r="R2227" t="s">
        <v>15</v>
      </c>
      <c r="S2227" t="s">
        <v>140</v>
      </c>
      <c r="T2227" t="s">
        <v>17</v>
      </c>
      <c r="U2227" t="s">
        <v>18</v>
      </c>
      <c r="V2227" t="s">
        <v>114</v>
      </c>
      <c r="X2227" t="s">
        <v>19</v>
      </c>
      <c r="Z2227" t="s">
        <v>1386</v>
      </c>
      <c r="AA2227" t="s">
        <v>1385</v>
      </c>
      <c r="AB2227" t="s">
        <v>1385</v>
      </c>
      <c r="AC2227" t="s">
        <v>1386</v>
      </c>
      <c r="AD2227" t="s">
        <v>1385</v>
      </c>
      <c r="AE2227" t="s">
        <v>1386</v>
      </c>
      <c r="AF2227" t="s">
        <v>1385</v>
      </c>
      <c r="AG2227" t="s">
        <v>1386</v>
      </c>
      <c r="AH2227" t="s">
        <v>1385</v>
      </c>
      <c r="AI2227" t="s">
        <v>1386</v>
      </c>
      <c r="AJ2227" t="s">
        <v>1385</v>
      </c>
      <c r="AK2227" t="s">
        <v>1386</v>
      </c>
      <c r="AL2227" t="s">
        <v>1385</v>
      </c>
      <c r="AM2227" t="s">
        <v>1386</v>
      </c>
      <c r="AN2227" t="s">
        <v>1385</v>
      </c>
      <c r="AO2227" t="s">
        <v>1386</v>
      </c>
      <c r="AP2227" t="s">
        <v>1385</v>
      </c>
    </row>
    <row r="2228" spans="1:42" x14ac:dyDescent="0.2">
      <c r="A2228">
        <v>7847310264</v>
      </c>
      <c r="B2228" t="str">
        <f>VLOOKUP(A2228,[2]Combine!$C:$E,3,0)</f>
        <v>Other Material</v>
      </c>
      <c r="C2228" t="s">
        <v>115</v>
      </c>
      <c r="D2228" t="s">
        <v>918</v>
      </c>
      <c r="E2228" t="s">
        <v>11</v>
      </c>
      <c r="F2228" t="e">
        <f>VLOOKUP(C2228,[1]Sheet1!$K:$O,5,0)</f>
        <v>#N/A</v>
      </c>
      <c r="G2228" t="s">
        <v>38</v>
      </c>
      <c r="H2228" t="str">
        <f t="shared" si="102"/>
        <v>Contractor Stock</v>
      </c>
      <c r="I2228" t="s">
        <v>203</v>
      </c>
      <c r="J2228" t="s">
        <v>4546</v>
      </c>
      <c r="K2228" t="s">
        <v>4</v>
      </c>
      <c r="L2228" t="s">
        <v>4547</v>
      </c>
      <c r="M2228">
        <f t="shared" si="103"/>
        <v>0.102622545</v>
      </c>
      <c r="N2228" t="s">
        <v>39</v>
      </c>
      <c r="O2228" t="s">
        <v>1386</v>
      </c>
      <c r="P2228">
        <f t="shared" si="104"/>
        <v>0</v>
      </c>
      <c r="Q2228" t="s">
        <v>14</v>
      </c>
      <c r="R2228" t="s">
        <v>15</v>
      </c>
      <c r="S2228" t="s">
        <v>140</v>
      </c>
      <c r="T2228" t="s">
        <v>17</v>
      </c>
      <c r="U2228" t="s">
        <v>18</v>
      </c>
      <c r="V2228" t="s">
        <v>115</v>
      </c>
      <c r="X2228" t="s">
        <v>19</v>
      </c>
      <c r="Z2228" t="s">
        <v>1386</v>
      </c>
      <c r="AA2228" t="s">
        <v>1385</v>
      </c>
      <c r="AB2228" t="s">
        <v>1385</v>
      </c>
      <c r="AC2228" t="s">
        <v>1386</v>
      </c>
      <c r="AD2228" t="s">
        <v>1385</v>
      </c>
      <c r="AE2228" t="s">
        <v>1386</v>
      </c>
      <c r="AF2228" t="s">
        <v>1385</v>
      </c>
      <c r="AG2228" t="s">
        <v>1386</v>
      </c>
      <c r="AH2228" t="s">
        <v>1385</v>
      </c>
      <c r="AI2228" t="s">
        <v>1386</v>
      </c>
      <c r="AJ2228" t="s">
        <v>1385</v>
      </c>
      <c r="AK2228" t="s">
        <v>1386</v>
      </c>
      <c r="AL2228" t="s">
        <v>1385</v>
      </c>
      <c r="AM2228" t="s">
        <v>1386</v>
      </c>
      <c r="AN2228" t="s">
        <v>1385</v>
      </c>
      <c r="AO2228" t="s">
        <v>1386</v>
      </c>
      <c r="AP2228" t="s">
        <v>1385</v>
      </c>
    </row>
    <row r="2229" spans="1:42" x14ac:dyDescent="0.2">
      <c r="A2229">
        <v>7847310264</v>
      </c>
      <c r="B2229" t="str">
        <f>VLOOKUP(A2229,[2]Combine!$C:$E,3,0)</f>
        <v>Other Material</v>
      </c>
      <c r="C2229" t="s">
        <v>115</v>
      </c>
      <c r="D2229" t="s">
        <v>918</v>
      </c>
      <c r="E2229" t="s">
        <v>57</v>
      </c>
      <c r="F2229" t="e">
        <f>VLOOKUP(C2229,[1]Sheet1!$K:$O,5,0)</f>
        <v>#N/A</v>
      </c>
      <c r="G2229" t="s">
        <v>12</v>
      </c>
      <c r="H2229" t="str">
        <f t="shared" si="102"/>
        <v>Unrestricted Inventry</v>
      </c>
      <c r="I2229" t="s">
        <v>203</v>
      </c>
      <c r="J2229" t="s">
        <v>4548</v>
      </c>
      <c r="K2229" t="s">
        <v>4</v>
      </c>
      <c r="L2229" t="s">
        <v>4549</v>
      </c>
      <c r="M2229">
        <f t="shared" si="103"/>
        <v>3.4220593000000001E-2</v>
      </c>
      <c r="N2229" t="s">
        <v>13</v>
      </c>
      <c r="O2229" t="s">
        <v>1386</v>
      </c>
      <c r="P2229">
        <f t="shared" si="104"/>
        <v>0</v>
      </c>
      <c r="Q2229" t="s">
        <v>58</v>
      </c>
      <c r="R2229" t="s">
        <v>15</v>
      </c>
      <c r="S2229" t="s">
        <v>140</v>
      </c>
      <c r="T2229" t="s">
        <v>17</v>
      </c>
      <c r="U2229" t="s">
        <v>18</v>
      </c>
      <c r="V2229" t="s">
        <v>115</v>
      </c>
      <c r="X2229" t="s">
        <v>19</v>
      </c>
      <c r="Z2229" t="s">
        <v>1386</v>
      </c>
      <c r="AA2229" t="s">
        <v>1385</v>
      </c>
      <c r="AB2229" t="s">
        <v>1385</v>
      </c>
      <c r="AC2229" t="s">
        <v>1386</v>
      </c>
      <c r="AD2229" t="s">
        <v>1385</v>
      </c>
      <c r="AE2229" t="s">
        <v>1386</v>
      </c>
      <c r="AF2229" t="s">
        <v>1385</v>
      </c>
      <c r="AG2229" t="s">
        <v>1386</v>
      </c>
      <c r="AH2229" t="s">
        <v>1385</v>
      </c>
      <c r="AI2229" t="s">
        <v>1386</v>
      </c>
      <c r="AJ2229" t="s">
        <v>1385</v>
      </c>
      <c r="AK2229" t="s">
        <v>1386</v>
      </c>
      <c r="AL2229" t="s">
        <v>1385</v>
      </c>
      <c r="AM2229" t="s">
        <v>1386</v>
      </c>
      <c r="AN2229" t="s">
        <v>1385</v>
      </c>
      <c r="AO2229" t="s">
        <v>1386</v>
      </c>
      <c r="AP2229" t="s">
        <v>1385</v>
      </c>
    </row>
    <row r="2230" spans="1:42" x14ac:dyDescent="0.2">
      <c r="A2230">
        <v>7847310264</v>
      </c>
      <c r="B2230" t="str">
        <f>VLOOKUP(A2230,[2]Combine!$C:$E,3,0)</f>
        <v>Other Material</v>
      </c>
      <c r="C2230" t="s">
        <v>115</v>
      </c>
      <c r="D2230" t="s">
        <v>918</v>
      </c>
      <c r="E2230" t="s">
        <v>57</v>
      </c>
      <c r="F2230" t="e">
        <f>VLOOKUP(C2230,[1]Sheet1!$K:$O,5,0)</f>
        <v>#N/A</v>
      </c>
      <c r="G2230" t="s">
        <v>38</v>
      </c>
      <c r="H2230" t="str">
        <f t="shared" si="102"/>
        <v>Contractor Stock</v>
      </c>
      <c r="I2230" t="s">
        <v>203</v>
      </c>
      <c r="J2230" t="s">
        <v>4550</v>
      </c>
      <c r="K2230" t="s">
        <v>4</v>
      </c>
      <c r="L2230" t="s">
        <v>4551</v>
      </c>
      <c r="M2230">
        <f t="shared" si="103"/>
        <v>5.4917415000000004E-2</v>
      </c>
      <c r="N2230" t="s">
        <v>39</v>
      </c>
      <c r="O2230" t="s">
        <v>1386</v>
      </c>
      <c r="P2230">
        <f t="shared" si="104"/>
        <v>0</v>
      </c>
      <c r="Q2230" t="s">
        <v>58</v>
      </c>
      <c r="R2230" t="s">
        <v>15</v>
      </c>
      <c r="S2230" t="s">
        <v>140</v>
      </c>
      <c r="T2230" t="s">
        <v>17</v>
      </c>
      <c r="U2230" t="s">
        <v>18</v>
      </c>
      <c r="V2230" t="s">
        <v>115</v>
      </c>
      <c r="X2230" t="s">
        <v>19</v>
      </c>
      <c r="Z2230" t="s">
        <v>1386</v>
      </c>
      <c r="AA2230" t="s">
        <v>1385</v>
      </c>
      <c r="AB2230" t="s">
        <v>1385</v>
      </c>
      <c r="AC2230" t="s">
        <v>1386</v>
      </c>
      <c r="AD2230" t="s">
        <v>1385</v>
      </c>
      <c r="AE2230" t="s">
        <v>1386</v>
      </c>
      <c r="AF2230" t="s">
        <v>1385</v>
      </c>
      <c r="AG2230" t="s">
        <v>1386</v>
      </c>
      <c r="AH2230" t="s">
        <v>1385</v>
      </c>
      <c r="AI2230" t="s">
        <v>1386</v>
      </c>
      <c r="AJ2230" t="s">
        <v>1385</v>
      </c>
      <c r="AK2230" t="s">
        <v>1386</v>
      </c>
      <c r="AL2230" t="s">
        <v>1385</v>
      </c>
      <c r="AM2230" t="s">
        <v>1386</v>
      </c>
      <c r="AN2230" t="s">
        <v>1385</v>
      </c>
      <c r="AO2230" t="s">
        <v>1386</v>
      </c>
      <c r="AP2230" t="s">
        <v>1385</v>
      </c>
    </row>
    <row r="2231" spans="1:42" x14ac:dyDescent="0.2">
      <c r="A2231">
        <v>7847310264</v>
      </c>
      <c r="B2231" t="str">
        <f>VLOOKUP(A2231,[2]Combine!$C:$E,3,0)</f>
        <v>Other Material</v>
      </c>
      <c r="C2231" t="s">
        <v>269</v>
      </c>
      <c r="D2231" t="s">
        <v>918</v>
      </c>
      <c r="E2231" t="s">
        <v>57</v>
      </c>
      <c r="F2231" t="e">
        <f>VLOOKUP(C2231,[1]Sheet1!$K:$O,5,0)</f>
        <v>#N/A</v>
      </c>
      <c r="G2231" t="s">
        <v>38</v>
      </c>
      <c r="H2231" t="str">
        <f t="shared" si="102"/>
        <v>Contractor Stock</v>
      </c>
      <c r="I2231" t="s">
        <v>203</v>
      </c>
      <c r="J2231" t="s">
        <v>4552</v>
      </c>
      <c r="K2231" t="s">
        <v>4</v>
      </c>
      <c r="L2231" t="s">
        <v>4553</v>
      </c>
      <c r="M2231">
        <f t="shared" si="103"/>
        <v>1.0699999999999999E-2</v>
      </c>
      <c r="N2231" t="s">
        <v>39</v>
      </c>
      <c r="O2231" t="s">
        <v>1386</v>
      </c>
      <c r="P2231">
        <f t="shared" si="104"/>
        <v>0</v>
      </c>
      <c r="Q2231" t="s">
        <v>58</v>
      </c>
      <c r="R2231" t="s">
        <v>15</v>
      </c>
      <c r="S2231" t="s">
        <v>140</v>
      </c>
      <c r="T2231" t="s">
        <v>17</v>
      </c>
      <c r="U2231" t="s">
        <v>18</v>
      </c>
      <c r="V2231" t="s">
        <v>269</v>
      </c>
      <c r="X2231" t="s">
        <v>19</v>
      </c>
      <c r="Z2231" t="s">
        <v>1386</v>
      </c>
      <c r="AA2231" t="s">
        <v>1385</v>
      </c>
      <c r="AB2231" t="s">
        <v>1385</v>
      </c>
      <c r="AC2231" t="s">
        <v>1386</v>
      </c>
      <c r="AD2231" t="s">
        <v>1385</v>
      </c>
      <c r="AE2231" t="s">
        <v>1386</v>
      </c>
      <c r="AF2231" t="s">
        <v>1385</v>
      </c>
      <c r="AG2231" t="s">
        <v>1386</v>
      </c>
      <c r="AH2231" t="s">
        <v>1385</v>
      </c>
      <c r="AI2231" t="s">
        <v>1386</v>
      </c>
      <c r="AJ2231" t="s">
        <v>1385</v>
      </c>
      <c r="AK2231" t="s">
        <v>1386</v>
      </c>
      <c r="AL2231" t="s">
        <v>1385</v>
      </c>
      <c r="AM2231" t="s">
        <v>1386</v>
      </c>
      <c r="AN2231" t="s">
        <v>1385</v>
      </c>
      <c r="AO2231" t="s">
        <v>1386</v>
      </c>
      <c r="AP2231" t="s">
        <v>1385</v>
      </c>
    </row>
    <row r="2232" spans="1:42" x14ac:dyDescent="0.2">
      <c r="A2232">
        <v>7847310267</v>
      </c>
      <c r="B2232" t="str">
        <f>VLOOKUP(A2232,[2]Combine!$C:$E,3,0)</f>
        <v>Other Material</v>
      </c>
      <c r="C2232" t="s">
        <v>265</v>
      </c>
      <c r="D2232" t="s">
        <v>919</v>
      </c>
      <c r="E2232" t="s">
        <v>11</v>
      </c>
      <c r="F2232" t="e">
        <f>VLOOKUP(C2232,[1]Sheet1!$K:$O,5,0)</f>
        <v>#N/A</v>
      </c>
      <c r="G2232" t="s">
        <v>38</v>
      </c>
      <c r="H2232" t="str">
        <f t="shared" si="102"/>
        <v>Contractor Stock</v>
      </c>
      <c r="I2232" t="s">
        <v>203</v>
      </c>
      <c r="J2232" t="s">
        <v>4554</v>
      </c>
      <c r="K2232" t="s">
        <v>4</v>
      </c>
      <c r="L2232" t="s">
        <v>4555</v>
      </c>
      <c r="M2232">
        <f t="shared" si="103"/>
        <v>7.3515000000000004E-3</v>
      </c>
      <c r="N2232" t="s">
        <v>39</v>
      </c>
      <c r="O2232" t="s">
        <v>1386</v>
      </c>
      <c r="P2232">
        <f t="shared" si="104"/>
        <v>0</v>
      </c>
      <c r="Q2232" t="s">
        <v>14</v>
      </c>
      <c r="R2232" t="s">
        <v>15</v>
      </c>
      <c r="S2232" t="s">
        <v>869</v>
      </c>
      <c r="T2232" t="s">
        <v>17</v>
      </c>
      <c r="U2232" t="s">
        <v>18</v>
      </c>
      <c r="V2232" t="s">
        <v>265</v>
      </c>
      <c r="X2232" t="s">
        <v>19</v>
      </c>
      <c r="Z2232" t="s">
        <v>1386</v>
      </c>
      <c r="AA2232" t="s">
        <v>1385</v>
      </c>
      <c r="AB2232" t="s">
        <v>1385</v>
      </c>
      <c r="AC2232" t="s">
        <v>1386</v>
      </c>
      <c r="AD2232" t="s">
        <v>1385</v>
      </c>
      <c r="AE2232" t="s">
        <v>1386</v>
      </c>
      <c r="AF2232" t="s">
        <v>1385</v>
      </c>
      <c r="AG2232" t="s">
        <v>1386</v>
      </c>
      <c r="AH2232" t="s">
        <v>1385</v>
      </c>
      <c r="AI2232" t="s">
        <v>1386</v>
      </c>
      <c r="AJ2232" t="s">
        <v>1385</v>
      </c>
      <c r="AK2232" t="s">
        <v>1386</v>
      </c>
      <c r="AL2232" t="s">
        <v>1385</v>
      </c>
      <c r="AM2232" t="s">
        <v>1386</v>
      </c>
      <c r="AN2232" t="s">
        <v>1385</v>
      </c>
      <c r="AO2232" t="s">
        <v>1386</v>
      </c>
      <c r="AP2232" t="s">
        <v>1385</v>
      </c>
    </row>
    <row r="2233" spans="1:42" x14ac:dyDescent="0.2">
      <c r="A2233">
        <v>7847310267</v>
      </c>
      <c r="B2233" t="str">
        <f>VLOOKUP(A2233,[2]Combine!$C:$E,3,0)</f>
        <v>Other Material</v>
      </c>
      <c r="C2233" t="s">
        <v>238</v>
      </c>
      <c r="D2233" t="s">
        <v>919</v>
      </c>
      <c r="E2233" t="s">
        <v>11</v>
      </c>
      <c r="F2233" t="str">
        <f>VLOOKUP(C2233,[1]Sheet1!$K:$O,5,0)</f>
        <v>A16</v>
      </c>
      <c r="G2233" t="s">
        <v>38</v>
      </c>
      <c r="H2233" t="str">
        <f t="shared" si="102"/>
        <v>Contractor Stock</v>
      </c>
      <c r="I2233" t="s">
        <v>203</v>
      </c>
      <c r="J2233" t="s">
        <v>4556</v>
      </c>
      <c r="K2233" t="s">
        <v>4</v>
      </c>
      <c r="L2233" t="s">
        <v>4557</v>
      </c>
      <c r="M2233">
        <f t="shared" si="103"/>
        <v>1.0139999999999999E-3</v>
      </c>
      <c r="N2233" t="s">
        <v>39</v>
      </c>
      <c r="O2233" t="s">
        <v>1386</v>
      </c>
      <c r="P2233">
        <f t="shared" si="104"/>
        <v>0</v>
      </c>
      <c r="Q2233" t="s">
        <v>14</v>
      </c>
      <c r="R2233" t="s">
        <v>15</v>
      </c>
      <c r="S2233" t="s">
        <v>869</v>
      </c>
      <c r="T2233" t="s">
        <v>17</v>
      </c>
      <c r="U2233" t="s">
        <v>18</v>
      </c>
      <c r="V2233" t="s">
        <v>238</v>
      </c>
      <c r="X2233" t="s">
        <v>19</v>
      </c>
      <c r="Z2233" t="s">
        <v>1386</v>
      </c>
      <c r="AA2233" t="s">
        <v>1385</v>
      </c>
      <c r="AB2233" t="s">
        <v>1385</v>
      </c>
      <c r="AC2233" t="s">
        <v>1386</v>
      </c>
      <c r="AD2233" t="s">
        <v>1385</v>
      </c>
      <c r="AE2233" t="s">
        <v>1386</v>
      </c>
      <c r="AF2233" t="s">
        <v>1385</v>
      </c>
      <c r="AG2233" t="s">
        <v>1386</v>
      </c>
      <c r="AH2233" t="s">
        <v>1385</v>
      </c>
      <c r="AI2233" t="s">
        <v>1386</v>
      </c>
      <c r="AJ2233" t="s">
        <v>1385</v>
      </c>
      <c r="AK2233" t="s">
        <v>1386</v>
      </c>
      <c r="AL2233" t="s">
        <v>1385</v>
      </c>
      <c r="AM2233" t="s">
        <v>1386</v>
      </c>
      <c r="AN2233" t="s">
        <v>1385</v>
      </c>
      <c r="AO2233" t="s">
        <v>1386</v>
      </c>
      <c r="AP2233" t="s">
        <v>1385</v>
      </c>
    </row>
    <row r="2234" spans="1:42" x14ac:dyDescent="0.2">
      <c r="A2234">
        <v>7847310267</v>
      </c>
      <c r="B2234" t="str">
        <f>VLOOKUP(A2234,[2]Combine!$C:$E,3,0)</f>
        <v>Other Material</v>
      </c>
      <c r="C2234" t="s">
        <v>111</v>
      </c>
      <c r="D2234" t="s">
        <v>919</v>
      </c>
      <c r="E2234" t="s">
        <v>11</v>
      </c>
      <c r="F2234" t="e">
        <f>VLOOKUP(C2234,[1]Sheet1!$K:$O,5,0)</f>
        <v>#N/A</v>
      </c>
      <c r="G2234" t="s">
        <v>38</v>
      </c>
      <c r="H2234" t="str">
        <f t="shared" si="102"/>
        <v>Contractor Stock</v>
      </c>
      <c r="I2234" t="s">
        <v>203</v>
      </c>
      <c r="J2234" t="s">
        <v>4558</v>
      </c>
      <c r="K2234" t="s">
        <v>4</v>
      </c>
      <c r="L2234" t="s">
        <v>4559</v>
      </c>
      <c r="M2234">
        <f t="shared" si="103"/>
        <v>1.112865E-2</v>
      </c>
      <c r="N2234" t="s">
        <v>39</v>
      </c>
      <c r="O2234" t="s">
        <v>1386</v>
      </c>
      <c r="P2234">
        <f t="shared" si="104"/>
        <v>0</v>
      </c>
      <c r="Q2234" t="s">
        <v>14</v>
      </c>
      <c r="R2234" t="s">
        <v>15</v>
      </c>
      <c r="S2234" t="s">
        <v>869</v>
      </c>
      <c r="T2234" t="s">
        <v>17</v>
      </c>
      <c r="U2234" t="s">
        <v>18</v>
      </c>
      <c r="V2234" t="s">
        <v>111</v>
      </c>
      <c r="X2234" t="s">
        <v>19</v>
      </c>
      <c r="Z2234" t="s">
        <v>1386</v>
      </c>
      <c r="AA2234" t="s">
        <v>1385</v>
      </c>
      <c r="AB2234" t="s">
        <v>1385</v>
      </c>
      <c r="AC2234" t="s">
        <v>1386</v>
      </c>
      <c r="AD2234" t="s">
        <v>1385</v>
      </c>
      <c r="AE2234" t="s">
        <v>1386</v>
      </c>
      <c r="AF2234" t="s">
        <v>1385</v>
      </c>
      <c r="AG2234" t="s">
        <v>1386</v>
      </c>
      <c r="AH2234" t="s">
        <v>1385</v>
      </c>
      <c r="AI2234" t="s">
        <v>1386</v>
      </c>
      <c r="AJ2234" t="s">
        <v>1385</v>
      </c>
      <c r="AK2234" t="s">
        <v>1386</v>
      </c>
      <c r="AL2234" t="s">
        <v>1385</v>
      </c>
      <c r="AM2234" t="s">
        <v>1386</v>
      </c>
      <c r="AN2234" t="s">
        <v>1385</v>
      </c>
      <c r="AO2234" t="s">
        <v>1386</v>
      </c>
      <c r="AP2234" t="s">
        <v>1385</v>
      </c>
    </row>
    <row r="2235" spans="1:42" x14ac:dyDescent="0.2">
      <c r="A2235">
        <v>7847310267</v>
      </c>
      <c r="B2235" t="str">
        <f>VLOOKUP(A2235,[2]Combine!$C:$E,3,0)</f>
        <v>Other Material</v>
      </c>
      <c r="C2235" t="s">
        <v>114</v>
      </c>
      <c r="D2235" t="s">
        <v>919</v>
      </c>
      <c r="E2235" t="s">
        <v>11</v>
      </c>
      <c r="F2235" t="e">
        <f>VLOOKUP(C2235,[1]Sheet1!$K:$O,5,0)</f>
        <v>#N/A</v>
      </c>
      <c r="G2235" t="s">
        <v>38</v>
      </c>
      <c r="H2235" t="str">
        <f t="shared" si="102"/>
        <v>Contractor Stock</v>
      </c>
      <c r="I2235" t="s">
        <v>203</v>
      </c>
      <c r="J2235" t="s">
        <v>4560</v>
      </c>
      <c r="K2235" t="s">
        <v>4</v>
      </c>
      <c r="L2235" t="s">
        <v>4561</v>
      </c>
      <c r="M2235">
        <f t="shared" si="103"/>
        <v>4.3517499999999997E-3</v>
      </c>
      <c r="N2235" t="s">
        <v>39</v>
      </c>
      <c r="O2235" t="s">
        <v>1386</v>
      </c>
      <c r="P2235">
        <f t="shared" si="104"/>
        <v>0</v>
      </c>
      <c r="Q2235" t="s">
        <v>14</v>
      </c>
      <c r="R2235" t="s">
        <v>15</v>
      </c>
      <c r="S2235" t="s">
        <v>869</v>
      </c>
      <c r="T2235" t="s">
        <v>17</v>
      </c>
      <c r="U2235" t="s">
        <v>18</v>
      </c>
      <c r="V2235" t="s">
        <v>114</v>
      </c>
      <c r="X2235" t="s">
        <v>19</v>
      </c>
      <c r="Z2235" t="s">
        <v>1386</v>
      </c>
      <c r="AA2235" t="s">
        <v>1385</v>
      </c>
      <c r="AB2235" t="s">
        <v>1385</v>
      </c>
      <c r="AC2235" t="s">
        <v>1386</v>
      </c>
      <c r="AD2235" t="s">
        <v>1385</v>
      </c>
      <c r="AE2235" t="s">
        <v>1386</v>
      </c>
      <c r="AF2235" t="s">
        <v>1385</v>
      </c>
      <c r="AG2235" t="s">
        <v>1386</v>
      </c>
      <c r="AH2235" t="s">
        <v>1385</v>
      </c>
      <c r="AI2235" t="s">
        <v>1386</v>
      </c>
      <c r="AJ2235" t="s">
        <v>1385</v>
      </c>
      <c r="AK2235" t="s">
        <v>1386</v>
      </c>
      <c r="AL2235" t="s">
        <v>1385</v>
      </c>
      <c r="AM2235" t="s">
        <v>1386</v>
      </c>
      <c r="AN2235" t="s">
        <v>1385</v>
      </c>
      <c r="AO2235" t="s">
        <v>1386</v>
      </c>
      <c r="AP2235" t="s">
        <v>1385</v>
      </c>
    </row>
    <row r="2236" spans="1:42" x14ac:dyDescent="0.2">
      <c r="A2236">
        <v>7847310267</v>
      </c>
      <c r="B2236" t="str">
        <f>VLOOKUP(A2236,[2]Combine!$C:$E,3,0)</f>
        <v>Other Material</v>
      </c>
      <c r="C2236" t="s">
        <v>115</v>
      </c>
      <c r="D2236" t="s">
        <v>919</v>
      </c>
      <c r="E2236" t="s">
        <v>11</v>
      </c>
      <c r="F2236" t="e">
        <f>VLOOKUP(C2236,[1]Sheet1!$K:$O,5,0)</f>
        <v>#N/A</v>
      </c>
      <c r="G2236" t="s">
        <v>38</v>
      </c>
      <c r="H2236" t="str">
        <f t="shared" si="102"/>
        <v>Contractor Stock</v>
      </c>
      <c r="I2236" t="s">
        <v>203</v>
      </c>
      <c r="J2236" t="s">
        <v>4562</v>
      </c>
      <c r="K2236" t="s">
        <v>4</v>
      </c>
      <c r="L2236" t="s">
        <v>4563</v>
      </c>
      <c r="M2236">
        <f t="shared" si="103"/>
        <v>2.3719150000000001E-2</v>
      </c>
      <c r="N2236" t="s">
        <v>39</v>
      </c>
      <c r="O2236" t="s">
        <v>1386</v>
      </c>
      <c r="P2236">
        <f t="shared" si="104"/>
        <v>0</v>
      </c>
      <c r="Q2236" t="s">
        <v>14</v>
      </c>
      <c r="R2236" t="s">
        <v>15</v>
      </c>
      <c r="S2236" t="s">
        <v>869</v>
      </c>
      <c r="T2236" t="s">
        <v>17</v>
      </c>
      <c r="U2236" t="s">
        <v>18</v>
      </c>
      <c r="V2236" t="s">
        <v>115</v>
      </c>
      <c r="X2236" t="s">
        <v>19</v>
      </c>
      <c r="Z2236" t="s">
        <v>1386</v>
      </c>
      <c r="AA2236" t="s">
        <v>1385</v>
      </c>
      <c r="AB2236" t="s">
        <v>1385</v>
      </c>
      <c r="AC2236" t="s">
        <v>1386</v>
      </c>
      <c r="AD2236" t="s">
        <v>1385</v>
      </c>
      <c r="AE2236" t="s">
        <v>1386</v>
      </c>
      <c r="AF2236" t="s">
        <v>1385</v>
      </c>
      <c r="AG2236" t="s">
        <v>1386</v>
      </c>
      <c r="AH2236" t="s">
        <v>1385</v>
      </c>
      <c r="AI2236" t="s">
        <v>1386</v>
      </c>
      <c r="AJ2236" t="s">
        <v>1385</v>
      </c>
      <c r="AK2236" t="s">
        <v>1386</v>
      </c>
      <c r="AL2236" t="s">
        <v>1385</v>
      </c>
      <c r="AM2236" t="s">
        <v>1386</v>
      </c>
      <c r="AN2236" t="s">
        <v>1385</v>
      </c>
      <c r="AO2236" t="s">
        <v>1386</v>
      </c>
      <c r="AP2236" t="s">
        <v>1385</v>
      </c>
    </row>
    <row r="2237" spans="1:42" x14ac:dyDescent="0.2">
      <c r="A2237">
        <v>7847310267</v>
      </c>
      <c r="B2237" t="str">
        <f>VLOOKUP(A2237,[2]Combine!$C:$E,3,0)</f>
        <v>Other Material</v>
      </c>
      <c r="C2237" t="s">
        <v>264</v>
      </c>
      <c r="D2237" t="s">
        <v>919</v>
      </c>
      <c r="E2237" t="s">
        <v>57</v>
      </c>
      <c r="F2237" t="e">
        <f>VLOOKUP(C2237,[1]Sheet1!$K:$O,5,0)</f>
        <v>#N/A</v>
      </c>
      <c r="G2237" t="s">
        <v>38</v>
      </c>
      <c r="H2237" t="str">
        <f t="shared" si="102"/>
        <v>Contractor Stock</v>
      </c>
      <c r="I2237" t="s">
        <v>203</v>
      </c>
      <c r="J2237" t="s">
        <v>4564</v>
      </c>
      <c r="K2237" t="s">
        <v>4</v>
      </c>
      <c r="L2237" t="s">
        <v>4565</v>
      </c>
      <c r="M2237">
        <f t="shared" si="103"/>
        <v>6.5572E-3</v>
      </c>
      <c r="N2237" t="s">
        <v>39</v>
      </c>
      <c r="O2237" t="s">
        <v>1386</v>
      </c>
      <c r="P2237">
        <f t="shared" si="104"/>
        <v>0</v>
      </c>
      <c r="Q2237" t="s">
        <v>58</v>
      </c>
      <c r="R2237" t="s">
        <v>15</v>
      </c>
      <c r="S2237" t="s">
        <v>869</v>
      </c>
      <c r="T2237" t="s">
        <v>17</v>
      </c>
      <c r="U2237" t="s">
        <v>18</v>
      </c>
      <c r="V2237" t="s">
        <v>264</v>
      </c>
      <c r="X2237" t="s">
        <v>19</v>
      </c>
      <c r="Z2237" t="s">
        <v>1386</v>
      </c>
      <c r="AA2237" t="s">
        <v>1385</v>
      </c>
      <c r="AB2237" t="s">
        <v>1385</v>
      </c>
      <c r="AC2237" t="s">
        <v>1386</v>
      </c>
      <c r="AD2237" t="s">
        <v>1385</v>
      </c>
      <c r="AE2237" t="s">
        <v>1386</v>
      </c>
      <c r="AF2237" t="s">
        <v>1385</v>
      </c>
      <c r="AG2237" t="s">
        <v>1386</v>
      </c>
      <c r="AH2237" t="s">
        <v>1385</v>
      </c>
      <c r="AI2237" t="s">
        <v>1386</v>
      </c>
      <c r="AJ2237" t="s">
        <v>1385</v>
      </c>
      <c r="AK2237" t="s">
        <v>1386</v>
      </c>
      <c r="AL2237" t="s">
        <v>1385</v>
      </c>
      <c r="AM2237" t="s">
        <v>1386</v>
      </c>
      <c r="AN2237" t="s">
        <v>1385</v>
      </c>
      <c r="AO2237" t="s">
        <v>1386</v>
      </c>
      <c r="AP2237" t="s">
        <v>1385</v>
      </c>
    </row>
    <row r="2238" spans="1:42" x14ac:dyDescent="0.2">
      <c r="A2238">
        <v>7847310267</v>
      </c>
      <c r="B2238" t="str">
        <f>VLOOKUP(A2238,[2]Combine!$C:$E,3,0)</f>
        <v>Other Material</v>
      </c>
      <c r="C2238" t="s">
        <v>111</v>
      </c>
      <c r="D2238" t="s">
        <v>919</v>
      </c>
      <c r="E2238" t="s">
        <v>57</v>
      </c>
      <c r="F2238" t="e">
        <f>VLOOKUP(C2238,[1]Sheet1!$K:$O,5,0)</f>
        <v>#N/A</v>
      </c>
      <c r="G2238" t="s">
        <v>38</v>
      </c>
      <c r="H2238" t="str">
        <f t="shared" si="102"/>
        <v>Contractor Stock</v>
      </c>
      <c r="I2238" t="s">
        <v>203</v>
      </c>
      <c r="J2238" t="s">
        <v>4566</v>
      </c>
      <c r="K2238" t="s">
        <v>4</v>
      </c>
      <c r="L2238" t="s">
        <v>4567</v>
      </c>
      <c r="M2238">
        <f t="shared" si="103"/>
        <v>3.7011000000000001E-3</v>
      </c>
      <c r="N2238" t="s">
        <v>39</v>
      </c>
      <c r="O2238" t="s">
        <v>1386</v>
      </c>
      <c r="P2238">
        <f t="shared" si="104"/>
        <v>0</v>
      </c>
      <c r="Q2238" t="s">
        <v>58</v>
      </c>
      <c r="R2238" t="s">
        <v>15</v>
      </c>
      <c r="S2238" t="s">
        <v>869</v>
      </c>
      <c r="T2238" t="s">
        <v>17</v>
      </c>
      <c r="U2238" t="s">
        <v>18</v>
      </c>
      <c r="V2238" t="s">
        <v>111</v>
      </c>
      <c r="X2238" t="s">
        <v>19</v>
      </c>
      <c r="Z2238" t="s">
        <v>1386</v>
      </c>
      <c r="AA2238" t="s">
        <v>1385</v>
      </c>
      <c r="AB2238" t="s">
        <v>1385</v>
      </c>
      <c r="AC2238" t="s">
        <v>1386</v>
      </c>
      <c r="AD2238" t="s">
        <v>1385</v>
      </c>
      <c r="AE2238" t="s">
        <v>1386</v>
      </c>
      <c r="AF2238" t="s">
        <v>1385</v>
      </c>
      <c r="AG2238" t="s">
        <v>1386</v>
      </c>
      <c r="AH2238" t="s">
        <v>1385</v>
      </c>
      <c r="AI2238" t="s">
        <v>1386</v>
      </c>
      <c r="AJ2238" t="s">
        <v>1385</v>
      </c>
      <c r="AK2238" t="s">
        <v>1386</v>
      </c>
      <c r="AL2238" t="s">
        <v>1385</v>
      </c>
      <c r="AM2238" t="s">
        <v>1386</v>
      </c>
      <c r="AN2238" t="s">
        <v>1385</v>
      </c>
      <c r="AO2238" t="s">
        <v>1386</v>
      </c>
      <c r="AP2238" t="s">
        <v>1385</v>
      </c>
    </row>
    <row r="2239" spans="1:42" x14ac:dyDescent="0.2">
      <c r="A2239">
        <v>7847310268</v>
      </c>
      <c r="B2239" t="str">
        <f>VLOOKUP(A2239,[2]Combine!$C:$E,3,0)</f>
        <v>Other Material</v>
      </c>
      <c r="C2239" t="s">
        <v>253</v>
      </c>
      <c r="D2239" t="s">
        <v>920</v>
      </c>
      <c r="E2239" t="s">
        <v>35</v>
      </c>
      <c r="F2239" t="e">
        <f>VLOOKUP(C2239,[1]Sheet1!$K:$O,5,0)</f>
        <v>#N/A</v>
      </c>
      <c r="G2239" t="s">
        <v>25</v>
      </c>
      <c r="H2239" t="str">
        <f t="shared" si="102"/>
        <v>Unrestricted Inventry</v>
      </c>
      <c r="I2239" t="s">
        <v>203</v>
      </c>
      <c r="J2239" t="s">
        <v>4568</v>
      </c>
      <c r="K2239" t="s">
        <v>4</v>
      </c>
      <c r="L2239" t="s">
        <v>4569</v>
      </c>
      <c r="M2239">
        <f t="shared" si="103"/>
        <v>0.64191079699999998</v>
      </c>
      <c r="N2239" t="s">
        <v>26</v>
      </c>
      <c r="O2239" t="s">
        <v>1386</v>
      </c>
      <c r="P2239">
        <f t="shared" si="104"/>
        <v>0</v>
      </c>
      <c r="Q2239" t="s">
        <v>36</v>
      </c>
      <c r="R2239" t="s">
        <v>15</v>
      </c>
      <c r="S2239" t="s">
        <v>140</v>
      </c>
      <c r="T2239" t="s">
        <v>17</v>
      </c>
      <c r="U2239" t="s">
        <v>18</v>
      </c>
      <c r="V2239" t="s">
        <v>253</v>
      </c>
      <c r="X2239" t="s">
        <v>19</v>
      </c>
      <c r="Z2239" t="s">
        <v>1386</v>
      </c>
      <c r="AA2239" t="s">
        <v>1385</v>
      </c>
      <c r="AB2239" t="s">
        <v>1385</v>
      </c>
      <c r="AC2239" t="s">
        <v>1386</v>
      </c>
      <c r="AD2239" t="s">
        <v>1385</v>
      </c>
      <c r="AE2239" t="s">
        <v>1386</v>
      </c>
      <c r="AF2239" t="s">
        <v>1385</v>
      </c>
      <c r="AG2239" t="s">
        <v>1386</v>
      </c>
      <c r="AH2239" t="s">
        <v>1385</v>
      </c>
      <c r="AI2239" t="s">
        <v>1386</v>
      </c>
      <c r="AJ2239" t="s">
        <v>1385</v>
      </c>
      <c r="AK2239" t="s">
        <v>1386</v>
      </c>
      <c r="AL2239" t="s">
        <v>1385</v>
      </c>
      <c r="AM2239" t="s">
        <v>1386</v>
      </c>
      <c r="AN2239" t="s">
        <v>1385</v>
      </c>
      <c r="AO2239" t="s">
        <v>1386</v>
      </c>
      <c r="AP2239" t="s">
        <v>1385</v>
      </c>
    </row>
    <row r="2240" spans="1:42" x14ac:dyDescent="0.2">
      <c r="A2240">
        <v>7847310268</v>
      </c>
      <c r="B2240" t="str">
        <f>VLOOKUP(A2240,[2]Combine!$C:$E,3,0)</f>
        <v>Other Material</v>
      </c>
      <c r="C2240" t="s">
        <v>253</v>
      </c>
      <c r="D2240" t="s">
        <v>920</v>
      </c>
      <c r="E2240" t="s">
        <v>35</v>
      </c>
      <c r="F2240" t="e">
        <f>VLOOKUP(C2240,[1]Sheet1!$K:$O,5,0)</f>
        <v>#N/A</v>
      </c>
      <c r="G2240" t="s">
        <v>38</v>
      </c>
      <c r="H2240" t="str">
        <f t="shared" si="102"/>
        <v>Contractor Stock</v>
      </c>
      <c r="I2240" t="s">
        <v>203</v>
      </c>
      <c r="J2240" t="s">
        <v>4570</v>
      </c>
      <c r="K2240" t="s">
        <v>4</v>
      </c>
      <c r="L2240" t="s">
        <v>4571</v>
      </c>
      <c r="M2240">
        <f t="shared" si="103"/>
        <v>1.5777457000000002E-2</v>
      </c>
      <c r="N2240" t="s">
        <v>39</v>
      </c>
      <c r="O2240" t="s">
        <v>1386</v>
      </c>
      <c r="P2240">
        <f t="shared" si="104"/>
        <v>0</v>
      </c>
      <c r="Q2240" t="s">
        <v>36</v>
      </c>
      <c r="R2240" t="s">
        <v>15</v>
      </c>
      <c r="S2240" t="s">
        <v>140</v>
      </c>
      <c r="T2240" t="s">
        <v>17</v>
      </c>
      <c r="U2240" t="s">
        <v>18</v>
      </c>
      <c r="V2240" t="s">
        <v>253</v>
      </c>
      <c r="X2240" t="s">
        <v>19</v>
      </c>
      <c r="Z2240" t="s">
        <v>1386</v>
      </c>
      <c r="AA2240" t="s">
        <v>1385</v>
      </c>
      <c r="AB2240" t="s">
        <v>1385</v>
      </c>
      <c r="AC2240" t="s">
        <v>1386</v>
      </c>
      <c r="AD2240" t="s">
        <v>1385</v>
      </c>
      <c r="AE2240" t="s">
        <v>1386</v>
      </c>
      <c r="AF2240" t="s">
        <v>1385</v>
      </c>
      <c r="AG2240" t="s">
        <v>1386</v>
      </c>
      <c r="AH2240" t="s">
        <v>1385</v>
      </c>
      <c r="AI2240" t="s">
        <v>1386</v>
      </c>
      <c r="AJ2240" t="s">
        <v>1385</v>
      </c>
      <c r="AK2240" t="s">
        <v>1386</v>
      </c>
      <c r="AL2240" t="s">
        <v>1385</v>
      </c>
      <c r="AM2240" t="s">
        <v>1386</v>
      </c>
      <c r="AN2240" t="s">
        <v>1385</v>
      </c>
      <c r="AO2240" t="s">
        <v>1386</v>
      </c>
      <c r="AP2240" t="s">
        <v>1385</v>
      </c>
    </row>
    <row r="2241" spans="1:42" x14ac:dyDescent="0.2">
      <c r="A2241">
        <v>7847310268</v>
      </c>
      <c r="B2241" t="str">
        <f>VLOOKUP(A2241,[2]Combine!$C:$E,3,0)</f>
        <v>Other Material</v>
      </c>
      <c r="C2241" t="s">
        <v>265</v>
      </c>
      <c r="D2241" t="s">
        <v>920</v>
      </c>
      <c r="E2241" t="s">
        <v>11</v>
      </c>
      <c r="F2241" t="e">
        <f>VLOOKUP(C2241,[1]Sheet1!$K:$O,5,0)</f>
        <v>#N/A</v>
      </c>
      <c r="G2241" t="s">
        <v>38</v>
      </c>
      <c r="H2241" t="str">
        <f t="shared" si="102"/>
        <v>Contractor Stock</v>
      </c>
      <c r="I2241" t="s">
        <v>203</v>
      </c>
      <c r="J2241" t="s">
        <v>4572</v>
      </c>
      <c r="K2241" t="s">
        <v>4</v>
      </c>
      <c r="L2241" t="s">
        <v>4573</v>
      </c>
      <c r="M2241">
        <f t="shared" si="103"/>
        <v>3.1248100000000001E-2</v>
      </c>
      <c r="N2241" t="s">
        <v>39</v>
      </c>
      <c r="O2241" t="s">
        <v>1386</v>
      </c>
      <c r="P2241">
        <f t="shared" si="104"/>
        <v>0</v>
      </c>
      <c r="Q2241" t="s">
        <v>14</v>
      </c>
      <c r="R2241" t="s">
        <v>15</v>
      </c>
      <c r="S2241" t="s">
        <v>140</v>
      </c>
      <c r="T2241" t="s">
        <v>17</v>
      </c>
      <c r="U2241" t="s">
        <v>18</v>
      </c>
      <c r="V2241" t="s">
        <v>265</v>
      </c>
      <c r="X2241" t="s">
        <v>19</v>
      </c>
      <c r="Z2241" t="s">
        <v>1386</v>
      </c>
      <c r="AA2241" t="s">
        <v>1385</v>
      </c>
      <c r="AB2241" t="s">
        <v>1385</v>
      </c>
      <c r="AC2241" t="s">
        <v>1386</v>
      </c>
      <c r="AD2241" t="s">
        <v>1385</v>
      </c>
      <c r="AE2241" t="s">
        <v>1386</v>
      </c>
      <c r="AF2241" t="s">
        <v>1385</v>
      </c>
      <c r="AG2241" t="s">
        <v>1386</v>
      </c>
      <c r="AH2241" t="s">
        <v>1385</v>
      </c>
      <c r="AI2241" t="s">
        <v>1386</v>
      </c>
      <c r="AJ2241" t="s">
        <v>1385</v>
      </c>
      <c r="AK2241" t="s">
        <v>1386</v>
      </c>
      <c r="AL2241" t="s">
        <v>1385</v>
      </c>
      <c r="AM2241" t="s">
        <v>1386</v>
      </c>
      <c r="AN2241" t="s">
        <v>1385</v>
      </c>
      <c r="AO2241" t="s">
        <v>1386</v>
      </c>
      <c r="AP2241" t="s">
        <v>1385</v>
      </c>
    </row>
    <row r="2242" spans="1:42" x14ac:dyDescent="0.2">
      <c r="A2242">
        <v>7847310268</v>
      </c>
      <c r="B2242" t="str">
        <f>VLOOKUP(A2242,[2]Combine!$C:$E,3,0)</f>
        <v>Other Material</v>
      </c>
      <c r="C2242" t="s">
        <v>238</v>
      </c>
      <c r="D2242" t="s">
        <v>920</v>
      </c>
      <c r="E2242" t="s">
        <v>11</v>
      </c>
      <c r="F2242" t="str">
        <f>VLOOKUP(C2242,[1]Sheet1!$K:$O,5,0)</f>
        <v>A16</v>
      </c>
      <c r="G2242" t="s">
        <v>38</v>
      </c>
      <c r="H2242" t="str">
        <f t="shared" si="102"/>
        <v>Contractor Stock</v>
      </c>
      <c r="I2242" t="s">
        <v>203</v>
      </c>
      <c r="J2242" t="s">
        <v>4574</v>
      </c>
      <c r="K2242" t="s">
        <v>4</v>
      </c>
      <c r="L2242" t="s">
        <v>4575</v>
      </c>
      <c r="M2242">
        <f t="shared" si="103"/>
        <v>1.9604000000000002E-3</v>
      </c>
      <c r="N2242" t="s">
        <v>39</v>
      </c>
      <c r="O2242" t="s">
        <v>1386</v>
      </c>
      <c r="P2242">
        <f t="shared" si="104"/>
        <v>0</v>
      </c>
      <c r="Q2242" t="s">
        <v>14</v>
      </c>
      <c r="R2242" t="s">
        <v>15</v>
      </c>
      <c r="S2242" t="s">
        <v>140</v>
      </c>
      <c r="T2242" t="s">
        <v>17</v>
      </c>
      <c r="U2242" t="s">
        <v>18</v>
      </c>
      <c r="V2242" t="s">
        <v>238</v>
      </c>
      <c r="X2242" t="s">
        <v>19</v>
      </c>
      <c r="Z2242" t="s">
        <v>1386</v>
      </c>
      <c r="AA2242" t="s">
        <v>1385</v>
      </c>
      <c r="AB2242" t="s">
        <v>1385</v>
      </c>
      <c r="AC2242" t="s">
        <v>1386</v>
      </c>
      <c r="AD2242" t="s">
        <v>1385</v>
      </c>
      <c r="AE2242" t="s">
        <v>1386</v>
      </c>
      <c r="AF2242" t="s">
        <v>1385</v>
      </c>
      <c r="AG2242" t="s">
        <v>1386</v>
      </c>
      <c r="AH2242" t="s">
        <v>1385</v>
      </c>
      <c r="AI2242" t="s">
        <v>1386</v>
      </c>
      <c r="AJ2242" t="s">
        <v>1385</v>
      </c>
      <c r="AK2242" t="s">
        <v>1386</v>
      </c>
      <c r="AL2242" t="s">
        <v>1385</v>
      </c>
      <c r="AM2242" t="s">
        <v>1386</v>
      </c>
      <c r="AN2242" t="s">
        <v>1385</v>
      </c>
      <c r="AO2242" t="s">
        <v>1386</v>
      </c>
      <c r="AP2242" t="s">
        <v>1385</v>
      </c>
    </row>
    <row r="2243" spans="1:42" x14ac:dyDescent="0.2">
      <c r="A2243">
        <v>7847310268</v>
      </c>
      <c r="B2243" t="str">
        <f>VLOOKUP(A2243,[2]Combine!$C:$E,3,0)</f>
        <v>Other Material</v>
      </c>
      <c r="C2243" t="s">
        <v>111</v>
      </c>
      <c r="D2243" t="s">
        <v>920</v>
      </c>
      <c r="E2243" t="s">
        <v>11</v>
      </c>
      <c r="F2243" t="e">
        <f>VLOOKUP(C2243,[1]Sheet1!$K:$O,5,0)</f>
        <v>#N/A</v>
      </c>
      <c r="G2243" t="s">
        <v>38</v>
      </c>
      <c r="H2243" t="str">
        <f t="shared" ref="H2243:H2306" si="105">IF(G2243="PS01","Contractor Stock","Unrestricted Inventry")</f>
        <v>Contractor Stock</v>
      </c>
      <c r="I2243" t="s">
        <v>203</v>
      </c>
      <c r="J2243" t="s">
        <v>4576</v>
      </c>
      <c r="K2243" t="s">
        <v>4</v>
      </c>
      <c r="L2243" t="s">
        <v>4577</v>
      </c>
      <c r="M2243">
        <f t="shared" ref="M2243:M2306" si="106">L2243/10^7</f>
        <v>6.6729650000000001E-2</v>
      </c>
      <c r="N2243" t="s">
        <v>39</v>
      </c>
      <c r="O2243" t="s">
        <v>1386</v>
      </c>
      <c r="P2243">
        <f t="shared" ref="P2243:P2306" si="107">O2243/10^7</f>
        <v>0</v>
      </c>
      <c r="Q2243" t="s">
        <v>14</v>
      </c>
      <c r="R2243" t="s">
        <v>15</v>
      </c>
      <c r="S2243" t="s">
        <v>140</v>
      </c>
      <c r="T2243" t="s">
        <v>17</v>
      </c>
      <c r="U2243" t="s">
        <v>18</v>
      </c>
      <c r="V2243" t="s">
        <v>111</v>
      </c>
      <c r="X2243" t="s">
        <v>19</v>
      </c>
      <c r="Z2243" t="s">
        <v>1386</v>
      </c>
      <c r="AA2243" t="s">
        <v>1385</v>
      </c>
      <c r="AB2243" t="s">
        <v>1385</v>
      </c>
      <c r="AC2243" t="s">
        <v>1386</v>
      </c>
      <c r="AD2243" t="s">
        <v>1385</v>
      </c>
      <c r="AE2243" t="s">
        <v>1386</v>
      </c>
      <c r="AF2243" t="s">
        <v>1385</v>
      </c>
      <c r="AG2243" t="s">
        <v>1386</v>
      </c>
      <c r="AH2243" t="s">
        <v>1385</v>
      </c>
      <c r="AI2243" t="s">
        <v>1386</v>
      </c>
      <c r="AJ2243" t="s">
        <v>1385</v>
      </c>
      <c r="AK2243" t="s">
        <v>1386</v>
      </c>
      <c r="AL2243" t="s">
        <v>1385</v>
      </c>
      <c r="AM2243" t="s">
        <v>1386</v>
      </c>
      <c r="AN2243" t="s">
        <v>1385</v>
      </c>
      <c r="AO2243" t="s">
        <v>1386</v>
      </c>
      <c r="AP2243" t="s">
        <v>1385</v>
      </c>
    </row>
    <row r="2244" spans="1:42" x14ac:dyDescent="0.2">
      <c r="A2244">
        <v>7847310268</v>
      </c>
      <c r="B2244" t="str">
        <f>VLOOKUP(A2244,[2]Combine!$C:$E,3,0)</f>
        <v>Other Material</v>
      </c>
      <c r="C2244" t="s">
        <v>114</v>
      </c>
      <c r="D2244" t="s">
        <v>920</v>
      </c>
      <c r="E2244" t="s">
        <v>11</v>
      </c>
      <c r="F2244" t="e">
        <f>VLOOKUP(C2244,[1]Sheet1!$K:$O,5,0)</f>
        <v>#N/A</v>
      </c>
      <c r="G2244" t="s">
        <v>38</v>
      </c>
      <c r="H2244" t="str">
        <f t="shared" si="105"/>
        <v>Contractor Stock</v>
      </c>
      <c r="I2244" t="s">
        <v>203</v>
      </c>
      <c r="J2244" t="s">
        <v>4578</v>
      </c>
      <c r="K2244" t="s">
        <v>4</v>
      </c>
      <c r="L2244" t="s">
        <v>4579</v>
      </c>
      <c r="M2244">
        <f t="shared" si="106"/>
        <v>5.5364400000000001E-2</v>
      </c>
      <c r="N2244" t="s">
        <v>39</v>
      </c>
      <c r="O2244" t="s">
        <v>1386</v>
      </c>
      <c r="P2244">
        <f t="shared" si="107"/>
        <v>0</v>
      </c>
      <c r="Q2244" t="s">
        <v>14</v>
      </c>
      <c r="R2244" t="s">
        <v>15</v>
      </c>
      <c r="S2244" t="s">
        <v>140</v>
      </c>
      <c r="T2244" t="s">
        <v>17</v>
      </c>
      <c r="U2244" t="s">
        <v>18</v>
      </c>
      <c r="V2244" t="s">
        <v>114</v>
      </c>
      <c r="X2244" t="s">
        <v>19</v>
      </c>
      <c r="Z2244" t="s">
        <v>1386</v>
      </c>
      <c r="AA2244" t="s">
        <v>1385</v>
      </c>
      <c r="AB2244" t="s">
        <v>1385</v>
      </c>
      <c r="AC2244" t="s">
        <v>1386</v>
      </c>
      <c r="AD2244" t="s">
        <v>1385</v>
      </c>
      <c r="AE2244" t="s">
        <v>1386</v>
      </c>
      <c r="AF2244" t="s">
        <v>1385</v>
      </c>
      <c r="AG2244" t="s">
        <v>1386</v>
      </c>
      <c r="AH2244" t="s">
        <v>1385</v>
      </c>
      <c r="AI2244" t="s">
        <v>1386</v>
      </c>
      <c r="AJ2244" t="s">
        <v>1385</v>
      </c>
      <c r="AK2244" t="s">
        <v>1386</v>
      </c>
      <c r="AL2244" t="s">
        <v>1385</v>
      </c>
      <c r="AM2244" t="s">
        <v>1386</v>
      </c>
      <c r="AN2244" t="s">
        <v>1385</v>
      </c>
      <c r="AO2244" t="s">
        <v>1386</v>
      </c>
      <c r="AP2244" t="s">
        <v>1385</v>
      </c>
    </row>
    <row r="2245" spans="1:42" x14ac:dyDescent="0.2">
      <c r="A2245">
        <v>7847310268</v>
      </c>
      <c r="B2245" t="str">
        <f>VLOOKUP(A2245,[2]Combine!$C:$E,3,0)</f>
        <v>Other Material</v>
      </c>
      <c r="C2245" t="s">
        <v>115</v>
      </c>
      <c r="D2245" t="s">
        <v>920</v>
      </c>
      <c r="E2245" t="s">
        <v>11</v>
      </c>
      <c r="F2245" t="e">
        <f>VLOOKUP(C2245,[1]Sheet1!$K:$O,5,0)</f>
        <v>#N/A</v>
      </c>
      <c r="G2245" t="s">
        <v>38</v>
      </c>
      <c r="H2245" t="str">
        <f t="shared" si="105"/>
        <v>Contractor Stock</v>
      </c>
      <c r="I2245" t="s">
        <v>203</v>
      </c>
      <c r="J2245" t="s">
        <v>4580</v>
      </c>
      <c r="K2245" t="s">
        <v>4</v>
      </c>
      <c r="L2245" t="s">
        <v>4581</v>
      </c>
      <c r="M2245">
        <f t="shared" si="106"/>
        <v>0.10913175</v>
      </c>
      <c r="N2245" t="s">
        <v>39</v>
      </c>
      <c r="O2245" t="s">
        <v>1386</v>
      </c>
      <c r="P2245">
        <f t="shared" si="107"/>
        <v>0</v>
      </c>
      <c r="Q2245" t="s">
        <v>14</v>
      </c>
      <c r="R2245" t="s">
        <v>15</v>
      </c>
      <c r="S2245" t="s">
        <v>140</v>
      </c>
      <c r="T2245" t="s">
        <v>17</v>
      </c>
      <c r="U2245" t="s">
        <v>18</v>
      </c>
      <c r="V2245" t="s">
        <v>115</v>
      </c>
      <c r="X2245" t="s">
        <v>19</v>
      </c>
      <c r="Z2245" t="s">
        <v>1386</v>
      </c>
      <c r="AA2245" t="s">
        <v>1385</v>
      </c>
      <c r="AB2245" t="s">
        <v>1385</v>
      </c>
      <c r="AC2245" t="s">
        <v>1386</v>
      </c>
      <c r="AD2245" t="s">
        <v>1385</v>
      </c>
      <c r="AE2245" t="s">
        <v>1386</v>
      </c>
      <c r="AF2245" t="s">
        <v>1385</v>
      </c>
      <c r="AG2245" t="s">
        <v>1386</v>
      </c>
      <c r="AH2245" t="s">
        <v>1385</v>
      </c>
      <c r="AI2245" t="s">
        <v>1386</v>
      </c>
      <c r="AJ2245" t="s">
        <v>1385</v>
      </c>
      <c r="AK2245" t="s">
        <v>1386</v>
      </c>
      <c r="AL2245" t="s">
        <v>1385</v>
      </c>
      <c r="AM2245" t="s">
        <v>1386</v>
      </c>
      <c r="AN2245" t="s">
        <v>1385</v>
      </c>
      <c r="AO2245" t="s">
        <v>1386</v>
      </c>
      <c r="AP2245" t="s">
        <v>1385</v>
      </c>
    </row>
    <row r="2246" spans="1:42" x14ac:dyDescent="0.2">
      <c r="A2246">
        <v>7847310268</v>
      </c>
      <c r="B2246" t="str">
        <f>VLOOKUP(A2246,[2]Combine!$C:$E,3,0)</f>
        <v>Other Material</v>
      </c>
      <c r="C2246" t="s">
        <v>374</v>
      </c>
      <c r="D2246" t="s">
        <v>920</v>
      </c>
      <c r="E2246" t="s">
        <v>11</v>
      </c>
      <c r="F2246" t="e">
        <f>VLOOKUP(C2246,[1]Sheet1!$K:$O,5,0)</f>
        <v>#N/A</v>
      </c>
      <c r="G2246" t="s">
        <v>38</v>
      </c>
      <c r="H2246" t="str">
        <f t="shared" si="105"/>
        <v>Contractor Stock</v>
      </c>
      <c r="I2246" t="s">
        <v>203</v>
      </c>
      <c r="J2246" t="s">
        <v>4582</v>
      </c>
      <c r="K2246" t="s">
        <v>4</v>
      </c>
      <c r="L2246" t="s">
        <v>4583</v>
      </c>
      <c r="M2246">
        <f t="shared" si="106"/>
        <v>2.3575499999999999E-3</v>
      </c>
      <c r="N2246" t="s">
        <v>39</v>
      </c>
      <c r="O2246" t="s">
        <v>1386</v>
      </c>
      <c r="P2246">
        <f t="shared" si="107"/>
        <v>0</v>
      </c>
      <c r="Q2246" t="s">
        <v>14</v>
      </c>
      <c r="R2246" t="s">
        <v>15</v>
      </c>
      <c r="S2246" t="s">
        <v>140</v>
      </c>
      <c r="T2246" t="s">
        <v>17</v>
      </c>
      <c r="U2246" t="s">
        <v>18</v>
      </c>
      <c r="V2246" t="s">
        <v>374</v>
      </c>
      <c r="X2246" t="s">
        <v>19</v>
      </c>
      <c r="Z2246" t="s">
        <v>1386</v>
      </c>
      <c r="AA2246" t="s">
        <v>1385</v>
      </c>
      <c r="AB2246" t="s">
        <v>1385</v>
      </c>
      <c r="AC2246" t="s">
        <v>1386</v>
      </c>
      <c r="AD2246" t="s">
        <v>1385</v>
      </c>
      <c r="AE2246" t="s">
        <v>1386</v>
      </c>
      <c r="AF2246" t="s">
        <v>1385</v>
      </c>
      <c r="AG2246" t="s">
        <v>1386</v>
      </c>
      <c r="AH2246" t="s">
        <v>1385</v>
      </c>
      <c r="AI2246" t="s">
        <v>1386</v>
      </c>
      <c r="AJ2246" t="s">
        <v>1385</v>
      </c>
      <c r="AK2246" t="s">
        <v>1386</v>
      </c>
      <c r="AL2246" t="s">
        <v>1385</v>
      </c>
      <c r="AM2246" t="s">
        <v>1386</v>
      </c>
      <c r="AN2246" t="s">
        <v>1385</v>
      </c>
      <c r="AO2246" t="s">
        <v>1386</v>
      </c>
      <c r="AP2246" t="s">
        <v>1385</v>
      </c>
    </row>
    <row r="2247" spans="1:42" x14ac:dyDescent="0.2">
      <c r="A2247">
        <v>7847310268</v>
      </c>
      <c r="B2247" t="str">
        <f>VLOOKUP(A2247,[2]Combine!$C:$E,3,0)</f>
        <v>Other Material</v>
      </c>
      <c r="C2247" t="s">
        <v>256</v>
      </c>
      <c r="D2247" t="s">
        <v>920</v>
      </c>
      <c r="E2247" t="s">
        <v>24</v>
      </c>
      <c r="F2247" t="e">
        <f>VLOOKUP(C2247,[1]Sheet1!$K:$O,5,0)</f>
        <v>#N/A</v>
      </c>
      <c r="G2247" t="s">
        <v>25</v>
      </c>
      <c r="H2247" t="str">
        <f t="shared" si="105"/>
        <v>Unrestricted Inventry</v>
      </c>
      <c r="I2247" t="s">
        <v>203</v>
      </c>
      <c r="J2247" t="s">
        <v>4584</v>
      </c>
      <c r="K2247" t="s">
        <v>4</v>
      </c>
      <c r="L2247" t="s">
        <v>4585</v>
      </c>
      <c r="M2247">
        <f t="shared" si="106"/>
        <v>3.4825989999999999E-3</v>
      </c>
      <c r="N2247" t="s">
        <v>26</v>
      </c>
      <c r="O2247" t="s">
        <v>1386</v>
      </c>
      <c r="P2247">
        <f t="shared" si="107"/>
        <v>0</v>
      </c>
      <c r="Q2247" t="s">
        <v>27</v>
      </c>
      <c r="R2247" t="s">
        <v>15</v>
      </c>
      <c r="S2247" t="s">
        <v>140</v>
      </c>
      <c r="T2247" t="s">
        <v>17</v>
      </c>
      <c r="U2247" t="s">
        <v>18</v>
      </c>
      <c r="V2247" t="s">
        <v>256</v>
      </c>
      <c r="X2247" t="s">
        <v>19</v>
      </c>
      <c r="Z2247" t="s">
        <v>1386</v>
      </c>
      <c r="AA2247" t="s">
        <v>1385</v>
      </c>
      <c r="AB2247" t="s">
        <v>1385</v>
      </c>
      <c r="AC2247" t="s">
        <v>1386</v>
      </c>
      <c r="AD2247" t="s">
        <v>1385</v>
      </c>
      <c r="AE2247" t="s">
        <v>1386</v>
      </c>
      <c r="AF2247" t="s">
        <v>1385</v>
      </c>
      <c r="AG2247" t="s">
        <v>1386</v>
      </c>
      <c r="AH2247" t="s">
        <v>1385</v>
      </c>
      <c r="AI2247" t="s">
        <v>1386</v>
      </c>
      <c r="AJ2247" t="s">
        <v>1385</v>
      </c>
      <c r="AK2247" t="s">
        <v>1386</v>
      </c>
      <c r="AL2247" t="s">
        <v>1385</v>
      </c>
      <c r="AM2247" t="s">
        <v>1386</v>
      </c>
      <c r="AN2247" t="s">
        <v>1385</v>
      </c>
      <c r="AO2247" t="s">
        <v>1386</v>
      </c>
      <c r="AP2247" t="s">
        <v>1385</v>
      </c>
    </row>
    <row r="2248" spans="1:42" x14ac:dyDescent="0.2">
      <c r="A2248">
        <v>7847310268</v>
      </c>
      <c r="B2248" t="str">
        <f>VLOOKUP(A2248,[2]Combine!$C:$E,3,0)</f>
        <v>Other Material</v>
      </c>
      <c r="C2248" t="s">
        <v>256</v>
      </c>
      <c r="D2248" t="s">
        <v>920</v>
      </c>
      <c r="E2248" t="s">
        <v>24</v>
      </c>
      <c r="F2248" t="e">
        <f>VLOOKUP(C2248,[1]Sheet1!$K:$O,5,0)</f>
        <v>#N/A</v>
      </c>
      <c r="G2248" t="s">
        <v>38</v>
      </c>
      <c r="H2248" t="str">
        <f t="shared" si="105"/>
        <v>Contractor Stock</v>
      </c>
      <c r="I2248" t="s">
        <v>203</v>
      </c>
      <c r="J2248" t="s">
        <v>4586</v>
      </c>
      <c r="K2248" t="s">
        <v>4</v>
      </c>
      <c r="L2248" t="s">
        <v>4587</v>
      </c>
      <c r="M2248">
        <f t="shared" si="106"/>
        <v>6.6641166000000002E-2</v>
      </c>
      <c r="N2248" t="s">
        <v>39</v>
      </c>
      <c r="O2248" t="s">
        <v>1386</v>
      </c>
      <c r="P2248">
        <f t="shared" si="107"/>
        <v>0</v>
      </c>
      <c r="Q2248" t="s">
        <v>27</v>
      </c>
      <c r="R2248" t="s">
        <v>15</v>
      </c>
      <c r="S2248" t="s">
        <v>140</v>
      </c>
      <c r="T2248" t="s">
        <v>17</v>
      </c>
      <c r="U2248" t="s">
        <v>18</v>
      </c>
      <c r="V2248" t="s">
        <v>256</v>
      </c>
      <c r="X2248" t="s">
        <v>19</v>
      </c>
      <c r="Z2248" t="s">
        <v>1386</v>
      </c>
      <c r="AA2248" t="s">
        <v>1385</v>
      </c>
      <c r="AB2248" t="s">
        <v>1385</v>
      </c>
      <c r="AC2248" t="s">
        <v>1386</v>
      </c>
      <c r="AD2248" t="s">
        <v>1385</v>
      </c>
      <c r="AE2248" t="s">
        <v>1386</v>
      </c>
      <c r="AF2248" t="s">
        <v>1385</v>
      </c>
      <c r="AG2248" t="s">
        <v>1386</v>
      </c>
      <c r="AH2248" t="s">
        <v>1385</v>
      </c>
      <c r="AI2248" t="s">
        <v>1386</v>
      </c>
      <c r="AJ2248" t="s">
        <v>1385</v>
      </c>
      <c r="AK2248" t="s">
        <v>1386</v>
      </c>
      <c r="AL2248" t="s">
        <v>1385</v>
      </c>
      <c r="AM2248" t="s">
        <v>1386</v>
      </c>
      <c r="AN2248" t="s">
        <v>1385</v>
      </c>
      <c r="AO2248" t="s">
        <v>1386</v>
      </c>
      <c r="AP2248" t="s">
        <v>1385</v>
      </c>
    </row>
    <row r="2249" spans="1:42" x14ac:dyDescent="0.2">
      <c r="A2249">
        <v>7847310268</v>
      </c>
      <c r="B2249" t="str">
        <f>VLOOKUP(A2249,[2]Combine!$C:$E,3,0)</f>
        <v>Other Material</v>
      </c>
      <c r="C2249" t="s">
        <v>264</v>
      </c>
      <c r="D2249" t="s">
        <v>920</v>
      </c>
      <c r="E2249" t="s">
        <v>29</v>
      </c>
      <c r="F2249" t="e">
        <f>VLOOKUP(C2249,[1]Sheet1!$K:$O,5,0)</f>
        <v>#N/A</v>
      </c>
      <c r="G2249" t="s">
        <v>12</v>
      </c>
      <c r="H2249" t="str">
        <f t="shared" si="105"/>
        <v>Unrestricted Inventry</v>
      </c>
      <c r="I2249" t="s">
        <v>203</v>
      </c>
      <c r="J2249" t="s">
        <v>4588</v>
      </c>
      <c r="K2249" t="s">
        <v>4</v>
      </c>
      <c r="L2249" t="s">
        <v>4589</v>
      </c>
      <c r="M2249">
        <f t="shared" si="106"/>
        <v>7.2501899999999992E-4</v>
      </c>
      <c r="N2249" t="s">
        <v>13</v>
      </c>
      <c r="O2249" t="s">
        <v>1386</v>
      </c>
      <c r="P2249">
        <f t="shared" si="107"/>
        <v>0</v>
      </c>
      <c r="Q2249" t="s">
        <v>32</v>
      </c>
      <c r="R2249" t="s">
        <v>15</v>
      </c>
      <c r="S2249" t="s">
        <v>140</v>
      </c>
      <c r="T2249" t="s">
        <v>17</v>
      </c>
      <c r="U2249" t="s">
        <v>18</v>
      </c>
      <c r="V2249" t="s">
        <v>264</v>
      </c>
      <c r="X2249" t="s">
        <v>19</v>
      </c>
      <c r="Z2249" t="s">
        <v>1386</v>
      </c>
      <c r="AA2249" t="s">
        <v>1385</v>
      </c>
      <c r="AB2249" t="s">
        <v>1385</v>
      </c>
      <c r="AC2249" t="s">
        <v>1386</v>
      </c>
      <c r="AD2249" t="s">
        <v>1385</v>
      </c>
      <c r="AE2249" t="s">
        <v>1386</v>
      </c>
      <c r="AF2249" t="s">
        <v>1385</v>
      </c>
      <c r="AG2249" t="s">
        <v>1386</v>
      </c>
      <c r="AH2249" t="s">
        <v>1385</v>
      </c>
      <c r="AI2249" t="s">
        <v>1386</v>
      </c>
      <c r="AJ2249" t="s">
        <v>1385</v>
      </c>
      <c r="AK2249" t="s">
        <v>1386</v>
      </c>
      <c r="AL2249" t="s">
        <v>1385</v>
      </c>
      <c r="AM2249" t="s">
        <v>1386</v>
      </c>
      <c r="AN2249" t="s">
        <v>1385</v>
      </c>
      <c r="AO2249" t="s">
        <v>1386</v>
      </c>
      <c r="AP2249" t="s">
        <v>1385</v>
      </c>
    </row>
    <row r="2250" spans="1:42" x14ac:dyDescent="0.2">
      <c r="A2250">
        <v>7847310268</v>
      </c>
      <c r="B2250" t="str">
        <f>VLOOKUP(A2250,[2]Combine!$C:$E,3,0)</f>
        <v>Other Material</v>
      </c>
      <c r="C2250" t="s">
        <v>115</v>
      </c>
      <c r="D2250" t="s">
        <v>920</v>
      </c>
      <c r="E2250" t="s">
        <v>29</v>
      </c>
      <c r="F2250" t="e">
        <f>VLOOKUP(C2250,[1]Sheet1!$K:$O,5,0)</f>
        <v>#N/A</v>
      </c>
      <c r="G2250" t="s">
        <v>12</v>
      </c>
      <c r="H2250" t="str">
        <f t="shared" si="105"/>
        <v>Unrestricted Inventry</v>
      </c>
      <c r="I2250" t="s">
        <v>203</v>
      </c>
      <c r="J2250" t="s">
        <v>4590</v>
      </c>
      <c r="K2250" t="s">
        <v>4</v>
      </c>
      <c r="L2250" t="s">
        <v>4591</v>
      </c>
      <c r="M2250">
        <f t="shared" si="106"/>
        <v>4.1405000000000001E-4</v>
      </c>
      <c r="N2250" t="s">
        <v>13</v>
      </c>
      <c r="O2250" t="s">
        <v>1386</v>
      </c>
      <c r="P2250">
        <f t="shared" si="107"/>
        <v>0</v>
      </c>
      <c r="Q2250" t="s">
        <v>32</v>
      </c>
      <c r="R2250" t="s">
        <v>15</v>
      </c>
      <c r="S2250" t="s">
        <v>140</v>
      </c>
      <c r="T2250" t="s">
        <v>17</v>
      </c>
      <c r="U2250" t="s">
        <v>18</v>
      </c>
      <c r="V2250" t="s">
        <v>115</v>
      </c>
      <c r="X2250" t="s">
        <v>19</v>
      </c>
      <c r="Z2250" t="s">
        <v>1386</v>
      </c>
      <c r="AA2250" t="s">
        <v>1385</v>
      </c>
      <c r="AB2250" t="s">
        <v>1385</v>
      </c>
      <c r="AC2250" t="s">
        <v>1386</v>
      </c>
      <c r="AD2250" t="s">
        <v>1385</v>
      </c>
      <c r="AE2250" t="s">
        <v>1386</v>
      </c>
      <c r="AF2250" t="s">
        <v>1385</v>
      </c>
      <c r="AG2250" t="s">
        <v>1386</v>
      </c>
      <c r="AH2250" t="s">
        <v>1385</v>
      </c>
      <c r="AI2250" t="s">
        <v>1386</v>
      </c>
      <c r="AJ2250" t="s">
        <v>1385</v>
      </c>
      <c r="AK2250" t="s">
        <v>1386</v>
      </c>
      <c r="AL2250" t="s">
        <v>1385</v>
      </c>
      <c r="AM2250" t="s">
        <v>1386</v>
      </c>
      <c r="AN2250" t="s">
        <v>1385</v>
      </c>
      <c r="AO2250" t="s">
        <v>1386</v>
      </c>
      <c r="AP2250" t="s">
        <v>1385</v>
      </c>
    </row>
    <row r="2251" spans="1:42" x14ac:dyDescent="0.2">
      <c r="A2251">
        <v>7847310268</v>
      </c>
      <c r="B2251" t="str">
        <f>VLOOKUP(A2251,[2]Combine!$C:$E,3,0)</f>
        <v>Other Material</v>
      </c>
      <c r="C2251" t="s">
        <v>111</v>
      </c>
      <c r="D2251" t="s">
        <v>920</v>
      </c>
      <c r="E2251" t="s">
        <v>57</v>
      </c>
      <c r="F2251" t="e">
        <f>VLOOKUP(C2251,[1]Sheet1!$K:$O,5,0)</f>
        <v>#N/A</v>
      </c>
      <c r="G2251" t="s">
        <v>12</v>
      </c>
      <c r="H2251" t="str">
        <f t="shared" si="105"/>
        <v>Unrestricted Inventry</v>
      </c>
      <c r="I2251" t="s">
        <v>203</v>
      </c>
      <c r="J2251" t="s">
        <v>4592</v>
      </c>
      <c r="K2251" t="s">
        <v>4</v>
      </c>
      <c r="L2251" t="s">
        <v>4593</v>
      </c>
      <c r="M2251">
        <f t="shared" si="106"/>
        <v>5.6108E-3</v>
      </c>
      <c r="N2251" t="s">
        <v>13</v>
      </c>
      <c r="O2251" t="s">
        <v>1386</v>
      </c>
      <c r="P2251">
        <f t="shared" si="107"/>
        <v>0</v>
      </c>
      <c r="Q2251" t="s">
        <v>58</v>
      </c>
      <c r="R2251" t="s">
        <v>15</v>
      </c>
      <c r="S2251" t="s">
        <v>140</v>
      </c>
      <c r="T2251" t="s">
        <v>17</v>
      </c>
      <c r="U2251" t="s">
        <v>18</v>
      </c>
      <c r="V2251" t="s">
        <v>111</v>
      </c>
      <c r="X2251" t="s">
        <v>19</v>
      </c>
      <c r="Z2251" t="s">
        <v>1386</v>
      </c>
      <c r="AA2251" t="s">
        <v>1385</v>
      </c>
      <c r="AB2251" t="s">
        <v>1385</v>
      </c>
      <c r="AC2251" t="s">
        <v>1386</v>
      </c>
      <c r="AD2251" t="s">
        <v>1385</v>
      </c>
      <c r="AE2251" t="s">
        <v>1386</v>
      </c>
      <c r="AF2251" t="s">
        <v>1385</v>
      </c>
      <c r="AG2251" t="s">
        <v>1386</v>
      </c>
      <c r="AH2251" t="s">
        <v>1385</v>
      </c>
      <c r="AI2251" t="s">
        <v>1386</v>
      </c>
      <c r="AJ2251" t="s">
        <v>1385</v>
      </c>
      <c r="AK2251" t="s">
        <v>1386</v>
      </c>
      <c r="AL2251" t="s">
        <v>1385</v>
      </c>
      <c r="AM2251" t="s">
        <v>1386</v>
      </c>
      <c r="AN2251" t="s">
        <v>1385</v>
      </c>
      <c r="AO2251" t="s">
        <v>1386</v>
      </c>
      <c r="AP2251" t="s">
        <v>1385</v>
      </c>
    </row>
    <row r="2252" spans="1:42" x14ac:dyDescent="0.2">
      <c r="A2252">
        <v>7847310268</v>
      </c>
      <c r="B2252" t="str">
        <f>VLOOKUP(A2252,[2]Combine!$C:$E,3,0)</f>
        <v>Other Material</v>
      </c>
      <c r="C2252" t="s">
        <v>111</v>
      </c>
      <c r="D2252" t="s">
        <v>920</v>
      </c>
      <c r="E2252" t="s">
        <v>57</v>
      </c>
      <c r="F2252" t="e">
        <f>VLOOKUP(C2252,[1]Sheet1!$K:$O,5,0)</f>
        <v>#N/A</v>
      </c>
      <c r="G2252" t="s">
        <v>38</v>
      </c>
      <c r="H2252" t="str">
        <f t="shared" si="105"/>
        <v>Contractor Stock</v>
      </c>
      <c r="I2252" t="s">
        <v>203</v>
      </c>
      <c r="J2252" t="s">
        <v>4594</v>
      </c>
      <c r="K2252" t="s">
        <v>4</v>
      </c>
      <c r="L2252" t="s">
        <v>4595</v>
      </c>
      <c r="M2252">
        <f t="shared" si="106"/>
        <v>1.5514200000000001E-2</v>
      </c>
      <c r="N2252" t="s">
        <v>39</v>
      </c>
      <c r="O2252" t="s">
        <v>1386</v>
      </c>
      <c r="P2252">
        <f t="shared" si="107"/>
        <v>0</v>
      </c>
      <c r="Q2252" t="s">
        <v>58</v>
      </c>
      <c r="R2252" t="s">
        <v>15</v>
      </c>
      <c r="S2252" t="s">
        <v>140</v>
      </c>
      <c r="T2252" t="s">
        <v>17</v>
      </c>
      <c r="U2252" t="s">
        <v>18</v>
      </c>
      <c r="V2252" t="s">
        <v>111</v>
      </c>
      <c r="X2252" t="s">
        <v>19</v>
      </c>
      <c r="Z2252" t="s">
        <v>1386</v>
      </c>
      <c r="AA2252" t="s">
        <v>1385</v>
      </c>
      <c r="AB2252" t="s">
        <v>1385</v>
      </c>
      <c r="AC2252" t="s">
        <v>1386</v>
      </c>
      <c r="AD2252" t="s">
        <v>1385</v>
      </c>
      <c r="AE2252" t="s">
        <v>1386</v>
      </c>
      <c r="AF2252" t="s">
        <v>1385</v>
      </c>
      <c r="AG2252" t="s">
        <v>1386</v>
      </c>
      <c r="AH2252" t="s">
        <v>1385</v>
      </c>
      <c r="AI2252" t="s">
        <v>1386</v>
      </c>
      <c r="AJ2252" t="s">
        <v>1385</v>
      </c>
      <c r="AK2252" t="s">
        <v>1386</v>
      </c>
      <c r="AL2252" t="s">
        <v>1385</v>
      </c>
      <c r="AM2252" t="s">
        <v>1386</v>
      </c>
      <c r="AN2252" t="s">
        <v>1385</v>
      </c>
      <c r="AO2252" t="s">
        <v>1386</v>
      </c>
      <c r="AP2252" t="s">
        <v>1385</v>
      </c>
    </row>
    <row r="2253" spans="1:42" x14ac:dyDescent="0.2">
      <c r="A2253">
        <v>7847310268</v>
      </c>
      <c r="B2253" t="str">
        <f>VLOOKUP(A2253,[2]Combine!$C:$E,3,0)</f>
        <v>Other Material</v>
      </c>
      <c r="C2253" t="s">
        <v>115</v>
      </c>
      <c r="D2253" t="s">
        <v>920</v>
      </c>
      <c r="E2253" t="s">
        <v>57</v>
      </c>
      <c r="F2253" t="e">
        <f>VLOOKUP(C2253,[1]Sheet1!$K:$O,5,0)</f>
        <v>#N/A</v>
      </c>
      <c r="G2253" t="s">
        <v>38</v>
      </c>
      <c r="H2253" t="str">
        <f t="shared" si="105"/>
        <v>Contractor Stock</v>
      </c>
      <c r="I2253" t="s">
        <v>203</v>
      </c>
      <c r="J2253" t="s">
        <v>4596</v>
      </c>
      <c r="K2253" t="s">
        <v>4</v>
      </c>
      <c r="L2253" t="s">
        <v>4597</v>
      </c>
      <c r="M2253">
        <f t="shared" si="106"/>
        <v>2.0474349999999999E-2</v>
      </c>
      <c r="N2253" t="s">
        <v>39</v>
      </c>
      <c r="O2253" t="s">
        <v>1386</v>
      </c>
      <c r="P2253">
        <f t="shared" si="107"/>
        <v>0</v>
      </c>
      <c r="Q2253" t="s">
        <v>58</v>
      </c>
      <c r="R2253" t="s">
        <v>15</v>
      </c>
      <c r="S2253" t="s">
        <v>140</v>
      </c>
      <c r="T2253" t="s">
        <v>17</v>
      </c>
      <c r="U2253" t="s">
        <v>18</v>
      </c>
      <c r="V2253" t="s">
        <v>115</v>
      </c>
      <c r="X2253" t="s">
        <v>19</v>
      </c>
      <c r="Z2253" t="s">
        <v>1386</v>
      </c>
      <c r="AA2253" t="s">
        <v>1385</v>
      </c>
      <c r="AB2253" t="s">
        <v>1385</v>
      </c>
      <c r="AC2253" t="s">
        <v>1386</v>
      </c>
      <c r="AD2253" t="s">
        <v>1385</v>
      </c>
      <c r="AE2253" t="s">
        <v>1386</v>
      </c>
      <c r="AF2253" t="s">
        <v>1385</v>
      </c>
      <c r="AG2253" t="s">
        <v>1386</v>
      </c>
      <c r="AH2253" t="s">
        <v>1385</v>
      </c>
      <c r="AI2253" t="s">
        <v>1386</v>
      </c>
      <c r="AJ2253" t="s">
        <v>1385</v>
      </c>
      <c r="AK2253" t="s">
        <v>1386</v>
      </c>
      <c r="AL2253" t="s">
        <v>1385</v>
      </c>
      <c r="AM2253" t="s">
        <v>1386</v>
      </c>
      <c r="AN2253" t="s">
        <v>1385</v>
      </c>
      <c r="AO2253" t="s">
        <v>1386</v>
      </c>
      <c r="AP2253" t="s">
        <v>1385</v>
      </c>
    </row>
    <row r="2254" spans="1:42" x14ac:dyDescent="0.2">
      <c r="A2254">
        <v>7847310269</v>
      </c>
      <c r="B2254" t="str">
        <f>VLOOKUP(A2254,[2]Combine!$C:$E,3,0)</f>
        <v>Other Material</v>
      </c>
      <c r="C2254" t="s">
        <v>265</v>
      </c>
      <c r="D2254" t="s">
        <v>921</v>
      </c>
      <c r="E2254" t="s">
        <v>11</v>
      </c>
      <c r="F2254" t="e">
        <f>VLOOKUP(C2254,[1]Sheet1!$K:$O,5,0)</f>
        <v>#N/A</v>
      </c>
      <c r="G2254" t="s">
        <v>38</v>
      </c>
      <c r="H2254" t="str">
        <f t="shared" si="105"/>
        <v>Contractor Stock</v>
      </c>
      <c r="I2254" t="s">
        <v>203</v>
      </c>
      <c r="J2254" t="s">
        <v>4598</v>
      </c>
      <c r="K2254" t="s">
        <v>4</v>
      </c>
      <c r="L2254" t="s">
        <v>4599</v>
      </c>
      <c r="M2254">
        <f t="shared" si="106"/>
        <v>2.57387E-2</v>
      </c>
      <c r="N2254" t="s">
        <v>39</v>
      </c>
      <c r="O2254" t="s">
        <v>1386</v>
      </c>
      <c r="P2254">
        <f t="shared" si="107"/>
        <v>0</v>
      </c>
      <c r="Q2254" t="s">
        <v>14</v>
      </c>
      <c r="R2254" t="s">
        <v>15</v>
      </c>
      <c r="S2254" t="s">
        <v>140</v>
      </c>
      <c r="T2254" t="s">
        <v>17</v>
      </c>
      <c r="U2254" t="s">
        <v>18</v>
      </c>
      <c r="V2254" t="s">
        <v>265</v>
      </c>
      <c r="X2254" t="s">
        <v>19</v>
      </c>
      <c r="Z2254" t="s">
        <v>1386</v>
      </c>
      <c r="AA2254" t="s">
        <v>1385</v>
      </c>
      <c r="AB2254" t="s">
        <v>1385</v>
      </c>
      <c r="AC2254" t="s">
        <v>1386</v>
      </c>
      <c r="AD2254" t="s">
        <v>1385</v>
      </c>
      <c r="AE2254" t="s">
        <v>1386</v>
      </c>
      <c r="AF2254" t="s">
        <v>1385</v>
      </c>
      <c r="AG2254" t="s">
        <v>1386</v>
      </c>
      <c r="AH2254" t="s">
        <v>1385</v>
      </c>
      <c r="AI2254" t="s">
        <v>1386</v>
      </c>
      <c r="AJ2254" t="s">
        <v>1385</v>
      </c>
      <c r="AK2254" t="s">
        <v>1386</v>
      </c>
      <c r="AL2254" t="s">
        <v>1385</v>
      </c>
      <c r="AM2254" t="s">
        <v>1386</v>
      </c>
      <c r="AN2254" t="s">
        <v>1385</v>
      </c>
      <c r="AO2254" t="s">
        <v>1386</v>
      </c>
      <c r="AP2254" t="s">
        <v>1385</v>
      </c>
    </row>
    <row r="2255" spans="1:42" x14ac:dyDescent="0.2">
      <c r="A2255">
        <v>7847310269</v>
      </c>
      <c r="B2255" t="str">
        <f>VLOOKUP(A2255,[2]Combine!$C:$E,3,0)</f>
        <v>Other Material</v>
      </c>
      <c r="C2255" t="s">
        <v>238</v>
      </c>
      <c r="D2255" t="s">
        <v>921</v>
      </c>
      <c r="E2255" t="s">
        <v>11</v>
      </c>
      <c r="F2255" t="str">
        <f>VLOOKUP(C2255,[1]Sheet1!$K:$O,5,0)</f>
        <v>A16</v>
      </c>
      <c r="G2255" t="s">
        <v>38</v>
      </c>
      <c r="H2255" t="str">
        <f t="shared" si="105"/>
        <v>Contractor Stock</v>
      </c>
      <c r="I2255" t="s">
        <v>203</v>
      </c>
      <c r="J2255" t="s">
        <v>4600</v>
      </c>
      <c r="K2255" t="s">
        <v>4</v>
      </c>
      <c r="L2255" t="s">
        <v>4601</v>
      </c>
      <c r="M2255">
        <f t="shared" si="106"/>
        <v>2.1040500000000001E-3</v>
      </c>
      <c r="N2255" t="s">
        <v>39</v>
      </c>
      <c r="O2255" t="s">
        <v>1386</v>
      </c>
      <c r="P2255">
        <f t="shared" si="107"/>
        <v>0</v>
      </c>
      <c r="Q2255" t="s">
        <v>14</v>
      </c>
      <c r="R2255" t="s">
        <v>15</v>
      </c>
      <c r="S2255" t="s">
        <v>140</v>
      </c>
      <c r="T2255" t="s">
        <v>17</v>
      </c>
      <c r="U2255" t="s">
        <v>18</v>
      </c>
      <c r="V2255" t="s">
        <v>238</v>
      </c>
      <c r="X2255" t="s">
        <v>19</v>
      </c>
      <c r="Z2255" t="s">
        <v>1386</v>
      </c>
      <c r="AA2255" t="s">
        <v>1385</v>
      </c>
      <c r="AB2255" t="s">
        <v>1385</v>
      </c>
      <c r="AC2255" t="s">
        <v>1386</v>
      </c>
      <c r="AD2255" t="s">
        <v>1385</v>
      </c>
      <c r="AE2255" t="s">
        <v>1386</v>
      </c>
      <c r="AF2255" t="s">
        <v>1385</v>
      </c>
      <c r="AG2255" t="s">
        <v>1386</v>
      </c>
      <c r="AH2255" t="s">
        <v>1385</v>
      </c>
      <c r="AI2255" t="s">
        <v>1386</v>
      </c>
      <c r="AJ2255" t="s">
        <v>1385</v>
      </c>
      <c r="AK2255" t="s">
        <v>1386</v>
      </c>
      <c r="AL2255" t="s">
        <v>1385</v>
      </c>
      <c r="AM2255" t="s">
        <v>1386</v>
      </c>
      <c r="AN2255" t="s">
        <v>1385</v>
      </c>
      <c r="AO2255" t="s">
        <v>1386</v>
      </c>
      <c r="AP2255" t="s">
        <v>1385</v>
      </c>
    </row>
    <row r="2256" spans="1:42" x14ac:dyDescent="0.2">
      <c r="A2256">
        <v>7847310269</v>
      </c>
      <c r="B2256" t="str">
        <f>VLOOKUP(A2256,[2]Combine!$C:$E,3,0)</f>
        <v>Other Material</v>
      </c>
      <c r="C2256" t="s">
        <v>111</v>
      </c>
      <c r="D2256" t="s">
        <v>921</v>
      </c>
      <c r="E2256" t="s">
        <v>11</v>
      </c>
      <c r="F2256" t="e">
        <f>VLOOKUP(C2256,[1]Sheet1!$K:$O,5,0)</f>
        <v>#N/A</v>
      </c>
      <c r="G2256" t="s">
        <v>38</v>
      </c>
      <c r="H2256" t="str">
        <f t="shared" si="105"/>
        <v>Contractor Stock</v>
      </c>
      <c r="I2256" t="s">
        <v>203</v>
      </c>
      <c r="J2256" t="s">
        <v>4602</v>
      </c>
      <c r="K2256" t="s">
        <v>4</v>
      </c>
      <c r="L2256" t="s">
        <v>4603</v>
      </c>
      <c r="M2256">
        <f t="shared" si="106"/>
        <v>5.81191E-2</v>
      </c>
      <c r="N2256" t="s">
        <v>39</v>
      </c>
      <c r="O2256" t="s">
        <v>1386</v>
      </c>
      <c r="P2256">
        <f t="shared" si="107"/>
        <v>0</v>
      </c>
      <c r="Q2256" t="s">
        <v>14</v>
      </c>
      <c r="R2256" t="s">
        <v>15</v>
      </c>
      <c r="S2256" t="s">
        <v>140</v>
      </c>
      <c r="T2256" t="s">
        <v>17</v>
      </c>
      <c r="U2256" t="s">
        <v>18</v>
      </c>
      <c r="V2256" t="s">
        <v>111</v>
      </c>
      <c r="X2256" t="s">
        <v>19</v>
      </c>
      <c r="Z2256" t="s">
        <v>1386</v>
      </c>
      <c r="AA2256" t="s">
        <v>1385</v>
      </c>
      <c r="AB2256" t="s">
        <v>1385</v>
      </c>
      <c r="AC2256" t="s">
        <v>1386</v>
      </c>
      <c r="AD2256" t="s">
        <v>1385</v>
      </c>
      <c r="AE2256" t="s">
        <v>1386</v>
      </c>
      <c r="AF2256" t="s">
        <v>1385</v>
      </c>
      <c r="AG2256" t="s">
        <v>1386</v>
      </c>
      <c r="AH2256" t="s">
        <v>1385</v>
      </c>
      <c r="AI2256" t="s">
        <v>1386</v>
      </c>
      <c r="AJ2256" t="s">
        <v>1385</v>
      </c>
      <c r="AK2256" t="s">
        <v>1386</v>
      </c>
      <c r="AL2256" t="s">
        <v>1385</v>
      </c>
      <c r="AM2256" t="s">
        <v>1386</v>
      </c>
      <c r="AN2256" t="s">
        <v>1385</v>
      </c>
      <c r="AO2256" t="s">
        <v>1386</v>
      </c>
      <c r="AP2256" t="s">
        <v>1385</v>
      </c>
    </row>
    <row r="2257" spans="1:42" x14ac:dyDescent="0.2">
      <c r="A2257">
        <v>7847310269</v>
      </c>
      <c r="B2257" t="str">
        <f>VLOOKUP(A2257,[2]Combine!$C:$E,3,0)</f>
        <v>Other Material</v>
      </c>
      <c r="C2257" t="s">
        <v>114</v>
      </c>
      <c r="D2257" t="s">
        <v>921</v>
      </c>
      <c r="E2257" t="s">
        <v>11</v>
      </c>
      <c r="F2257" t="e">
        <f>VLOOKUP(C2257,[1]Sheet1!$K:$O,5,0)</f>
        <v>#N/A</v>
      </c>
      <c r="G2257" t="s">
        <v>38</v>
      </c>
      <c r="H2257" t="str">
        <f t="shared" si="105"/>
        <v>Contractor Stock</v>
      </c>
      <c r="I2257" t="s">
        <v>203</v>
      </c>
      <c r="J2257" t="s">
        <v>4604</v>
      </c>
      <c r="K2257" t="s">
        <v>4</v>
      </c>
      <c r="L2257" t="s">
        <v>4605</v>
      </c>
      <c r="M2257">
        <f t="shared" si="106"/>
        <v>1.541317E-2</v>
      </c>
      <c r="N2257" t="s">
        <v>39</v>
      </c>
      <c r="O2257" t="s">
        <v>1386</v>
      </c>
      <c r="P2257">
        <f t="shared" si="107"/>
        <v>0</v>
      </c>
      <c r="Q2257" t="s">
        <v>14</v>
      </c>
      <c r="R2257" t="s">
        <v>15</v>
      </c>
      <c r="S2257" t="s">
        <v>140</v>
      </c>
      <c r="T2257" t="s">
        <v>17</v>
      </c>
      <c r="U2257" t="s">
        <v>18</v>
      </c>
      <c r="V2257" t="s">
        <v>114</v>
      </c>
      <c r="X2257" t="s">
        <v>19</v>
      </c>
      <c r="Z2257" t="s">
        <v>1386</v>
      </c>
      <c r="AA2257" t="s">
        <v>1385</v>
      </c>
      <c r="AB2257" t="s">
        <v>1385</v>
      </c>
      <c r="AC2257" t="s">
        <v>1386</v>
      </c>
      <c r="AD2257" t="s">
        <v>1385</v>
      </c>
      <c r="AE2257" t="s">
        <v>1386</v>
      </c>
      <c r="AF2257" t="s">
        <v>1385</v>
      </c>
      <c r="AG2257" t="s">
        <v>1386</v>
      </c>
      <c r="AH2257" t="s">
        <v>1385</v>
      </c>
      <c r="AI2257" t="s">
        <v>1386</v>
      </c>
      <c r="AJ2257" t="s">
        <v>1385</v>
      </c>
      <c r="AK2257" t="s">
        <v>1386</v>
      </c>
      <c r="AL2257" t="s">
        <v>1385</v>
      </c>
      <c r="AM2257" t="s">
        <v>1386</v>
      </c>
      <c r="AN2257" t="s">
        <v>1385</v>
      </c>
      <c r="AO2257" t="s">
        <v>1386</v>
      </c>
      <c r="AP2257" t="s">
        <v>1385</v>
      </c>
    </row>
    <row r="2258" spans="1:42" x14ac:dyDescent="0.2">
      <c r="A2258">
        <v>7847310269</v>
      </c>
      <c r="B2258" t="str">
        <f>VLOOKUP(A2258,[2]Combine!$C:$E,3,0)</f>
        <v>Other Material</v>
      </c>
      <c r="C2258" t="s">
        <v>115</v>
      </c>
      <c r="D2258" t="s">
        <v>921</v>
      </c>
      <c r="E2258" t="s">
        <v>11</v>
      </c>
      <c r="F2258" t="e">
        <f>VLOOKUP(C2258,[1]Sheet1!$K:$O,5,0)</f>
        <v>#N/A</v>
      </c>
      <c r="G2258" t="s">
        <v>38</v>
      </c>
      <c r="H2258" t="str">
        <f t="shared" si="105"/>
        <v>Contractor Stock</v>
      </c>
      <c r="I2258" t="s">
        <v>203</v>
      </c>
      <c r="J2258" t="s">
        <v>4606</v>
      </c>
      <c r="K2258" t="s">
        <v>4</v>
      </c>
      <c r="L2258" t="s">
        <v>4607</v>
      </c>
      <c r="M2258">
        <f t="shared" si="106"/>
        <v>0.197039035</v>
      </c>
      <c r="N2258" t="s">
        <v>39</v>
      </c>
      <c r="O2258" t="s">
        <v>1386</v>
      </c>
      <c r="P2258">
        <f t="shared" si="107"/>
        <v>0</v>
      </c>
      <c r="Q2258" t="s">
        <v>14</v>
      </c>
      <c r="R2258" t="s">
        <v>15</v>
      </c>
      <c r="S2258" t="s">
        <v>140</v>
      </c>
      <c r="T2258" t="s">
        <v>17</v>
      </c>
      <c r="U2258" t="s">
        <v>18</v>
      </c>
      <c r="V2258" t="s">
        <v>115</v>
      </c>
      <c r="X2258" t="s">
        <v>19</v>
      </c>
      <c r="Z2258" t="s">
        <v>1386</v>
      </c>
      <c r="AA2258" t="s">
        <v>1385</v>
      </c>
      <c r="AB2258" t="s">
        <v>1385</v>
      </c>
      <c r="AC2258" t="s">
        <v>1386</v>
      </c>
      <c r="AD2258" t="s">
        <v>1385</v>
      </c>
      <c r="AE2258" t="s">
        <v>1386</v>
      </c>
      <c r="AF2258" t="s">
        <v>1385</v>
      </c>
      <c r="AG2258" t="s">
        <v>1386</v>
      </c>
      <c r="AH2258" t="s">
        <v>1385</v>
      </c>
      <c r="AI2258" t="s">
        <v>1386</v>
      </c>
      <c r="AJ2258" t="s">
        <v>1385</v>
      </c>
      <c r="AK2258" t="s">
        <v>1386</v>
      </c>
      <c r="AL2258" t="s">
        <v>1385</v>
      </c>
      <c r="AM2258" t="s">
        <v>1386</v>
      </c>
      <c r="AN2258" t="s">
        <v>1385</v>
      </c>
      <c r="AO2258" t="s">
        <v>1386</v>
      </c>
      <c r="AP2258" t="s">
        <v>1385</v>
      </c>
    </row>
    <row r="2259" spans="1:42" x14ac:dyDescent="0.2">
      <c r="A2259">
        <v>7847310269</v>
      </c>
      <c r="B2259" t="str">
        <f>VLOOKUP(A2259,[2]Combine!$C:$E,3,0)</f>
        <v>Other Material</v>
      </c>
      <c r="C2259" t="s">
        <v>374</v>
      </c>
      <c r="D2259" t="s">
        <v>921</v>
      </c>
      <c r="E2259" t="s">
        <v>11</v>
      </c>
      <c r="F2259" t="e">
        <f>VLOOKUP(C2259,[1]Sheet1!$K:$O,5,0)</f>
        <v>#N/A</v>
      </c>
      <c r="G2259" t="s">
        <v>38</v>
      </c>
      <c r="H2259" t="str">
        <f t="shared" si="105"/>
        <v>Contractor Stock</v>
      </c>
      <c r="I2259" t="s">
        <v>203</v>
      </c>
      <c r="J2259" t="s">
        <v>4600</v>
      </c>
      <c r="K2259" t="s">
        <v>4</v>
      </c>
      <c r="L2259" t="s">
        <v>4608</v>
      </c>
      <c r="M2259">
        <f t="shared" si="106"/>
        <v>2.1053500000000002E-3</v>
      </c>
      <c r="N2259" t="s">
        <v>39</v>
      </c>
      <c r="O2259" t="s">
        <v>1386</v>
      </c>
      <c r="P2259">
        <f t="shared" si="107"/>
        <v>0</v>
      </c>
      <c r="Q2259" t="s">
        <v>14</v>
      </c>
      <c r="R2259" t="s">
        <v>15</v>
      </c>
      <c r="S2259" t="s">
        <v>140</v>
      </c>
      <c r="T2259" t="s">
        <v>17</v>
      </c>
      <c r="U2259" t="s">
        <v>18</v>
      </c>
      <c r="V2259" t="s">
        <v>374</v>
      </c>
      <c r="X2259" t="s">
        <v>19</v>
      </c>
      <c r="Z2259" t="s">
        <v>1386</v>
      </c>
      <c r="AA2259" t="s">
        <v>1385</v>
      </c>
      <c r="AB2259" t="s">
        <v>1385</v>
      </c>
      <c r="AC2259" t="s">
        <v>1386</v>
      </c>
      <c r="AD2259" t="s">
        <v>1385</v>
      </c>
      <c r="AE2259" t="s">
        <v>1386</v>
      </c>
      <c r="AF2259" t="s">
        <v>1385</v>
      </c>
      <c r="AG2259" t="s">
        <v>1386</v>
      </c>
      <c r="AH2259" t="s">
        <v>1385</v>
      </c>
      <c r="AI2259" t="s">
        <v>1386</v>
      </c>
      <c r="AJ2259" t="s">
        <v>1385</v>
      </c>
      <c r="AK2259" t="s">
        <v>1386</v>
      </c>
      <c r="AL2259" t="s">
        <v>1385</v>
      </c>
      <c r="AM2259" t="s">
        <v>1386</v>
      </c>
      <c r="AN2259" t="s">
        <v>1385</v>
      </c>
      <c r="AO2259" t="s">
        <v>1386</v>
      </c>
      <c r="AP2259" t="s">
        <v>1385</v>
      </c>
    </row>
    <row r="2260" spans="1:42" x14ac:dyDescent="0.2">
      <c r="A2260">
        <v>7847310269</v>
      </c>
      <c r="B2260" t="str">
        <f>VLOOKUP(A2260,[2]Combine!$C:$E,3,0)</f>
        <v>Other Material</v>
      </c>
      <c r="C2260" t="s">
        <v>111</v>
      </c>
      <c r="D2260" t="s">
        <v>921</v>
      </c>
      <c r="E2260" t="s">
        <v>57</v>
      </c>
      <c r="F2260" t="e">
        <f>VLOOKUP(C2260,[1]Sheet1!$K:$O,5,0)</f>
        <v>#N/A</v>
      </c>
      <c r="G2260" t="s">
        <v>38</v>
      </c>
      <c r="H2260" t="str">
        <f t="shared" si="105"/>
        <v>Contractor Stock</v>
      </c>
      <c r="I2260" t="s">
        <v>203</v>
      </c>
      <c r="J2260" t="s">
        <v>4609</v>
      </c>
      <c r="K2260" t="s">
        <v>4</v>
      </c>
      <c r="L2260" t="s">
        <v>4610</v>
      </c>
      <c r="M2260">
        <f t="shared" si="106"/>
        <v>1.35876E-2</v>
      </c>
      <c r="N2260" t="s">
        <v>39</v>
      </c>
      <c r="O2260" t="s">
        <v>1386</v>
      </c>
      <c r="P2260">
        <f t="shared" si="107"/>
        <v>0</v>
      </c>
      <c r="Q2260" t="s">
        <v>58</v>
      </c>
      <c r="R2260" t="s">
        <v>15</v>
      </c>
      <c r="S2260" t="s">
        <v>140</v>
      </c>
      <c r="T2260" t="s">
        <v>17</v>
      </c>
      <c r="U2260" t="s">
        <v>18</v>
      </c>
      <c r="V2260" t="s">
        <v>111</v>
      </c>
      <c r="X2260" t="s">
        <v>19</v>
      </c>
      <c r="Z2260" t="s">
        <v>1386</v>
      </c>
      <c r="AA2260" t="s">
        <v>1385</v>
      </c>
      <c r="AB2260" t="s">
        <v>1385</v>
      </c>
      <c r="AC2260" t="s">
        <v>1386</v>
      </c>
      <c r="AD2260" t="s">
        <v>1385</v>
      </c>
      <c r="AE2260" t="s">
        <v>1386</v>
      </c>
      <c r="AF2260" t="s">
        <v>1385</v>
      </c>
      <c r="AG2260" t="s">
        <v>1386</v>
      </c>
      <c r="AH2260" t="s">
        <v>1385</v>
      </c>
      <c r="AI2260" t="s">
        <v>1386</v>
      </c>
      <c r="AJ2260" t="s">
        <v>1385</v>
      </c>
      <c r="AK2260" t="s">
        <v>1386</v>
      </c>
      <c r="AL2260" t="s">
        <v>1385</v>
      </c>
      <c r="AM2260" t="s">
        <v>1386</v>
      </c>
      <c r="AN2260" t="s">
        <v>1385</v>
      </c>
      <c r="AO2260" t="s">
        <v>1386</v>
      </c>
      <c r="AP2260" t="s">
        <v>1385</v>
      </c>
    </row>
    <row r="2261" spans="1:42" x14ac:dyDescent="0.2">
      <c r="A2261">
        <v>7847310269</v>
      </c>
      <c r="B2261" t="str">
        <f>VLOOKUP(A2261,[2]Combine!$C:$E,3,0)</f>
        <v>Other Material</v>
      </c>
      <c r="C2261" t="s">
        <v>115</v>
      </c>
      <c r="D2261" t="s">
        <v>921</v>
      </c>
      <c r="E2261" t="s">
        <v>57</v>
      </c>
      <c r="F2261" t="e">
        <f>VLOOKUP(C2261,[1]Sheet1!$K:$O,5,0)</f>
        <v>#N/A</v>
      </c>
      <c r="G2261" t="s">
        <v>38</v>
      </c>
      <c r="H2261" t="str">
        <f t="shared" si="105"/>
        <v>Contractor Stock</v>
      </c>
      <c r="I2261" t="s">
        <v>203</v>
      </c>
      <c r="J2261" t="s">
        <v>4611</v>
      </c>
      <c r="K2261" t="s">
        <v>4</v>
      </c>
      <c r="L2261" t="s">
        <v>4612</v>
      </c>
      <c r="M2261">
        <f t="shared" si="106"/>
        <v>7.0219499999999999E-3</v>
      </c>
      <c r="N2261" t="s">
        <v>39</v>
      </c>
      <c r="O2261" t="s">
        <v>1386</v>
      </c>
      <c r="P2261">
        <f t="shared" si="107"/>
        <v>0</v>
      </c>
      <c r="Q2261" t="s">
        <v>58</v>
      </c>
      <c r="R2261" t="s">
        <v>15</v>
      </c>
      <c r="S2261" t="s">
        <v>140</v>
      </c>
      <c r="T2261" t="s">
        <v>17</v>
      </c>
      <c r="U2261" t="s">
        <v>18</v>
      </c>
      <c r="V2261" t="s">
        <v>115</v>
      </c>
      <c r="X2261" t="s">
        <v>19</v>
      </c>
      <c r="Z2261" t="s">
        <v>1386</v>
      </c>
      <c r="AA2261" t="s">
        <v>1385</v>
      </c>
      <c r="AB2261" t="s">
        <v>1385</v>
      </c>
      <c r="AC2261" t="s">
        <v>1386</v>
      </c>
      <c r="AD2261" t="s">
        <v>1385</v>
      </c>
      <c r="AE2261" t="s">
        <v>1386</v>
      </c>
      <c r="AF2261" t="s">
        <v>1385</v>
      </c>
      <c r="AG2261" t="s">
        <v>1386</v>
      </c>
      <c r="AH2261" t="s">
        <v>1385</v>
      </c>
      <c r="AI2261" t="s">
        <v>1386</v>
      </c>
      <c r="AJ2261" t="s">
        <v>1385</v>
      </c>
      <c r="AK2261" t="s">
        <v>1386</v>
      </c>
      <c r="AL2261" t="s">
        <v>1385</v>
      </c>
      <c r="AM2261" t="s">
        <v>1386</v>
      </c>
      <c r="AN2261" t="s">
        <v>1385</v>
      </c>
      <c r="AO2261" t="s">
        <v>1386</v>
      </c>
      <c r="AP2261" t="s">
        <v>1385</v>
      </c>
    </row>
    <row r="2262" spans="1:42" x14ac:dyDescent="0.2">
      <c r="A2262">
        <v>7847310270</v>
      </c>
      <c r="B2262" t="str">
        <f>VLOOKUP(A2262,[2]Combine!$C:$E,3,0)</f>
        <v>Other Material</v>
      </c>
      <c r="C2262" t="s">
        <v>264</v>
      </c>
      <c r="D2262" t="s">
        <v>922</v>
      </c>
      <c r="E2262" t="s">
        <v>11</v>
      </c>
      <c r="F2262" t="e">
        <f>VLOOKUP(C2262,[1]Sheet1!$K:$O,5,0)</f>
        <v>#N/A</v>
      </c>
      <c r="G2262" t="s">
        <v>12</v>
      </c>
      <c r="H2262" t="str">
        <f t="shared" si="105"/>
        <v>Unrestricted Inventry</v>
      </c>
      <c r="I2262" t="s">
        <v>203</v>
      </c>
      <c r="J2262" t="s">
        <v>4613</v>
      </c>
      <c r="K2262" t="s">
        <v>4</v>
      </c>
      <c r="L2262" t="s">
        <v>4614</v>
      </c>
      <c r="M2262">
        <f t="shared" si="106"/>
        <v>1.0684290000000001E-3</v>
      </c>
      <c r="N2262" t="s">
        <v>13</v>
      </c>
      <c r="O2262" t="s">
        <v>1386</v>
      </c>
      <c r="P2262">
        <f t="shared" si="107"/>
        <v>0</v>
      </c>
      <c r="Q2262" t="s">
        <v>14</v>
      </c>
      <c r="R2262" t="s">
        <v>15</v>
      </c>
      <c r="S2262" t="s">
        <v>140</v>
      </c>
      <c r="T2262" t="s">
        <v>17</v>
      </c>
      <c r="U2262" t="s">
        <v>18</v>
      </c>
      <c r="V2262" t="s">
        <v>264</v>
      </c>
      <c r="X2262" t="s">
        <v>68</v>
      </c>
      <c r="Z2262" t="s">
        <v>1386</v>
      </c>
      <c r="AA2262" t="s">
        <v>1385</v>
      </c>
      <c r="AB2262" t="s">
        <v>1385</v>
      </c>
      <c r="AC2262" t="s">
        <v>1386</v>
      </c>
      <c r="AD2262" t="s">
        <v>1385</v>
      </c>
      <c r="AE2262" t="s">
        <v>1386</v>
      </c>
      <c r="AF2262" t="s">
        <v>1385</v>
      </c>
      <c r="AG2262" t="s">
        <v>1386</v>
      </c>
      <c r="AH2262" t="s">
        <v>1385</v>
      </c>
      <c r="AI2262" t="s">
        <v>1386</v>
      </c>
      <c r="AJ2262" t="s">
        <v>1385</v>
      </c>
      <c r="AK2262" t="s">
        <v>1386</v>
      </c>
      <c r="AL2262" t="s">
        <v>1385</v>
      </c>
      <c r="AM2262" t="s">
        <v>1386</v>
      </c>
      <c r="AN2262" t="s">
        <v>1385</v>
      </c>
      <c r="AO2262" t="s">
        <v>1386</v>
      </c>
      <c r="AP2262" t="s">
        <v>1385</v>
      </c>
    </row>
    <row r="2263" spans="1:42" x14ac:dyDescent="0.2">
      <c r="A2263">
        <v>7847310270</v>
      </c>
      <c r="B2263" t="str">
        <f>VLOOKUP(A2263,[2]Combine!$C:$E,3,0)</f>
        <v>Other Material</v>
      </c>
      <c r="C2263" t="s">
        <v>264</v>
      </c>
      <c r="D2263" t="s">
        <v>922</v>
      </c>
      <c r="E2263" t="s">
        <v>11</v>
      </c>
      <c r="F2263" t="e">
        <f>VLOOKUP(C2263,[1]Sheet1!$K:$O,5,0)</f>
        <v>#N/A</v>
      </c>
      <c r="G2263" t="s">
        <v>38</v>
      </c>
      <c r="H2263" t="str">
        <f t="shared" si="105"/>
        <v>Contractor Stock</v>
      </c>
      <c r="I2263" t="s">
        <v>203</v>
      </c>
      <c r="J2263" t="s">
        <v>4615</v>
      </c>
      <c r="K2263" t="s">
        <v>4</v>
      </c>
      <c r="L2263" t="s">
        <v>4616</v>
      </c>
      <c r="M2263">
        <f t="shared" si="106"/>
        <v>6.8446219999999999E-3</v>
      </c>
      <c r="N2263" t="s">
        <v>39</v>
      </c>
      <c r="O2263" t="s">
        <v>1386</v>
      </c>
      <c r="P2263">
        <f t="shared" si="107"/>
        <v>0</v>
      </c>
      <c r="Q2263" t="s">
        <v>14</v>
      </c>
      <c r="R2263" t="s">
        <v>15</v>
      </c>
      <c r="S2263" t="s">
        <v>140</v>
      </c>
      <c r="T2263" t="s">
        <v>17</v>
      </c>
      <c r="U2263" t="s">
        <v>18</v>
      </c>
      <c r="V2263" t="s">
        <v>264</v>
      </c>
      <c r="X2263" t="s">
        <v>68</v>
      </c>
      <c r="Z2263" t="s">
        <v>1386</v>
      </c>
      <c r="AA2263" t="s">
        <v>1385</v>
      </c>
      <c r="AB2263" t="s">
        <v>1385</v>
      </c>
      <c r="AC2263" t="s">
        <v>1386</v>
      </c>
      <c r="AD2263" t="s">
        <v>1385</v>
      </c>
      <c r="AE2263" t="s">
        <v>1386</v>
      </c>
      <c r="AF2263" t="s">
        <v>1385</v>
      </c>
      <c r="AG2263" t="s">
        <v>1386</v>
      </c>
      <c r="AH2263" t="s">
        <v>1385</v>
      </c>
      <c r="AI2263" t="s">
        <v>1386</v>
      </c>
      <c r="AJ2263" t="s">
        <v>1385</v>
      </c>
      <c r="AK2263" t="s">
        <v>1386</v>
      </c>
      <c r="AL2263" t="s">
        <v>1385</v>
      </c>
      <c r="AM2263" t="s">
        <v>1386</v>
      </c>
      <c r="AN2263" t="s">
        <v>1385</v>
      </c>
      <c r="AO2263" t="s">
        <v>1386</v>
      </c>
      <c r="AP2263" t="s">
        <v>1385</v>
      </c>
    </row>
    <row r="2264" spans="1:42" x14ac:dyDescent="0.2">
      <c r="A2264">
        <v>7847310270</v>
      </c>
      <c r="B2264" t="str">
        <f>VLOOKUP(A2264,[2]Combine!$C:$E,3,0)</f>
        <v>Other Material</v>
      </c>
      <c r="C2264" t="s">
        <v>265</v>
      </c>
      <c r="D2264" t="s">
        <v>922</v>
      </c>
      <c r="E2264" t="s">
        <v>11</v>
      </c>
      <c r="F2264" t="e">
        <f>VLOOKUP(C2264,[1]Sheet1!$K:$O,5,0)</f>
        <v>#N/A</v>
      </c>
      <c r="G2264" t="s">
        <v>38</v>
      </c>
      <c r="H2264" t="str">
        <f t="shared" si="105"/>
        <v>Contractor Stock</v>
      </c>
      <c r="I2264" t="s">
        <v>203</v>
      </c>
      <c r="J2264" t="s">
        <v>4617</v>
      </c>
      <c r="K2264" t="s">
        <v>4</v>
      </c>
      <c r="L2264" t="s">
        <v>4618</v>
      </c>
      <c r="M2264">
        <f t="shared" si="106"/>
        <v>2.5631534000000001E-2</v>
      </c>
      <c r="N2264" t="s">
        <v>39</v>
      </c>
      <c r="O2264" t="s">
        <v>1386</v>
      </c>
      <c r="P2264">
        <f t="shared" si="107"/>
        <v>0</v>
      </c>
      <c r="Q2264" t="s">
        <v>14</v>
      </c>
      <c r="R2264" t="s">
        <v>15</v>
      </c>
      <c r="S2264" t="s">
        <v>140</v>
      </c>
      <c r="T2264" t="s">
        <v>17</v>
      </c>
      <c r="U2264" t="s">
        <v>18</v>
      </c>
      <c r="V2264" t="s">
        <v>265</v>
      </c>
      <c r="X2264" t="s">
        <v>19</v>
      </c>
      <c r="Z2264" t="s">
        <v>1386</v>
      </c>
      <c r="AA2264" t="s">
        <v>1385</v>
      </c>
      <c r="AB2264" t="s">
        <v>1385</v>
      </c>
      <c r="AC2264" t="s">
        <v>1386</v>
      </c>
      <c r="AD2264" t="s">
        <v>1385</v>
      </c>
      <c r="AE2264" t="s">
        <v>1386</v>
      </c>
      <c r="AF2264" t="s">
        <v>1385</v>
      </c>
      <c r="AG2264" t="s">
        <v>1386</v>
      </c>
      <c r="AH2264" t="s">
        <v>1385</v>
      </c>
      <c r="AI2264" t="s">
        <v>1386</v>
      </c>
      <c r="AJ2264" t="s">
        <v>1385</v>
      </c>
      <c r="AK2264" t="s">
        <v>1386</v>
      </c>
      <c r="AL2264" t="s">
        <v>1385</v>
      </c>
      <c r="AM2264" t="s">
        <v>1386</v>
      </c>
      <c r="AN2264" t="s">
        <v>1385</v>
      </c>
      <c r="AO2264" t="s">
        <v>1386</v>
      </c>
      <c r="AP2264" t="s">
        <v>1385</v>
      </c>
    </row>
    <row r="2265" spans="1:42" x14ac:dyDescent="0.2">
      <c r="A2265">
        <v>7847310270</v>
      </c>
      <c r="B2265" t="str">
        <f>VLOOKUP(A2265,[2]Combine!$C:$E,3,0)</f>
        <v>Other Material</v>
      </c>
      <c r="C2265" t="s">
        <v>111</v>
      </c>
      <c r="D2265" t="s">
        <v>922</v>
      </c>
      <c r="E2265" t="s">
        <v>11</v>
      </c>
      <c r="F2265" t="e">
        <f>VLOOKUP(C2265,[1]Sheet1!$K:$O,5,0)</f>
        <v>#N/A</v>
      </c>
      <c r="G2265" t="s">
        <v>38</v>
      </c>
      <c r="H2265" t="str">
        <f t="shared" si="105"/>
        <v>Contractor Stock</v>
      </c>
      <c r="I2265" t="s">
        <v>203</v>
      </c>
      <c r="J2265" t="s">
        <v>4619</v>
      </c>
      <c r="K2265" t="s">
        <v>4</v>
      </c>
      <c r="L2265" t="s">
        <v>4620</v>
      </c>
      <c r="M2265">
        <f t="shared" si="106"/>
        <v>7.4168465000000003E-2</v>
      </c>
      <c r="N2265" t="s">
        <v>39</v>
      </c>
      <c r="O2265" t="s">
        <v>1386</v>
      </c>
      <c r="P2265">
        <f t="shared" si="107"/>
        <v>0</v>
      </c>
      <c r="Q2265" t="s">
        <v>14</v>
      </c>
      <c r="R2265" t="s">
        <v>15</v>
      </c>
      <c r="S2265" t="s">
        <v>140</v>
      </c>
      <c r="T2265" t="s">
        <v>17</v>
      </c>
      <c r="U2265" t="s">
        <v>18</v>
      </c>
      <c r="V2265" t="s">
        <v>111</v>
      </c>
      <c r="X2265" t="s">
        <v>19</v>
      </c>
      <c r="Z2265" t="s">
        <v>1386</v>
      </c>
      <c r="AA2265" t="s">
        <v>1385</v>
      </c>
      <c r="AB2265" t="s">
        <v>1385</v>
      </c>
      <c r="AC2265" t="s">
        <v>1386</v>
      </c>
      <c r="AD2265" t="s">
        <v>1385</v>
      </c>
      <c r="AE2265" t="s">
        <v>1386</v>
      </c>
      <c r="AF2265" t="s">
        <v>1385</v>
      </c>
      <c r="AG2265" t="s">
        <v>1386</v>
      </c>
      <c r="AH2265" t="s">
        <v>1385</v>
      </c>
      <c r="AI2265" t="s">
        <v>1386</v>
      </c>
      <c r="AJ2265" t="s">
        <v>1385</v>
      </c>
      <c r="AK2265" t="s">
        <v>1386</v>
      </c>
      <c r="AL2265" t="s">
        <v>1385</v>
      </c>
      <c r="AM2265" t="s">
        <v>1386</v>
      </c>
      <c r="AN2265" t="s">
        <v>1385</v>
      </c>
      <c r="AO2265" t="s">
        <v>1386</v>
      </c>
      <c r="AP2265" t="s">
        <v>1385</v>
      </c>
    </row>
    <row r="2266" spans="1:42" x14ac:dyDescent="0.2">
      <c r="A2266">
        <v>7847310270</v>
      </c>
      <c r="B2266" t="str">
        <f>VLOOKUP(A2266,[2]Combine!$C:$E,3,0)</f>
        <v>Other Material</v>
      </c>
      <c r="C2266" t="s">
        <v>267</v>
      </c>
      <c r="D2266" t="s">
        <v>922</v>
      </c>
      <c r="E2266" t="s">
        <v>11</v>
      </c>
      <c r="F2266" t="e">
        <f>VLOOKUP(C2266,[1]Sheet1!$K:$O,5,0)</f>
        <v>#N/A</v>
      </c>
      <c r="G2266" t="s">
        <v>38</v>
      </c>
      <c r="H2266" t="str">
        <f t="shared" si="105"/>
        <v>Contractor Stock</v>
      </c>
      <c r="I2266" t="s">
        <v>203</v>
      </c>
      <c r="J2266" t="s">
        <v>4621</v>
      </c>
      <c r="K2266" t="s">
        <v>4</v>
      </c>
      <c r="L2266" t="s">
        <v>4622</v>
      </c>
      <c r="M2266">
        <f t="shared" si="106"/>
        <v>7.1785679999999989E-3</v>
      </c>
      <c r="N2266" t="s">
        <v>39</v>
      </c>
      <c r="O2266" t="s">
        <v>1386</v>
      </c>
      <c r="P2266">
        <f t="shared" si="107"/>
        <v>0</v>
      </c>
      <c r="Q2266" t="s">
        <v>14</v>
      </c>
      <c r="R2266" t="s">
        <v>15</v>
      </c>
      <c r="S2266" t="s">
        <v>140</v>
      </c>
      <c r="T2266" t="s">
        <v>17</v>
      </c>
      <c r="U2266" t="s">
        <v>18</v>
      </c>
      <c r="V2266" t="s">
        <v>267</v>
      </c>
      <c r="X2266" t="s">
        <v>19</v>
      </c>
      <c r="Z2266" t="s">
        <v>1386</v>
      </c>
      <c r="AA2266" t="s">
        <v>1385</v>
      </c>
      <c r="AB2266" t="s">
        <v>1385</v>
      </c>
      <c r="AC2266" t="s">
        <v>1386</v>
      </c>
      <c r="AD2266" t="s">
        <v>1385</v>
      </c>
      <c r="AE2266" t="s">
        <v>1386</v>
      </c>
      <c r="AF2266" t="s">
        <v>1385</v>
      </c>
      <c r="AG2266" t="s">
        <v>1386</v>
      </c>
      <c r="AH2266" t="s">
        <v>1385</v>
      </c>
      <c r="AI2266" t="s">
        <v>1386</v>
      </c>
      <c r="AJ2266" t="s">
        <v>1385</v>
      </c>
      <c r="AK2266" t="s">
        <v>1386</v>
      </c>
      <c r="AL2266" t="s">
        <v>1385</v>
      </c>
      <c r="AM2266" t="s">
        <v>1386</v>
      </c>
      <c r="AN2266" t="s">
        <v>1385</v>
      </c>
      <c r="AO2266" t="s">
        <v>1386</v>
      </c>
      <c r="AP2266" t="s">
        <v>1385</v>
      </c>
    </row>
    <row r="2267" spans="1:42" x14ac:dyDescent="0.2">
      <c r="A2267">
        <v>7847310270</v>
      </c>
      <c r="B2267" t="str">
        <f>VLOOKUP(A2267,[2]Combine!$C:$E,3,0)</f>
        <v>Other Material</v>
      </c>
      <c r="C2267" t="s">
        <v>114</v>
      </c>
      <c r="D2267" t="s">
        <v>922</v>
      </c>
      <c r="E2267" t="s">
        <v>11</v>
      </c>
      <c r="F2267" t="e">
        <f>VLOOKUP(C2267,[1]Sheet1!$K:$O,5,0)</f>
        <v>#N/A</v>
      </c>
      <c r="G2267" t="s">
        <v>38</v>
      </c>
      <c r="H2267" t="str">
        <f t="shared" si="105"/>
        <v>Contractor Stock</v>
      </c>
      <c r="I2267" t="s">
        <v>203</v>
      </c>
      <c r="J2267" t="s">
        <v>4623</v>
      </c>
      <c r="K2267" t="s">
        <v>4</v>
      </c>
      <c r="L2267" t="s">
        <v>4624</v>
      </c>
      <c r="M2267">
        <f t="shared" si="106"/>
        <v>5.3437231000000009E-2</v>
      </c>
      <c r="N2267" t="s">
        <v>39</v>
      </c>
      <c r="O2267" t="s">
        <v>1386</v>
      </c>
      <c r="P2267">
        <f t="shared" si="107"/>
        <v>0</v>
      </c>
      <c r="Q2267" t="s">
        <v>14</v>
      </c>
      <c r="R2267" t="s">
        <v>15</v>
      </c>
      <c r="S2267" t="s">
        <v>140</v>
      </c>
      <c r="T2267" t="s">
        <v>17</v>
      </c>
      <c r="U2267" t="s">
        <v>18</v>
      </c>
      <c r="V2267" t="s">
        <v>114</v>
      </c>
      <c r="X2267" t="s">
        <v>19</v>
      </c>
      <c r="Z2267" t="s">
        <v>1386</v>
      </c>
      <c r="AA2267" t="s">
        <v>1385</v>
      </c>
      <c r="AB2267" t="s">
        <v>1385</v>
      </c>
      <c r="AC2267" t="s">
        <v>1386</v>
      </c>
      <c r="AD2267" t="s">
        <v>1385</v>
      </c>
      <c r="AE2267" t="s">
        <v>1386</v>
      </c>
      <c r="AF2267" t="s">
        <v>1385</v>
      </c>
      <c r="AG2267" t="s">
        <v>1386</v>
      </c>
      <c r="AH2267" t="s">
        <v>1385</v>
      </c>
      <c r="AI2267" t="s">
        <v>1386</v>
      </c>
      <c r="AJ2267" t="s">
        <v>1385</v>
      </c>
      <c r="AK2267" t="s">
        <v>1386</v>
      </c>
      <c r="AL2267" t="s">
        <v>1385</v>
      </c>
      <c r="AM2267" t="s">
        <v>1386</v>
      </c>
      <c r="AN2267" t="s">
        <v>1385</v>
      </c>
      <c r="AO2267" t="s">
        <v>1386</v>
      </c>
      <c r="AP2267" t="s">
        <v>1385</v>
      </c>
    </row>
    <row r="2268" spans="1:42" x14ac:dyDescent="0.2">
      <c r="A2268">
        <v>7847310270</v>
      </c>
      <c r="B2268" t="str">
        <f>VLOOKUP(A2268,[2]Combine!$C:$E,3,0)</f>
        <v>Other Material</v>
      </c>
      <c r="C2268" t="s">
        <v>115</v>
      </c>
      <c r="D2268" t="s">
        <v>922</v>
      </c>
      <c r="E2268" t="s">
        <v>11</v>
      </c>
      <c r="F2268" t="e">
        <f>VLOOKUP(C2268,[1]Sheet1!$K:$O,5,0)</f>
        <v>#N/A</v>
      </c>
      <c r="G2268" t="s">
        <v>38</v>
      </c>
      <c r="H2268" t="str">
        <f t="shared" si="105"/>
        <v>Contractor Stock</v>
      </c>
      <c r="I2268" t="s">
        <v>203</v>
      </c>
      <c r="J2268" t="s">
        <v>4625</v>
      </c>
      <c r="K2268" t="s">
        <v>4</v>
      </c>
      <c r="L2268" t="s">
        <v>4626</v>
      </c>
      <c r="M2268">
        <f t="shared" si="106"/>
        <v>9.5327731999999998E-2</v>
      </c>
      <c r="N2268" t="s">
        <v>39</v>
      </c>
      <c r="O2268" t="s">
        <v>1386</v>
      </c>
      <c r="P2268">
        <f t="shared" si="107"/>
        <v>0</v>
      </c>
      <c r="Q2268" t="s">
        <v>14</v>
      </c>
      <c r="R2268" t="s">
        <v>15</v>
      </c>
      <c r="S2268" t="s">
        <v>140</v>
      </c>
      <c r="T2268" t="s">
        <v>17</v>
      </c>
      <c r="U2268" t="s">
        <v>18</v>
      </c>
      <c r="V2268" t="s">
        <v>115</v>
      </c>
      <c r="X2268" t="s">
        <v>19</v>
      </c>
      <c r="Z2268" t="s">
        <v>1386</v>
      </c>
      <c r="AA2268" t="s">
        <v>1385</v>
      </c>
      <c r="AB2268" t="s">
        <v>1385</v>
      </c>
      <c r="AC2268" t="s">
        <v>1386</v>
      </c>
      <c r="AD2268" t="s">
        <v>1385</v>
      </c>
      <c r="AE2268" t="s">
        <v>1386</v>
      </c>
      <c r="AF2268" t="s">
        <v>1385</v>
      </c>
      <c r="AG2268" t="s">
        <v>1386</v>
      </c>
      <c r="AH2268" t="s">
        <v>1385</v>
      </c>
      <c r="AI2268" t="s">
        <v>1386</v>
      </c>
      <c r="AJ2268" t="s">
        <v>1385</v>
      </c>
      <c r="AK2268" t="s">
        <v>1386</v>
      </c>
      <c r="AL2268" t="s">
        <v>1385</v>
      </c>
      <c r="AM2268" t="s">
        <v>1386</v>
      </c>
      <c r="AN2268" t="s">
        <v>1385</v>
      </c>
      <c r="AO2268" t="s">
        <v>1386</v>
      </c>
      <c r="AP2268" t="s">
        <v>1385</v>
      </c>
    </row>
    <row r="2269" spans="1:42" x14ac:dyDescent="0.2">
      <c r="A2269">
        <v>7847310270</v>
      </c>
      <c r="B2269" t="str">
        <f>VLOOKUP(A2269,[2]Combine!$C:$E,3,0)</f>
        <v>Other Material</v>
      </c>
      <c r="C2269" t="s">
        <v>264</v>
      </c>
      <c r="D2269" t="s">
        <v>922</v>
      </c>
      <c r="E2269" t="s">
        <v>57</v>
      </c>
      <c r="F2269" t="e">
        <f>VLOOKUP(C2269,[1]Sheet1!$K:$O,5,0)</f>
        <v>#N/A</v>
      </c>
      <c r="G2269" t="s">
        <v>12</v>
      </c>
      <c r="H2269" t="str">
        <f t="shared" si="105"/>
        <v>Unrestricted Inventry</v>
      </c>
      <c r="I2269" t="s">
        <v>203</v>
      </c>
      <c r="J2269" t="s">
        <v>4627</v>
      </c>
      <c r="K2269" t="s">
        <v>4</v>
      </c>
      <c r="L2269" t="s">
        <v>4628</v>
      </c>
      <c r="M2269">
        <f t="shared" si="106"/>
        <v>2.4607251E-2</v>
      </c>
      <c r="N2269" t="s">
        <v>13</v>
      </c>
      <c r="O2269" t="s">
        <v>1386</v>
      </c>
      <c r="P2269">
        <f t="shared" si="107"/>
        <v>0</v>
      </c>
      <c r="Q2269" t="s">
        <v>58</v>
      </c>
      <c r="R2269" t="s">
        <v>15</v>
      </c>
      <c r="S2269" t="s">
        <v>140</v>
      </c>
      <c r="T2269" t="s">
        <v>17</v>
      </c>
      <c r="U2269" t="s">
        <v>18</v>
      </c>
      <c r="V2269" t="s">
        <v>264</v>
      </c>
      <c r="X2269" t="s">
        <v>68</v>
      </c>
      <c r="Z2269" t="s">
        <v>1386</v>
      </c>
      <c r="AA2269" t="s">
        <v>1385</v>
      </c>
      <c r="AB2269" t="s">
        <v>1385</v>
      </c>
      <c r="AC2269" t="s">
        <v>1386</v>
      </c>
      <c r="AD2269" t="s">
        <v>1385</v>
      </c>
      <c r="AE2269" t="s">
        <v>1386</v>
      </c>
      <c r="AF2269" t="s">
        <v>1385</v>
      </c>
      <c r="AG2269" t="s">
        <v>1386</v>
      </c>
      <c r="AH2269" t="s">
        <v>1385</v>
      </c>
      <c r="AI2269" t="s">
        <v>1386</v>
      </c>
      <c r="AJ2269" t="s">
        <v>1385</v>
      </c>
      <c r="AK2269" t="s">
        <v>1386</v>
      </c>
      <c r="AL2269" t="s">
        <v>1385</v>
      </c>
      <c r="AM2269" t="s">
        <v>1386</v>
      </c>
      <c r="AN2269" t="s">
        <v>1385</v>
      </c>
      <c r="AO2269" t="s">
        <v>1386</v>
      </c>
      <c r="AP2269" t="s">
        <v>1385</v>
      </c>
    </row>
    <row r="2270" spans="1:42" x14ac:dyDescent="0.2">
      <c r="A2270">
        <v>7847310270</v>
      </c>
      <c r="B2270" t="str">
        <f>VLOOKUP(A2270,[2]Combine!$C:$E,3,0)</f>
        <v>Other Material</v>
      </c>
      <c r="C2270" t="s">
        <v>264</v>
      </c>
      <c r="D2270" t="s">
        <v>922</v>
      </c>
      <c r="E2270" t="s">
        <v>57</v>
      </c>
      <c r="F2270" t="e">
        <f>VLOOKUP(C2270,[1]Sheet1!$K:$O,5,0)</f>
        <v>#N/A</v>
      </c>
      <c r="G2270" t="s">
        <v>38</v>
      </c>
      <c r="H2270" t="str">
        <f t="shared" si="105"/>
        <v>Contractor Stock</v>
      </c>
      <c r="I2270" t="s">
        <v>203</v>
      </c>
      <c r="J2270" t="s">
        <v>4629</v>
      </c>
      <c r="K2270" t="s">
        <v>4</v>
      </c>
      <c r="L2270" t="s">
        <v>4630</v>
      </c>
      <c r="M2270">
        <f t="shared" si="106"/>
        <v>5.0157724000000001E-2</v>
      </c>
      <c r="N2270" t="s">
        <v>39</v>
      </c>
      <c r="O2270" t="s">
        <v>1386</v>
      </c>
      <c r="P2270">
        <f t="shared" si="107"/>
        <v>0</v>
      </c>
      <c r="Q2270" t="s">
        <v>58</v>
      </c>
      <c r="R2270" t="s">
        <v>15</v>
      </c>
      <c r="S2270" t="s">
        <v>140</v>
      </c>
      <c r="T2270" t="s">
        <v>17</v>
      </c>
      <c r="U2270" t="s">
        <v>18</v>
      </c>
      <c r="V2270" t="s">
        <v>264</v>
      </c>
      <c r="X2270" t="s">
        <v>68</v>
      </c>
      <c r="Z2270" t="s">
        <v>1386</v>
      </c>
      <c r="AA2270" t="s">
        <v>1385</v>
      </c>
      <c r="AB2270" t="s">
        <v>1385</v>
      </c>
      <c r="AC2270" t="s">
        <v>1386</v>
      </c>
      <c r="AD2270" t="s">
        <v>1385</v>
      </c>
      <c r="AE2270" t="s">
        <v>1386</v>
      </c>
      <c r="AF2270" t="s">
        <v>1385</v>
      </c>
      <c r="AG2270" t="s">
        <v>1386</v>
      </c>
      <c r="AH2270" t="s">
        <v>1385</v>
      </c>
      <c r="AI2270" t="s">
        <v>1386</v>
      </c>
      <c r="AJ2270" t="s">
        <v>1385</v>
      </c>
      <c r="AK2270" t="s">
        <v>1386</v>
      </c>
      <c r="AL2270" t="s">
        <v>1385</v>
      </c>
      <c r="AM2270" t="s">
        <v>1386</v>
      </c>
      <c r="AN2270" t="s">
        <v>1385</v>
      </c>
      <c r="AO2270" t="s">
        <v>1386</v>
      </c>
      <c r="AP2270" t="s">
        <v>1385</v>
      </c>
    </row>
    <row r="2271" spans="1:42" x14ac:dyDescent="0.2">
      <c r="A2271">
        <v>7847310271</v>
      </c>
      <c r="B2271" t="str">
        <f>VLOOKUP(A2271,[2]Combine!$C:$E,3,0)</f>
        <v>Other Material</v>
      </c>
      <c r="C2271" t="s">
        <v>265</v>
      </c>
      <c r="D2271" t="s">
        <v>923</v>
      </c>
      <c r="E2271" t="s">
        <v>11</v>
      </c>
      <c r="F2271" t="e">
        <f>VLOOKUP(C2271,[1]Sheet1!$K:$O,5,0)</f>
        <v>#N/A</v>
      </c>
      <c r="G2271" t="s">
        <v>12</v>
      </c>
      <c r="H2271" t="str">
        <f t="shared" si="105"/>
        <v>Unrestricted Inventry</v>
      </c>
      <c r="I2271" t="s">
        <v>203</v>
      </c>
      <c r="J2271" t="s">
        <v>4631</v>
      </c>
      <c r="K2271" t="s">
        <v>4</v>
      </c>
      <c r="L2271" t="s">
        <v>4632</v>
      </c>
      <c r="M2271">
        <f t="shared" si="106"/>
        <v>5.7247399999999999E-3</v>
      </c>
      <c r="N2271" t="s">
        <v>13</v>
      </c>
      <c r="O2271" t="s">
        <v>1386</v>
      </c>
      <c r="P2271">
        <f t="shared" si="107"/>
        <v>0</v>
      </c>
      <c r="Q2271" t="s">
        <v>14</v>
      </c>
      <c r="R2271" t="s">
        <v>15</v>
      </c>
      <c r="S2271" t="s">
        <v>140</v>
      </c>
      <c r="T2271" t="s">
        <v>17</v>
      </c>
      <c r="U2271" t="s">
        <v>18</v>
      </c>
      <c r="V2271" t="s">
        <v>265</v>
      </c>
      <c r="X2271" t="s">
        <v>19</v>
      </c>
      <c r="Z2271" t="s">
        <v>1386</v>
      </c>
      <c r="AA2271" t="s">
        <v>1385</v>
      </c>
      <c r="AB2271" t="s">
        <v>1385</v>
      </c>
      <c r="AC2271" t="s">
        <v>1386</v>
      </c>
      <c r="AD2271" t="s">
        <v>1385</v>
      </c>
      <c r="AE2271" t="s">
        <v>1386</v>
      </c>
      <c r="AF2271" t="s">
        <v>1385</v>
      </c>
      <c r="AG2271" t="s">
        <v>1386</v>
      </c>
      <c r="AH2271" t="s">
        <v>1385</v>
      </c>
      <c r="AI2271" t="s">
        <v>1386</v>
      </c>
      <c r="AJ2271" t="s">
        <v>1385</v>
      </c>
      <c r="AK2271" t="s">
        <v>1386</v>
      </c>
      <c r="AL2271" t="s">
        <v>1385</v>
      </c>
      <c r="AM2271" t="s">
        <v>1386</v>
      </c>
      <c r="AN2271" t="s">
        <v>1385</v>
      </c>
      <c r="AO2271" t="s">
        <v>1386</v>
      </c>
      <c r="AP2271" t="s">
        <v>1385</v>
      </c>
    </row>
    <row r="2272" spans="1:42" x14ac:dyDescent="0.2">
      <c r="A2272">
        <v>7847310271</v>
      </c>
      <c r="B2272" t="str">
        <f>VLOOKUP(A2272,[2]Combine!$C:$E,3,0)</f>
        <v>Other Material</v>
      </c>
      <c r="C2272" t="s">
        <v>111</v>
      </c>
      <c r="D2272" t="s">
        <v>923</v>
      </c>
      <c r="E2272" t="s">
        <v>11</v>
      </c>
      <c r="F2272" t="e">
        <f>VLOOKUP(C2272,[1]Sheet1!$K:$O,5,0)</f>
        <v>#N/A</v>
      </c>
      <c r="G2272" t="s">
        <v>12</v>
      </c>
      <c r="H2272" t="str">
        <f t="shared" si="105"/>
        <v>Unrestricted Inventry</v>
      </c>
      <c r="I2272" t="s">
        <v>203</v>
      </c>
      <c r="J2272" t="s">
        <v>4633</v>
      </c>
      <c r="K2272" t="s">
        <v>4</v>
      </c>
      <c r="L2272" t="s">
        <v>4634</v>
      </c>
      <c r="M2272">
        <f t="shared" si="106"/>
        <v>9.2691800000000001E-3</v>
      </c>
      <c r="N2272" t="s">
        <v>13</v>
      </c>
      <c r="O2272" t="s">
        <v>1386</v>
      </c>
      <c r="P2272">
        <f t="shared" si="107"/>
        <v>0</v>
      </c>
      <c r="Q2272" t="s">
        <v>14</v>
      </c>
      <c r="R2272" t="s">
        <v>15</v>
      </c>
      <c r="S2272" t="s">
        <v>140</v>
      </c>
      <c r="T2272" t="s">
        <v>17</v>
      </c>
      <c r="U2272" t="s">
        <v>18</v>
      </c>
      <c r="V2272" t="s">
        <v>111</v>
      </c>
      <c r="X2272" t="s">
        <v>19</v>
      </c>
      <c r="Z2272" t="s">
        <v>1386</v>
      </c>
      <c r="AA2272" t="s">
        <v>1385</v>
      </c>
      <c r="AB2272" t="s">
        <v>1385</v>
      </c>
      <c r="AC2272" t="s">
        <v>1386</v>
      </c>
      <c r="AD2272" t="s">
        <v>1385</v>
      </c>
      <c r="AE2272" t="s">
        <v>1386</v>
      </c>
      <c r="AF2272" t="s">
        <v>1385</v>
      </c>
      <c r="AG2272" t="s">
        <v>1386</v>
      </c>
      <c r="AH2272" t="s">
        <v>1385</v>
      </c>
      <c r="AI2272" t="s">
        <v>1386</v>
      </c>
      <c r="AJ2272" t="s">
        <v>1385</v>
      </c>
      <c r="AK2272" t="s">
        <v>1386</v>
      </c>
      <c r="AL2272" t="s">
        <v>1385</v>
      </c>
      <c r="AM2272" t="s">
        <v>1386</v>
      </c>
      <c r="AN2272" t="s">
        <v>1385</v>
      </c>
      <c r="AO2272" t="s">
        <v>1386</v>
      </c>
      <c r="AP2272" t="s">
        <v>1385</v>
      </c>
    </row>
    <row r="2273" spans="1:42" x14ac:dyDescent="0.2">
      <c r="A2273">
        <v>7847310271</v>
      </c>
      <c r="B2273" t="str">
        <f>VLOOKUP(A2273,[2]Combine!$C:$E,3,0)</f>
        <v>Other Material</v>
      </c>
      <c r="C2273" t="s">
        <v>114</v>
      </c>
      <c r="D2273" t="s">
        <v>923</v>
      </c>
      <c r="E2273" t="s">
        <v>11</v>
      </c>
      <c r="F2273" t="e">
        <f>VLOOKUP(C2273,[1]Sheet1!$K:$O,5,0)</f>
        <v>#N/A</v>
      </c>
      <c r="G2273" t="s">
        <v>12</v>
      </c>
      <c r="H2273" t="str">
        <f t="shared" si="105"/>
        <v>Unrestricted Inventry</v>
      </c>
      <c r="I2273" t="s">
        <v>203</v>
      </c>
      <c r="J2273" t="s">
        <v>4635</v>
      </c>
      <c r="K2273" t="s">
        <v>4</v>
      </c>
      <c r="L2273" t="s">
        <v>4636</v>
      </c>
      <c r="M2273">
        <f t="shared" si="106"/>
        <v>4.4127589000000002E-2</v>
      </c>
      <c r="N2273" t="s">
        <v>13</v>
      </c>
      <c r="O2273" t="s">
        <v>1386</v>
      </c>
      <c r="P2273">
        <f t="shared" si="107"/>
        <v>0</v>
      </c>
      <c r="Q2273" t="s">
        <v>14</v>
      </c>
      <c r="R2273" t="s">
        <v>15</v>
      </c>
      <c r="S2273" t="s">
        <v>140</v>
      </c>
      <c r="T2273" t="s">
        <v>17</v>
      </c>
      <c r="U2273" t="s">
        <v>18</v>
      </c>
      <c r="V2273" t="s">
        <v>114</v>
      </c>
      <c r="X2273" t="s">
        <v>19</v>
      </c>
      <c r="Z2273" t="s">
        <v>1386</v>
      </c>
      <c r="AA2273" t="s">
        <v>1385</v>
      </c>
      <c r="AB2273" t="s">
        <v>1385</v>
      </c>
      <c r="AC2273" t="s">
        <v>1386</v>
      </c>
      <c r="AD2273" t="s">
        <v>1385</v>
      </c>
      <c r="AE2273" t="s">
        <v>1386</v>
      </c>
      <c r="AF2273" t="s">
        <v>1385</v>
      </c>
      <c r="AG2273" t="s">
        <v>1386</v>
      </c>
      <c r="AH2273" t="s">
        <v>1385</v>
      </c>
      <c r="AI2273" t="s">
        <v>1386</v>
      </c>
      <c r="AJ2273" t="s">
        <v>1385</v>
      </c>
      <c r="AK2273" t="s">
        <v>1386</v>
      </c>
      <c r="AL2273" t="s">
        <v>1385</v>
      </c>
      <c r="AM2273" t="s">
        <v>1386</v>
      </c>
      <c r="AN2273" t="s">
        <v>1385</v>
      </c>
      <c r="AO2273" t="s">
        <v>1386</v>
      </c>
      <c r="AP2273" t="s">
        <v>1385</v>
      </c>
    </row>
    <row r="2274" spans="1:42" x14ac:dyDescent="0.2">
      <c r="A2274">
        <v>7847310271</v>
      </c>
      <c r="B2274" t="str">
        <f>VLOOKUP(A2274,[2]Combine!$C:$E,3,0)</f>
        <v>Other Material</v>
      </c>
      <c r="C2274" t="s">
        <v>115</v>
      </c>
      <c r="D2274" t="s">
        <v>923</v>
      </c>
      <c r="E2274" t="s">
        <v>11</v>
      </c>
      <c r="F2274" t="e">
        <f>VLOOKUP(C2274,[1]Sheet1!$K:$O,5,0)</f>
        <v>#N/A</v>
      </c>
      <c r="G2274" t="s">
        <v>12</v>
      </c>
      <c r="H2274" t="str">
        <f t="shared" si="105"/>
        <v>Unrestricted Inventry</v>
      </c>
      <c r="I2274" t="s">
        <v>203</v>
      </c>
      <c r="J2274" t="s">
        <v>4637</v>
      </c>
      <c r="K2274" t="s">
        <v>4</v>
      </c>
      <c r="L2274" t="s">
        <v>4638</v>
      </c>
      <c r="M2274">
        <f t="shared" si="106"/>
        <v>5.0771645000000004E-2</v>
      </c>
      <c r="N2274" t="s">
        <v>13</v>
      </c>
      <c r="O2274" t="s">
        <v>1386</v>
      </c>
      <c r="P2274">
        <f t="shared" si="107"/>
        <v>0</v>
      </c>
      <c r="Q2274" t="s">
        <v>14</v>
      </c>
      <c r="R2274" t="s">
        <v>15</v>
      </c>
      <c r="S2274" t="s">
        <v>140</v>
      </c>
      <c r="T2274" t="s">
        <v>17</v>
      </c>
      <c r="U2274" t="s">
        <v>18</v>
      </c>
      <c r="V2274" t="s">
        <v>115</v>
      </c>
      <c r="X2274" t="s">
        <v>19</v>
      </c>
      <c r="Z2274" t="s">
        <v>1386</v>
      </c>
      <c r="AA2274" t="s">
        <v>1385</v>
      </c>
      <c r="AB2274" t="s">
        <v>1385</v>
      </c>
      <c r="AC2274" t="s">
        <v>1386</v>
      </c>
      <c r="AD2274" t="s">
        <v>1385</v>
      </c>
      <c r="AE2274" t="s">
        <v>1386</v>
      </c>
      <c r="AF2274" t="s">
        <v>1385</v>
      </c>
      <c r="AG2274" t="s">
        <v>1386</v>
      </c>
      <c r="AH2274" t="s">
        <v>1385</v>
      </c>
      <c r="AI2274" t="s">
        <v>1386</v>
      </c>
      <c r="AJ2274" t="s">
        <v>1385</v>
      </c>
      <c r="AK2274" t="s">
        <v>1386</v>
      </c>
      <c r="AL2274" t="s">
        <v>1385</v>
      </c>
      <c r="AM2274" t="s">
        <v>1386</v>
      </c>
      <c r="AN2274" t="s">
        <v>1385</v>
      </c>
      <c r="AO2274" t="s">
        <v>1386</v>
      </c>
      <c r="AP2274" t="s">
        <v>1385</v>
      </c>
    </row>
    <row r="2275" spans="1:42" x14ac:dyDescent="0.2">
      <c r="A2275">
        <v>7847310271</v>
      </c>
      <c r="B2275" t="str">
        <f>VLOOKUP(A2275,[2]Combine!$C:$E,3,0)</f>
        <v>Other Material</v>
      </c>
      <c r="C2275" t="s">
        <v>265</v>
      </c>
      <c r="D2275" t="s">
        <v>923</v>
      </c>
      <c r="E2275" t="s">
        <v>11</v>
      </c>
      <c r="F2275" t="e">
        <f>VLOOKUP(C2275,[1]Sheet1!$K:$O,5,0)</f>
        <v>#N/A</v>
      </c>
      <c r="G2275" t="s">
        <v>38</v>
      </c>
      <c r="H2275" t="str">
        <f t="shared" si="105"/>
        <v>Contractor Stock</v>
      </c>
      <c r="I2275" t="s">
        <v>203</v>
      </c>
      <c r="J2275" t="s">
        <v>4639</v>
      </c>
      <c r="K2275" t="s">
        <v>4</v>
      </c>
      <c r="L2275" t="s">
        <v>4640</v>
      </c>
      <c r="M2275">
        <f t="shared" si="106"/>
        <v>4.1813296E-2</v>
      </c>
      <c r="N2275" t="s">
        <v>39</v>
      </c>
      <c r="O2275" t="s">
        <v>1386</v>
      </c>
      <c r="P2275">
        <f t="shared" si="107"/>
        <v>0</v>
      </c>
      <c r="Q2275" t="s">
        <v>14</v>
      </c>
      <c r="R2275" t="s">
        <v>15</v>
      </c>
      <c r="S2275" t="s">
        <v>140</v>
      </c>
      <c r="T2275" t="s">
        <v>17</v>
      </c>
      <c r="U2275" t="s">
        <v>18</v>
      </c>
      <c r="V2275" t="s">
        <v>265</v>
      </c>
      <c r="X2275" t="s">
        <v>19</v>
      </c>
      <c r="Z2275" t="s">
        <v>1386</v>
      </c>
      <c r="AA2275" t="s">
        <v>1385</v>
      </c>
      <c r="AB2275" t="s">
        <v>1385</v>
      </c>
      <c r="AC2275" t="s">
        <v>1386</v>
      </c>
      <c r="AD2275" t="s">
        <v>1385</v>
      </c>
      <c r="AE2275" t="s">
        <v>1386</v>
      </c>
      <c r="AF2275" t="s">
        <v>1385</v>
      </c>
      <c r="AG2275" t="s">
        <v>1386</v>
      </c>
      <c r="AH2275" t="s">
        <v>1385</v>
      </c>
      <c r="AI2275" t="s">
        <v>1386</v>
      </c>
      <c r="AJ2275" t="s">
        <v>1385</v>
      </c>
      <c r="AK2275" t="s">
        <v>1386</v>
      </c>
      <c r="AL2275" t="s">
        <v>1385</v>
      </c>
      <c r="AM2275" t="s">
        <v>1386</v>
      </c>
      <c r="AN2275" t="s">
        <v>1385</v>
      </c>
      <c r="AO2275" t="s">
        <v>1386</v>
      </c>
      <c r="AP2275" t="s">
        <v>1385</v>
      </c>
    </row>
    <row r="2276" spans="1:42" x14ac:dyDescent="0.2">
      <c r="A2276">
        <v>7847310271</v>
      </c>
      <c r="B2276" t="str">
        <f>VLOOKUP(A2276,[2]Combine!$C:$E,3,0)</f>
        <v>Other Material</v>
      </c>
      <c r="C2276" t="s">
        <v>111</v>
      </c>
      <c r="D2276" t="s">
        <v>923</v>
      </c>
      <c r="E2276" t="s">
        <v>11</v>
      </c>
      <c r="F2276" t="e">
        <f>VLOOKUP(C2276,[1]Sheet1!$K:$O,5,0)</f>
        <v>#N/A</v>
      </c>
      <c r="G2276" t="s">
        <v>38</v>
      </c>
      <c r="H2276" t="str">
        <f t="shared" si="105"/>
        <v>Contractor Stock</v>
      </c>
      <c r="I2276" t="s">
        <v>203</v>
      </c>
      <c r="J2276" t="s">
        <v>4570</v>
      </c>
      <c r="K2276" t="s">
        <v>4</v>
      </c>
      <c r="L2276" t="s">
        <v>4641</v>
      </c>
      <c r="M2276">
        <f t="shared" si="106"/>
        <v>1.5565860000000001E-2</v>
      </c>
      <c r="N2276" t="s">
        <v>39</v>
      </c>
      <c r="O2276" t="s">
        <v>1386</v>
      </c>
      <c r="P2276">
        <f t="shared" si="107"/>
        <v>0</v>
      </c>
      <c r="Q2276" t="s">
        <v>14</v>
      </c>
      <c r="R2276" t="s">
        <v>15</v>
      </c>
      <c r="S2276" t="s">
        <v>140</v>
      </c>
      <c r="T2276" t="s">
        <v>17</v>
      </c>
      <c r="U2276" t="s">
        <v>18</v>
      </c>
      <c r="V2276" t="s">
        <v>111</v>
      </c>
      <c r="X2276" t="s">
        <v>19</v>
      </c>
      <c r="Z2276" t="s">
        <v>1386</v>
      </c>
      <c r="AA2276" t="s">
        <v>1385</v>
      </c>
      <c r="AB2276" t="s">
        <v>1385</v>
      </c>
      <c r="AC2276" t="s">
        <v>1386</v>
      </c>
      <c r="AD2276" t="s">
        <v>1385</v>
      </c>
      <c r="AE2276" t="s">
        <v>1386</v>
      </c>
      <c r="AF2276" t="s">
        <v>1385</v>
      </c>
      <c r="AG2276" t="s">
        <v>1386</v>
      </c>
      <c r="AH2276" t="s">
        <v>1385</v>
      </c>
      <c r="AI2276" t="s">
        <v>1386</v>
      </c>
      <c r="AJ2276" t="s">
        <v>1385</v>
      </c>
      <c r="AK2276" t="s">
        <v>1386</v>
      </c>
      <c r="AL2276" t="s">
        <v>1385</v>
      </c>
      <c r="AM2276" t="s">
        <v>1386</v>
      </c>
      <c r="AN2276" t="s">
        <v>1385</v>
      </c>
      <c r="AO2276" t="s">
        <v>1386</v>
      </c>
      <c r="AP2276" t="s">
        <v>1385</v>
      </c>
    </row>
    <row r="2277" spans="1:42" x14ac:dyDescent="0.2">
      <c r="A2277">
        <v>7847310271</v>
      </c>
      <c r="B2277" t="str">
        <f>VLOOKUP(A2277,[2]Combine!$C:$E,3,0)</f>
        <v>Other Material</v>
      </c>
      <c r="C2277" t="s">
        <v>114</v>
      </c>
      <c r="D2277" t="s">
        <v>923</v>
      </c>
      <c r="E2277" t="s">
        <v>11</v>
      </c>
      <c r="F2277" t="e">
        <f>VLOOKUP(C2277,[1]Sheet1!$K:$O,5,0)</f>
        <v>#N/A</v>
      </c>
      <c r="G2277" t="s">
        <v>38</v>
      </c>
      <c r="H2277" t="str">
        <f t="shared" si="105"/>
        <v>Contractor Stock</v>
      </c>
      <c r="I2277" t="s">
        <v>203</v>
      </c>
      <c r="J2277" t="s">
        <v>4642</v>
      </c>
      <c r="K2277" t="s">
        <v>4</v>
      </c>
      <c r="L2277" t="s">
        <v>4643</v>
      </c>
      <c r="M2277">
        <f t="shared" si="106"/>
        <v>0.102394532</v>
      </c>
      <c r="N2277" t="s">
        <v>39</v>
      </c>
      <c r="O2277" t="s">
        <v>1386</v>
      </c>
      <c r="P2277">
        <f t="shared" si="107"/>
        <v>0</v>
      </c>
      <c r="Q2277" t="s">
        <v>14</v>
      </c>
      <c r="R2277" t="s">
        <v>15</v>
      </c>
      <c r="S2277" t="s">
        <v>140</v>
      </c>
      <c r="T2277" t="s">
        <v>17</v>
      </c>
      <c r="U2277" t="s">
        <v>18</v>
      </c>
      <c r="V2277" t="s">
        <v>114</v>
      </c>
      <c r="X2277" t="s">
        <v>19</v>
      </c>
      <c r="Z2277" t="s">
        <v>1386</v>
      </c>
      <c r="AA2277" t="s">
        <v>1385</v>
      </c>
      <c r="AB2277" t="s">
        <v>1385</v>
      </c>
      <c r="AC2277" t="s">
        <v>1386</v>
      </c>
      <c r="AD2277" t="s">
        <v>1385</v>
      </c>
      <c r="AE2277" t="s">
        <v>1386</v>
      </c>
      <c r="AF2277" t="s">
        <v>1385</v>
      </c>
      <c r="AG2277" t="s">
        <v>1386</v>
      </c>
      <c r="AH2277" t="s">
        <v>1385</v>
      </c>
      <c r="AI2277" t="s">
        <v>1386</v>
      </c>
      <c r="AJ2277" t="s">
        <v>1385</v>
      </c>
      <c r="AK2277" t="s">
        <v>1386</v>
      </c>
      <c r="AL2277" t="s">
        <v>1385</v>
      </c>
      <c r="AM2277" t="s">
        <v>1386</v>
      </c>
      <c r="AN2277" t="s">
        <v>1385</v>
      </c>
      <c r="AO2277" t="s">
        <v>1386</v>
      </c>
      <c r="AP2277" t="s">
        <v>1385</v>
      </c>
    </row>
    <row r="2278" spans="1:42" x14ac:dyDescent="0.2">
      <c r="A2278">
        <v>7847310271</v>
      </c>
      <c r="B2278" t="str">
        <f>VLOOKUP(A2278,[2]Combine!$C:$E,3,0)</f>
        <v>Other Material</v>
      </c>
      <c r="C2278" t="s">
        <v>115</v>
      </c>
      <c r="D2278" t="s">
        <v>923</v>
      </c>
      <c r="E2278" t="s">
        <v>11</v>
      </c>
      <c r="F2278" t="e">
        <f>VLOOKUP(C2278,[1]Sheet1!$K:$O,5,0)</f>
        <v>#N/A</v>
      </c>
      <c r="G2278" t="s">
        <v>38</v>
      </c>
      <c r="H2278" t="str">
        <f t="shared" si="105"/>
        <v>Contractor Stock</v>
      </c>
      <c r="I2278" t="s">
        <v>203</v>
      </c>
      <c r="J2278" t="s">
        <v>4644</v>
      </c>
      <c r="K2278" t="s">
        <v>4</v>
      </c>
      <c r="L2278" t="s">
        <v>4645</v>
      </c>
      <c r="M2278">
        <f t="shared" si="106"/>
        <v>5.3844887000000001E-2</v>
      </c>
      <c r="N2278" t="s">
        <v>39</v>
      </c>
      <c r="O2278" t="s">
        <v>1386</v>
      </c>
      <c r="P2278">
        <f t="shared" si="107"/>
        <v>0</v>
      </c>
      <c r="Q2278" t="s">
        <v>14</v>
      </c>
      <c r="R2278" t="s">
        <v>15</v>
      </c>
      <c r="S2278" t="s">
        <v>140</v>
      </c>
      <c r="T2278" t="s">
        <v>17</v>
      </c>
      <c r="U2278" t="s">
        <v>18</v>
      </c>
      <c r="V2278" t="s">
        <v>115</v>
      </c>
      <c r="X2278" t="s">
        <v>19</v>
      </c>
      <c r="Z2278" t="s">
        <v>1386</v>
      </c>
      <c r="AA2278" t="s">
        <v>1385</v>
      </c>
      <c r="AB2278" t="s">
        <v>1385</v>
      </c>
      <c r="AC2278" t="s">
        <v>1386</v>
      </c>
      <c r="AD2278" t="s">
        <v>1385</v>
      </c>
      <c r="AE2278" t="s">
        <v>1386</v>
      </c>
      <c r="AF2278" t="s">
        <v>1385</v>
      </c>
      <c r="AG2278" t="s">
        <v>1386</v>
      </c>
      <c r="AH2278" t="s">
        <v>1385</v>
      </c>
      <c r="AI2278" t="s">
        <v>1386</v>
      </c>
      <c r="AJ2278" t="s">
        <v>1385</v>
      </c>
      <c r="AK2278" t="s">
        <v>1386</v>
      </c>
      <c r="AL2278" t="s">
        <v>1385</v>
      </c>
      <c r="AM2278" t="s">
        <v>1386</v>
      </c>
      <c r="AN2278" t="s">
        <v>1385</v>
      </c>
      <c r="AO2278" t="s">
        <v>1386</v>
      </c>
      <c r="AP2278" t="s">
        <v>1385</v>
      </c>
    </row>
    <row r="2279" spans="1:42" x14ac:dyDescent="0.2">
      <c r="A2279">
        <v>7847310271</v>
      </c>
      <c r="B2279" t="str">
        <f>VLOOKUP(A2279,[2]Combine!$C:$E,3,0)</f>
        <v>Other Material</v>
      </c>
      <c r="C2279" t="s">
        <v>264</v>
      </c>
      <c r="D2279" t="s">
        <v>923</v>
      </c>
      <c r="E2279" t="s">
        <v>57</v>
      </c>
      <c r="F2279" t="e">
        <f>VLOOKUP(C2279,[1]Sheet1!$K:$O,5,0)</f>
        <v>#N/A</v>
      </c>
      <c r="G2279" t="s">
        <v>12</v>
      </c>
      <c r="H2279" t="str">
        <f t="shared" si="105"/>
        <v>Unrestricted Inventry</v>
      </c>
      <c r="I2279" t="s">
        <v>203</v>
      </c>
      <c r="J2279" t="s">
        <v>4646</v>
      </c>
      <c r="K2279" t="s">
        <v>4</v>
      </c>
      <c r="L2279" t="s">
        <v>4647</v>
      </c>
      <c r="M2279">
        <f t="shared" si="106"/>
        <v>6.0215969999999994E-2</v>
      </c>
      <c r="N2279" t="s">
        <v>13</v>
      </c>
      <c r="O2279" t="s">
        <v>1386</v>
      </c>
      <c r="P2279">
        <f t="shared" si="107"/>
        <v>0</v>
      </c>
      <c r="Q2279" t="s">
        <v>58</v>
      </c>
      <c r="R2279" t="s">
        <v>15</v>
      </c>
      <c r="S2279" t="s">
        <v>140</v>
      </c>
      <c r="T2279" t="s">
        <v>17</v>
      </c>
      <c r="U2279" t="s">
        <v>18</v>
      </c>
      <c r="V2279" t="s">
        <v>264</v>
      </c>
      <c r="X2279" t="s">
        <v>19</v>
      </c>
      <c r="Z2279" t="s">
        <v>1386</v>
      </c>
      <c r="AA2279" t="s">
        <v>1385</v>
      </c>
      <c r="AB2279" t="s">
        <v>1385</v>
      </c>
      <c r="AC2279" t="s">
        <v>1386</v>
      </c>
      <c r="AD2279" t="s">
        <v>1385</v>
      </c>
      <c r="AE2279" t="s">
        <v>1386</v>
      </c>
      <c r="AF2279" t="s">
        <v>1385</v>
      </c>
      <c r="AG2279" t="s">
        <v>1386</v>
      </c>
      <c r="AH2279" t="s">
        <v>1385</v>
      </c>
      <c r="AI2279" t="s">
        <v>1386</v>
      </c>
      <c r="AJ2279" t="s">
        <v>1385</v>
      </c>
      <c r="AK2279" t="s">
        <v>1386</v>
      </c>
      <c r="AL2279" t="s">
        <v>1385</v>
      </c>
      <c r="AM2279" t="s">
        <v>1386</v>
      </c>
      <c r="AN2279" t="s">
        <v>1385</v>
      </c>
      <c r="AO2279" t="s">
        <v>1386</v>
      </c>
      <c r="AP2279" t="s">
        <v>1385</v>
      </c>
    </row>
    <row r="2280" spans="1:42" x14ac:dyDescent="0.2">
      <c r="A2280">
        <v>7847310271</v>
      </c>
      <c r="B2280" t="str">
        <f>VLOOKUP(A2280,[2]Combine!$C:$E,3,0)</f>
        <v>Other Material</v>
      </c>
      <c r="C2280" t="s">
        <v>267</v>
      </c>
      <c r="D2280" t="s">
        <v>923</v>
      </c>
      <c r="E2280" t="s">
        <v>57</v>
      </c>
      <c r="F2280" t="e">
        <f>VLOOKUP(C2280,[1]Sheet1!$K:$O,5,0)</f>
        <v>#N/A</v>
      </c>
      <c r="G2280" t="s">
        <v>12</v>
      </c>
      <c r="H2280" t="str">
        <f t="shared" si="105"/>
        <v>Unrestricted Inventry</v>
      </c>
      <c r="I2280" t="s">
        <v>203</v>
      </c>
      <c r="J2280" t="s">
        <v>4369</v>
      </c>
      <c r="K2280" t="s">
        <v>4</v>
      </c>
      <c r="L2280" t="s">
        <v>4648</v>
      </c>
      <c r="M2280">
        <f t="shared" si="106"/>
        <v>5.3004080000000004E-3</v>
      </c>
      <c r="N2280" t="s">
        <v>13</v>
      </c>
      <c r="O2280" t="s">
        <v>1386</v>
      </c>
      <c r="P2280">
        <f t="shared" si="107"/>
        <v>0</v>
      </c>
      <c r="Q2280" t="s">
        <v>58</v>
      </c>
      <c r="R2280" t="s">
        <v>15</v>
      </c>
      <c r="S2280" t="s">
        <v>140</v>
      </c>
      <c r="T2280" t="s">
        <v>17</v>
      </c>
      <c r="U2280" t="s">
        <v>18</v>
      </c>
      <c r="V2280" t="s">
        <v>267</v>
      </c>
      <c r="X2280" t="s">
        <v>19</v>
      </c>
      <c r="Z2280" t="s">
        <v>1386</v>
      </c>
      <c r="AA2280" t="s">
        <v>1385</v>
      </c>
      <c r="AB2280" t="s">
        <v>1385</v>
      </c>
      <c r="AC2280" t="s">
        <v>1386</v>
      </c>
      <c r="AD2280" t="s">
        <v>1385</v>
      </c>
      <c r="AE2280" t="s">
        <v>1386</v>
      </c>
      <c r="AF2280" t="s">
        <v>1385</v>
      </c>
      <c r="AG2280" t="s">
        <v>1386</v>
      </c>
      <c r="AH2280" t="s">
        <v>1385</v>
      </c>
      <c r="AI2280" t="s">
        <v>1386</v>
      </c>
      <c r="AJ2280" t="s">
        <v>1385</v>
      </c>
      <c r="AK2280" t="s">
        <v>1386</v>
      </c>
      <c r="AL2280" t="s">
        <v>1385</v>
      </c>
      <c r="AM2280" t="s">
        <v>1386</v>
      </c>
      <c r="AN2280" t="s">
        <v>1385</v>
      </c>
      <c r="AO2280" t="s">
        <v>1386</v>
      </c>
      <c r="AP2280" t="s">
        <v>1385</v>
      </c>
    </row>
    <row r="2281" spans="1:42" x14ac:dyDescent="0.2">
      <c r="A2281">
        <v>7847310271</v>
      </c>
      <c r="B2281" t="str">
        <f>VLOOKUP(A2281,[2]Combine!$C:$E,3,0)</f>
        <v>Other Material</v>
      </c>
      <c r="C2281" t="s">
        <v>114</v>
      </c>
      <c r="D2281" t="s">
        <v>923</v>
      </c>
      <c r="E2281" t="s">
        <v>57</v>
      </c>
      <c r="F2281" t="e">
        <f>VLOOKUP(C2281,[1]Sheet1!$K:$O,5,0)</f>
        <v>#N/A</v>
      </c>
      <c r="G2281" t="s">
        <v>12</v>
      </c>
      <c r="H2281" t="str">
        <f t="shared" si="105"/>
        <v>Unrestricted Inventry</v>
      </c>
      <c r="I2281" t="s">
        <v>203</v>
      </c>
      <c r="J2281" t="s">
        <v>4649</v>
      </c>
      <c r="K2281" t="s">
        <v>4</v>
      </c>
      <c r="L2281" t="s">
        <v>4650</v>
      </c>
      <c r="M2281">
        <f t="shared" si="106"/>
        <v>1.1874030000000001E-3</v>
      </c>
      <c r="N2281" t="s">
        <v>13</v>
      </c>
      <c r="O2281" t="s">
        <v>1386</v>
      </c>
      <c r="P2281">
        <f t="shared" si="107"/>
        <v>0</v>
      </c>
      <c r="Q2281" t="s">
        <v>58</v>
      </c>
      <c r="R2281" t="s">
        <v>15</v>
      </c>
      <c r="S2281" t="s">
        <v>140</v>
      </c>
      <c r="T2281" t="s">
        <v>17</v>
      </c>
      <c r="U2281" t="s">
        <v>18</v>
      </c>
      <c r="V2281" t="s">
        <v>114</v>
      </c>
      <c r="X2281" t="s">
        <v>19</v>
      </c>
      <c r="Z2281" t="s">
        <v>1386</v>
      </c>
      <c r="AA2281" t="s">
        <v>1385</v>
      </c>
      <c r="AB2281" t="s">
        <v>1385</v>
      </c>
      <c r="AC2281" t="s">
        <v>1386</v>
      </c>
      <c r="AD2281" t="s">
        <v>1385</v>
      </c>
      <c r="AE2281" t="s">
        <v>1386</v>
      </c>
      <c r="AF2281" t="s">
        <v>1385</v>
      </c>
      <c r="AG2281" t="s">
        <v>1386</v>
      </c>
      <c r="AH2281" t="s">
        <v>1385</v>
      </c>
      <c r="AI2281" t="s">
        <v>1386</v>
      </c>
      <c r="AJ2281" t="s">
        <v>1385</v>
      </c>
      <c r="AK2281" t="s">
        <v>1386</v>
      </c>
      <c r="AL2281" t="s">
        <v>1385</v>
      </c>
      <c r="AM2281" t="s">
        <v>1386</v>
      </c>
      <c r="AN2281" t="s">
        <v>1385</v>
      </c>
      <c r="AO2281" t="s">
        <v>1386</v>
      </c>
      <c r="AP2281" t="s">
        <v>1385</v>
      </c>
    </row>
    <row r="2282" spans="1:42" x14ac:dyDescent="0.2">
      <c r="A2282">
        <v>7847310271</v>
      </c>
      <c r="B2282" t="str">
        <f>VLOOKUP(A2282,[2]Combine!$C:$E,3,0)</f>
        <v>Other Material</v>
      </c>
      <c r="C2282" t="s">
        <v>264</v>
      </c>
      <c r="D2282" t="s">
        <v>923</v>
      </c>
      <c r="E2282" t="s">
        <v>57</v>
      </c>
      <c r="F2282" t="e">
        <f>VLOOKUP(C2282,[1]Sheet1!$K:$O,5,0)</f>
        <v>#N/A</v>
      </c>
      <c r="G2282" t="s">
        <v>38</v>
      </c>
      <c r="H2282" t="str">
        <f t="shared" si="105"/>
        <v>Contractor Stock</v>
      </c>
      <c r="I2282" t="s">
        <v>203</v>
      </c>
      <c r="J2282" t="s">
        <v>4651</v>
      </c>
      <c r="K2282" t="s">
        <v>4</v>
      </c>
      <c r="L2282" t="s">
        <v>4652</v>
      </c>
      <c r="M2282">
        <f t="shared" si="106"/>
        <v>2.7512037999999999E-2</v>
      </c>
      <c r="N2282" t="s">
        <v>39</v>
      </c>
      <c r="O2282" t="s">
        <v>1386</v>
      </c>
      <c r="P2282">
        <f t="shared" si="107"/>
        <v>0</v>
      </c>
      <c r="Q2282" t="s">
        <v>58</v>
      </c>
      <c r="R2282" t="s">
        <v>15</v>
      </c>
      <c r="S2282" t="s">
        <v>140</v>
      </c>
      <c r="T2282" t="s">
        <v>17</v>
      </c>
      <c r="U2282" t="s">
        <v>18</v>
      </c>
      <c r="V2282" t="s">
        <v>264</v>
      </c>
      <c r="X2282" t="s">
        <v>19</v>
      </c>
      <c r="Z2282" t="s">
        <v>1386</v>
      </c>
      <c r="AA2282" t="s">
        <v>1385</v>
      </c>
      <c r="AB2282" t="s">
        <v>1385</v>
      </c>
      <c r="AC2282" t="s">
        <v>1386</v>
      </c>
      <c r="AD2282" t="s">
        <v>1385</v>
      </c>
      <c r="AE2282" t="s">
        <v>1386</v>
      </c>
      <c r="AF2282" t="s">
        <v>1385</v>
      </c>
      <c r="AG2282" t="s">
        <v>1386</v>
      </c>
      <c r="AH2282" t="s">
        <v>1385</v>
      </c>
      <c r="AI2282" t="s">
        <v>1386</v>
      </c>
      <c r="AJ2282" t="s">
        <v>1385</v>
      </c>
      <c r="AK2282" t="s">
        <v>1386</v>
      </c>
      <c r="AL2282" t="s">
        <v>1385</v>
      </c>
      <c r="AM2282" t="s">
        <v>1386</v>
      </c>
      <c r="AN2282" t="s">
        <v>1385</v>
      </c>
      <c r="AO2282" t="s">
        <v>1386</v>
      </c>
      <c r="AP2282" t="s">
        <v>1385</v>
      </c>
    </row>
    <row r="2283" spans="1:42" x14ac:dyDescent="0.2">
      <c r="A2283">
        <v>7847310271</v>
      </c>
      <c r="B2283" t="str">
        <f>VLOOKUP(A2283,[2]Combine!$C:$E,3,0)</f>
        <v>Other Material</v>
      </c>
      <c r="C2283" t="s">
        <v>267</v>
      </c>
      <c r="D2283" t="s">
        <v>923</v>
      </c>
      <c r="E2283" t="s">
        <v>57</v>
      </c>
      <c r="F2283" t="e">
        <f>VLOOKUP(C2283,[1]Sheet1!$K:$O,5,0)</f>
        <v>#N/A</v>
      </c>
      <c r="G2283" t="s">
        <v>38</v>
      </c>
      <c r="H2283" t="str">
        <f t="shared" si="105"/>
        <v>Contractor Stock</v>
      </c>
      <c r="I2283" t="s">
        <v>203</v>
      </c>
      <c r="J2283" t="s">
        <v>4653</v>
      </c>
      <c r="K2283" t="s">
        <v>4</v>
      </c>
      <c r="L2283" t="s">
        <v>4654</v>
      </c>
      <c r="M2283">
        <f t="shared" si="106"/>
        <v>2.2954529999999998E-3</v>
      </c>
      <c r="N2283" t="s">
        <v>39</v>
      </c>
      <c r="O2283" t="s">
        <v>1386</v>
      </c>
      <c r="P2283">
        <f t="shared" si="107"/>
        <v>0</v>
      </c>
      <c r="Q2283" t="s">
        <v>58</v>
      </c>
      <c r="R2283" t="s">
        <v>15</v>
      </c>
      <c r="S2283" t="s">
        <v>140</v>
      </c>
      <c r="T2283" t="s">
        <v>17</v>
      </c>
      <c r="U2283" t="s">
        <v>18</v>
      </c>
      <c r="V2283" t="s">
        <v>267</v>
      </c>
      <c r="X2283" t="s">
        <v>19</v>
      </c>
      <c r="Z2283" t="s">
        <v>1386</v>
      </c>
      <c r="AA2283" t="s">
        <v>1385</v>
      </c>
      <c r="AB2283" t="s">
        <v>1385</v>
      </c>
      <c r="AC2283" t="s">
        <v>1386</v>
      </c>
      <c r="AD2283" t="s">
        <v>1385</v>
      </c>
      <c r="AE2283" t="s">
        <v>1386</v>
      </c>
      <c r="AF2283" t="s">
        <v>1385</v>
      </c>
      <c r="AG2283" t="s">
        <v>1386</v>
      </c>
      <c r="AH2283" t="s">
        <v>1385</v>
      </c>
      <c r="AI2283" t="s">
        <v>1386</v>
      </c>
      <c r="AJ2283" t="s">
        <v>1385</v>
      </c>
      <c r="AK2283" t="s">
        <v>1386</v>
      </c>
      <c r="AL2283" t="s">
        <v>1385</v>
      </c>
      <c r="AM2283" t="s">
        <v>1386</v>
      </c>
      <c r="AN2283" t="s">
        <v>1385</v>
      </c>
      <c r="AO2283" t="s">
        <v>1386</v>
      </c>
      <c r="AP2283" t="s">
        <v>1385</v>
      </c>
    </row>
    <row r="2284" spans="1:42" x14ac:dyDescent="0.2">
      <c r="A2284">
        <v>7847310271</v>
      </c>
      <c r="B2284" t="str">
        <f>VLOOKUP(A2284,[2]Combine!$C:$E,3,0)</f>
        <v>Other Material</v>
      </c>
      <c r="C2284" t="s">
        <v>114</v>
      </c>
      <c r="D2284" t="s">
        <v>923</v>
      </c>
      <c r="E2284" t="s">
        <v>57</v>
      </c>
      <c r="F2284" t="e">
        <f>VLOOKUP(C2284,[1]Sheet1!$K:$O,5,0)</f>
        <v>#N/A</v>
      </c>
      <c r="G2284" t="s">
        <v>38</v>
      </c>
      <c r="H2284" t="str">
        <f t="shared" si="105"/>
        <v>Contractor Stock</v>
      </c>
      <c r="I2284" t="s">
        <v>203</v>
      </c>
      <c r="J2284" t="s">
        <v>4655</v>
      </c>
      <c r="K2284" t="s">
        <v>4</v>
      </c>
      <c r="L2284" t="s">
        <v>4656</v>
      </c>
      <c r="M2284">
        <f t="shared" si="106"/>
        <v>6.0717540000000004E-3</v>
      </c>
      <c r="N2284" t="s">
        <v>39</v>
      </c>
      <c r="O2284" t="s">
        <v>1386</v>
      </c>
      <c r="P2284">
        <f t="shared" si="107"/>
        <v>0</v>
      </c>
      <c r="Q2284" t="s">
        <v>58</v>
      </c>
      <c r="R2284" t="s">
        <v>15</v>
      </c>
      <c r="S2284" t="s">
        <v>140</v>
      </c>
      <c r="T2284" t="s">
        <v>17</v>
      </c>
      <c r="U2284" t="s">
        <v>18</v>
      </c>
      <c r="V2284" t="s">
        <v>114</v>
      </c>
      <c r="X2284" t="s">
        <v>19</v>
      </c>
      <c r="Z2284" t="s">
        <v>1386</v>
      </c>
      <c r="AA2284" t="s">
        <v>1385</v>
      </c>
      <c r="AB2284" t="s">
        <v>1385</v>
      </c>
      <c r="AC2284" t="s">
        <v>1386</v>
      </c>
      <c r="AD2284" t="s">
        <v>1385</v>
      </c>
      <c r="AE2284" t="s">
        <v>1386</v>
      </c>
      <c r="AF2284" t="s">
        <v>1385</v>
      </c>
      <c r="AG2284" t="s">
        <v>1386</v>
      </c>
      <c r="AH2284" t="s">
        <v>1385</v>
      </c>
      <c r="AI2284" t="s">
        <v>1386</v>
      </c>
      <c r="AJ2284" t="s">
        <v>1385</v>
      </c>
      <c r="AK2284" t="s">
        <v>1386</v>
      </c>
      <c r="AL2284" t="s">
        <v>1385</v>
      </c>
      <c r="AM2284" t="s">
        <v>1386</v>
      </c>
      <c r="AN2284" t="s">
        <v>1385</v>
      </c>
      <c r="AO2284" t="s">
        <v>1386</v>
      </c>
      <c r="AP2284" t="s">
        <v>1385</v>
      </c>
    </row>
    <row r="2285" spans="1:42" x14ac:dyDescent="0.2">
      <c r="A2285">
        <v>7847310272</v>
      </c>
      <c r="B2285" t="str">
        <f>VLOOKUP(A2285,[2]Combine!$C:$E,3,0)</f>
        <v>Other Material</v>
      </c>
      <c r="C2285" t="s">
        <v>264</v>
      </c>
      <c r="D2285" t="s">
        <v>924</v>
      </c>
      <c r="E2285" t="s">
        <v>11</v>
      </c>
      <c r="F2285" t="e">
        <f>VLOOKUP(C2285,[1]Sheet1!$K:$O,5,0)</f>
        <v>#N/A</v>
      </c>
      <c r="G2285" t="s">
        <v>12</v>
      </c>
      <c r="H2285" t="str">
        <f t="shared" si="105"/>
        <v>Unrestricted Inventry</v>
      </c>
      <c r="I2285" t="s">
        <v>203</v>
      </c>
      <c r="J2285" t="s">
        <v>4657</v>
      </c>
      <c r="K2285" t="s">
        <v>4</v>
      </c>
      <c r="L2285" t="s">
        <v>4658</v>
      </c>
      <c r="M2285">
        <f t="shared" si="106"/>
        <v>8.4918830000000004E-3</v>
      </c>
      <c r="N2285" t="s">
        <v>13</v>
      </c>
      <c r="O2285" t="s">
        <v>1386</v>
      </c>
      <c r="P2285">
        <f t="shared" si="107"/>
        <v>0</v>
      </c>
      <c r="Q2285" t="s">
        <v>14</v>
      </c>
      <c r="R2285" t="s">
        <v>15</v>
      </c>
      <c r="S2285" t="s">
        <v>140</v>
      </c>
      <c r="T2285" t="s">
        <v>17</v>
      </c>
      <c r="U2285" t="s">
        <v>18</v>
      </c>
      <c r="V2285" t="s">
        <v>264</v>
      </c>
      <c r="X2285" t="s">
        <v>19</v>
      </c>
      <c r="Z2285" t="s">
        <v>1386</v>
      </c>
      <c r="AA2285" t="s">
        <v>1385</v>
      </c>
      <c r="AB2285" t="s">
        <v>1385</v>
      </c>
      <c r="AC2285" t="s">
        <v>1386</v>
      </c>
      <c r="AD2285" t="s">
        <v>1385</v>
      </c>
      <c r="AE2285" t="s">
        <v>1386</v>
      </c>
      <c r="AF2285" t="s">
        <v>1385</v>
      </c>
      <c r="AG2285" t="s">
        <v>1386</v>
      </c>
      <c r="AH2285" t="s">
        <v>1385</v>
      </c>
      <c r="AI2285" t="s">
        <v>1386</v>
      </c>
      <c r="AJ2285" t="s">
        <v>1385</v>
      </c>
      <c r="AK2285" t="s">
        <v>1386</v>
      </c>
      <c r="AL2285" t="s">
        <v>1385</v>
      </c>
      <c r="AM2285" t="s">
        <v>1386</v>
      </c>
      <c r="AN2285" t="s">
        <v>1385</v>
      </c>
      <c r="AO2285" t="s">
        <v>1386</v>
      </c>
      <c r="AP2285" t="s">
        <v>1385</v>
      </c>
    </row>
    <row r="2286" spans="1:42" x14ac:dyDescent="0.2">
      <c r="A2286">
        <v>7847310272</v>
      </c>
      <c r="B2286" t="str">
        <f>VLOOKUP(A2286,[2]Combine!$C:$E,3,0)</f>
        <v>Other Material</v>
      </c>
      <c r="C2286" t="s">
        <v>265</v>
      </c>
      <c r="D2286" t="s">
        <v>924</v>
      </c>
      <c r="E2286" t="s">
        <v>11</v>
      </c>
      <c r="F2286" t="e">
        <f>VLOOKUP(C2286,[1]Sheet1!$K:$O,5,0)</f>
        <v>#N/A</v>
      </c>
      <c r="G2286" t="s">
        <v>12</v>
      </c>
      <c r="H2286" t="str">
        <f t="shared" si="105"/>
        <v>Unrestricted Inventry</v>
      </c>
      <c r="I2286" t="s">
        <v>203</v>
      </c>
      <c r="J2286" t="s">
        <v>4659</v>
      </c>
      <c r="K2286" t="s">
        <v>4</v>
      </c>
      <c r="L2286" t="s">
        <v>4660</v>
      </c>
      <c r="M2286">
        <f t="shared" si="106"/>
        <v>1.7745E-4</v>
      </c>
      <c r="N2286" t="s">
        <v>13</v>
      </c>
      <c r="O2286" t="s">
        <v>1386</v>
      </c>
      <c r="P2286">
        <f t="shared" si="107"/>
        <v>0</v>
      </c>
      <c r="Q2286" t="s">
        <v>14</v>
      </c>
      <c r="R2286" t="s">
        <v>15</v>
      </c>
      <c r="S2286" t="s">
        <v>140</v>
      </c>
      <c r="T2286" t="s">
        <v>17</v>
      </c>
      <c r="U2286" t="s">
        <v>18</v>
      </c>
      <c r="V2286" t="s">
        <v>265</v>
      </c>
      <c r="X2286" t="s">
        <v>19</v>
      </c>
      <c r="Z2286" t="s">
        <v>1386</v>
      </c>
      <c r="AA2286" t="s">
        <v>1385</v>
      </c>
      <c r="AB2286" t="s">
        <v>1385</v>
      </c>
      <c r="AC2286" t="s">
        <v>1386</v>
      </c>
      <c r="AD2286" t="s">
        <v>1385</v>
      </c>
      <c r="AE2286" t="s">
        <v>1386</v>
      </c>
      <c r="AF2286" t="s">
        <v>1385</v>
      </c>
      <c r="AG2286" t="s">
        <v>1386</v>
      </c>
      <c r="AH2286" t="s">
        <v>1385</v>
      </c>
      <c r="AI2286" t="s">
        <v>1386</v>
      </c>
      <c r="AJ2286" t="s">
        <v>1385</v>
      </c>
      <c r="AK2286" t="s">
        <v>1386</v>
      </c>
      <c r="AL2286" t="s">
        <v>1385</v>
      </c>
      <c r="AM2286" t="s">
        <v>1386</v>
      </c>
      <c r="AN2286" t="s">
        <v>1385</v>
      </c>
      <c r="AO2286" t="s">
        <v>1386</v>
      </c>
      <c r="AP2286" t="s">
        <v>1385</v>
      </c>
    </row>
    <row r="2287" spans="1:42" x14ac:dyDescent="0.2">
      <c r="A2287">
        <v>7847310272</v>
      </c>
      <c r="B2287" t="str">
        <f>VLOOKUP(A2287,[2]Combine!$C:$E,3,0)</f>
        <v>Other Material</v>
      </c>
      <c r="C2287" t="s">
        <v>111</v>
      </c>
      <c r="D2287" t="s">
        <v>924</v>
      </c>
      <c r="E2287" t="s">
        <v>11</v>
      </c>
      <c r="F2287" t="e">
        <f>VLOOKUP(C2287,[1]Sheet1!$K:$O,5,0)</f>
        <v>#N/A</v>
      </c>
      <c r="G2287" t="s">
        <v>12</v>
      </c>
      <c r="H2287" t="str">
        <f t="shared" si="105"/>
        <v>Unrestricted Inventry</v>
      </c>
      <c r="I2287" t="s">
        <v>203</v>
      </c>
      <c r="J2287" t="s">
        <v>4661</v>
      </c>
      <c r="K2287" t="s">
        <v>4</v>
      </c>
      <c r="L2287" t="s">
        <v>4662</v>
      </c>
      <c r="M2287">
        <f t="shared" si="106"/>
        <v>4.9547399999999998E-4</v>
      </c>
      <c r="N2287" t="s">
        <v>13</v>
      </c>
      <c r="O2287" t="s">
        <v>1386</v>
      </c>
      <c r="P2287">
        <f t="shared" si="107"/>
        <v>0</v>
      </c>
      <c r="Q2287" t="s">
        <v>14</v>
      </c>
      <c r="R2287" t="s">
        <v>15</v>
      </c>
      <c r="S2287" t="s">
        <v>140</v>
      </c>
      <c r="T2287" t="s">
        <v>17</v>
      </c>
      <c r="U2287" t="s">
        <v>18</v>
      </c>
      <c r="V2287" t="s">
        <v>111</v>
      </c>
      <c r="X2287" t="s">
        <v>19</v>
      </c>
      <c r="Z2287" t="s">
        <v>1386</v>
      </c>
      <c r="AA2287" t="s">
        <v>1385</v>
      </c>
      <c r="AB2287" t="s">
        <v>1385</v>
      </c>
      <c r="AC2287" t="s">
        <v>1386</v>
      </c>
      <c r="AD2287" t="s">
        <v>1385</v>
      </c>
      <c r="AE2287" t="s">
        <v>1386</v>
      </c>
      <c r="AF2287" t="s">
        <v>1385</v>
      </c>
      <c r="AG2287" t="s">
        <v>1386</v>
      </c>
      <c r="AH2287" t="s">
        <v>1385</v>
      </c>
      <c r="AI2287" t="s">
        <v>1386</v>
      </c>
      <c r="AJ2287" t="s">
        <v>1385</v>
      </c>
      <c r="AK2287" t="s">
        <v>1386</v>
      </c>
      <c r="AL2287" t="s">
        <v>1385</v>
      </c>
      <c r="AM2287" t="s">
        <v>1386</v>
      </c>
      <c r="AN2287" t="s">
        <v>1385</v>
      </c>
      <c r="AO2287" t="s">
        <v>1386</v>
      </c>
      <c r="AP2287" t="s">
        <v>1385</v>
      </c>
    </row>
    <row r="2288" spans="1:42" x14ac:dyDescent="0.2">
      <c r="A2288">
        <v>7847310272</v>
      </c>
      <c r="B2288" t="str">
        <f>VLOOKUP(A2288,[2]Combine!$C:$E,3,0)</f>
        <v>Other Material</v>
      </c>
      <c r="C2288" t="s">
        <v>267</v>
      </c>
      <c r="D2288" t="s">
        <v>924</v>
      </c>
      <c r="E2288" t="s">
        <v>11</v>
      </c>
      <c r="F2288" t="e">
        <f>VLOOKUP(C2288,[1]Sheet1!$K:$O,5,0)</f>
        <v>#N/A</v>
      </c>
      <c r="G2288" t="s">
        <v>12</v>
      </c>
      <c r="H2288" t="str">
        <f t="shared" si="105"/>
        <v>Unrestricted Inventry</v>
      </c>
      <c r="I2288" t="s">
        <v>203</v>
      </c>
      <c r="J2288" t="s">
        <v>4663</v>
      </c>
      <c r="K2288" t="s">
        <v>4</v>
      </c>
      <c r="L2288" t="s">
        <v>4664</v>
      </c>
      <c r="M2288">
        <f t="shared" si="106"/>
        <v>1.41901E-4</v>
      </c>
      <c r="N2288" t="s">
        <v>13</v>
      </c>
      <c r="O2288" t="s">
        <v>1386</v>
      </c>
      <c r="P2288">
        <f t="shared" si="107"/>
        <v>0</v>
      </c>
      <c r="Q2288" t="s">
        <v>14</v>
      </c>
      <c r="R2288" t="s">
        <v>15</v>
      </c>
      <c r="S2288" t="s">
        <v>140</v>
      </c>
      <c r="T2288" t="s">
        <v>17</v>
      </c>
      <c r="U2288" t="s">
        <v>18</v>
      </c>
      <c r="V2288" t="s">
        <v>267</v>
      </c>
      <c r="X2288" t="s">
        <v>19</v>
      </c>
      <c r="Z2288" t="s">
        <v>1386</v>
      </c>
      <c r="AA2288" t="s">
        <v>1385</v>
      </c>
      <c r="AB2288" t="s">
        <v>1385</v>
      </c>
      <c r="AC2288" t="s">
        <v>1386</v>
      </c>
      <c r="AD2288" t="s">
        <v>1385</v>
      </c>
      <c r="AE2288" t="s">
        <v>1386</v>
      </c>
      <c r="AF2288" t="s">
        <v>1385</v>
      </c>
      <c r="AG2288" t="s">
        <v>1386</v>
      </c>
      <c r="AH2288" t="s">
        <v>1385</v>
      </c>
      <c r="AI2288" t="s">
        <v>1386</v>
      </c>
      <c r="AJ2288" t="s">
        <v>1385</v>
      </c>
      <c r="AK2288" t="s">
        <v>1386</v>
      </c>
      <c r="AL2288" t="s">
        <v>1385</v>
      </c>
      <c r="AM2288" t="s">
        <v>1386</v>
      </c>
      <c r="AN2288" t="s">
        <v>1385</v>
      </c>
      <c r="AO2288" t="s">
        <v>1386</v>
      </c>
      <c r="AP2288" t="s">
        <v>1385</v>
      </c>
    </row>
    <row r="2289" spans="1:42" x14ac:dyDescent="0.2">
      <c r="A2289">
        <v>7847310272</v>
      </c>
      <c r="B2289" t="str">
        <f>VLOOKUP(A2289,[2]Combine!$C:$E,3,0)</f>
        <v>Other Material</v>
      </c>
      <c r="C2289" t="s">
        <v>114</v>
      </c>
      <c r="D2289" t="s">
        <v>924</v>
      </c>
      <c r="E2289" t="s">
        <v>11</v>
      </c>
      <c r="F2289" t="e">
        <f>VLOOKUP(C2289,[1]Sheet1!$K:$O,5,0)</f>
        <v>#N/A</v>
      </c>
      <c r="G2289" t="s">
        <v>12</v>
      </c>
      <c r="H2289" t="str">
        <f t="shared" si="105"/>
        <v>Unrestricted Inventry</v>
      </c>
      <c r="I2289" t="s">
        <v>203</v>
      </c>
      <c r="J2289" t="s">
        <v>4665</v>
      </c>
      <c r="K2289" t="s">
        <v>4</v>
      </c>
      <c r="L2289" t="s">
        <v>4666</v>
      </c>
      <c r="M2289">
        <f t="shared" si="106"/>
        <v>2.376735E-3</v>
      </c>
      <c r="N2289" t="s">
        <v>13</v>
      </c>
      <c r="O2289" t="s">
        <v>1386</v>
      </c>
      <c r="P2289">
        <f t="shared" si="107"/>
        <v>0</v>
      </c>
      <c r="Q2289" t="s">
        <v>14</v>
      </c>
      <c r="R2289" t="s">
        <v>15</v>
      </c>
      <c r="S2289" t="s">
        <v>140</v>
      </c>
      <c r="T2289" t="s">
        <v>17</v>
      </c>
      <c r="U2289" t="s">
        <v>18</v>
      </c>
      <c r="V2289" t="s">
        <v>114</v>
      </c>
      <c r="X2289" t="s">
        <v>19</v>
      </c>
      <c r="Z2289" t="s">
        <v>1386</v>
      </c>
      <c r="AA2289" t="s">
        <v>1385</v>
      </c>
      <c r="AB2289" t="s">
        <v>1385</v>
      </c>
      <c r="AC2289" t="s">
        <v>1386</v>
      </c>
      <c r="AD2289" t="s">
        <v>1385</v>
      </c>
      <c r="AE2289" t="s">
        <v>1386</v>
      </c>
      <c r="AF2289" t="s">
        <v>1385</v>
      </c>
      <c r="AG2289" t="s">
        <v>1386</v>
      </c>
      <c r="AH2289" t="s">
        <v>1385</v>
      </c>
      <c r="AI2289" t="s">
        <v>1386</v>
      </c>
      <c r="AJ2289" t="s">
        <v>1385</v>
      </c>
      <c r="AK2289" t="s">
        <v>1386</v>
      </c>
      <c r="AL2289" t="s">
        <v>1385</v>
      </c>
      <c r="AM2289" t="s">
        <v>1386</v>
      </c>
      <c r="AN2289" t="s">
        <v>1385</v>
      </c>
      <c r="AO2289" t="s">
        <v>1386</v>
      </c>
      <c r="AP2289" t="s">
        <v>1385</v>
      </c>
    </row>
    <row r="2290" spans="1:42" x14ac:dyDescent="0.2">
      <c r="A2290">
        <v>7847310272</v>
      </c>
      <c r="B2290" t="str">
        <f>VLOOKUP(A2290,[2]Combine!$C:$E,3,0)</f>
        <v>Other Material</v>
      </c>
      <c r="C2290" t="s">
        <v>115</v>
      </c>
      <c r="D2290" t="s">
        <v>924</v>
      </c>
      <c r="E2290" t="s">
        <v>11</v>
      </c>
      <c r="F2290" t="e">
        <f>VLOOKUP(C2290,[1]Sheet1!$K:$O,5,0)</f>
        <v>#N/A</v>
      </c>
      <c r="G2290" t="s">
        <v>12</v>
      </c>
      <c r="H2290" t="str">
        <f t="shared" si="105"/>
        <v>Unrestricted Inventry</v>
      </c>
      <c r="I2290" t="s">
        <v>203</v>
      </c>
      <c r="J2290" t="s">
        <v>4667</v>
      </c>
      <c r="K2290" t="s">
        <v>4</v>
      </c>
      <c r="L2290" t="s">
        <v>4668</v>
      </c>
      <c r="M2290">
        <f t="shared" si="106"/>
        <v>2.7750399999999998E-4</v>
      </c>
      <c r="N2290" t="s">
        <v>13</v>
      </c>
      <c r="O2290" t="s">
        <v>1386</v>
      </c>
      <c r="P2290">
        <f t="shared" si="107"/>
        <v>0</v>
      </c>
      <c r="Q2290" t="s">
        <v>14</v>
      </c>
      <c r="R2290" t="s">
        <v>15</v>
      </c>
      <c r="S2290" t="s">
        <v>140</v>
      </c>
      <c r="T2290" t="s">
        <v>17</v>
      </c>
      <c r="U2290" t="s">
        <v>18</v>
      </c>
      <c r="V2290" t="s">
        <v>115</v>
      </c>
      <c r="X2290" t="s">
        <v>19</v>
      </c>
      <c r="Z2290" t="s">
        <v>1386</v>
      </c>
      <c r="AA2290" t="s">
        <v>1385</v>
      </c>
      <c r="AB2290" t="s">
        <v>1385</v>
      </c>
      <c r="AC2290" t="s">
        <v>1386</v>
      </c>
      <c r="AD2290" t="s">
        <v>1385</v>
      </c>
      <c r="AE2290" t="s">
        <v>1386</v>
      </c>
      <c r="AF2290" t="s">
        <v>1385</v>
      </c>
      <c r="AG2290" t="s">
        <v>1386</v>
      </c>
      <c r="AH2290" t="s">
        <v>1385</v>
      </c>
      <c r="AI2290" t="s">
        <v>1386</v>
      </c>
      <c r="AJ2290" t="s">
        <v>1385</v>
      </c>
      <c r="AK2290" t="s">
        <v>1386</v>
      </c>
      <c r="AL2290" t="s">
        <v>1385</v>
      </c>
      <c r="AM2290" t="s">
        <v>1386</v>
      </c>
      <c r="AN2290" t="s">
        <v>1385</v>
      </c>
      <c r="AO2290" t="s">
        <v>1386</v>
      </c>
      <c r="AP2290" t="s">
        <v>1385</v>
      </c>
    </row>
    <row r="2291" spans="1:42" x14ac:dyDescent="0.2">
      <c r="A2291">
        <v>7847310272</v>
      </c>
      <c r="B2291" t="str">
        <f>VLOOKUP(A2291,[2]Combine!$C:$E,3,0)</f>
        <v>Other Material</v>
      </c>
      <c r="C2291" t="s">
        <v>264</v>
      </c>
      <c r="D2291" t="s">
        <v>924</v>
      </c>
      <c r="E2291" t="s">
        <v>11</v>
      </c>
      <c r="F2291" t="e">
        <f>VLOOKUP(C2291,[1]Sheet1!$K:$O,5,0)</f>
        <v>#N/A</v>
      </c>
      <c r="G2291" t="s">
        <v>38</v>
      </c>
      <c r="H2291" t="str">
        <f t="shared" si="105"/>
        <v>Contractor Stock</v>
      </c>
      <c r="I2291" t="s">
        <v>203</v>
      </c>
      <c r="J2291" t="s">
        <v>4669</v>
      </c>
      <c r="K2291" t="s">
        <v>4</v>
      </c>
      <c r="L2291" t="s">
        <v>4670</v>
      </c>
      <c r="M2291">
        <f t="shared" si="106"/>
        <v>2.6051799999999999E-3</v>
      </c>
      <c r="N2291" t="s">
        <v>39</v>
      </c>
      <c r="O2291" t="s">
        <v>1386</v>
      </c>
      <c r="P2291">
        <f t="shared" si="107"/>
        <v>0</v>
      </c>
      <c r="Q2291" t="s">
        <v>14</v>
      </c>
      <c r="R2291" t="s">
        <v>15</v>
      </c>
      <c r="S2291" t="s">
        <v>140</v>
      </c>
      <c r="T2291" t="s">
        <v>17</v>
      </c>
      <c r="U2291" t="s">
        <v>18</v>
      </c>
      <c r="V2291" t="s">
        <v>264</v>
      </c>
      <c r="X2291" t="s">
        <v>19</v>
      </c>
      <c r="Z2291" t="s">
        <v>1386</v>
      </c>
      <c r="AA2291" t="s">
        <v>1385</v>
      </c>
      <c r="AB2291" t="s">
        <v>1385</v>
      </c>
      <c r="AC2291" t="s">
        <v>1386</v>
      </c>
      <c r="AD2291" t="s">
        <v>1385</v>
      </c>
      <c r="AE2291" t="s">
        <v>1386</v>
      </c>
      <c r="AF2291" t="s">
        <v>1385</v>
      </c>
      <c r="AG2291" t="s">
        <v>1386</v>
      </c>
      <c r="AH2291" t="s">
        <v>1385</v>
      </c>
      <c r="AI2291" t="s">
        <v>1386</v>
      </c>
      <c r="AJ2291" t="s">
        <v>1385</v>
      </c>
      <c r="AK2291" t="s">
        <v>1386</v>
      </c>
      <c r="AL2291" t="s">
        <v>1385</v>
      </c>
      <c r="AM2291" t="s">
        <v>1386</v>
      </c>
      <c r="AN2291" t="s">
        <v>1385</v>
      </c>
      <c r="AO2291" t="s">
        <v>1386</v>
      </c>
      <c r="AP2291" t="s">
        <v>1385</v>
      </c>
    </row>
    <row r="2292" spans="1:42" x14ac:dyDescent="0.2">
      <c r="A2292">
        <v>7847310272</v>
      </c>
      <c r="B2292" t="str">
        <f>VLOOKUP(A2292,[2]Combine!$C:$E,3,0)</f>
        <v>Other Material</v>
      </c>
      <c r="C2292" t="s">
        <v>265</v>
      </c>
      <c r="D2292" t="s">
        <v>924</v>
      </c>
      <c r="E2292" t="s">
        <v>11</v>
      </c>
      <c r="F2292" t="e">
        <f>VLOOKUP(C2292,[1]Sheet1!$K:$O,5,0)</f>
        <v>#N/A</v>
      </c>
      <c r="G2292" t="s">
        <v>38</v>
      </c>
      <c r="H2292" t="str">
        <f t="shared" si="105"/>
        <v>Contractor Stock</v>
      </c>
      <c r="I2292" t="s">
        <v>203</v>
      </c>
      <c r="J2292" t="s">
        <v>4671</v>
      </c>
      <c r="K2292" t="s">
        <v>4</v>
      </c>
      <c r="L2292" t="s">
        <v>4672</v>
      </c>
      <c r="M2292">
        <f t="shared" si="106"/>
        <v>2.0026499999999999E-3</v>
      </c>
      <c r="N2292" t="s">
        <v>39</v>
      </c>
      <c r="O2292" t="s">
        <v>1386</v>
      </c>
      <c r="P2292">
        <f t="shared" si="107"/>
        <v>0</v>
      </c>
      <c r="Q2292" t="s">
        <v>14</v>
      </c>
      <c r="R2292" t="s">
        <v>15</v>
      </c>
      <c r="S2292" t="s">
        <v>140</v>
      </c>
      <c r="T2292" t="s">
        <v>17</v>
      </c>
      <c r="U2292" t="s">
        <v>18</v>
      </c>
      <c r="V2292" t="s">
        <v>265</v>
      </c>
      <c r="X2292" t="s">
        <v>19</v>
      </c>
      <c r="Z2292" t="s">
        <v>1386</v>
      </c>
      <c r="AA2292" t="s">
        <v>1385</v>
      </c>
      <c r="AB2292" t="s">
        <v>1385</v>
      </c>
      <c r="AC2292" t="s">
        <v>1386</v>
      </c>
      <c r="AD2292" t="s">
        <v>1385</v>
      </c>
      <c r="AE2292" t="s">
        <v>1386</v>
      </c>
      <c r="AF2292" t="s">
        <v>1385</v>
      </c>
      <c r="AG2292" t="s">
        <v>1386</v>
      </c>
      <c r="AH2292" t="s">
        <v>1385</v>
      </c>
      <c r="AI2292" t="s">
        <v>1386</v>
      </c>
      <c r="AJ2292" t="s">
        <v>1385</v>
      </c>
      <c r="AK2292" t="s">
        <v>1386</v>
      </c>
      <c r="AL2292" t="s">
        <v>1385</v>
      </c>
      <c r="AM2292" t="s">
        <v>1386</v>
      </c>
      <c r="AN2292" t="s">
        <v>1385</v>
      </c>
      <c r="AO2292" t="s">
        <v>1386</v>
      </c>
      <c r="AP2292" t="s">
        <v>1385</v>
      </c>
    </row>
    <row r="2293" spans="1:42" x14ac:dyDescent="0.2">
      <c r="A2293">
        <v>7847310272</v>
      </c>
      <c r="B2293" t="str">
        <f>VLOOKUP(A2293,[2]Combine!$C:$E,3,0)</f>
        <v>Other Material</v>
      </c>
      <c r="C2293" t="s">
        <v>111</v>
      </c>
      <c r="D2293" t="s">
        <v>924</v>
      </c>
      <c r="E2293" t="s">
        <v>11</v>
      </c>
      <c r="F2293" t="e">
        <f>VLOOKUP(C2293,[1]Sheet1!$K:$O,5,0)</f>
        <v>#N/A</v>
      </c>
      <c r="G2293" t="s">
        <v>38</v>
      </c>
      <c r="H2293" t="str">
        <f t="shared" si="105"/>
        <v>Contractor Stock</v>
      </c>
      <c r="I2293" t="s">
        <v>203</v>
      </c>
      <c r="J2293" t="s">
        <v>4673</v>
      </c>
      <c r="K2293" t="s">
        <v>4</v>
      </c>
      <c r="L2293" t="s">
        <v>4674</v>
      </c>
      <c r="M2293">
        <f t="shared" si="106"/>
        <v>8.0031729999999988E-3</v>
      </c>
      <c r="N2293" t="s">
        <v>39</v>
      </c>
      <c r="O2293" t="s">
        <v>1386</v>
      </c>
      <c r="P2293">
        <f t="shared" si="107"/>
        <v>0</v>
      </c>
      <c r="Q2293" t="s">
        <v>14</v>
      </c>
      <c r="R2293" t="s">
        <v>15</v>
      </c>
      <c r="S2293" t="s">
        <v>140</v>
      </c>
      <c r="T2293" t="s">
        <v>17</v>
      </c>
      <c r="U2293" t="s">
        <v>18</v>
      </c>
      <c r="V2293" t="s">
        <v>111</v>
      </c>
      <c r="X2293" t="s">
        <v>19</v>
      </c>
      <c r="Z2293" t="s">
        <v>1386</v>
      </c>
      <c r="AA2293" t="s">
        <v>1385</v>
      </c>
      <c r="AB2293" t="s">
        <v>1385</v>
      </c>
      <c r="AC2293" t="s">
        <v>1386</v>
      </c>
      <c r="AD2293" t="s">
        <v>1385</v>
      </c>
      <c r="AE2293" t="s">
        <v>1386</v>
      </c>
      <c r="AF2293" t="s">
        <v>1385</v>
      </c>
      <c r="AG2293" t="s">
        <v>1386</v>
      </c>
      <c r="AH2293" t="s">
        <v>1385</v>
      </c>
      <c r="AI2293" t="s">
        <v>1386</v>
      </c>
      <c r="AJ2293" t="s">
        <v>1385</v>
      </c>
      <c r="AK2293" t="s">
        <v>1386</v>
      </c>
      <c r="AL2293" t="s">
        <v>1385</v>
      </c>
      <c r="AM2293" t="s">
        <v>1386</v>
      </c>
      <c r="AN2293" t="s">
        <v>1385</v>
      </c>
      <c r="AO2293" t="s">
        <v>1386</v>
      </c>
      <c r="AP2293" t="s">
        <v>1385</v>
      </c>
    </row>
    <row r="2294" spans="1:42" x14ac:dyDescent="0.2">
      <c r="A2294">
        <v>7847310272</v>
      </c>
      <c r="B2294" t="str">
        <f>VLOOKUP(A2294,[2]Combine!$C:$E,3,0)</f>
        <v>Other Material</v>
      </c>
      <c r="C2294" t="s">
        <v>267</v>
      </c>
      <c r="D2294" t="s">
        <v>924</v>
      </c>
      <c r="E2294" t="s">
        <v>11</v>
      </c>
      <c r="F2294" t="e">
        <f>VLOOKUP(C2294,[1]Sheet1!$K:$O,5,0)</f>
        <v>#N/A</v>
      </c>
      <c r="G2294" t="s">
        <v>38</v>
      </c>
      <c r="H2294" t="str">
        <f t="shared" si="105"/>
        <v>Contractor Stock</v>
      </c>
      <c r="I2294" t="s">
        <v>203</v>
      </c>
      <c r="J2294" t="s">
        <v>4675</v>
      </c>
      <c r="K2294" t="s">
        <v>4</v>
      </c>
      <c r="L2294" t="s">
        <v>4676</v>
      </c>
      <c r="M2294">
        <f t="shared" si="106"/>
        <v>7.7628000000000007E-4</v>
      </c>
      <c r="N2294" t="s">
        <v>39</v>
      </c>
      <c r="O2294" t="s">
        <v>1386</v>
      </c>
      <c r="P2294">
        <f t="shared" si="107"/>
        <v>0</v>
      </c>
      <c r="Q2294" t="s">
        <v>14</v>
      </c>
      <c r="R2294" t="s">
        <v>15</v>
      </c>
      <c r="S2294" t="s">
        <v>140</v>
      </c>
      <c r="T2294" t="s">
        <v>17</v>
      </c>
      <c r="U2294" t="s">
        <v>18</v>
      </c>
      <c r="V2294" t="s">
        <v>267</v>
      </c>
      <c r="X2294" t="s">
        <v>19</v>
      </c>
      <c r="Z2294" t="s">
        <v>1386</v>
      </c>
      <c r="AA2294" t="s">
        <v>1385</v>
      </c>
      <c r="AB2294" t="s">
        <v>1385</v>
      </c>
      <c r="AC2294" t="s">
        <v>1386</v>
      </c>
      <c r="AD2294" t="s">
        <v>1385</v>
      </c>
      <c r="AE2294" t="s">
        <v>1386</v>
      </c>
      <c r="AF2294" t="s">
        <v>1385</v>
      </c>
      <c r="AG2294" t="s">
        <v>1386</v>
      </c>
      <c r="AH2294" t="s">
        <v>1385</v>
      </c>
      <c r="AI2294" t="s">
        <v>1386</v>
      </c>
      <c r="AJ2294" t="s">
        <v>1385</v>
      </c>
      <c r="AK2294" t="s">
        <v>1386</v>
      </c>
      <c r="AL2294" t="s">
        <v>1385</v>
      </c>
      <c r="AM2294" t="s">
        <v>1386</v>
      </c>
      <c r="AN2294" t="s">
        <v>1385</v>
      </c>
      <c r="AO2294" t="s">
        <v>1386</v>
      </c>
      <c r="AP2294" t="s">
        <v>1385</v>
      </c>
    </row>
    <row r="2295" spans="1:42" x14ac:dyDescent="0.2">
      <c r="A2295">
        <v>7847310272</v>
      </c>
      <c r="B2295" t="str">
        <f>VLOOKUP(A2295,[2]Combine!$C:$E,3,0)</f>
        <v>Other Material</v>
      </c>
      <c r="C2295" t="s">
        <v>114</v>
      </c>
      <c r="D2295" t="s">
        <v>924</v>
      </c>
      <c r="E2295" t="s">
        <v>11</v>
      </c>
      <c r="F2295" t="e">
        <f>VLOOKUP(C2295,[1]Sheet1!$K:$O,5,0)</f>
        <v>#N/A</v>
      </c>
      <c r="G2295" t="s">
        <v>38</v>
      </c>
      <c r="H2295" t="str">
        <f t="shared" si="105"/>
        <v>Contractor Stock</v>
      </c>
      <c r="I2295" t="s">
        <v>203</v>
      </c>
      <c r="J2295" t="s">
        <v>4677</v>
      </c>
      <c r="K2295" t="s">
        <v>4</v>
      </c>
      <c r="L2295" t="s">
        <v>4678</v>
      </c>
      <c r="M2295">
        <f t="shared" si="106"/>
        <v>7.4241479999999993E-3</v>
      </c>
      <c r="N2295" t="s">
        <v>39</v>
      </c>
      <c r="O2295" t="s">
        <v>1386</v>
      </c>
      <c r="P2295">
        <f t="shared" si="107"/>
        <v>0</v>
      </c>
      <c r="Q2295" t="s">
        <v>14</v>
      </c>
      <c r="R2295" t="s">
        <v>15</v>
      </c>
      <c r="S2295" t="s">
        <v>140</v>
      </c>
      <c r="T2295" t="s">
        <v>17</v>
      </c>
      <c r="U2295" t="s">
        <v>18</v>
      </c>
      <c r="V2295" t="s">
        <v>114</v>
      </c>
      <c r="X2295" t="s">
        <v>19</v>
      </c>
      <c r="Z2295" t="s">
        <v>1386</v>
      </c>
      <c r="AA2295" t="s">
        <v>1385</v>
      </c>
      <c r="AB2295" t="s">
        <v>1385</v>
      </c>
      <c r="AC2295" t="s">
        <v>1386</v>
      </c>
      <c r="AD2295" t="s">
        <v>1385</v>
      </c>
      <c r="AE2295" t="s">
        <v>1386</v>
      </c>
      <c r="AF2295" t="s">
        <v>1385</v>
      </c>
      <c r="AG2295" t="s">
        <v>1386</v>
      </c>
      <c r="AH2295" t="s">
        <v>1385</v>
      </c>
      <c r="AI2295" t="s">
        <v>1386</v>
      </c>
      <c r="AJ2295" t="s">
        <v>1385</v>
      </c>
      <c r="AK2295" t="s">
        <v>1386</v>
      </c>
      <c r="AL2295" t="s">
        <v>1385</v>
      </c>
      <c r="AM2295" t="s">
        <v>1386</v>
      </c>
      <c r="AN2295" t="s">
        <v>1385</v>
      </c>
      <c r="AO2295" t="s">
        <v>1386</v>
      </c>
      <c r="AP2295" t="s">
        <v>1385</v>
      </c>
    </row>
    <row r="2296" spans="1:42" x14ac:dyDescent="0.2">
      <c r="A2296">
        <v>7847310272</v>
      </c>
      <c r="B2296" t="str">
        <f>VLOOKUP(A2296,[2]Combine!$C:$E,3,0)</f>
        <v>Other Material</v>
      </c>
      <c r="C2296" t="s">
        <v>115</v>
      </c>
      <c r="D2296" t="s">
        <v>924</v>
      </c>
      <c r="E2296" t="s">
        <v>11</v>
      </c>
      <c r="F2296" t="e">
        <f>VLOOKUP(C2296,[1]Sheet1!$K:$O,5,0)</f>
        <v>#N/A</v>
      </c>
      <c r="G2296" t="s">
        <v>38</v>
      </c>
      <c r="H2296" t="str">
        <f t="shared" si="105"/>
        <v>Contractor Stock</v>
      </c>
      <c r="I2296" t="s">
        <v>203</v>
      </c>
      <c r="J2296" t="s">
        <v>4679</v>
      </c>
      <c r="K2296" t="s">
        <v>4</v>
      </c>
      <c r="L2296" t="s">
        <v>4680</v>
      </c>
      <c r="M2296">
        <f t="shared" si="106"/>
        <v>7.0469219999999997E-3</v>
      </c>
      <c r="N2296" t="s">
        <v>39</v>
      </c>
      <c r="O2296" t="s">
        <v>1386</v>
      </c>
      <c r="P2296">
        <f t="shared" si="107"/>
        <v>0</v>
      </c>
      <c r="Q2296" t="s">
        <v>14</v>
      </c>
      <c r="R2296" t="s">
        <v>15</v>
      </c>
      <c r="S2296" t="s">
        <v>140</v>
      </c>
      <c r="T2296" t="s">
        <v>17</v>
      </c>
      <c r="U2296" t="s">
        <v>18</v>
      </c>
      <c r="V2296" t="s">
        <v>115</v>
      </c>
      <c r="X2296" t="s">
        <v>19</v>
      </c>
      <c r="Z2296" t="s">
        <v>1386</v>
      </c>
      <c r="AA2296" t="s">
        <v>1385</v>
      </c>
      <c r="AB2296" t="s">
        <v>1385</v>
      </c>
      <c r="AC2296" t="s">
        <v>1386</v>
      </c>
      <c r="AD2296" t="s">
        <v>1385</v>
      </c>
      <c r="AE2296" t="s">
        <v>1386</v>
      </c>
      <c r="AF2296" t="s">
        <v>1385</v>
      </c>
      <c r="AG2296" t="s">
        <v>1386</v>
      </c>
      <c r="AH2296" t="s">
        <v>1385</v>
      </c>
      <c r="AI2296" t="s">
        <v>1386</v>
      </c>
      <c r="AJ2296" t="s">
        <v>1385</v>
      </c>
      <c r="AK2296" t="s">
        <v>1386</v>
      </c>
      <c r="AL2296" t="s">
        <v>1385</v>
      </c>
      <c r="AM2296" t="s">
        <v>1386</v>
      </c>
      <c r="AN2296" t="s">
        <v>1385</v>
      </c>
      <c r="AO2296" t="s">
        <v>1386</v>
      </c>
      <c r="AP2296" t="s">
        <v>1385</v>
      </c>
    </row>
    <row r="2297" spans="1:42" x14ac:dyDescent="0.2">
      <c r="A2297">
        <v>7847310272</v>
      </c>
      <c r="B2297" t="str">
        <f>VLOOKUP(A2297,[2]Combine!$C:$E,3,0)</f>
        <v>Other Material</v>
      </c>
      <c r="C2297" t="s">
        <v>115</v>
      </c>
      <c r="D2297" t="s">
        <v>924</v>
      </c>
      <c r="E2297" t="s">
        <v>57</v>
      </c>
      <c r="F2297" t="e">
        <f>VLOOKUP(C2297,[1]Sheet1!$K:$O,5,0)</f>
        <v>#N/A</v>
      </c>
      <c r="G2297" t="s">
        <v>12</v>
      </c>
      <c r="H2297" t="str">
        <f t="shared" si="105"/>
        <v>Unrestricted Inventry</v>
      </c>
      <c r="I2297" t="s">
        <v>203</v>
      </c>
      <c r="J2297" t="s">
        <v>4681</v>
      </c>
      <c r="K2297" t="s">
        <v>4</v>
      </c>
      <c r="L2297" t="s">
        <v>4682</v>
      </c>
      <c r="M2297">
        <f t="shared" si="106"/>
        <v>1.6070209999999999E-3</v>
      </c>
      <c r="N2297" t="s">
        <v>13</v>
      </c>
      <c r="O2297" t="s">
        <v>1386</v>
      </c>
      <c r="P2297">
        <f t="shared" si="107"/>
        <v>0</v>
      </c>
      <c r="Q2297" t="s">
        <v>58</v>
      </c>
      <c r="R2297" t="s">
        <v>15</v>
      </c>
      <c r="S2297" t="s">
        <v>140</v>
      </c>
      <c r="T2297" t="s">
        <v>17</v>
      </c>
      <c r="U2297" t="s">
        <v>18</v>
      </c>
      <c r="V2297" t="s">
        <v>115</v>
      </c>
      <c r="X2297" t="s">
        <v>19</v>
      </c>
      <c r="Z2297" t="s">
        <v>1386</v>
      </c>
      <c r="AA2297" t="s">
        <v>1385</v>
      </c>
      <c r="AB2297" t="s">
        <v>1385</v>
      </c>
      <c r="AC2297" t="s">
        <v>1386</v>
      </c>
      <c r="AD2297" t="s">
        <v>1385</v>
      </c>
      <c r="AE2297" t="s">
        <v>1386</v>
      </c>
      <c r="AF2297" t="s">
        <v>1385</v>
      </c>
      <c r="AG2297" t="s">
        <v>1386</v>
      </c>
      <c r="AH2297" t="s">
        <v>1385</v>
      </c>
      <c r="AI2297" t="s">
        <v>1386</v>
      </c>
      <c r="AJ2297" t="s">
        <v>1385</v>
      </c>
      <c r="AK2297" t="s">
        <v>1386</v>
      </c>
      <c r="AL2297" t="s">
        <v>1385</v>
      </c>
      <c r="AM2297" t="s">
        <v>1386</v>
      </c>
      <c r="AN2297" t="s">
        <v>1385</v>
      </c>
      <c r="AO2297" t="s">
        <v>1386</v>
      </c>
      <c r="AP2297" t="s">
        <v>1385</v>
      </c>
    </row>
    <row r="2298" spans="1:42" x14ac:dyDescent="0.2">
      <c r="A2298">
        <v>7847310272</v>
      </c>
      <c r="B2298" t="str">
        <f>VLOOKUP(A2298,[2]Combine!$C:$E,3,0)</f>
        <v>Other Material</v>
      </c>
      <c r="C2298" t="s">
        <v>264</v>
      </c>
      <c r="D2298" t="s">
        <v>924</v>
      </c>
      <c r="E2298" t="s">
        <v>57</v>
      </c>
      <c r="F2298" t="e">
        <f>VLOOKUP(C2298,[1]Sheet1!$K:$O,5,0)</f>
        <v>#N/A</v>
      </c>
      <c r="G2298" t="s">
        <v>38</v>
      </c>
      <c r="H2298" t="str">
        <f t="shared" si="105"/>
        <v>Contractor Stock</v>
      </c>
      <c r="I2298" t="s">
        <v>203</v>
      </c>
      <c r="J2298" t="s">
        <v>4683</v>
      </c>
      <c r="K2298" t="s">
        <v>4</v>
      </c>
      <c r="L2298" t="s">
        <v>4684</v>
      </c>
      <c r="M2298">
        <f t="shared" si="106"/>
        <v>5.7614500000000002E-4</v>
      </c>
      <c r="N2298" t="s">
        <v>39</v>
      </c>
      <c r="O2298" t="s">
        <v>1386</v>
      </c>
      <c r="P2298">
        <f t="shared" si="107"/>
        <v>0</v>
      </c>
      <c r="Q2298" t="s">
        <v>58</v>
      </c>
      <c r="R2298" t="s">
        <v>15</v>
      </c>
      <c r="S2298" t="s">
        <v>140</v>
      </c>
      <c r="T2298" t="s">
        <v>17</v>
      </c>
      <c r="U2298" t="s">
        <v>18</v>
      </c>
      <c r="V2298" t="s">
        <v>264</v>
      </c>
      <c r="X2298" t="s">
        <v>19</v>
      </c>
      <c r="Z2298" t="s">
        <v>1386</v>
      </c>
      <c r="AA2298" t="s">
        <v>1385</v>
      </c>
      <c r="AB2298" t="s">
        <v>1385</v>
      </c>
      <c r="AC2298" t="s">
        <v>1386</v>
      </c>
      <c r="AD2298" t="s">
        <v>1385</v>
      </c>
      <c r="AE2298" t="s">
        <v>1386</v>
      </c>
      <c r="AF2298" t="s">
        <v>1385</v>
      </c>
      <c r="AG2298" t="s">
        <v>1386</v>
      </c>
      <c r="AH2298" t="s">
        <v>1385</v>
      </c>
      <c r="AI2298" t="s">
        <v>1386</v>
      </c>
      <c r="AJ2298" t="s">
        <v>1385</v>
      </c>
      <c r="AK2298" t="s">
        <v>1386</v>
      </c>
      <c r="AL2298" t="s">
        <v>1385</v>
      </c>
      <c r="AM2298" t="s">
        <v>1386</v>
      </c>
      <c r="AN2298" t="s">
        <v>1385</v>
      </c>
      <c r="AO2298" t="s">
        <v>1386</v>
      </c>
      <c r="AP2298" t="s">
        <v>1385</v>
      </c>
    </row>
    <row r="2299" spans="1:42" x14ac:dyDescent="0.2">
      <c r="A2299">
        <v>7847310272</v>
      </c>
      <c r="B2299" t="str">
        <f>VLOOKUP(A2299,[2]Combine!$C:$E,3,0)</f>
        <v>Other Material</v>
      </c>
      <c r="C2299" t="s">
        <v>115</v>
      </c>
      <c r="D2299" t="s">
        <v>924</v>
      </c>
      <c r="E2299" t="s">
        <v>57</v>
      </c>
      <c r="F2299" t="e">
        <f>VLOOKUP(C2299,[1]Sheet1!$K:$O,5,0)</f>
        <v>#N/A</v>
      </c>
      <c r="G2299" t="s">
        <v>38</v>
      </c>
      <c r="H2299" t="str">
        <f t="shared" si="105"/>
        <v>Contractor Stock</v>
      </c>
      <c r="I2299" t="s">
        <v>203</v>
      </c>
      <c r="J2299" t="s">
        <v>4685</v>
      </c>
      <c r="K2299" t="s">
        <v>4</v>
      </c>
      <c r="L2299" t="s">
        <v>4686</v>
      </c>
      <c r="M2299">
        <f t="shared" si="106"/>
        <v>2.3558419999999999E-3</v>
      </c>
      <c r="N2299" t="s">
        <v>39</v>
      </c>
      <c r="O2299" t="s">
        <v>1386</v>
      </c>
      <c r="P2299">
        <f t="shared" si="107"/>
        <v>0</v>
      </c>
      <c r="Q2299" t="s">
        <v>58</v>
      </c>
      <c r="R2299" t="s">
        <v>15</v>
      </c>
      <c r="S2299" t="s">
        <v>140</v>
      </c>
      <c r="T2299" t="s">
        <v>17</v>
      </c>
      <c r="U2299" t="s">
        <v>18</v>
      </c>
      <c r="V2299" t="s">
        <v>115</v>
      </c>
      <c r="X2299" t="s">
        <v>19</v>
      </c>
      <c r="Z2299" t="s">
        <v>1386</v>
      </c>
      <c r="AA2299" t="s">
        <v>1385</v>
      </c>
      <c r="AB2299" t="s">
        <v>1385</v>
      </c>
      <c r="AC2299" t="s">
        <v>1386</v>
      </c>
      <c r="AD2299" t="s">
        <v>1385</v>
      </c>
      <c r="AE2299" t="s">
        <v>1386</v>
      </c>
      <c r="AF2299" t="s">
        <v>1385</v>
      </c>
      <c r="AG2299" t="s">
        <v>1386</v>
      </c>
      <c r="AH2299" t="s">
        <v>1385</v>
      </c>
      <c r="AI2299" t="s">
        <v>1386</v>
      </c>
      <c r="AJ2299" t="s">
        <v>1385</v>
      </c>
      <c r="AK2299" t="s">
        <v>1386</v>
      </c>
      <c r="AL2299" t="s">
        <v>1385</v>
      </c>
      <c r="AM2299" t="s">
        <v>1386</v>
      </c>
      <c r="AN2299" t="s">
        <v>1385</v>
      </c>
      <c r="AO2299" t="s">
        <v>1386</v>
      </c>
      <c r="AP2299" t="s">
        <v>1385</v>
      </c>
    </row>
    <row r="2300" spans="1:42" x14ac:dyDescent="0.2">
      <c r="A2300">
        <v>7847310274</v>
      </c>
      <c r="B2300" t="str">
        <f>VLOOKUP(A2300,[2]Combine!$C:$E,3,0)</f>
        <v>Other Material</v>
      </c>
      <c r="C2300" t="s">
        <v>265</v>
      </c>
      <c r="D2300" t="s">
        <v>925</v>
      </c>
      <c r="E2300" t="s">
        <v>11</v>
      </c>
      <c r="F2300" t="e">
        <f>VLOOKUP(C2300,[1]Sheet1!$K:$O,5,0)</f>
        <v>#N/A</v>
      </c>
      <c r="G2300" t="s">
        <v>12</v>
      </c>
      <c r="H2300" t="str">
        <f t="shared" si="105"/>
        <v>Unrestricted Inventry</v>
      </c>
      <c r="I2300" t="s">
        <v>203</v>
      </c>
      <c r="J2300" t="s">
        <v>4588</v>
      </c>
      <c r="K2300" t="s">
        <v>4</v>
      </c>
      <c r="L2300" t="s">
        <v>4687</v>
      </c>
      <c r="M2300">
        <f t="shared" si="106"/>
        <v>4.5834599999999999E-4</v>
      </c>
      <c r="N2300" t="s">
        <v>13</v>
      </c>
      <c r="O2300" t="s">
        <v>1386</v>
      </c>
      <c r="P2300">
        <f t="shared" si="107"/>
        <v>0</v>
      </c>
      <c r="Q2300" t="s">
        <v>14</v>
      </c>
      <c r="R2300" t="s">
        <v>15</v>
      </c>
      <c r="S2300" t="s">
        <v>140</v>
      </c>
      <c r="T2300" t="s">
        <v>17</v>
      </c>
      <c r="U2300" t="s">
        <v>18</v>
      </c>
      <c r="V2300" t="s">
        <v>265</v>
      </c>
      <c r="X2300" t="s">
        <v>19</v>
      </c>
      <c r="Z2300" t="s">
        <v>1386</v>
      </c>
      <c r="AA2300" t="s">
        <v>1385</v>
      </c>
      <c r="AB2300" t="s">
        <v>1385</v>
      </c>
      <c r="AC2300" t="s">
        <v>1386</v>
      </c>
      <c r="AD2300" t="s">
        <v>1385</v>
      </c>
      <c r="AE2300" t="s">
        <v>1386</v>
      </c>
      <c r="AF2300" t="s">
        <v>1385</v>
      </c>
      <c r="AG2300" t="s">
        <v>1386</v>
      </c>
      <c r="AH2300" t="s">
        <v>1385</v>
      </c>
      <c r="AI2300" t="s">
        <v>1386</v>
      </c>
      <c r="AJ2300" t="s">
        <v>1385</v>
      </c>
      <c r="AK2300" t="s">
        <v>1386</v>
      </c>
      <c r="AL2300" t="s">
        <v>1385</v>
      </c>
      <c r="AM2300" t="s">
        <v>1386</v>
      </c>
      <c r="AN2300" t="s">
        <v>1385</v>
      </c>
      <c r="AO2300" t="s">
        <v>1386</v>
      </c>
      <c r="AP2300" t="s">
        <v>1385</v>
      </c>
    </row>
    <row r="2301" spans="1:42" x14ac:dyDescent="0.2">
      <c r="A2301">
        <v>7847310274</v>
      </c>
      <c r="B2301" t="str">
        <f>VLOOKUP(A2301,[2]Combine!$C:$E,3,0)</f>
        <v>Other Material</v>
      </c>
      <c r="C2301" t="s">
        <v>111</v>
      </c>
      <c r="D2301" t="s">
        <v>925</v>
      </c>
      <c r="E2301" t="s">
        <v>11</v>
      </c>
      <c r="F2301" t="e">
        <f>VLOOKUP(C2301,[1]Sheet1!$K:$O,5,0)</f>
        <v>#N/A</v>
      </c>
      <c r="G2301" t="s">
        <v>12</v>
      </c>
      <c r="H2301" t="str">
        <f t="shared" si="105"/>
        <v>Unrestricted Inventry</v>
      </c>
      <c r="I2301" t="s">
        <v>203</v>
      </c>
      <c r="J2301" t="s">
        <v>4380</v>
      </c>
      <c r="K2301" t="s">
        <v>4</v>
      </c>
      <c r="L2301" t="s">
        <v>4688</v>
      </c>
      <c r="M2301">
        <f t="shared" si="106"/>
        <v>1.82366E-4</v>
      </c>
      <c r="N2301" t="s">
        <v>13</v>
      </c>
      <c r="O2301" t="s">
        <v>1386</v>
      </c>
      <c r="P2301">
        <f t="shared" si="107"/>
        <v>0</v>
      </c>
      <c r="Q2301" t="s">
        <v>14</v>
      </c>
      <c r="R2301" t="s">
        <v>15</v>
      </c>
      <c r="S2301" t="s">
        <v>140</v>
      </c>
      <c r="T2301" t="s">
        <v>17</v>
      </c>
      <c r="U2301" t="s">
        <v>18</v>
      </c>
      <c r="V2301" t="s">
        <v>111</v>
      </c>
      <c r="X2301" t="s">
        <v>19</v>
      </c>
      <c r="Z2301" t="s">
        <v>1386</v>
      </c>
      <c r="AA2301" t="s">
        <v>1385</v>
      </c>
      <c r="AB2301" t="s">
        <v>1385</v>
      </c>
      <c r="AC2301" t="s">
        <v>1386</v>
      </c>
      <c r="AD2301" t="s">
        <v>1385</v>
      </c>
      <c r="AE2301" t="s">
        <v>1386</v>
      </c>
      <c r="AF2301" t="s">
        <v>1385</v>
      </c>
      <c r="AG2301" t="s">
        <v>1386</v>
      </c>
      <c r="AH2301" t="s">
        <v>1385</v>
      </c>
      <c r="AI2301" t="s">
        <v>1386</v>
      </c>
      <c r="AJ2301" t="s">
        <v>1385</v>
      </c>
      <c r="AK2301" t="s">
        <v>1386</v>
      </c>
      <c r="AL2301" t="s">
        <v>1385</v>
      </c>
      <c r="AM2301" t="s">
        <v>1386</v>
      </c>
      <c r="AN2301" t="s">
        <v>1385</v>
      </c>
      <c r="AO2301" t="s">
        <v>1386</v>
      </c>
      <c r="AP2301" t="s">
        <v>1385</v>
      </c>
    </row>
    <row r="2302" spans="1:42" x14ac:dyDescent="0.2">
      <c r="A2302">
        <v>7847310274</v>
      </c>
      <c r="B2302" t="str">
        <f>VLOOKUP(A2302,[2]Combine!$C:$E,3,0)</f>
        <v>Other Material</v>
      </c>
      <c r="C2302" t="s">
        <v>267</v>
      </c>
      <c r="D2302" t="s">
        <v>925</v>
      </c>
      <c r="E2302" t="s">
        <v>11</v>
      </c>
      <c r="F2302" t="e">
        <f>VLOOKUP(C2302,[1]Sheet1!$K:$O,5,0)</f>
        <v>#N/A</v>
      </c>
      <c r="G2302" t="s">
        <v>12</v>
      </c>
      <c r="H2302" t="str">
        <f t="shared" si="105"/>
        <v>Unrestricted Inventry</v>
      </c>
      <c r="I2302" t="s">
        <v>203</v>
      </c>
      <c r="J2302" t="s">
        <v>4689</v>
      </c>
      <c r="K2302" t="s">
        <v>4</v>
      </c>
      <c r="L2302" t="s">
        <v>4690</v>
      </c>
      <c r="M2302">
        <f t="shared" si="106"/>
        <v>3.0969999999999999E-3</v>
      </c>
      <c r="N2302" t="s">
        <v>13</v>
      </c>
      <c r="O2302" t="s">
        <v>1386</v>
      </c>
      <c r="P2302">
        <f t="shared" si="107"/>
        <v>0</v>
      </c>
      <c r="Q2302" t="s">
        <v>14</v>
      </c>
      <c r="R2302" t="s">
        <v>15</v>
      </c>
      <c r="S2302" t="s">
        <v>140</v>
      </c>
      <c r="T2302" t="s">
        <v>17</v>
      </c>
      <c r="U2302" t="s">
        <v>18</v>
      </c>
      <c r="V2302" t="s">
        <v>267</v>
      </c>
      <c r="X2302" t="s">
        <v>19</v>
      </c>
      <c r="Z2302" t="s">
        <v>1386</v>
      </c>
      <c r="AA2302" t="s">
        <v>1385</v>
      </c>
      <c r="AB2302" t="s">
        <v>1385</v>
      </c>
      <c r="AC2302" t="s">
        <v>1386</v>
      </c>
      <c r="AD2302" t="s">
        <v>1385</v>
      </c>
      <c r="AE2302" t="s">
        <v>1386</v>
      </c>
      <c r="AF2302" t="s">
        <v>1385</v>
      </c>
      <c r="AG2302" t="s">
        <v>1386</v>
      </c>
      <c r="AH2302" t="s">
        <v>1385</v>
      </c>
      <c r="AI2302" t="s">
        <v>1386</v>
      </c>
      <c r="AJ2302" t="s">
        <v>1385</v>
      </c>
      <c r="AK2302" t="s">
        <v>1386</v>
      </c>
      <c r="AL2302" t="s">
        <v>1385</v>
      </c>
      <c r="AM2302" t="s">
        <v>1386</v>
      </c>
      <c r="AN2302" t="s">
        <v>1385</v>
      </c>
      <c r="AO2302" t="s">
        <v>1386</v>
      </c>
      <c r="AP2302" t="s">
        <v>1385</v>
      </c>
    </row>
    <row r="2303" spans="1:42" x14ac:dyDescent="0.2">
      <c r="A2303">
        <v>7847310274</v>
      </c>
      <c r="B2303" t="str">
        <f>VLOOKUP(A2303,[2]Combine!$C:$E,3,0)</f>
        <v>Other Material</v>
      </c>
      <c r="C2303" t="s">
        <v>114</v>
      </c>
      <c r="D2303" t="s">
        <v>925</v>
      </c>
      <c r="E2303" t="s">
        <v>11</v>
      </c>
      <c r="F2303" t="e">
        <f>VLOOKUP(C2303,[1]Sheet1!$K:$O,5,0)</f>
        <v>#N/A</v>
      </c>
      <c r="G2303" t="s">
        <v>12</v>
      </c>
      <c r="H2303" t="str">
        <f t="shared" si="105"/>
        <v>Unrestricted Inventry</v>
      </c>
      <c r="I2303" t="s">
        <v>203</v>
      </c>
      <c r="J2303" t="s">
        <v>4691</v>
      </c>
      <c r="K2303" t="s">
        <v>4</v>
      </c>
      <c r="L2303" t="s">
        <v>4692</v>
      </c>
      <c r="M2303">
        <f t="shared" si="106"/>
        <v>2.5312800000000003E-4</v>
      </c>
      <c r="N2303" t="s">
        <v>13</v>
      </c>
      <c r="O2303" t="s">
        <v>1386</v>
      </c>
      <c r="P2303">
        <f t="shared" si="107"/>
        <v>0</v>
      </c>
      <c r="Q2303" t="s">
        <v>14</v>
      </c>
      <c r="R2303" t="s">
        <v>15</v>
      </c>
      <c r="S2303" t="s">
        <v>140</v>
      </c>
      <c r="T2303" t="s">
        <v>17</v>
      </c>
      <c r="U2303" t="s">
        <v>18</v>
      </c>
      <c r="V2303" t="s">
        <v>114</v>
      </c>
      <c r="X2303" t="s">
        <v>19</v>
      </c>
      <c r="Z2303" t="s">
        <v>1386</v>
      </c>
      <c r="AA2303" t="s">
        <v>1385</v>
      </c>
      <c r="AB2303" t="s">
        <v>1385</v>
      </c>
      <c r="AC2303" t="s">
        <v>1386</v>
      </c>
      <c r="AD2303" t="s">
        <v>1385</v>
      </c>
      <c r="AE2303" t="s">
        <v>1386</v>
      </c>
      <c r="AF2303" t="s">
        <v>1385</v>
      </c>
      <c r="AG2303" t="s">
        <v>1386</v>
      </c>
      <c r="AH2303" t="s">
        <v>1385</v>
      </c>
      <c r="AI2303" t="s">
        <v>1386</v>
      </c>
      <c r="AJ2303" t="s">
        <v>1385</v>
      </c>
      <c r="AK2303" t="s">
        <v>1386</v>
      </c>
      <c r="AL2303" t="s">
        <v>1385</v>
      </c>
      <c r="AM2303" t="s">
        <v>1386</v>
      </c>
      <c r="AN2303" t="s">
        <v>1385</v>
      </c>
      <c r="AO2303" t="s">
        <v>1386</v>
      </c>
      <c r="AP2303" t="s">
        <v>1385</v>
      </c>
    </row>
    <row r="2304" spans="1:42" x14ac:dyDescent="0.2">
      <c r="A2304">
        <v>7847310274</v>
      </c>
      <c r="B2304" t="str">
        <f>VLOOKUP(A2304,[2]Combine!$C:$E,3,0)</f>
        <v>Other Material</v>
      </c>
      <c r="C2304" t="s">
        <v>115</v>
      </c>
      <c r="D2304" t="s">
        <v>925</v>
      </c>
      <c r="E2304" t="s">
        <v>11</v>
      </c>
      <c r="F2304" t="e">
        <f>VLOOKUP(C2304,[1]Sheet1!$K:$O,5,0)</f>
        <v>#N/A</v>
      </c>
      <c r="G2304" t="s">
        <v>12</v>
      </c>
      <c r="H2304" t="str">
        <f t="shared" si="105"/>
        <v>Unrestricted Inventry</v>
      </c>
      <c r="I2304" t="s">
        <v>203</v>
      </c>
      <c r="J2304" t="s">
        <v>4693</v>
      </c>
      <c r="K2304" t="s">
        <v>4</v>
      </c>
      <c r="L2304" t="s">
        <v>4694</v>
      </c>
      <c r="M2304">
        <f t="shared" si="106"/>
        <v>1.9402199999999999E-4</v>
      </c>
      <c r="N2304" t="s">
        <v>13</v>
      </c>
      <c r="O2304" t="s">
        <v>4695</v>
      </c>
      <c r="P2304">
        <f t="shared" si="107"/>
        <v>1.9630000000000001E-6</v>
      </c>
      <c r="Q2304" t="s">
        <v>14</v>
      </c>
      <c r="R2304" t="s">
        <v>15</v>
      </c>
      <c r="S2304" t="s">
        <v>140</v>
      </c>
      <c r="T2304" t="s">
        <v>17</v>
      </c>
      <c r="U2304" t="s">
        <v>18</v>
      </c>
      <c r="V2304" t="s">
        <v>115</v>
      </c>
      <c r="X2304" t="s">
        <v>19</v>
      </c>
      <c r="Z2304" t="s">
        <v>1386</v>
      </c>
      <c r="AA2304" t="s">
        <v>1385</v>
      </c>
      <c r="AB2304" t="s">
        <v>4696</v>
      </c>
      <c r="AC2304" t="s">
        <v>1386</v>
      </c>
      <c r="AD2304" t="s">
        <v>1385</v>
      </c>
      <c r="AE2304" t="s">
        <v>1386</v>
      </c>
      <c r="AF2304" t="s">
        <v>1385</v>
      </c>
      <c r="AG2304" t="s">
        <v>1386</v>
      </c>
      <c r="AH2304" t="s">
        <v>1385</v>
      </c>
      <c r="AI2304" t="s">
        <v>1386</v>
      </c>
      <c r="AJ2304" t="s">
        <v>1385</v>
      </c>
      <c r="AK2304" t="s">
        <v>1386</v>
      </c>
      <c r="AL2304" t="s">
        <v>1385</v>
      </c>
      <c r="AM2304" t="s">
        <v>1386</v>
      </c>
      <c r="AN2304" t="s">
        <v>1385</v>
      </c>
      <c r="AO2304" t="s">
        <v>1386</v>
      </c>
      <c r="AP2304" t="s">
        <v>1385</v>
      </c>
    </row>
    <row r="2305" spans="1:42" x14ac:dyDescent="0.2">
      <c r="A2305">
        <v>7847310274</v>
      </c>
      <c r="B2305" t="str">
        <f>VLOOKUP(A2305,[2]Combine!$C:$E,3,0)</f>
        <v>Other Material</v>
      </c>
      <c r="C2305" t="s">
        <v>264</v>
      </c>
      <c r="D2305" t="s">
        <v>925</v>
      </c>
      <c r="E2305" t="s">
        <v>11</v>
      </c>
      <c r="F2305" t="e">
        <f>VLOOKUP(C2305,[1]Sheet1!$K:$O,5,0)</f>
        <v>#N/A</v>
      </c>
      <c r="G2305" t="s">
        <v>38</v>
      </c>
      <c r="H2305" t="str">
        <f t="shared" si="105"/>
        <v>Contractor Stock</v>
      </c>
      <c r="I2305" t="s">
        <v>203</v>
      </c>
      <c r="J2305" t="s">
        <v>4697</v>
      </c>
      <c r="K2305" t="s">
        <v>4</v>
      </c>
      <c r="L2305" t="s">
        <v>4698</v>
      </c>
      <c r="M2305">
        <f t="shared" si="106"/>
        <v>0.14197460100000001</v>
      </c>
      <c r="N2305" t="s">
        <v>39</v>
      </c>
      <c r="O2305" t="s">
        <v>1386</v>
      </c>
      <c r="P2305">
        <f t="shared" si="107"/>
        <v>0</v>
      </c>
      <c r="Q2305" t="s">
        <v>14</v>
      </c>
      <c r="R2305" t="s">
        <v>15</v>
      </c>
      <c r="S2305" t="s">
        <v>140</v>
      </c>
      <c r="T2305" t="s">
        <v>17</v>
      </c>
      <c r="U2305" t="s">
        <v>18</v>
      </c>
      <c r="V2305" t="s">
        <v>264</v>
      </c>
      <c r="X2305" t="s">
        <v>19</v>
      </c>
      <c r="Z2305" t="s">
        <v>1386</v>
      </c>
      <c r="AA2305" t="s">
        <v>1385</v>
      </c>
      <c r="AB2305" t="s">
        <v>1385</v>
      </c>
      <c r="AC2305" t="s">
        <v>1386</v>
      </c>
      <c r="AD2305" t="s">
        <v>1385</v>
      </c>
      <c r="AE2305" t="s">
        <v>1386</v>
      </c>
      <c r="AF2305" t="s">
        <v>1385</v>
      </c>
      <c r="AG2305" t="s">
        <v>1386</v>
      </c>
      <c r="AH2305" t="s">
        <v>1385</v>
      </c>
      <c r="AI2305" t="s">
        <v>1386</v>
      </c>
      <c r="AJ2305" t="s">
        <v>1385</v>
      </c>
      <c r="AK2305" t="s">
        <v>1386</v>
      </c>
      <c r="AL2305" t="s">
        <v>1385</v>
      </c>
      <c r="AM2305" t="s">
        <v>1386</v>
      </c>
      <c r="AN2305" t="s">
        <v>1385</v>
      </c>
      <c r="AO2305" t="s">
        <v>1386</v>
      </c>
      <c r="AP2305" t="s">
        <v>1385</v>
      </c>
    </row>
    <row r="2306" spans="1:42" x14ac:dyDescent="0.2">
      <c r="A2306">
        <v>7847310274</v>
      </c>
      <c r="B2306" t="str">
        <f>VLOOKUP(A2306,[2]Combine!$C:$E,3,0)</f>
        <v>Other Material</v>
      </c>
      <c r="C2306" t="s">
        <v>265</v>
      </c>
      <c r="D2306" t="s">
        <v>925</v>
      </c>
      <c r="E2306" t="s">
        <v>11</v>
      </c>
      <c r="F2306" t="e">
        <f>VLOOKUP(C2306,[1]Sheet1!$K:$O,5,0)</f>
        <v>#N/A</v>
      </c>
      <c r="G2306" t="s">
        <v>38</v>
      </c>
      <c r="H2306" t="str">
        <f t="shared" si="105"/>
        <v>Contractor Stock</v>
      </c>
      <c r="I2306" t="s">
        <v>203</v>
      </c>
      <c r="J2306" t="s">
        <v>4699</v>
      </c>
      <c r="K2306" t="s">
        <v>4</v>
      </c>
      <c r="L2306" t="s">
        <v>4700</v>
      </c>
      <c r="M2306">
        <f t="shared" si="106"/>
        <v>1.8400697000000001E-2</v>
      </c>
      <c r="N2306" t="s">
        <v>39</v>
      </c>
      <c r="O2306" t="s">
        <v>1386</v>
      </c>
      <c r="P2306">
        <f t="shared" si="107"/>
        <v>0</v>
      </c>
      <c r="Q2306" t="s">
        <v>14</v>
      </c>
      <c r="R2306" t="s">
        <v>15</v>
      </c>
      <c r="S2306" t="s">
        <v>140</v>
      </c>
      <c r="T2306" t="s">
        <v>17</v>
      </c>
      <c r="U2306" t="s">
        <v>18</v>
      </c>
      <c r="V2306" t="s">
        <v>265</v>
      </c>
      <c r="X2306" t="s">
        <v>19</v>
      </c>
      <c r="Z2306" t="s">
        <v>1386</v>
      </c>
      <c r="AA2306" t="s">
        <v>1385</v>
      </c>
      <c r="AB2306" t="s">
        <v>1385</v>
      </c>
      <c r="AC2306" t="s">
        <v>1386</v>
      </c>
      <c r="AD2306" t="s">
        <v>1385</v>
      </c>
      <c r="AE2306" t="s">
        <v>1386</v>
      </c>
      <c r="AF2306" t="s">
        <v>1385</v>
      </c>
      <c r="AG2306" t="s">
        <v>1386</v>
      </c>
      <c r="AH2306" t="s">
        <v>1385</v>
      </c>
      <c r="AI2306" t="s">
        <v>1386</v>
      </c>
      <c r="AJ2306" t="s">
        <v>1385</v>
      </c>
      <c r="AK2306" t="s">
        <v>1386</v>
      </c>
      <c r="AL2306" t="s">
        <v>1385</v>
      </c>
      <c r="AM2306" t="s">
        <v>1386</v>
      </c>
      <c r="AN2306" t="s">
        <v>1385</v>
      </c>
      <c r="AO2306" t="s">
        <v>1386</v>
      </c>
      <c r="AP2306" t="s">
        <v>1385</v>
      </c>
    </row>
    <row r="2307" spans="1:42" x14ac:dyDescent="0.2">
      <c r="A2307">
        <v>7847310274</v>
      </c>
      <c r="B2307" t="str">
        <f>VLOOKUP(A2307,[2]Combine!$C:$E,3,0)</f>
        <v>Other Material</v>
      </c>
      <c r="C2307" t="s">
        <v>111</v>
      </c>
      <c r="D2307" t="s">
        <v>925</v>
      </c>
      <c r="E2307" t="s">
        <v>11</v>
      </c>
      <c r="F2307" t="e">
        <f>VLOOKUP(C2307,[1]Sheet1!$K:$O,5,0)</f>
        <v>#N/A</v>
      </c>
      <c r="G2307" t="s">
        <v>38</v>
      </c>
      <c r="H2307" t="str">
        <f t="shared" ref="H2307:H2370" si="108">IF(G2307="PS01","Contractor Stock","Unrestricted Inventry")</f>
        <v>Contractor Stock</v>
      </c>
      <c r="I2307" t="s">
        <v>203</v>
      </c>
      <c r="J2307" t="s">
        <v>4457</v>
      </c>
      <c r="K2307" t="s">
        <v>4</v>
      </c>
      <c r="L2307" t="s">
        <v>4701</v>
      </c>
      <c r="M2307">
        <f t="shared" ref="M2307:M2370" si="109">L2307/10^7</f>
        <v>2.4667373999999999E-2</v>
      </c>
      <c r="N2307" t="s">
        <v>39</v>
      </c>
      <c r="O2307" t="s">
        <v>1386</v>
      </c>
      <c r="P2307">
        <f t="shared" ref="P2307:P2370" si="110">O2307/10^7</f>
        <v>0</v>
      </c>
      <c r="Q2307" t="s">
        <v>14</v>
      </c>
      <c r="R2307" t="s">
        <v>15</v>
      </c>
      <c r="S2307" t="s">
        <v>140</v>
      </c>
      <c r="T2307" t="s">
        <v>17</v>
      </c>
      <c r="U2307" t="s">
        <v>18</v>
      </c>
      <c r="V2307" t="s">
        <v>111</v>
      </c>
      <c r="X2307" t="s">
        <v>19</v>
      </c>
      <c r="Z2307" t="s">
        <v>1386</v>
      </c>
      <c r="AA2307" t="s">
        <v>1385</v>
      </c>
      <c r="AB2307" t="s">
        <v>1385</v>
      </c>
      <c r="AC2307" t="s">
        <v>1386</v>
      </c>
      <c r="AD2307" t="s">
        <v>1385</v>
      </c>
      <c r="AE2307" t="s">
        <v>1386</v>
      </c>
      <c r="AF2307" t="s">
        <v>1385</v>
      </c>
      <c r="AG2307" t="s">
        <v>1386</v>
      </c>
      <c r="AH2307" t="s">
        <v>1385</v>
      </c>
      <c r="AI2307" t="s">
        <v>1386</v>
      </c>
      <c r="AJ2307" t="s">
        <v>1385</v>
      </c>
      <c r="AK2307" t="s">
        <v>1386</v>
      </c>
      <c r="AL2307" t="s">
        <v>1385</v>
      </c>
      <c r="AM2307" t="s">
        <v>1386</v>
      </c>
      <c r="AN2307" t="s">
        <v>1385</v>
      </c>
      <c r="AO2307" t="s">
        <v>1386</v>
      </c>
      <c r="AP2307" t="s">
        <v>1385</v>
      </c>
    </row>
    <row r="2308" spans="1:42" x14ac:dyDescent="0.2">
      <c r="A2308">
        <v>7847310274</v>
      </c>
      <c r="B2308" t="str">
        <f>VLOOKUP(A2308,[2]Combine!$C:$E,3,0)</f>
        <v>Other Material</v>
      </c>
      <c r="C2308" t="s">
        <v>267</v>
      </c>
      <c r="D2308" t="s">
        <v>925</v>
      </c>
      <c r="E2308" t="s">
        <v>11</v>
      </c>
      <c r="F2308" t="e">
        <f>VLOOKUP(C2308,[1]Sheet1!$K:$O,5,0)</f>
        <v>#N/A</v>
      </c>
      <c r="G2308" t="s">
        <v>38</v>
      </c>
      <c r="H2308" t="str">
        <f t="shared" si="108"/>
        <v>Contractor Stock</v>
      </c>
      <c r="I2308" t="s">
        <v>203</v>
      </c>
      <c r="J2308" t="s">
        <v>4702</v>
      </c>
      <c r="K2308" t="s">
        <v>4</v>
      </c>
      <c r="L2308" t="s">
        <v>4703</v>
      </c>
      <c r="M2308">
        <f t="shared" si="109"/>
        <v>8.6355000000000008E-3</v>
      </c>
      <c r="N2308" t="s">
        <v>39</v>
      </c>
      <c r="O2308" t="s">
        <v>1386</v>
      </c>
      <c r="P2308">
        <f t="shared" si="110"/>
        <v>0</v>
      </c>
      <c r="Q2308" t="s">
        <v>14</v>
      </c>
      <c r="R2308" t="s">
        <v>15</v>
      </c>
      <c r="S2308" t="s">
        <v>140</v>
      </c>
      <c r="T2308" t="s">
        <v>17</v>
      </c>
      <c r="U2308" t="s">
        <v>18</v>
      </c>
      <c r="V2308" t="s">
        <v>267</v>
      </c>
      <c r="X2308" t="s">
        <v>19</v>
      </c>
      <c r="Z2308" t="s">
        <v>1386</v>
      </c>
      <c r="AA2308" t="s">
        <v>1385</v>
      </c>
      <c r="AB2308" t="s">
        <v>1385</v>
      </c>
      <c r="AC2308" t="s">
        <v>1386</v>
      </c>
      <c r="AD2308" t="s">
        <v>1385</v>
      </c>
      <c r="AE2308" t="s">
        <v>1386</v>
      </c>
      <c r="AF2308" t="s">
        <v>1385</v>
      </c>
      <c r="AG2308" t="s">
        <v>1386</v>
      </c>
      <c r="AH2308" t="s">
        <v>1385</v>
      </c>
      <c r="AI2308" t="s">
        <v>1386</v>
      </c>
      <c r="AJ2308" t="s">
        <v>1385</v>
      </c>
      <c r="AK2308" t="s">
        <v>1386</v>
      </c>
      <c r="AL2308" t="s">
        <v>1385</v>
      </c>
      <c r="AM2308" t="s">
        <v>1386</v>
      </c>
      <c r="AN2308" t="s">
        <v>1385</v>
      </c>
      <c r="AO2308" t="s">
        <v>1386</v>
      </c>
      <c r="AP2308" t="s">
        <v>1385</v>
      </c>
    </row>
    <row r="2309" spans="1:42" x14ac:dyDescent="0.2">
      <c r="A2309">
        <v>7847310274</v>
      </c>
      <c r="B2309" t="str">
        <f>VLOOKUP(A2309,[2]Combine!$C:$E,3,0)</f>
        <v>Other Material</v>
      </c>
      <c r="C2309" t="s">
        <v>114</v>
      </c>
      <c r="D2309" t="s">
        <v>925</v>
      </c>
      <c r="E2309" t="s">
        <v>11</v>
      </c>
      <c r="F2309" t="e">
        <f>VLOOKUP(C2309,[1]Sheet1!$K:$O,5,0)</f>
        <v>#N/A</v>
      </c>
      <c r="G2309" t="s">
        <v>38</v>
      </c>
      <c r="H2309" t="str">
        <f t="shared" si="108"/>
        <v>Contractor Stock</v>
      </c>
      <c r="I2309" t="s">
        <v>203</v>
      </c>
      <c r="J2309" t="s">
        <v>4704</v>
      </c>
      <c r="K2309" t="s">
        <v>4</v>
      </c>
      <c r="L2309" t="s">
        <v>4705</v>
      </c>
      <c r="M2309">
        <f t="shared" si="109"/>
        <v>8.7971647E-2</v>
      </c>
      <c r="N2309" t="s">
        <v>39</v>
      </c>
      <c r="O2309" t="s">
        <v>1386</v>
      </c>
      <c r="P2309">
        <f t="shared" si="110"/>
        <v>0</v>
      </c>
      <c r="Q2309" t="s">
        <v>14</v>
      </c>
      <c r="R2309" t="s">
        <v>15</v>
      </c>
      <c r="S2309" t="s">
        <v>140</v>
      </c>
      <c r="T2309" t="s">
        <v>17</v>
      </c>
      <c r="U2309" t="s">
        <v>18</v>
      </c>
      <c r="V2309" t="s">
        <v>114</v>
      </c>
      <c r="X2309" t="s">
        <v>19</v>
      </c>
      <c r="Z2309" t="s">
        <v>1386</v>
      </c>
      <c r="AA2309" t="s">
        <v>1385</v>
      </c>
      <c r="AB2309" t="s">
        <v>1385</v>
      </c>
      <c r="AC2309" t="s">
        <v>1386</v>
      </c>
      <c r="AD2309" t="s">
        <v>1385</v>
      </c>
      <c r="AE2309" t="s">
        <v>1386</v>
      </c>
      <c r="AF2309" t="s">
        <v>1385</v>
      </c>
      <c r="AG2309" t="s">
        <v>1386</v>
      </c>
      <c r="AH2309" t="s">
        <v>1385</v>
      </c>
      <c r="AI2309" t="s">
        <v>1386</v>
      </c>
      <c r="AJ2309" t="s">
        <v>1385</v>
      </c>
      <c r="AK2309" t="s">
        <v>1386</v>
      </c>
      <c r="AL2309" t="s">
        <v>1385</v>
      </c>
      <c r="AM2309" t="s">
        <v>1386</v>
      </c>
      <c r="AN2309" t="s">
        <v>1385</v>
      </c>
      <c r="AO2309" t="s">
        <v>1386</v>
      </c>
      <c r="AP2309" t="s">
        <v>1385</v>
      </c>
    </row>
    <row r="2310" spans="1:42" x14ac:dyDescent="0.2">
      <c r="A2310">
        <v>7847310274</v>
      </c>
      <c r="B2310" t="str">
        <f>VLOOKUP(A2310,[2]Combine!$C:$E,3,0)</f>
        <v>Other Material</v>
      </c>
      <c r="C2310" t="s">
        <v>115</v>
      </c>
      <c r="D2310" t="s">
        <v>925</v>
      </c>
      <c r="E2310" t="s">
        <v>11</v>
      </c>
      <c r="F2310" t="e">
        <f>VLOOKUP(C2310,[1]Sheet1!$K:$O,5,0)</f>
        <v>#N/A</v>
      </c>
      <c r="G2310" t="s">
        <v>38</v>
      </c>
      <c r="H2310" t="str">
        <f t="shared" si="108"/>
        <v>Contractor Stock</v>
      </c>
      <c r="I2310" t="s">
        <v>203</v>
      </c>
      <c r="J2310" t="s">
        <v>4706</v>
      </c>
      <c r="K2310" t="s">
        <v>4</v>
      </c>
      <c r="L2310" t="s">
        <v>4707</v>
      </c>
      <c r="M2310">
        <f t="shared" si="109"/>
        <v>8.4122580000000006E-3</v>
      </c>
      <c r="N2310" t="s">
        <v>39</v>
      </c>
      <c r="O2310" t="s">
        <v>1386</v>
      </c>
      <c r="P2310">
        <f t="shared" si="110"/>
        <v>0</v>
      </c>
      <c r="Q2310" t="s">
        <v>14</v>
      </c>
      <c r="R2310" t="s">
        <v>15</v>
      </c>
      <c r="S2310" t="s">
        <v>140</v>
      </c>
      <c r="T2310" t="s">
        <v>17</v>
      </c>
      <c r="U2310" t="s">
        <v>18</v>
      </c>
      <c r="V2310" t="s">
        <v>115</v>
      </c>
      <c r="X2310" t="s">
        <v>19</v>
      </c>
      <c r="Z2310" t="s">
        <v>1386</v>
      </c>
      <c r="AA2310" t="s">
        <v>1385</v>
      </c>
      <c r="AB2310" t="s">
        <v>1385</v>
      </c>
      <c r="AC2310" t="s">
        <v>1386</v>
      </c>
      <c r="AD2310" t="s">
        <v>1385</v>
      </c>
      <c r="AE2310" t="s">
        <v>1386</v>
      </c>
      <c r="AF2310" t="s">
        <v>1385</v>
      </c>
      <c r="AG2310" t="s">
        <v>1386</v>
      </c>
      <c r="AH2310" t="s">
        <v>1385</v>
      </c>
      <c r="AI2310" t="s">
        <v>1386</v>
      </c>
      <c r="AJ2310" t="s">
        <v>1385</v>
      </c>
      <c r="AK2310" t="s">
        <v>1386</v>
      </c>
      <c r="AL2310" t="s">
        <v>1385</v>
      </c>
      <c r="AM2310" t="s">
        <v>1386</v>
      </c>
      <c r="AN2310" t="s">
        <v>1385</v>
      </c>
      <c r="AO2310" t="s">
        <v>1386</v>
      </c>
      <c r="AP2310" t="s">
        <v>1385</v>
      </c>
    </row>
    <row r="2311" spans="1:42" x14ac:dyDescent="0.2">
      <c r="A2311">
        <v>7847310274</v>
      </c>
      <c r="B2311" t="str">
        <f>VLOOKUP(A2311,[2]Combine!$C:$E,3,0)</f>
        <v>Other Material</v>
      </c>
      <c r="C2311" t="s">
        <v>374</v>
      </c>
      <c r="D2311" t="s">
        <v>925</v>
      </c>
      <c r="E2311" t="s">
        <v>11</v>
      </c>
      <c r="F2311" t="e">
        <f>VLOOKUP(C2311,[1]Sheet1!$K:$O,5,0)</f>
        <v>#N/A</v>
      </c>
      <c r="G2311" t="s">
        <v>38</v>
      </c>
      <c r="H2311" t="str">
        <f t="shared" si="108"/>
        <v>Contractor Stock</v>
      </c>
      <c r="I2311" t="s">
        <v>203</v>
      </c>
      <c r="J2311" t="s">
        <v>4708</v>
      </c>
      <c r="K2311" t="s">
        <v>4</v>
      </c>
      <c r="L2311" t="s">
        <v>4709</v>
      </c>
      <c r="M2311">
        <f t="shared" si="109"/>
        <v>2.2259740000000004E-3</v>
      </c>
      <c r="N2311" t="s">
        <v>39</v>
      </c>
      <c r="O2311" t="s">
        <v>1386</v>
      </c>
      <c r="P2311">
        <f t="shared" si="110"/>
        <v>0</v>
      </c>
      <c r="Q2311" t="s">
        <v>14</v>
      </c>
      <c r="R2311" t="s">
        <v>15</v>
      </c>
      <c r="S2311" t="s">
        <v>140</v>
      </c>
      <c r="T2311" t="s">
        <v>17</v>
      </c>
      <c r="U2311" t="s">
        <v>18</v>
      </c>
      <c r="V2311" t="s">
        <v>374</v>
      </c>
      <c r="X2311" t="s">
        <v>19</v>
      </c>
      <c r="Z2311" t="s">
        <v>1386</v>
      </c>
      <c r="AA2311" t="s">
        <v>1385</v>
      </c>
      <c r="AB2311" t="s">
        <v>1385</v>
      </c>
      <c r="AC2311" t="s">
        <v>1386</v>
      </c>
      <c r="AD2311" t="s">
        <v>1385</v>
      </c>
      <c r="AE2311" t="s">
        <v>1386</v>
      </c>
      <c r="AF2311" t="s">
        <v>1385</v>
      </c>
      <c r="AG2311" t="s">
        <v>1386</v>
      </c>
      <c r="AH2311" t="s">
        <v>1385</v>
      </c>
      <c r="AI2311" t="s">
        <v>1386</v>
      </c>
      <c r="AJ2311" t="s">
        <v>1385</v>
      </c>
      <c r="AK2311" t="s">
        <v>1386</v>
      </c>
      <c r="AL2311" t="s">
        <v>1385</v>
      </c>
      <c r="AM2311" t="s">
        <v>1386</v>
      </c>
      <c r="AN2311" t="s">
        <v>1385</v>
      </c>
      <c r="AO2311" t="s">
        <v>1386</v>
      </c>
      <c r="AP2311" t="s">
        <v>1385</v>
      </c>
    </row>
    <row r="2312" spans="1:42" x14ac:dyDescent="0.2">
      <c r="A2312">
        <v>7847310274</v>
      </c>
      <c r="B2312" t="str">
        <f>VLOOKUP(A2312,[2]Combine!$C:$E,3,0)</f>
        <v>Other Material</v>
      </c>
      <c r="C2312" t="s">
        <v>264</v>
      </c>
      <c r="D2312" t="s">
        <v>925</v>
      </c>
      <c r="E2312" t="s">
        <v>57</v>
      </c>
      <c r="F2312" t="e">
        <f>VLOOKUP(C2312,[1]Sheet1!$K:$O,5,0)</f>
        <v>#N/A</v>
      </c>
      <c r="G2312" t="s">
        <v>12</v>
      </c>
      <c r="H2312" t="str">
        <f t="shared" si="108"/>
        <v>Unrestricted Inventry</v>
      </c>
      <c r="I2312" t="s">
        <v>203</v>
      </c>
      <c r="J2312" t="s">
        <v>4710</v>
      </c>
      <c r="K2312" t="s">
        <v>4</v>
      </c>
      <c r="L2312" t="s">
        <v>4711</v>
      </c>
      <c r="M2312">
        <f t="shared" si="109"/>
        <v>1.6034629999999998E-2</v>
      </c>
      <c r="N2312" t="s">
        <v>13</v>
      </c>
      <c r="O2312" t="s">
        <v>1386</v>
      </c>
      <c r="P2312">
        <f t="shared" si="110"/>
        <v>0</v>
      </c>
      <c r="Q2312" t="s">
        <v>58</v>
      </c>
      <c r="R2312" t="s">
        <v>15</v>
      </c>
      <c r="S2312" t="s">
        <v>140</v>
      </c>
      <c r="T2312" t="s">
        <v>17</v>
      </c>
      <c r="U2312" t="s">
        <v>18</v>
      </c>
      <c r="V2312" t="s">
        <v>264</v>
      </c>
      <c r="X2312" t="s">
        <v>19</v>
      </c>
      <c r="Z2312" t="s">
        <v>1386</v>
      </c>
      <c r="AA2312" t="s">
        <v>1385</v>
      </c>
      <c r="AB2312" t="s">
        <v>1385</v>
      </c>
      <c r="AC2312" t="s">
        <v>1386</v>
      </c>
      <c r="AD2312" t="s">
        <v>1385</v>
      </c>
      <c r="AE2312" t="s">
        <v>1386</v>
      </c>
      <c r="AF2312" t="s">
        <v>1385</v>
      </c>
      <c r="AG2312" t="s">
        <v>1386</v>
      </c>
      <c r="AH2312" t="s">
        <v>1385</v>
      </c>
      <c r="AI2312" t="s">
        <v>1386</v>
      </c>
      <c r="AJ2312" t="s">
        <v>1385</v>
      </c>
      <c r="AK2312" t="s">
        <v>1386</v>
      </c>
      <c r="AL2312" t="s">
        <v>1385</v>
      </c>
      <c r="AM2312" t="s">
        <v>1386</v>
      </c>
      <c r="AN2312" t="s">
        <v>1385</v>
      </c>
      <c r="AO2312" t="s">
        <v>1386</v>
      </c>
      <c r="AP2312" t="s">
        <v>1385</v>
      </c>
    </row>
    <row r="2313" spans="1:42" x14ac:dyDescent="0.2">
      <c r="A2313">
        <v>7847310274</v>
      </c>
      <c r="B2313" t="str">
        <f>VLOOKUP(A2313,[2]Combine!$C:$E,3,0)</f>
        <v>Other Material</v>
      </c>
      <c r="C2313" t="s">
        <v>267</v>
      </c>
      <c r="D2313" t="s">
        <v>925</v>
      </c>
      <c r="E2313" t="s">
        <v>57</v>
      </c>
      <c r="F2313" t="e">
        <f>VLOOKUP(C2313,[1]Sheet1!$K:$O,5,0)</f>
        <v>#N/A</v>
      </c>
      <c r="G2313" t="s">
        <v>12</v>
      </c>
      <c r="H2313" t="str">
        <f t="shared" si="108"/>
        <v>Unrestricted Inventry</v>
      </c>
      <c r="I2313" t="s">
        <v>203</v>
      </c>
      <c r="J2313" t="s">
        <v>4712</v>
      </c>
      <c r="K2313" t="s">
        <v>4</v>
      </c>
      <c r="L2313" t="s">
        <v>4713</v>
      </c>
      <c r="M2313">
        <f t="shared" si="109"/>
        <v>7.0299999999999996E-4</v>
      </c>
      <c r="N2313" t="s">
        <v>13</v>
      </c>
      <c r="O2313" t="s">
        <v>1386</v>
      </c>
      <c r="P2313">
        <f t="shared" si="110"/>
        <v>0</v>
      </c>
      <c r="Q2313" t="s">
        <v>58</v>
      </c>
      <c r="R2313" t="s">
        <v>15</v>
      </c>
      <c r="S2313" t="s">
        <v>140</v>
      </c>
      <c r="T2313" t="s">
        <v>17</v>
      </c>
      <c r="U2313" t="s">
        <v>18</v>
      </c>
      <c r="V2313" t="s">
        <v>267</v>
      </c>
      <c r="X2313" t="s">
        <v>19</v>
      </c>
      <c r="Z2313" t="s">
        <v>1386</v>
      </c>
      <c r="AA2313" t="s">
        <v>1385</v>
      </c>
      <c r="AB2313" t="s">
        <v>1385</v>
      </c>
      <c r="AC2313" t="s">
        <v>1386</v>
      </c>
      <c r="AD2313" t="s">
        <v>1385</v>
      </c>
      <c r="AE2313" t="s">
        <v>1386</v>
      </c>
      <c r="AF2313" t="s">
        <v>1385</v>
      </c>
      <c r="AG2313" t="s">
        <v>1386</v>
      </c>
      <c r="AH2313" t="s">
        <v>1385</v>
      </c>
      <c r="AI2313" t="s">
        <v>1386</v>
      </c>
      <c r="AJ2313" t="s">
        <v>1385</v>
      </c>
      <c r="AK2313" t="s">
        <v>1386</v>
      </c>
      <c r="AL2313" t="s">
        <v>1385</v>
      </c>
      <c r="AM2313" t="s">
        <v>1386</v>
      </c>
      <c r="AN2313" t="s">
        <v>1385</v>
      </c>
      <c r="AO2313" t="s">
        <v>1386</v>
      </c>
      <c r="AP2313" t="s">
        <v>1385</v>
      </c>
    </row>
    <row r="2314" spans="1:42" x14ac:dyDescent="0.2">
      <c r="A2314">
        <v>7847310274</v>
      </c>
      <c r="B2314" t="str">
        <f>VLOOKUP(A2314,[2]Combine!$C:$E,3,0)</f>
        <v>Other Material</v>
      </c>
      <c r="C2314" t="s">
        <v>264</v>
      </c>
      <c r="D2314" t="s">
        <v>925</v>
      </c>
      <c r="E2314" t="s">
        <v>57</v>
      </c>
      <c r="F2314" t="e">
        <f>VLOOKUP(C2314,[1]Sheet1!$K:$O,5,0)</f>
        <v>#N/A</v>
      </c>
      <c r="G2314" t="s">
        <v>38</v>
      </c>
      <c r="H2314" t="str">
        <f t="shared" si="108"/>
        <v>Contractor Stock</v>
      </c>
      <c r="I2314" t="s">
        <v>203</v>
      </c>
      <c r="J2314" t="s">
        <v>4714</v>
      </c>
      <c r="K2314" t="s">
        <v>4</v>
      </c>
      <c r="L2314" t="s">
        <v>4715</v>
      </c>
      <c r="M2314">
        <f t="shared" si="109"/>
        <v>1.7302189000000003E-2</v>
      </c>
      <c r="N2314" t="s">
        <v>39</v>
      </c>
      <c r="O2314" t="s">
        <v>1386</v>
      </c>
      <c r="P2314">
        <f t="shared" si="110"/>
        <v>0</v>
      </c>
      <c r="Q2314" t="s">
        <v>58</v>
      </c>
      <c r="R2314" t="s">
        <v>15</v>
      </c>
      <c r="S2314" t="s">
        <v>140</v>
      </c>
      <c r="T2314" t="s">
        <v>17</v>
      </c>
      <c r="U2314" t="s">
        <v>18</v>
      </c>
      <c r="V2314" t="s">
        <v>264</v>
      </c>
      <c r="X2314" t="s">
        <v>19</v>
      </c>
      <c r="Z2314" t="s">
        <v>1386</v>
      </c>
      <c r="AA2314" t="s">
        <v>1385</v>
      </c>
      <c r="AB2314" t="s">
        <v>1385</v>
      </c>
      <c r="AC2314" t="s">
        <v>1386</v>
      </c>
      <c r="AD2314" t="s">
        <v>1385</v>
      </c>
      <c r="AE2314" t="s">
        <v>1386</v>
      </c>
      <c r="AF2314" t="s">
        <v>1385</v>
      </c>
      <c r="AG2314" t="s">
        <v>1386</v>
      </c>
      <c r="AH2314" t="s">
        <v>1385</v>
      </c>
      <c r="AI2314" t="s">
        <v>1386</v>
      </c>
      <c r="AJ2314" t="s">
        <v>1385</v>
      </c>
      <c r="AK2314" t="s">
        <v>1386</v>
      </c>
      <c r="AL2314" t="s">
        <v>1385</v>
      </c>
      <c r="AM2314" t="s">
        <v>1386</v>
      </c>
      <c r="AN2314" t="s">
        <v>1385</v>
      </c>
      <c r="AO2314" t="s">
        <v>1386</v>
      </c>
      <c r="AP2314" t="s">
        <v>1385</v>
      </c>
    </row>
    <row r="2315" spans="1:42" x14ac:dyDescent="0.2">
      <c r="A2315">
        <v>7847310274</v>
      </c>
      <c r="B2315" t="str">
        <f>VLOOKUP(A2315,[2]Combine!$C:$E,3,0)</f>
        <v>Other Material</v>
      </c>
      <c r="C2315" t="s">
        <v>267</v>
      </c>
      <c r="D2315" t="s">
        <v>925</v>
      </c>
      <c r="E2315" t="s">
        <v>57</v>
      </c>
      <c r="F2315" t="e">
        <f>VLOOKUP(C2315,[1]Sheet1!$K:$O,5,0)</f>
        <v>#N/A</v>
      </c>
      <c r="G2315" t="s">
        <v>38</v>
      </c>
      <c r="H2315" t="str">
        <f t="shared" si="108"/>
        <v>Contractor Stock</v>
      </c>
      <c r="I2315" t="s">
        <v>203</v>
      </c>
      <c r="J2315" t="s">
        <v>4716</v>
      </c>
      <c r="K2315" t="s">
        <v>4</v>
      </c>
      <c r="L2315" t="s">
        <v>4717</v>
      </c>
      <c r="M2315">
        <f t="shared" si="109"/>
        <v>1.1969999999999999E-3</v>
      </c>
      <c r="N2315" t="s">
        <v>39</v>
      </c>
      <c r="O2315" t="s">
        <v>1386</v>
      </c>
      <c r="P2315">
        <f t="shared" si="110"/>
        <v>0</v>
      </c>
      <c r="Q2315" t="s">
        <v>58</v>
      </c>
      <c r="R2315" t="s">
        <v>15</v>
      </c>
      <c r="S2315" t="s">
        <v>140</v>
      </c>
      <c r="T2315" t="s">
        <v>17</v>
      </c>
      <c r="U2315" t="s">
        <v>18</v>
      </c>
      <c r="V2315" t="s">
        <v>267</v>
      </c>
      <c r="X2315" t="s">
        <v>19</v>
      </c>
      <c r="Z2315" t="s">
        <v>1386</v>
      </c>
      <c r="AA2315" t="s">
        <v>1385</v>
      </c>
      <c r="AB2315" t="s">
        <v>1385</v>
      </c>
      <c r="AC2315" t="s">
        <v>1386</v>
      </c>
      <c r="AD2315" t="s">
        <v>1385</v>
      </c>
      <c r="AE2315" t="s">
        <v>1386</v>
      </c>
      <c r="AF2315" t="s">
        <v>1385</v>
      </c>
      <c r="AG2315" t="s">
        <v>1386</v>
      </c>
      <c r="AH2315" t="s">
        <v>1385</v>
      </c>
      <c r="AI2315" t="s">
        <v>1386</v>
      </c>
      <c r="AJ2315" t="s">
        <v>1385</v>
      </c>
      <c r="AK2315" t="s">
        <v>1386</v>
      </c>
      <c r="AL2315" t="s">
        <v>1385</v>
      </c>
      <c r="AM2315" t="s">
        <v>1386</v>
      </c>
      <c r="AN2315" t="s">
        <v>1385</v>
      </c>
      <c r="AO2315" t="s">
        <v>1386</v>
      </c>
      <c r="AP2315" t="s">
        <v>1385</v>
      </c>
    </row>
    <row r="2316" spans="1:42" x14ac:dyDescent="0.2">
      <c r="A2316">
        <v>7847310274</v>
      </c>
      <c r="B2316" t="str">
        <f>VLOOKUP(A2316,[2]Combine!$C:$E,3,0)</f>
        <v>Other Material</v>
      </c>
      <c r="C2316" t="s">
        <v>114</v>
      </c>
      <c r="D2316" t="s">
        <v>925</v>
      </c>
      <c r="E2316" t="s">
        <v>57</v>
      </c>
      <c r="F2316" t="e">
        <f>VLOOKUP(C2316,[1]Sheet1!$K:$O,5,0)</f>
        <v>#N/A</v>
      </c>
      <c r="G2316" t="s">
        <v>38</v>
      </c>
      <c r="H2316" t="str">
        <f t="shared" si="108"/>
        <v>Contractor Stock</v>
      </c>
      <c r="I2316" t="s">
        <v>203</v>
      </c>
      <c r="J2316" t="s">
        <v>4718</v>
      </c>
      <c r="K2316" t="s">
        <v>4</v>
      </c>
      <c r="L2316" t="s">
        <v>4719</v>
      </c>
      <c r="M2316">
        <f t="shared" si="109"/>
        <v>5.232179E-3</v>
      </c>
      <c r="N2316" t="s">
        <v>39</v>
      </c>
      <c r="O2316" t="s">
        <v>1386</v>
      </c>
      <c r="P2316">
        <f t="shared" si="110"/>
        <v>0</v>
      </c>
      <c r="Q2316" t="s">
        <v>58</v>
      </c>
      <c r="R2316" t="s">
        <v>15</v>
      </c>
      <c r="S2316" t="s">
        <v>140</v>
      </c>
      <c r="T2316" t="s">
        <v>17</v>
      </c>
      <c r="U2316" t="s">
        <v>18</v>
      </c>
      <c r="V2316" t="s">
        <v>114</v>
      </c>
      <c r="X2316" t="s">
        <v>19</v>
      </c>
      <c r="Z2316" t="s">
        <v>1386</v>
      </c>
      <c r="AA2316" t="s">
        <v>1385</v>
      </c>
      <c r="AB2316" t="s">
        <v>1385</v>
      </c>
      <c r="AC2316" t="s">
        <v>1386</v>
      </c>
      <c r="AD2316" t="s">
        <v>1385</v>
      </c>
      <c r="AE2316" t="s">
        <v>1386</v>
      </c>
      <c r="AF2316" t="s">
        <v>1385</v>
      </c>
      <c r="AG2316" t="s">
        <v>1386</v>
      </c>
      <c r="AH2316" t="s">
        <v>1385</v>
      </c>
      <c r="AI2316" t="s">
        <v>1386</v>
      </c>
      <c r="AJ2316" t="s">
        <v>1385</v>
      </c>
      <c r="AK2316" t="s">
        <v>1386</v>
      </c>
      <c r="AL2316" t="s">
        <v>1385</v>
      </c>
      <c r="AM2316" t="s">
        <v>1386</v>
      </c>
      <c r="AN2316" t="s">
        <v>1385</v>
      </c>
      <c r="AO2316" t="s">
        <v>1386</v>
      </c>
      <c r="AP2316" t="s">
        <v>1385</v>
      </c>
    </row>
    <row r="2317" spans="1:42" x14ac:dyDescent="0.2">
      <c r="A2317">
        <v>7847310274</v>
      </c>
      <c r="B2317" t="str">
        <f>VLOOKUP(A2317,[2]Combine!$C:$E,3,0)</f>
        <v>Other Material</v>
      </c>
      <c r="C2317" t="s">
        <v>115</v>
      </c>
      <c r="D2317" t="s">
        <v>925</v>
      </c>
      <c r="E2317" t="s">
        <v>57</v>
      </c>
      <c r="F2317" t="e">
        <f>VLOOKUP(C2317,[1]Sheet1!$K:$O,5,0)</f>
        <v>#N/A</v>
      </c>
      <c r="G2317" t="s">
        <v>38</v>
      </c>
      <c r="H2317" t="str">
        <f t="shared" si="108"/>
        <v>Contractor Stock</v>
      </c>
      <c r="I2317" t="s">
        <v>203</v>
      </c>
      <c r="J2317" t="s">
        <v>4720</v>
      </c>
      <c r="K2317" t="s">
        <v>4</v>
      </c>
      <c r="L2317" t="s">
        <v>4721</v>
      </c>
      <c r="M2317">
        <f t="shared" si="109"/>
        <v>1.7757389999999999E-3</v>
      </c>
      <c r="N2317" t="s">
        <v>39</v>
      </c>
      <c r="O2317" t="s">
        <v>1386</v>
      </c>
      <c r="P2317">
        <f t="shared" si="110"/>
        <v>0</v>
      </c>
      <c r="Q2317" t="s">
        <v>58</v>
      </c>
      <c r="R2317" t="s">
        <v>15</v>
      </c>
      <c r="S2317" t="s">
        <v>140</v>
      </c>
      <c r="T2317" t="s">
        <v>17</v>
      </c>
      <c r="U2317" t="s">
        <v>18</v>
      </c>
      <c r="V2317" t="s">
        <v>115</v>
      </c>
      <c r="X2317" t="s">
        <v>19</v>
      </c>
      <c r="Z2317" t="s">
        <v>1386</v>
      </c>
      <c r="AA2317" t="s">
        <v>1385</v>
      </c>
      <c r="AB2317" t="s">
        <v>1385</v>
      </c>
      <c r="AC2317" t="s">
        <v>1386</v>
      </c>
      <c r="AD2317" t="s">
        <v>1385</v>
      </c>
      <c r="AE2317" t="s">
        <v>1386</v>
      </c>
      <c r="AF2317" t="s">
        <v>1385</v>
      </c>
      <c r="AG2317" t="s">
        <v>1386</v>
      </c>
      <c r="AH2317" t="s">
        <v>1385</v>
      </c>
      <c r="AI2317" t="s">
        <v>1386</v>
      </c>
      <c r="AJ2317" t="s">
        <v>1385</v>
      </c>
      <c r="AK2317" t="s">
        <v>1386</v>
      </c>
      <c r="AL2317" t="s">
        <v>1385</v>
      </c>
      <c r="AM2317" t="s">
        <v>1386</v>
      </c>
      <c r="AN2317" t="s">
        <v>1385</v>
      </c>
      <c r="AO2317" t="s">
        <v>1386</v>
      </c>
      <c r="AP2317" t="s">
        <v>1385</v>
      </c>
    </row>
    <row r="2318" spans="1:42" x14ac:dyDescent="0.2">
      <c r="A2318">
        <v>7847310275</v>
      </c>
      <c r="B2318" t="str">
        <f>VLOOKUP(A2318,[2]Combine!$C:$E,3,0)</f>
        <v>Other Material</v>
      </c>
      <c r="C2318" t="s">
        <v>265</v>
      </c>
      <c r="D2318" t="s">
        <v>926</v>
      </c>
      <c r="E2318" t="s">
        <v>11</v>
      </c>
      <c r="F2318" t="e">
        <f>VLOOKUP(C2318,[1]Sheet1!$K:$O,5,0)</f>
        <v>#N/A</v>
      </c>
      <c r="G2318" t="s">
        <v>12</v>
      </c>
      <c r="H2318" t="str">
        <f t="shared" si="108"/>
        <v>Unrestricted Inventry</v>
      </c>
      <c r="I2318" t="s">
        <v>203</v>
      </c>
      <c r="J2318" t="s">
        <v>4722</v>
      </c>
      <c r="K2318" t="s">
        <v>4</v>
      </c>
      <c r="L2318" t="s">
        <v>4723</v>
      </c>
      <c r="M2318">
        <f t="shared" si="109"/>
        <v>5.1238629999999993E-3</v>
      </c>
      <c r="N2318" t="s">
        <v>13</v>
      </c>
      <c r="O2318" t="s">
        <v>1386</v>
      </c>
      <c r="P2318">
        <f t="shared" si="110"/>
        <v>0</v>
      </c>
      <c r="Q2318" t="s">
        <v>14</v>
      </c>
      <c r="R2318" t="s">
        <v>15</v>
      </c>
      <c r="S2318" t="s">
        <v>140</v>
      </c>
      <c r="T2318" t="s">
        <v>17</v>
      </c>
      <c r="U2318" t="s">
        <v>18</v>
      </c>
      <c r="V2318" t="s">
        <v>265</v>
      </c>
      <c r="X2318" t="s">
        <v>19</v>
      </c>
      <c r="Z2318" t="s">
        <v>1386</v>
      </c>
      <c r="AA2318" t="s">
        <v>1385</v>
      </c>
      <c r="AB2318" t="s">
        <v>1385</v>
      </c>
      <c r="AC2318" t="s">
        <v>1386</v>
      </c>
      <c r="AD2318" t="s">
        <v>1385</v>
      </c>
      <c r="AE2318" t="s">
        <v>1386</v>
      </c>
      <c r="AF2318" t="s">
        <v>1385</v>
      </c>
      <c r="AG2318" t="s">
        <v>1386</v>
      </c>
      <c r="AH2318" t="s">
        <v>1385</v>
      </c>
      <c r="AI2318" t="s">
        <v>1386</v>
      </c>
      <c r="AJ2318" t="s">
        <v>1385</v>
      </c>
      <c r="AK2318" t="s">
        <v>1386</v>
      </c>
      <c r="AL2318" t="s">
        <v>1385</v>
      </c>
      <c r="AM2318" t="s">
        <v>1386</v>
      </c>
      <c r="AN2318" t="s">
        <v>1385</v>
      </c>
      <c r="AO2318" t="s">
        <v>1386</v>
      </c>
      <c r="AP2318" t="s">
        <v>1385</v>
      </c>
    </row>
    <row r="2319" spans="1:42" x14ac:dyDescent="0.2">
      <c r="A2319">
        <v>7847310275</v>
      </c>
      <c r="B2319" t="str">
        <f>VLOOKUP(A2319,[2]Combine!$C:$E,3,0)</f>
        <v>Other Material</v>
      </c>
      <c r="C2319" t="s">
        <v>267</v>
      </c>
      <c r="D2319" t="s">
        <v>926</v>
      </c>
      <c r="E2319" t="s">
        <v>11</v>
      </c>
      <c r="F2319" t="e">
        <f>VLOOKUP(C2319,[1]Sheet1!$K:$O,5,0)</f>
        <v>#N/A</v>
      </c>
      <c r="G2319" t="s">
        <v>12</v>
      </c>
      <c r="H2319" t="str">
        <f t="shared" si="108"/>
        <v>Unrestricted Inventry</v>
      </c>
      <c r="I2319" t="s">
        <v>203</v>
      </c>
      <c r="J2319" t="s">
        <v>4724</v>
      </c>
      <c r="K2319" t="s">
        <v>4</v>
      </c>
      <c r="L2319" t="s">
        <v>4725</v>
      </c>
      <c r="M2319">
        <f t="shared" si="109"/>
        <v>6.1749999999999999E-3</v>
      </c>
      <c r="N2319" t="s">
        <v>13</v>
      </c>
      <c r="O2319" t="s">
        <v>1386</v>
      </c>
      <c r="P2319">
        <f t="shared" si="110"/>
        <v>0</v>
      </c>
      <c r="Q2319" t="s">
        <v>14</v>
      </c>
      <c r="R2319" t="s">
        <v>15</v>
      </c>
      <c r="S2319" t="s">
        <v>140</v>
      </c>
      <c r="T2319" t="s">
        <v>17</v>
      </c>
      <c r="U2319" t="s">
        <v>18</v>
      </c>
      <c r="V2319" t="s">
        <v>267</v>
      </c>
      <c r="X2319" t="s">
        <v>19</v>
      </c>
      <c r="Z2319" t="s">
        <v>1386</v>
      </c>
      <c r="AA2319" t="s">
        <v>1385</v>
      </c>
      <c r="AB2319" t="s">
        <v>1385</v>
      </c>
      <c r="AC2319" t="s">
        <v>1386</v>
      </c>
      <c r="AD2319" t="s">
        <v>1385</v>
      </c>
      <c r="AE2319" t="s">
        <v>1386</v>
      </c>
      <c r="AF2319" t="s">
        <v>1385</v>
      </c>
      <c r="AG2319" t="s">
        <v>1386</v>
      </c>
      <c r="AH2319" t="s">
        <v>1385</v>
      </c>
      <c r="AI2319" t="s">
        <v>1386</v>
      </c>
      <c r="AJ2319" t="s">
        <v>1385</v>
      </c>
      <c r="AK2319" t="s">
        <v>1386</v>
      </c>
      <c r="AL2319" t="s">
        <v>1385</v>
      </c>
      <c r="AM2319" t="s">
        <v>1386</v>
      </c>
      <c r="AN2319" t="s">
        <v>1385</v>
      </c>
      <c r="AO2319" t="s">
        <v>1386</v>
      </c>
      <c r="AP2319" t="s">
        <v>1385</v>
      </c>
    </row>
    <row r="2320" spans="1:42" x14ac:dyDescent="0.2">
      <c r="A2320">
        <v>7847310275</v>
      </c>
      <c r="B2320" t="str">
        <f>VLOOKUP(A2320,[2]Combine!$C:$E,3,0)</f>
        <v>Other Material</v>
      </c>
      <c r="C2320" t="s">
        <v>114</v>
      </c>
      <c r="D2320" t="s">
        <v>926</v>
      </c>
      <c r="E2320" t="s">
        <v>11</v>
      </c>
      <c r="F2320" t="e">
        <f>VLOOKUP(C2320,[1]Sheet1!$K:$O,5,0)</f>
        <v>#N/A</v>
      </c>
      <c r="G2320" t="s">
        <v>12</v>
      </c>
      <c r="H2320" t="str">
        <f t="shared" si="108"/>
        <v>Unrestricted Inventry</v>
      </c>
      <c r="I2320" t="s">
        <v>203</v>
      </c>
      <c r="J2320" t="s">
        <v>4726</v>
      </c>
      <c r="K2320" t="s">
        <v>4</v>
      </c>
      <c r="L2320" t="s">
        <v>4727</v>
      </c>
      <c r="M2320">
        <f t="shared" si="109"/>
        <v>5.1475360000000003E-3</v>
      </c>
      <c r="N2320" t="s">
        <v>13</v>
      </c>
      <c r="O2320" t="s">
        <v>1386</v>
      </c>
      <c r="P2320">
        <f t="shared" si="110"/>
        <v>0</v>
      </c>
      <c r="Q2320" t="s">
        <v>14</v>
      </c>
      <c r="R2320" t="s">
        <v>15</v>
      </c>
      <c r="S2320" t="s">
        <v>140</v>
      </c>
      <c r="T2320" t="s">
        <v>17</v>
      </c>
      <c r="U2320" t="s">
        <v>18</v>
      </c>
      <c r="V2320" t="s">
        <v>114</v>
      </c>
      <c r="X2320" t="s">
        <v>19</v>
      </c>
      <c r="Z2320" t="s">
        <v>1386</v>
      </c>
      <c r="AA2320" t="s">
        <v>1385</v>
      </c>
      <c r="AB2320" t="s">
        <v>1385</v>
      </c>
      <c r="AC2320" t="s">
        <v>1386</v>
      </c>
      <c r="AD2320" t="s">
        <v>1385</v>
      </c>
      <c r="AE2320" t="s">
        <v>1386</v>
      </c>
      <c r="AF2320" t="s">
        <v>1385</v>
      </c>
      <c r="AG2320" t="s">
        <v>1386</v>
      </c>
      <c r="AH2320" t="s">
        <v>1385</v>
      </c>
      <c r="AI2320" t="s">
        <v>1386</v>
      </c>
      <c r="AJ2320" t="s">
        <v>1385</v>
      </c>
      <c r="AK2320" t="s">
        <v>1386</v>
      </c>
      <c r="AL2320" t="s">
        <v>1385</v>
      </c>
      <c r="AM2320" t="s">
        <v>1386</v>
      </c>
      <c r="AN2320" t="s">
        <v>1385</v>
      </c>
      <c r="AO2320" t="s">
        <v>1386</v>
      </c>
      <c r="AP2320" t="s">
        <v>1385</v>
      </c>
    </row>
    <row r="2321" spans="1:42" x14ac:dyDescent="0.2">
      <c r="A2321">
        <v>7847310275</v>
      </c>
      <c r="B2321" t="str">
        <f>VLOOKUP(A2321,[2]Combine!$C:$E,3,0)</f>
        <v>Other Material</v>
      </c>
      <c r="C2321" t="s">
        <v>265</v>
      </c>
      <c r="D2321" t="s">
        <v>926</v>
      </c>
      <c r="E2321" t="s">
        <v>11</v>
      </c>
      <c r="F2321" t="e">
        <f>VLOOKUP(C2321,[1]Sheet1!$K:$O,5,0)</f>
        <v>#N/A</v>
      </c>
      <c r="G2321" t="s">
        <v>38</v>
      </c>
      <c r="H2321" t="str">
        <f t="shared" si="108"/>
        <v>Contractor Stock</v>
      </c>
      <c r="I2321" t="s">
        <v>203</v>
      </c>
      <c r="J2321" t="s">
        <v>4728</v>
      </c>
      <c r="K2321" t="s">
        <v>4</v>
      </c>
      <c r="L2321" t="s">
        <v>4729</v>
      </c>
      <c r="M2321">
        <f t="shared" si="109"/>
        <v>6.6919001000000006E-2</v>
      </c>
      <c r="N2321" t="s">
        <v>39</v>
      </c>
      <c r="O2321" t="s">
        <v>1386</v>
      </c>
      <c r="P2321">
        <f t="shared" si="110"/>
        <v>0</v>
      </c>
      <c r="Q2321" t="s">
        <v>14</v>
      </c>
      <c r="R2321" t="s">
        <v>15</v>
      </c>
      <c r="S2321" t="s">
        <v>140</v>
      </c>
      <c r="T2321" t="s">
        <v>17</v>
      </c>
      <c r="U2321" t="s">
        <v>18</v>
      </c>
      <c r="V2321" t="s">
        <v>265</v>
      </c>
      <c r="X2321" t="s">
        <v>19</v>
      </c>
      <c r="Z2321" t="s">
        <v>1386</v>
      </c>
      <c r="AA2321" t="s">
        <v>1385</v>
      </c>
      <c r="AB2321" t="s">
        <v>1385</v>
      </c>
      <c r="AC2321" t="s">
        <v>1386</v>
      </c>
      <c r="AD2321" t="s">
        <v>1385</v>
      </c>
      <c r="AE2321" t="s">
        <v>1386</v>
      </c>
      <c r="AF2321" t="s">
        <v>1385</v>
      </c>
      <c r="AG2321" t="s">
        <v>1386</v>
      </c>
      <c r="AH2321" t="s">
        <v>1385</v>
      </c>
      <c r="AI2321" t="s">
        <v>1386</v>
      </c>
      <c r="AJ2321" t="s">
        <v>1385</v>
      </c>
      <c r="AK2321" t="s">
        <v>1386</v>
      </c>
      <c r="AL2321" t="s">
        <v>1385</v>
      </c>
      <c r="AM2321" t="s">
        <v>1386</v>
      </c>
      <c r="AN2321" t="s">
        <v>1385</v>
      </c>
      <c r="AO2321" t="s">
        <v>1386</v>
      </c>
      <c r="AP2321" t="s">
        <v>1385</v>
      </c>
    </row>
    <row r="2322" spans="1:42" x14ac:dyDescent="0.2">
      <c r="A2322">
        <v>7847310275</v>
      </c>
      <c r="B2322" t="str">
        <f>VLOOKUP(A2322,[2]Combine!$C:$E,3,0)</f>
        <v>Other Material</v>
      </c>
      <c r="C2322" t="s">
        <v>238</v>
      </c>
      <c r="D2322" t="s">
        <v>926</v>
      </c>
      <c r="E2322" t="s">
        <v>11</v>
      </c>
      <c r="F2322" t="str">
        <f>VLOOKUP(C2322,[1]Sheet1!$K:$O,5,0)</f>
        <v>A16</v>
      </c>
      <c r="G2322" t="s">
        <v>38</v>
      </c>
      <c r="H2322" t="str">
        <f t="shared" si="108"/>
        <v>Contractor Stock</v>
      </c>
      <c r="I2322" t="s">
        <v>203</v>
      </c>
      <c r="J2322" t="s">
        <v>4730</v>
      </c>
      <c r="K2322" t="s">
        <v>4</v>
      </c>
      <c r="L2322" t="s">
        <v>4731</v>
      </c>
      <c r="M2322">
        <f t="shared" si="109"/>
        <v>5.8700000000000002E-3</v>
      </c>
      <c r="N2322" t="s">
        <v>39</v>
      </c>
      <c r="O2322" t="s">
        <v>1386</v>
      </c>
      <c r="P2322">
        <f t="shared" si="110"/>
        <v>0</v>
      </c>
      <c r="Q2322" t="s">
        <v>14</v>
      </c>
      <c r="R2322" t="s">
        <v>15</v>
      </c>
      <c r="S2322" t="s">
        <v>140</v>
      </c>
      <c r="T2322" t="s">
        <v>17</v>
      </c>
      <c r="U2322" t="s">
        <v>18</v>
      </c>
      <c r="V2322" t="s">
        <v>238</v>
      </c>
      <c r="X2322" t="s">
        <v>19</v>
      </c>
      <c r="Z2322" t="s">
        <v>1386</v>
      </c>
      <c r="AA2322" t="s">
        <v>1385</v>
      </c>
      <c r="AB2322" t="s">
        <v>1385</v>
      </c>
      <c r="AC2322" t="s">
        <v>1386</v>
      </c>
      <c r="AD2322" t="s">
        <v>1385</v>
      </c>
      <c r="AE2322" t="s">
        <v>1386</v>
      </c>
      <c r="AF2322" t="s">
        <v>1385</v>
      </c>
      <c r="AG2322" t="s">
        <v>1386</v>
      </c>
      <c r="AH2322" t="s">
        <v>1385</v>
      </c>
      <c r="AI2322" t="s">
        <v>1386</v>
      </c>
      <c r="AJ2322" t="s">
        <v>1385</v>
      </c>
      <c r="AK2322" t="s">
        <v>1386</v>
      </c>
      <c r="AL2322" t="s">
        <v>1385</v>
      </c>
      <c r="AM2322" t="s">
        <v>1386</v>
      </c>
      <c r="AN2322" t="s">
        <v>1385</v>
      </c>
      <c r="AO2322" t="s">
        <v>1386</v>
      </c>
      <c r="AP2322" t="s">
        <v>1385</v>
      </c>
    </row>
    <row r="2323" spans="1:42" x14ac:dyDescent="0.2">
      <c r="A2323">
        <v>7847310275</v>
      </c>
      <c r="B2323" t="str">
        <f>VLOOKUP(A2323,[2]Combine!$C:$E,3,0)</f>
        <v>Other Material</v>
      </c>
      <c r="C2323" t="s">
        <v>111</v>
      </c>
      <c r="D2323" t="s">
        <v>926</v>
      </c>
      <c r="E2323" t="s">
        <v>11</v>
      </c>
      <c r="F2323" t="e">
        <f>VLOOKUP(C2323,[1]Sheet1!$K:$O,5,0)</f>
        <v>#N/A</v>
      </c>
      <c r="G2323" t="s">
        <v>38</v>
      </c>
      <c r="H2323" t="str">
        <f t="shared" si="108"/>
        <v>Contractor Stock</v>
      </c>
      <c r="I2323" t="s">
        <v>203</v>
      </c>
      <c r="J2323" t="s">
        <v>4732</v>
      </c>
      <c r="K2323" t="s">
        <v>4</v>
      </c>
      <c r="L2323" t="s">
        <v>4733</v>
      </c>
      <c r="M2323">
        <f t="shared" si="109"/>
        <v>0.124185</v>
      </c>
      <c r="N2323" t="s">
        <v>39</v>
      </c>
      <c r="O2323" t="s">
        <v>1386</v>
      </c>
      <c r="P2323">
        <f t="shared" si="110"/>
        <v>0</v>
      </c>
      <c r="Q2323" t="s">
        <v>14</v>
      </c>
      <c r="R2323" t="s">
        <v>15</v>
      </c>
      <c r="S2323" t="s">
        <v>140</v>
      </c>
      <c r="T2323" t="s">
        <v>17</v>
      </c>
      <c r="U2323" t="s">
        <v>18</v>
      </c>
      <c r="V2323" t="s">
        <v>111</v>
      </c>
      <c r="X2323" t="s">
        <v>19</v>
      </c>
      <c r="Z2323" t="s">
        <v>1386</v>
      </c>
      <c r="AA2323" t="s">
        <v>1385</v>
      </c>
      <c r="AB2323" t="s">
        <v>1385</v>
      </c>
      <c r="AC2323" t="s">
        <v>1386</v>
      </c>
      <c r="AD2323" t="s">
        <v>1385</v>
      </c>
      <c r="AE2323" t="s">
        <v>1386</v>
      </c>
      <c r="AF2323" t="s">
        <v>1385</v>
      </c>
      <c r="AG2323" t="s">
        <v>1386</v>
      </c>
      <c r="AH2323" t="s">
        <v>1385</v>
      </c>
      <c r="AI2323" t="s">
        <v>1386</v>
      </c>
      <c r="AJ2323" t="s">
        <v>1385</v>
      </c>
      <c r="AK2323" t="s">
        <v>1386</v>
      </c>
      <c r="AL2323" t="s">
        <v>1385</v>
      </c>
      <c r="AM2323" t="s">
        <v>1386</v>
      </c>
      <c r="AN2323" t="s">
        <v>1385</v>
      </c>
      <c r="AO2323" t="s">
        <v>1386</v>
      </c>
      <c r="AP2323" t="s">
        <v>1385</v>
      </c>
    </row>
    <row r="2324" spans="1:42" x14ac:dyDescent="0.2">
      <c r="A2324">
        <v>7847310275</v>
      </c>
      <c r="B2324" t="str">
        <f>VLOOKUP(A2324,[2]Combine!$C:$E,3,0)</f>
        <v>Other Material</v>
      </c>
      <c r="C2324" t="s">
        <v>267</v>
      </c>
      <c r="D2324" t="s">
        <v>926</v>
      </c>
      <c r="E2324" t="s">
        <v>11</v>
      </c>
      <c r="F2324" t="e">
        <f>VLOOKUP(C2324,[1]Sheet1!$K:$O,5,0)</f>
        <v>#N/A</v>
      </c>
      <c r="G2324" t="s">
        <v>38</v>
      </c>
      <c r="H2324" t="str">
        <f t="shared" si="108"/>
        <v>Contractor Stock</v>
      </c>
      <c r="I2324" t="s">
        <v>203</v>
      </c>
      <c r="J2324" t="s">
        <v>4554</v>
      </c>
      <c r="K2324" t="s">
        <v>4</v>
      </c>
      <c r="L2324" t="s">
        <v>4734</v>
      </c>
      <c r="M2324">
        <f t="shared" si="109"/>
        <v>8.2649999999999998E-3</v>
      </c>
      <c r="N2324" t="s">
        <v>39</v>
      </c>
      <c r="O2324" t="s">
        <v>1386</v>
      </c>
      <c r="P2324">
        <f t="shared" si="110"/>
        <v>0</v>
      </c>
      <c r="Q2324" t="s">
        <v>14</v>
      </c>
      <c r="R2324" t="s">
        <v>15</v>
      </c>
      <c r="S2324" t="s">
        <v>140</v>
      </c>
      <c r="T2324" t="s">
        <v>17</v>
      </c>
      <c r="U2324" t="s">
        <v>18</v>
      </c>
      <c r="V2324" t="s">
        <v>267</v>
      </c>
      <c r="X2324" t="s">
        <v>19</v>
      </c>
      <c r="Z2324" t="s">
        <v>1386</v>
      </c>
      <c r="AA2324" t="s">
        <v>1385</v>
      </c>
      <c r="AB2324" t="s">
        <v>1385</v>
      </c>
      <c r="AC2324" t="s">
        <v>1386</v>
      </c>
      <c r="AD2324" t="s">
        <v>1385</v>
      </c>
      <c r="AE2324" t="s">
        <v>1386</v>
      </c>
      <c r="AF2324" t="s">
        <v>1385</v>
      </c>
      <c r="AG2324" t="s">
        <v>1386</v>
      </c>
      <c r="AH2324" t="s">
        <v>1385</v>
      </c>
      <c r="AI2324" t="s">
        <v>1386</v>
      </c>
      <c r="AJ2324" t="s">
        <v>1385</v>
      </c>
      <c r="AK2324" t="s">
        <v>1386</v>
      </c>
      <c r="AL2324" t="s">
        <v>1385</v>
      </c>
      <c r="AM2324" t="s">
        <v>1386</v>
      </c>
      <c r="AN2324" t="s">
        <v>1385</v>
      </c>
      <c r="AO2324" t="s">
        <v>1386</v>
      </c>
      <c r="AP2324" t="s">
        <v>1385</v>
      </c>
    </row>
    <row r="2325" spans="1:42" x14ac:dyDescent="0.2">
      <c r="A2325">
        <v>7847310275</v>
      </c>
      <c r="B2325" t="str">
        <f>VLOOKUP(A2325,[2]Combine!$C:$E,3,0)</f>
        <v>Other Material</v>
      </c>
      <c r="C2325" t="s">
        <v>114</v>
      </c>
      <c r="D2325" t="s">
        <v>926</v>
      </c>
      <c r="E2325" t="s">
        <v>11</v>
      </c>
      <c r="F2325" t="e">
        <f>VLOOKUP(C2325,[1]Sheet1!$K:$O,5,0)</f>
        <v>#N/A</v>
      </c>
      <c r="G2325" t="s">
        <v>38</v>
      </c>
      <c r="H2325" t="str">
        <f t="shared" si="108"/>
        <v>Contractor Stock</v>
      </c>
      <c r="I2325" t="s">
        <v>203</v>
      </c>
      <c r="J2325" t="s">
        <v>4735</v>
      </c>
      <c r="K2325" t="s">
        <v>4</v>
      </c>
      <c r="L2325" t="s">
        <v>4736</v>
      </c>
      <c r="M2325">
        <f t="shared" si="109"/>
        <v>9.5175686999999995E-2</v>
      </c>
      <c r="N2325" t="s">
        <v>39</v>
      </c>
      <c r="O2325" t="s">
        <v>1386</v>
      </c>
      <c r="P2325">
        <f t="shared" si="110"/>
        <v>0</v>
      </c>
      <c r="Q2325" t="s">
        <v>14</v>
      </c>
      <c r="R2325" t="s">
        <v>15</v>
      </c>
      <c r="S2325" t="s">
        <v>140</v>
      </c>
      <c r="T2325" t="s">
        <v>17</v>
      </c>
      <c r="U2325" t="s">
        <v>18</v>
      </c>
      <c r="V2325" t="s">
        <v>114</v>
      </c>
      <c r="X2325" t="s">
        <v>19</v>
      </c>
      <c r="Z2325" t="s">
        <v>1386</v>
      </c>
      <c r="AA2325" t="s">
        <v>1385</v>
      </c>
      <c r="AB2325" t="s">
        <v>1385</v>
      </c>
      <c r="AC2325" t="s">
        <v>1386</v>
      </c>
      <c r="AD2325" t="s">
        <v>1385</v>
      </c>
      <c r="AE2325" t="s">
        <v>1386</v>
      </c>
      <c r="AF2325" t="s">
        <v>1385</v>
      </c>
      <c r="AG2325" t="s">
        <v>1386</v>
      </c>
      <c r="AH2325" t="s">
        <v>1385</v>
      </c>
      <c r="AI2325" t="s">
        <v>1386</v>
      </c>
      <c r="AJ2325" t="s">
        <v>1385</v>
      </c>
      <c r="AK2325" t="s">
        <v>1386</v>
      </c>
      <c r="AL2325" t="s">
        <v>1385</v>
      </c>
      <c r="AM2325" t="s">
        <v>1386</v>
      </c>
      <c r="AN2325" t="s">
        <v>1385</v>
      </c>
      <c r="AO2325" t="s">
        <v>1386</v>
      </c>
      <c r="AP2325" t="s">
        <v>1385</v>
      </c>
    </row>
    <row r="2326" spans="1:42" x14ac:dyDescent="0.2">
      <c r="A2326">
        <v>7847310275</v>
      </c>
      <c r="B2326" t="str">
        <f>VLOOKUP(A2326,[2]Combine!$C:$E,3,0)</f>
        <v>Other Material</v>
      </c>
      <c r="C2326" t="s">
        <v>115</v>
      </c>
      <c r="D2326" t="s">
        <v>926</v>
      </c>
      <c r="E2326" t="s">
        <v>11</v>
      </c>
      <c r="F2326" t="e">
        <f>VLOOKUP(C2326,[1]Sheet1!$K:$O,5,0)</f>
        <v>#N/A</v>
      </c>
      <c r="G2326" t="s">
        <v>38</v>
      </c>
      <c r="H2326" t="str">
        <f t="shared" si="108"/>
        <v>Contractor Stock</v>
      </c>
      <c r="I2326" t="s">
        <v>203</v>
      </c>
      <c r="J2326" t="s">
        <v>4737</v>
      </c>
      <c r="K2326" t="s">
        <v>4</v>
      </c>
      <c r="L2326" t="s">
        <v>4738</v>
      </c>
      <c r="M2326">
        <f t="shared" si="109"/>
        <v>8.4562785000000001E-2</v>
      </c>
      <c r="N2326" t="s">
        <v>39</v>
      </c>
      <c r="O2326" t="s">
        <v>1386</v>
      </c>
      <c r="P2326">
        <f t="shared" si="110"/>
        <v>0</v>
      </c>
      <c r="Q2326" t="s">
        <v>14</v>
      </c>
      <c r="R2326" t="s">
        <v>15</v>
      </c>
      <c r="S2326" t="s">
        <v>140</v>
      </c>
      <c r="T2326" t="s">
        <v>17</v>
      </c>
      <c r="U2326" t="s">
        <v>18</v>
      </c>
      <c r="V2326" t="s">
        <v>115</v>
      </c>
      <c r="X2326" t="s">
        <v>19</v>
      </c>
      <c r="Z2326" t="s">
        <v>1386</v>
      </c>
      <c r="AA2326" t="s">
        <v>1385</v>
      </c>
      <c r="AB2326" t="s">
        <v>1385</v>
      </c>
      <c r="AC2326" t="s">
        <v>1386</v>
      </c>
      <c r="AD2326" t="s">
        <v>1385</v>
      </c>
      <c r="AE2326" t="s">
        <v>1386</v>
      </c>
      <c r="AF2326" t="s">
        <v>1385</v>
      </c>
      <c r="AG2326" t="s">
        <v>1386</v>
      </c>
      <c r="AH2326" t="s">
        <v>1385</v>
      </c>
      <c r="AI2326" t="s">
        <v>1386</v>
      </c>
      <c r="AJ2326" t="s">
        <v>1385</v>
      </c>
      <c r="AK2326" t="s">
        <v>1386</v>
      </c>
      <c r="AL2326" t="s">
        <v>1385</v>
      </c>
      <c r="AM2326" t="s">
        <v>1386</v>
      </c>
      <c r="AN2326" t="s">
        <v>1385</v>
      </c>
      <c r="AO2326" t="s">
        <v>1386</v>
      </c>
      <c r="AP2326" t="s">
        <v>1385</v>
      </c>
    </row>
    <row r="2327" spans="1:42" x14ac:dyDescent="0.2">
      <c r="A2327">
        <v>7847310275</v>
      </c>
      <c r="B2327" t="str">
        <f>VLOOKUP(A2327,[2]Combine!$C:$E,3,0)</f>
        <v>Other Material</v>
      </c>
      <c r="C2327" t="s">
        <v>114</v>
      </c>
      <c r="D2327" t="s">
        <v>926</v>
      </c>
      <c r="E2327" t="s">
        <v>57</v>
      </c>
      <c r="F2327" t="e">
        <f>VLOOKUP(C2327,[1]Sheet1!$K:$O,5,0)</f>
        <v>#N/A</v>
      </c>
      <c r="G2327" t="s">
        <v>12</v>
      </c>
      <c r="H2327" t="str">
        <f t="shared" si="108"/>
        <v>Unrestricted Inventry</v>
      </c>
      <c r="I2327" t="s">
        <v>203</v>
      </c>
      <c r="J2327" t="s">
        <v>4739</v>
      </c>
      <c r="K2327" t="s">
        <v>4</v>
      </c>
      <c r="L2327" t="s">
        <v>4740</v>
      </c>
      <c r="M2327">
        <f t="shared" si="109"/>
        <v>1.8460799999999999E-3</v>
      </c>
      <c r="N2327" t="s">
        <v>13</v>
      </c>
      <c r="O2327" t="s">
        <v>1386</v>
      </c>
      <c r="P2327">
        <f t="shared" si="110"/>
        <v>0</v>
      </c>
      <c r="Q2327" t="s">
        <v>58</v>
      </c>
      <c r="R2327" t="s">
        <v>15</v>
      </c>
      <c r="S2327" t="s">
        <v>140</v>
      </c>
      <c r="T2327" t="s">
        <v>17</v>
      </c>
      <c r="U2327" t="s">
        <v>18</v>
      </c>
      <c r="V2327" t="s">
        <v>114</v>
      </c>
      <c r="X2327" t="s">
        <v>19</v>
      </c>
      <c r="Z2327" t="s">
        <v>1386</v>
      </c>
      <c r="AA2327" t="s">
        <v>1385</v>
      </c>
      <c r="AB2327" t="s">
        <v>1385</v>
      </c>
      <c r="AC2327" t="s">
        <v>1386</v>
      </c>
      <c r="AD2327" t="s">
        <v>1385</v>
      </c>
      <c r="AE2327" t="s">
        <v>1386</v>
      </c>
      <c r="AF2327" t="s">
        <v>1385</v>
      </c>
      <c r="AG2327" t="s">
        <v>1386</v>
      </c>
      <c r="AH2327" t="s">
        <v>1385</v>
      </c>
      <c r="AI2327" t="s">
        <v>1386</v>
      </c>
      <c r="AJ2327" t="s">
        <v>1385</v>
      </c>
      <c r="AK2327" t="s">
        <v>1386</v>
      </c>
      <c r="AL2327" t="s">
        <v>1385</v>
      </c>
      <c r="AM2327" t="s">
        <v>1386</v>
      </c>
      <c r="AN2327" t="s">
        <v>1385</v>
      </c>
      <c r="AO2327" t="s">
        <v>1386</v>
      </c>
      <c r="AP2327" t="s">
        <v>1385</v>
      </c>
    </row>
    <row r="2328" spans="1:42" x14ac:dyDescent="0.2">
      <c r="A2328">
        <v>7847310275</v>
      </c>
      <c r="B2328" t="str">
        <f>VLOOKUP(A2328,[2]Combine!$C:$E,3,0)</f>
        <v>Other Material</v>
      </c>
      <c r="C2328" t="s">
        <v>264</v>
      </c>
      <c r="D2328" t="s">
        <v>926</v>
      </c>
      <c r="E2328" t="s">
        <v>57</v>
      </c>
      <c r="F2328" t="e">
        <f>VLOOKUP(C2328,[1]Sheet1!$K:$O,5,0)</f>
        <v>#N/A</v>
      </c>
      <c r="G2328" t="s">
        <v>38</v>
      </c>
      <c r="H2328" t="str">
        <f t="shared" si="108"/>
        <v>Contractor Stock</v>
      </c>
      <c r="I2328" t="s">
        <v>203</v>
      </c>
      <c r="J2328" t="s">
        <v>4741</v>
      </c>
      <c r="K2328" t="s">
        <v>4</v>
      </c>
      <c r="L2328" t="s">
        <v>4742</v>
      </c>
      <c r="M2328">
        <f t="shared" si="109"/>
        <v>1.5852049999999999E-2</v>
      </c>
      <c r="N2328" t="s">
        <v>39</v>
      </c>
      <c r="O2328" t="s">
        <v>1386</v>
      </c>
      <c r="P2328">
        <f t="shared" si="110"/>
        <v>0</v>
      </c>
      <c r="Q2328" t="s">
        <v>58</v>
      </c>
      <c r="R2328" t="s">
        <v>15</v>
      </c>
      <c r="S2328" t="s">
        <v>140</v>
      </c>
      <c r="T2328" t="s">
        <v>17</v>
      </c>
      <c r="U2328" t="s">
        <v>18</v>
      </c>
      <c r="V2328" t="s">
        <v>264</v>
      </c>
      <c r="X2328" t="s">
        <v>19</v>
      </c>
      <c r="Z2328" t="s">
        <v>1386</v>
      </c>
      <c r="AA2328" t="s">
        <v>1385</v>
      </c>
      <c r="AB2328" t="s">
        <v>1385</v>
      </c>
      <c r="AC2328" t="s">
        <v>1386</v>
      </c>
      <c r="AD2328" t="s">
        <v>1385</v>
      </c>
      <c r="AE2328" t="s">
        <v>1386</v>
      </c>
      <c r="AF2328" t="s">
        <v>1385</v>
      </c>
      <c r="AG2328" t="s">
        <v>1386</v>
      </c>
      <c r="AH2328" t="s">
        <v>1385</v>
      </c>
      <c r="AI2328" t="s">
        <v>1386</v>
      </c>
      <c r="AJ2328" t="s">
        <v>1385</v>
      </c>
      <c r="AK2328" t="s">
        <v>1386</v>
      </c>
      <c r="AL2328" t="s">
        <v>1385</v>
      </c>
      <c r="AM2328" t="s">
        <v>1386</v>
      </c>
      <c r="AN2328" t="s">
        <v>1385</v>
      </c>
      <c r="AO2328" t="s">
        <v>1386</v>
      </c>
      <c r="AP2328" t="s">
        <v>1385</v>
      </c>
    </row>
    <row r="2329" spans="1:42" x14ac:dyDescent="0.2">
      <c r="A2329">
        <v>7847310275</v>
      </c>
      <c r="B2329" t="str">
        <f>VLOOKUP(A2329,[2]Combine!$C:$E,3,0)</f>
        <v>Other Material</v>
      </c>
      <c r="C2329" t="s">
        <v>267</v>
      </c>
      <c r="D2329" t="s">
        <v>926</v>
      </c>
      <c r="E2329" t="s">
        <v>57</v>
      </c>
      <c r="F2329" t="e">
        <f>VLOOKUP(C2329,[1]Sheet1!$K:$O,5,0)</f>
        <v>#N/A</v>
      </c>
      <c r="G2329" t="s">
        <v>38</v>
      </c>
      <c r="H2329" t="str">
        <f t="shared" si="108"/>
        <v>Contractor Stock</v>
      </c>
      <c r="I2329" t="s">
        <v>203</v>
      </c>
      <c r="J2329" t="s">
        <v>4743</v>
      </c>
      <c r="K2329" t="s">
        <v>4</v>
      </c>
      <c r="L2329" t="s">
        <v>4744</v>
      </c>
      <c r="M2329">
        <f t="shared" si="109"/>
        <v>4.6550000000000003E-3</v>
      </c>
      <c r="N2329" t="s">
        <v>39</v>
      </c>
      <c r="O2329" t="s">
        <v>1386</v>
      </c>
      <c r="P2329">
        <f t="shared" si="110"/>
        <v>0</v>
      </c>
      <c r="Q2329" t="s">
        <v>58</v>
      </c>
      <c r="R2329" t="s">
        <v>15</v>
      </c>
      <c r="S2329" t="s">
        <v>140</v>
      </c>
      <c r="T2329" t="s">
        <v>17</v>
      </c>
      <c r="U2329" t="s">
        <v>18</v>
      </c>
      <c r="V2329" t="s">
        <v>267</v>
      </c>
      <c r="X2329" t="s">
        <v>19</v>
      </c>
      <c r="Z2329" t="s">
        <v>1386</v>
      </c>
      <c r="AA2329" t="s">
        <v>1385</v>
      </c>
      <c r="AB2329" t="s">
        <v>1385</v>
      </c>
      <c r="AC2329" t="s">
        <v>1386</v>
      </c>
      <c r="AD2329" t="s">
        <v>1385</v>
      </c>
      <c r="AE2329" t="s">
        <v>1386</v>
      </c>
      <c r="AF2329" t="s">
        <v>1385</v>
      </c>
      <c r="AG2329" t="s">
        <v>1386</v>
      </c>
      <c r="AH2329" t="s">
        <v>1385</v>
      </c>
      <c r="AI2329" t="s">
        <v>1386</v>
      </c>
      <c r="AJ2329" t="s">
        <v>1385</v>
      </c>
      <c r="AK2329" t="s">
        <v>1386</v>
      </c>
      <c r="AL2329" t="s">
        <v>1385</v>
      </c>
      <c r="AM2329" t="s">
        <v>1386</v>
      </c>
      <c r="AN2329" t="s">
        <v>1385</v>
      </c>
      <c r="AO2329" t="s">
        <v>1386</v>
      </c>
      <c r="AP2329" t="s">
        <v>1385</v>
      </c>
    </row>
    <row r="2330" spans="1:42" x14ac:dyDescent="0.2">
      <c r="A2330">
        <v>7847310275</v>
      </c>
      <c r="B2330" t="str">
        <f>VLOOKUP(A2330,[2]Combine!$C:$E,3,0)</f>
        <v>Other Material</v>
      </c>
      <c r="C2330" t="s">
        <v>114</v>
      </c>
      <c r="D2330" t="s">
        <v>926</v>
      </c>
      <c r="E2330" t="s">
        <v>57</v>
      </c>
      <c r="F2330" t="e">
        <f>VLOOKUP(C2330,[1]Sheet1!$K:$O,5,0)</f>
        <v>#N/A</v>
      </c>
      <c r="G2330" t="s">
        <v>38</v>
      </c>
      <c r="H2330" t="str">
        <f t="shared" si="108"/>
        <v>Contractor Stock</v>
      </c>
      <c r="I2330" t="s">
        <v>203</v>
      </c>
      <c r="J2330" t="s">
        <v>4745</v>
      </c>
      <c r="K2330" t="s">
        <v>4</v>
      </c>
      <c r="L2330" t="s">
        <v>4746</v>
      </c>
      <c r="M2330">
        <f t="shared" si="109"/>
        <v>4.4540350000000003E-3</v>
      </c>
      <c r="N2330" t="s">
        <v>39</v>
      </c>
      <c r="O2330" t="s">
        <v>1386</v>
      </c>
      <c r="P2330">
        <f t="shared" si="110"/>
        <v>0</v>
      </c>
      <c r="Q2330" t="s">
        <v>58</v>
      </c>
      <c r="R2330" t="s">
        <v>15</v>
      </c>
      <c r="S2330" t="s">
        <v>140</v>
      </c>
      <c r="T2330" t="s">
        <v>17</v>
      </c>
      <c r="U2330" t="s">
        <v>18</v>
      </c>
      <c r="V2330" t="s">
        <v>114</v>
      </c>
      <c r="X2330" t="s">
        <v>19</v>
      </c>
      <c r="Z2330" t="s">
        <v>1386</v>
      </c>
      <c r="AA2330" t="s">
        <v>1385</v>
      </c>
      <c r="AB2330" t="s">
        <v>1385</v>
      </c>
      <c r="AC2330" t="s">
        <v>1386</v>
      </c>
      <c r="AD2330" t="s">
        <v>1385</v>
      </c>
      <c r="AE2330" t="s">
        <v>1386</v>
      </c>
      <c r="AF2330" t="s">
        <v>1385</v>
      </c>
      <c r="AG2330" t="s">
        <v>1386</v>
      </c>
      <c r="AH2330" t="s">
        <v>1385</v>
      </c>
      <c r="AI2330" t="s">
        <v>1386</v>
      </c>
      <c r="AJ2330" t="s">
        <v>1385</v>
      </c>
      <c r="AK2330" t="s">
        <v>1386</v>
      </c>
      <c r="AL2330" t="s">
        <v>1385</v>
      </c>
      <c r="AM2330" t="s">
        <v>1386</v>
      </c>
      <c r="AN2330" t="s">
        <v>1385</v>
      </c>
      <c r="AO2330" t="s">
        <v>1386</v>
      </c>
      <c r="AP2330" t="s">
        <v>1385</v>
      </c>
    </row>
    <row r="2331" spans="1:42" x14ac:dyDescent="0.2">
      <c r="A2331">
        <v>7847310276</v>
      </c>
      <c r="B2331" t="str">
        <f>VLOOKUP(A2331,[2]Combine!$C:$E,3,0)</f>
        <v>Other Material</v>
      </c>
      <c r="C2331" t="s">
        <v>115</v>
      </c>
      <c r="D2331" t="s">
        <v>927</v>
      </c>
      <c r="E2331" t="s">
        <v>11</v>
      </c>
      <c r="F2331" t="e">
        <f>VLOOKUP(C2331,[1]Sheet1!$K:$O,5,0)</f>
        <v>#N/A</v>
      </c>
      <c r="G2331" t="s">
        <v>25</v>
      </c>
      <c r="H2331" t="str">
        <f t="shared" si="108"/>
        <v>Unrestricted Inventry</v>
      </c>
      <c r="I2331" t="s">
        <v>203</v>
      </c>
      <c r="J2331" t="s">
        <v>4747</v>
      </c>
      <c r="K2331" t="s">
        <v>4</v>
      </c>
      <c r="L2331" t="s">
        <v>4748</v>
      </c>
      <c r="M2331">
        <f t="shared" si="109"/>
        <v>4.0641171000000004E-2</v>
      </c>
      <c r="N2331" t="s">
        <v>26</v>
      </c>
      <c r="O2331" t="s">
        <v>1386</v>
      </c>
      <c r="P2331">
        <f t="shared" si="110"/>
        <v>0</v>
      </c>
      <c r="Q2331" t="s">
        <v>14</v>
      </c>
      <c r="R2331" t="s">
        <v>15</v>
      </c>
      <c r="S2331" t="s">
        <v>140</v>
      </c>
      <c r="T2331" t="s">
        <v>17</v>
      </c>
      <c r="U2331" t="s">
        <v>18</v>
      </c>
      <c r="V2331" t="s">
        <v>115</v>
      </c>
      <c r="X2331" t="s">
        <v>19</v>
      </c>
      <c r="Z2331" t="s">
        <v>1386</v>
      </c>
      <c r="AA2331" t="s">
        <v>1385</v>
      </c>
      <c r="AB2331" t="s">
        <v>1385</v>
      </c>
      <c r="AC2331" t="s">
        <v>1386</v>
      </c>
      <c r="AD2331" t="s">
        <v>1385</v>
      </c>
      <c r="AE2331" t="s">
        <v>1386</v>
      </c>
      <c r="AF2331" t="s">
        <v>1385</v>
      </c>
      <c r="AG2331" t="s">
        <v>1386</v>
      </c>
      <c r="AH2331" t="s">
        <v>1385</v>
      </c>
      <c r="AI2331" t="s">
        <v>1386</v>
      </c>
      <c r="AJ2331" t="s">
        <v>1385</v>
      </c>
      <c r="AK2331" t="s">
        <v>1386</v>
      </c>
      <c r="AL2331" t="s">
        <v>1385</v>
      </c>
      <c r="AM2331" t="s">
        <v>1386</v>
      </c>
      <c r="AN2331" t="s">
        <v>1385</v>
      </c>
      <c r="AO2331" t="s">
        <v>1386</v>
      </c>
      <c r="AP2331" t="s">
        <v>1385</v>
      </c>
    </row>
    <row r="2332" spans="1:42" x14ac:dyDescent="0.2">
      <c r="A2332">
        <v>7847310276</v>
      </c>
      <c r="B2332" t="str">
        <f>VLOOKUP(A2332,[2]Combine!$C:$E,3,0)</f>
        <v>Other Material</v>
      </c>
      <c r="C2332" t="s">
        <v>264</v>
      </c>
      <c r="D2332" t="s">
        <v>927</v>
      </c>
      <c r="E2332" t="s">
        <v>11</v>
      </c>
      <c r="F2332" t="e">
        <f>VLOOKUP(C2332,[1]Sheet1!$K:$O,5,0)</f>
        <v>#N/A</v>
      </c>
      <c r="G2332" t="s">
        <v>12</v>
      </c>
      <c r="H2332" t="str">
        <f t="shared" si="108"/>
        <v>Unrestricted Inventry</v>
      </c>
      <c r="I2332" t="s">
        <v>203</v>
      </c>
      <c r="J2332" t="s">
        <v>4749</v>
      </c>
      <c r="K2332" t="s">
        <v>4</v>
      </c>
      <c r="L2332" t="s">
        <v>4750</v>
      </c>
      <c r="M2332">
        <f t="shared" si="109"/>
        <v>7.5290254000000001E-2</v>
      </c>
      <c r="N2332" t="s">
        <v>13</v>
      </c>
      <c r="O2332" t="s">
        <v>1386</v>
      </c>
      <c r="P2332">
        <f t="shared" si="110"/>
        <v>0</v>
      </c>
      <c r="Q2332" t="s">
        <v>14</v>
      </c>
      <c r="R2332" t="s">
        <v>15</v>
      </c>
      <c r="S2332" t="s">
        <v>140</v>
      </c>
      <c r="T2332" t="s">
        <v>17</v>
      </c>
      <c r="U2332" t="s">
        <v>18</v>
      </c>
      <c r="V2332" t="s">
        <v>264</v>
      </c>
      <c r="X2332" t="s">
        <v>19</v>
      </c>
      <c r="Z2332" t="s">
        <v>1386</v>
      </c>
      <c r="AA2332" t="s">
        <v>1385</v>
      </c>
      <c r="AB2332" t="s">
        <v>1385</v>
      </c>
      <c r="AC2332" t="s">
        <v>1386</v>
      </c>
      <c r="AD2332" t="s">
        <v>1385</v>
      </c>
      <c r="AE2332" t="s">
        <v>1386</v>
      </c>
      <c r="AF2332" t="s">
        <v>1385</v>
      </c>
      <c r="AG2332" t="s">
        <v>1386</v>
      </c>
      <c r="AH2332" t="s">
        <v>1385</v>
      </c>
      <c r="AI2332" t="s">
        <v>1386</v>
      </c>
      <c r="AJ2332" t="s">
        <v>1385</v>
      </c>
      <c r="AK2332" t="s">
        <v>1386</v>
      </c>
      <c r="AL2332" t="s">
        <v>1385</v>
      </c>
      <c r="AM2332" t="s">
        <v>1386</v>
      </c>
      <c r="AN2332" t="s">
        <v>1385</v>
      </c>
      <c r="AO2332" t="s">
        <v>1386</v>
      </c>
      <c r="AP2332" t="s">
        <v>1385</v>
      </c>
    </row>
    <row r="2333" spans="1:42" x14ac:dyDescent="0.2">
      <c r="A2333">
        <v>7847310276</v>
      </c>
      <c r="B2333" t="str">
        <f>VLOOKUP(A2333,[2]Combine!$C:$E,3,0)</f>
        <v>Other Material</v>
      </c>
      <c r="C2333" t="s">
        <v>265</v>
      </c>
      <c r="D2333" t="s">
        <v>927</v>
      </c>
      <c r="E2333" t="s">
        <v>11</v>
      </c>
      <c r="F2333" t="e">
        <f>VLOOKUP(C2333,[1]Sheet1!$K:$O,5,0)</f>
        <v>#N/A</v>
      </c>
      <c r="G2333" t="s">
        <v>12</v>
      </c>
      <c r="H2333" t="str">
        <f t="shared" si="108"/>
        <v>Unrestricted Inventry</v>
      </c>
      <c r="I2333" t="s">
        <v>203</v>
      </c>
      <c r="J2333" t="s">
        <v>4751</v>
      </c>
      <c r="K2333" t="s">
        <v>4</v>
      </c>
      <c r="L2333" t="s">
        <v>4752</v>
      </c>
      <c r="M2333">
        <f t="shared" si="109"/>
        <v>4.5856148999999999E-2</v>
      </c>
      <c r="N2333" t="s">
        <v>13</v>
      </c>
      <c r="O2333" t="s">
        <v>1386</v>
      </c>
      <c r="P2333">
        <f t="shared" si="110"/>
        <v>0</v>
      </c>
      <c r="Q2333" t="s">
        <v>14</v>
      </c>
      <c r="R2333" t="s">
        <v>15</v>
      </c>
      <c r="S2333" t="s">
        <v>140</v>
      </c>
      <c r="T2333" t="s">
        <v>17</v>
      </c>
      <c r="U2333" t="s">
        <v>18</v>
      </c>
      <c r="V2333" t="s">
        <v>265</v>
      </c>
      <c r="X2333" t="s">
        <v>19</v>
      </c>
      <c r="Z2333" t="s">
        <v>1386</v>
      </c>
      <c r="AA2333" t="s">
        <v>1385</v>
      </c>
      <c r="AB2333" t="s">
        <v>1385</v>
      </c>
      <c r="AC2333" t="s">
        <v>1386</v>
      </c>
      <c r="AD2333" t="s">
        <v>1385</v>
      </c>
      <c r="AE2333" t="s">
        <v>1386</v>
      </c>
      <c r="AF2333" t="s">
        <v>1385</v>
      </c>
      <c r="AG2333" t="s">
        <v>1386</v>
      </c>
      <c r="AH2333" t="s">
        <v>1385</v>
      </c>
      <c r="AI2333" t="s">
        <v>1386</v>
      </c>
      <c r="AJ2333" t="s">
        <v>1385</v>
      </c>
      <c r="AK2333" t="s">
        <v>1386</v>
      </c>
      <c r="AL2333" t="s">
        <v>1385</v>
      </c>
      <c r="AM2333" t="s">
        <v>1386</v>
      </c>
      <c r="AN2333" t="s">
        <v>1385</v>
      </c>
      <c r="AO2333" t="s">
        <v>1386</v>
      </c>
      <c r="AP2333" t="s">
        <v>1385</v>
      </c>
    </row>
    <row r="2334" spans="1:42" x14ac:dyDescent="0.2">
      <c r="A2334">
        <v>7847310276</v>
      </c>
      <c r="B2334" t="str">
        <f>VLOOKUP(A2334,[2]Combine!$C:$E,3,0)</f>
        <v>Other Material</v>
      </c>
      <c r="C2334" t="s">
        <v>111</v>
      </c>
      <c r="D2334" t="s">
        <v>927</v>
      </c>
      <c r="E2334" t="s">
        <v>11</v>
      </c>
      <c r="F2334" t="e">
        <f>VLOOKUP(C2334,[1]Sheet1!$K:$O,5,0)</f>
        <v>#N/A</v>
      </c>
      <c r="G2334" t="s">
        <v>12</v>
      </c>
      <c r="H2334" t="str">
        <f t="shared" si="108"/>
        <v>Unrestricted Inventry</v>
      </c>
      <c r="I2334" t="s">
        <v>203</v>
      </c>
      <c r="J2334" t="s">
        <v>4216</v>
      </c>
      <c r="K2334" t="s">
        <v>4</v>
      </c>
      <c r="L2334" t="s">
        <v>4753</v>
      </c>
      <c r="M2334">
        <f t="shared" si="109"/>
        <v>4.784249E-3</v>
      </c>
      <c r="N2334" t="s">
        <v>13</v>
      </c>
      <c r="O2334" t="s">
        <v>1386</v>
      </c>
      <c r="P2334">
        <f t="shared" si="110"/>
        <v>0</v>
      </c>
      <c r="Q2334" t="s">
        <v>14</v>
      </c>
      <c r="R2334" t="s">
        <v>15</v>
      </c>
      <c r="S2334" t="s">
        <v>140</v>
      </c>
      <c r="T2334" t="s">
        <v>17</v>
      </c>
      <c r="U2334" t="s">
        <v>18</v>
      </c>
      <c r="V2334" t="s">
        <v>111</v>
      </c>
      <c r="X2334" t="s">
        <v>19</v>
      </c>
      <c r="Z2334" t="s">
        <v>1386</v>
      </c>
      <c r="AA2334" t="s">
        <v>1385</v>
      </c>
      <c r="AB2334" t="s">
        <v>1385</v>
      </c>
      <c r="AC2334" t="s">
        <v>1386</v>
      </c>
      <c r="AD2334" t="s">
        <v>1385</v>
      </c>
      <c r="AE2334" t="s">
        <v>1386</v>
      </c>
      <c r="AF2334" t="s">
        <v>1385</v>
      </c>
      <c r="AG2334" t="s">
        <v>1386</v>
      </c>
      <c r="AH2334" t="s">
        <v>1385</v>
      </c>
      <c r="AI2334" t="s">
        <v>1386</v>
      </c>
      <c r="AJ2334" t="s">
        <v>1385</v>
      </c>
      <c r="AK2334" t="s">
        <v>1386</v>
      </c>
      <c r="AL2334" t="s">
        <v>1385</v>
      </c>
      <c r="AM2334" t="s">
        <v>1386</v>
      </c>
      <c r="AN2334" t="s">
        <v>1385</v>
      </c>
      <c r="AO2334" t="s">
        <v>1386</v>
      </c>
      <c r="AP2334" t="s">
        <v>1385</v>
      </c>
    </row>
    <row r="2335" spans="1:42" x14ac:dyDescent="0.2">
      <c r="A2335">
        <v>7847310276</v>
      </c>
      <c r="B2335" t="str">
        <f>VLOOKUP(A2335,[2]Combine!$C:$E,3,0)</f>
        <v>Other Material</v>
      </c>
      <c r="C2335" t="s">
        <v>267</v>
      </c>
      <c r="D2335" t="s">
        <v>927</v>
      </c>
      <c r="E2335" t="s">
        <v>11</v>
      </c>
      <c r="F2335" t="e">
        <f>VLOOKUP(C2335,[1]Sheet1!$K:$O,5,0)</f>
        <v>#N/A</v>
      </c>
      <c r="G2335" t="s">
        <v>12</v>
      </c>
      <c r="H2335" t="str">
        <f t="shared" si="108"/>
        <v>Unrestricted Inventry</v>
      </c>
      <c r="I2335" t="s">
        <v>203</v>
      </c>
      <c r="J2335" t="s">
        <v>4754</v>
      </c>
      <c r="K2335" t="s">
        <v>4</v>
      </c>
      <c r="L2335" t="s">
        <v>4755</v>
      </c>
      <c r="M2335">
        <f t="shared" si="109"/>
        <v>4.8335999999999997E-2</v>
      </c>
      <c r="N2335" t="s">
        <v>13</v>
      </c>
      <c r="O2335" t="s">
        <v>1386</v>
      </c>
      <c r="P2335">
        <f t="shared" si="110"/>
        <v>0</v>
      </c>
      <c r="Q2335" t="s">
        <v>14</v>
      </c>
      <c r="R2335" t="s">
        <v>15</v>
      </c>
      <c r="S2335" t="s">
        <v>140</v>
      </c>
      <c r="T2335" t="s">
        <v>17</v>
      </c>
      <c r="U2335" t="s">
        <v>18</v>
      </c>
      <c r="V2335" t="s">
        <v>267</v>
      </c>
      <c r="X2335" t="s">
        <v>19</v>
      </c>
      <c r="Z2335" t="s">
        <v>1386</v>
      </c>
      <c r="AA2335" t="s">
        <v>1385</v>
      </c>
      <c r="AB2335" t="s">
        <v>1385</v>
      </c>
      <c r="AC2335" t="s">
        <v>1386</v>
      </c>
      <c r="AD2335" t="s">
        <v>1385</v>
      </c>
      <c r="AE2335" t="s">
        <v>1386</v>
      </c>
      <c r="AF2335" t="s">
        <v>1385</v>
      </c>
      <c r="AG2335" t="s">
        <v>1386</v>
      </c>
      <c r="AH2335" t="s">
        <v>1385</v>
      </c>
      <c r="AI2335" t="s">
        <v>1386</v>
      </c>
      <c r="AJ2335" t="s">
        <v>1385</v>
      </c>
      <c r="AK2335" t="s">
        <v>1386</v>
      </c>
      <c r="AL2335" t="s">
        <v>1385</v>
      </c>
      <c r="AM2335" t="s">
        <v>1386</v>
      </c>
      <c r="AN2335" t="s">
        <v>1385</v>
      </c>
      <c r="AO2335" t="s">
        <v>1386</v>
      </c>
      <c r="AP2335" t="s">
        <v>1385</v>
      </c>
    </row>
    <row r="2336" spans="1:42" x14ac:dyDescent="0.2">
      <c r="A2336">
        <v>7847310276</v>
      </c>
      <c r="B2336" t="str">
        <f>VLOOKUP(A2336,[2]Combine!$C:$E,3,0)</f>
        <v>Other Material</v>
      </c>
      <c r="C2336" t="s">
        <v>114</v>
      </c>
      <c r="D2336" t="s">
        <v>927</v>
      </c>
      <c r="E2336" t="s">
        <v>11</v>
      </c>
      <c r="F2336" t="e">
        <f>VLOOKUP(C2336,[1]Sheet1!$K:$O,5,0)</f>
        <v>#N/A</v>
      </c>
      <c r="G2336" t="s">
        <v>12</v>
      </c>
      <c r="H2336" t="str">
        <f t="shared" si="108"/>
        <v>Unrestricted Inventry</v>
      </c>
      <c r="I2336" t="s">
        <v>203</v>
      </c>
      <c r="J2336" t="s">
        <v>4756</v>
      </c>
      <c r="K2336" t="s">
        <v>4</v>
      </c>
      <c r="L2336" t="s">
        <v>4757</v>
      </c>
      <c r="M2336">
        <f t="shared" si="109"/>
        <v>0.29537098900000003</v>
      </c>
      <c r="N2336" t="s">
        <v>13</v>
      </c>
      <c r="O2336" t="s">
        <v>1386</v>
      </c>
      <c r="P2336">
        <f t="shared" si="110"/>
        <v>0</v>
      </c>
      <c r="Q2336" t="s">
        <v>14</v>
      </c>
      <c r="R2336" t="s">
        <v>15</v>
      </c>
      <c r="S2336" t="s">
        <v>140</v>
      </c>
      <c r="T2336" t="s">
        <v>17</v>
      </c>
      <c r="U2336" t="s">
        <v>18</v>
      </c>
      <c r="V2336" t="s">
        <v>114</v>
      </c>
      <c r="X2336" t="s">
        <v>19</v>
      </c>
      <c r="Z2336" t="s">
        <v>1386</v>
      </c>
      <c r="AA2336" t="s">
        <v>1385</v>
      </c>
      <c r="AB2336" t="s">
        <v>1385</v>
      </c>
      <c r="AC2336" t="s">
        <v>1386</v>
      </c>
      <c r="AD2336" t="s">
        <v>1385</v>
      </c>
      <c r="AE2336" t="s">
        <v>1386</v>
      </c>
      <c r="AF2336" t="s">
        <v>1385</v>
      </c>
      <c r="AG2336" t="s">
        <v>1386</v>
      </c>
      <c r="AH2336" t="s">
        <v>1385</v>
      </c>
      <c r="AI2336" t="s">
        <v>1386</v>
      </c>
      <c r="AJ2336" t="s">
        <v>1385</v>
      </c>
      <c r="AK2336" t="s">
        <v>1386</v>
      </c>
      <c r="AL2336" t="s">
        <v>1385</v>
      </c>
      <c r="AM2336" t="s">
        <v>1386</v>
      </c>
      <c r="AN2336" t="s">
        <v>1385</v>
      </c>
      <c r="AO2336" t="s">
        <v>1386</v>
      </c>
      <c r="AP2336" t="s">
        <v>1385</v>
      </c>
    </row>
    <row r="2337" spans="1:42" x14ac:dyDescent="0.2">
      <c r="A2337">
        <v>7847310276</v>
      </c>
      <c r="B2337" t="str">
        <f>VLOOKUP(A2337,[2]Combine!$C:$E,3,0)</f>
        <v>Other Material</v>
      </c>
      <c r="C2337" t="s">
        <v>115</v>
      </c>
      <c r="D2337" t="s">
        <v>927</v>
      </c>
      <c r="E2337" t="s">
        <v>11</v>
      </c>
      <c r="F2337" t="e">
        <f>VLOOKUP(C2337,[1]Sheet1!$K:$O,5,0)</f>
        <v>#N/A</v>
      </c>
      <c r="G2337" t="s">
        <v>12</v>
      </c>
      <c r="H2337" t="str">
        <f t="shared" si="108"/>
        <v>Unrestricted Inventry</v>
      </c>
      <c r="I2337" t="s">
        <v>203</v>
      </c>
      <c r="J2337" t="s">
        <v>4758</v>
      </c>
      <c r="K2337" t="s">
        <v>4</v>
      </c>
      <c r="L2337" t="s">
        <v>4759</v>
      </c>
      <c r="M2337">
        <f t="shared" si="109"/>
        <v>0.39848461200000002</v>
      </c>
      <c r="N2337" t="s">
        <v>13</v>
      </c>
      <c r="O2337" t="s">
        <v>1386</v>
      </c>
      <c r="P2337">
        <f t="shared" si="110"/>
        <v>0</v>
      </c>
      <c r="Q2337" t="s">
        <v>14</v>
      </c>
      <c r="R2337" t="s">
        <v>15</v>
      </c>
      <c r="S2337" t="s">
        <v>140</v>
      </c>
      <c r="T2337" t="s">
        <v>17</v>
      </c>
      <c r="U2337" t="s">
        <v>18</v>
      </c>
      <c r="V2337" t="s">
        <v>115</v>
      </c>
      <c r="X2337" t="s">
        <v>19</v>
      </c>
      <c r="Z2337" t="s">
        <v>1386</v>
      </c>
      <c r="AA2337" t="s">
        <v>1385</v>
      </c>
      <c r="AB2337" t="s">
        <v>1385</v>
      </c>
      <c r="AC2337" t="s">
        <v>1386</v>
      </c>
      <c r="AD2337" t="s">
        <v>1385</v>
      </c>
      <c r="AE2337" t="s">
        <v>1386</v>
      </c>
      <c r="AF2337" t="s">
        <v>1385</v>
      </c>
      <c r="AG2337" t="s">
        <v>1386</v>
      </c>
      <c r="AH2337" t="s">
        <v>1385</v>
      </c>
      <c r="AI2337" t="s">
        <v>1386</v>
      </c>
      <c r="AJ2337" t="s">
        <v>1385</v>
      </c>
      <c r="AK2337" t="s">
        <v>1386</v>
      </c>
      <c r="AL2337" t="s">
        <v>1385</v>
      </c>
      <c r="AM2337" t="s">
        <v>1386</v>
      </c>
      <c r="AN2337" t="s">
        <v>1385</v>
      </c>
      <c r="AO2337" t="s">
        <v>1386</v>
      </c>
      <c r="AP2337" t="s">
        <v>1385</v>
      </c>
    </row>
    <row r="2338" spans="1:42" x14ac:dyDescent="0.2">
      <c r="A2338">
        <v>7847310276</v>
      </c>
      <c r="B2338" t="str">
        <f>VLOOKUP(A2338,[2]Combine!$C:$E,3,0)</f>
        <v>Other Material</v>
      </c>
      <c r="C2338" t="s">
        <v>264</v>
      </c>
      <c r="D2338" t="s">
        <v>927</v>
      </c>
      <c r="E2338" t="s">
        <v>11</v>
      </c>
      <c r="F2338" t="e">
        <f>VLOOKUP(C2338,[1]Sheet1!$K:$O,5,0)</f>
        <v>#N/A</v>
      </c>
      <c r="G2338" t="s">
        <v>38</v>
      </c>
      <c r="H2338" t="str">
        <f t="shared" si="108"/>
        <v>Contractor Stock</v>
      </c>
      <c r="I2338" t="s">
        <v>203</v>
      </c>
      <c r="J2338" t="s">
        <v>4760</v>
      </c>
      <c r="K2338" t="s">
        <v>4</v>
      </c>
      <c r="L2338" t="s">
        <v>4761</v>
      </c>
      <c r="M2338">
        <f t="shared" si="109"/>
        <v>7.470156E-2</v>
      </c>
      <c r="N2338" t="s">
        <v>39</v>
      </c>
      <c r="O2338" t="s">
        <v>1386</v>
      </c>
      <c r="P2338">
        <f t="shared" si="110"/>
        <v>0</v>
      </c>
      <c r="Q2338" t="s">
        <v>14</v>
      </c>
      <c r="R2338" t="s">
        <v>15</v>
      </c>
      <c r="S2338" t="s">
        <v>140</v>
      </c>
      <c r="T2338" t="s">
        <v>17</v>
      </c>
      <c r="U2338" t="s">
        <v>18</v>
      </c>
      <c r="V2338" t="s">
        <v>264</v>
      </c>
      <c r="X2338" t="s">
        <v>19</v>
      </c>
      <c r="Z2338" t="s">
        <v>1386</v>
      </c>
      <c r="AA2338" t="s">
        <v>1385</v>
      </c>
      <c r="AB2338" t="s">
        <v>1385</v>
      </c>
      <c r="AC2338" t="s">
        <v>1386</v>
      </c>
      <c r="AD2338" t="s">
        <v>1385</v>
      </c>
      <c r="AE2338" t="s">
        <v>1386</v>
      </c>
      <c r="AF2338" t="s">
        <v>1385</v>
      </c>
      <c r="AG2338" t="s">
        <v>1386</v>
      </c>
      <c r="AH2338" t="s">
        <v>1385</v>
      </c>
      <c r="AI2338" t="s">
        <v>1386</v>
      </c>
      <c r="AJ2338" t="s">
        <v>1385</v>
      </c>
      <c r="AK2338" t="s">
        <v>1386</v>
      </c>
      <c r="AL2338" t="s">
        <v>1385</v>
      </c>
      <c r="AM2338" t="s">
        <v>1386</v>
      </c>
      <c r="AN2338" t="s">
        <v>1385</v>
      </c>
      <c r="AO2338" t="s">
        <v>1386</v>
      </c>
      <c r="AP2338" t="s">
        <v>1385</v>
      </c>
    </row>
    <row r="2339" spans="1:42" x14ac:dyDescent="0.2">
      <c r="A2339">
        <v>7847310276</v>
      </c>
      <c r="B2339" t="str">
        <f>VLOOKUP(A2339,[2]Combine!$C:$E,3,0)</f>
        <v>Other Material</v>
      </c>
      <c r="C2339" t="s">
        <v>265</v>
      </c>
      <c r="D2339" t="s">
        <v>927</v>
      </c>
      <c r="E2339" t="s">
        <v>11</v>
      </c>
      <c r="F2339" t="e">
        <f>VLOOKUP(C2339,[1]Sheet1!$K:$O,5,0)</f>
        <v>#N/A</v>
      </c>
      <c r="G2339" t="s">
        <v>38</v>
      </c>
      <c r="H2339" t="str">
        <f t="shared" si="108"/>
        <v>Contractor Stock</v>
      </c>
      <c r="I2339" t="s">
        <v>203</v>
      </c>
      <c r="J2339" t="s">
        <v>4762</v>
      </c>
      <c r="K2339" t="s">
        <v>4</v>
      </c>
      <c r="L2339" t="s">
        <v>4763</v>
      </c>
      <c r="M2339">
        <f t="shared" si="109"/>
        <v>0.161509759</v>
      </c>
      <c r="N2339" t="s">
        <v>39</v>
      </c>
      <c r="O2339" t="s">
        <v>1386</v>
      </c>
      <c r="P2339">
        <f t="shared" si="110"/>
        <v>0</v>
      </c>
      <c r="Q2339" t="s">
        <v>14</v>
      </c>
      <c r="R2339" t="s">
        <v>15</v>
      </c>
      <c r="S2339" t="s">
        <v>140</v>
      </c>
      <c r="T2339" t="s">
        <v>17</v>
      </c>
      <c r="U2339" t="s">
        <v>18</v>
      </c>
      <c r="V2339" t="s">
        <v>265</v>
      </c>
      <c r="X2339" t="s">
        <v>19</v>
      </c>
      <c r="Z2339" t="s">
        <v>1386</v>
      </c>
      <c r="AA2339" t="s">
        <v>1385</v>
      </c>
      <c r="AB2339" t="s">
        <v>1385</v>
      </c>
      <c r="AC2339" t="s">
        <v>1386</v>
      </c>
      <c r="AD2339" t="s">
        <v>1385</v>
      </c>
      <c r="AE2339" t="s">
        <v>1386</v>
      </c>
      <c r="AF2339" t="s">
        <v>1385</v>
      </c>
      <c r="AG2339" t="s">
        <v>1386</v>
      </c>
      <c r="AH2339" t="s">
        <v>1385</v>
      </c>
      <c r="AI2339" t="s">
        <v>1386</v>
      </c>
      <c r="AJ2339" t="s">
        <v>1385</v>
      </c>
      <c r="AK2339" t="s">
        <v>1386</v>
      </c>
      <c r="AL2339" t="s">
        <v>1385</v>
      </c>
      <c r="AM2339" t="s">
        <v>1386</v>
      </c>
      <c r="AN2339" t="s">
        <v>1385</v>
      </c>
      <c r="AO2339" t="s">
        <v>1386</v>
      </c>
      <c r="AP2339" t="s">
        <v>1385</v>
      </c>
    </row>
    <row r="2340" spans="1:42" x14ac:dyDescent="0.2">
      <c r="A2340">
        <v>7847310276</v>
      </c>
      <c r="B2340" t="str">
        <f>VLOOKUP(A2340,[2]Combine!$C:$E,3,0)</f>
        <v>Other Material</v>
      </c>
      <c r="C2340" t="s">
        <v>111</v>
      </c>
      <c r="D2340" t="s">
        <v>927</v>
      </c>
      <c r="E2340" t="s">
        <v>11</v>
      </c>
      <c r="F2340" t="e">
        <f>VLOOKUP(C2340,[1]Sheet1!$K:$O,5,0)</f>
        <v>#N/A</v>
      </c>
      <c r="G2340" t="s">
        <v>38</v>
      </c>
      <c r="H2340" t="str">
        <f t="shared" si="108"/>
        <v>Contractor Stock</v>
      </c>
      <c r="I2340" t="s">
        <v>203</v>
      </c>
      <c r="J2340" t="s">
        <v>4764</v>
      </c>
      <c r="K2340" t="s">
        <v>4</v>
      </c>
      <c r="L2340" t="s">
        <v>4765</v>
      </c>
      <c r="M2340">
        <f t="shared" si="109"/>
        <v>0.19426342199999999</v>
      </c>
      <c r="N2340" t="s">
        <v>39</v>
      </c>
      <c r="O2340" t="s">
        <v>1386</v>
      </c>
      <c r="P2340">
        <f t="shared" si="110"/>
        <v>0</v>
      </c>
      <c r="Q2340" t="s">
        <v>14</v>
      </c>
      <c r="R2340" t="s">
        <v>15</v>
      </c>
      <c r="S2340" t="s">
        <v>140</v>
      </c>
      <c r="T2340" t="s">
        <v>17</v>
      </c>
      <c r="U2340" t="s">
        <v>18</v>
      </c>
      <c r="V2340" t="s">
        <v>111</v>
      </c>
      <c r="X2340" t="s">
        <v>19</v>
      </c>
      <c r="Z2340" t="s">
        <v>1386</v>
      </c>
      <c r="AA2340" t="s">
        <v>1385</v>
      </c>
      <c r="AB2340" t="s">
        <v>1385</v>
      </c>
      <c r="AC2340" t="s">
        <v>1386</v>
      </c>
      <c r="AD2340" t="s">
        <v>1385</v>
      </c>
      <c r="AE2340" t="s">
        <v>1386</v>
      </c>
      <c r="AF2340" t="s">
        <v>1385</v>
      </c>
      <c r="AG2340" t="s">
        <v>1386</v>
      </c>
      <c r="AH2340" t="s">
        <v>1385</v>
      </c>
      <c r="AI2340" t="s">
        <v>1386</v>
      </c>
      <c r="AJ2340" t="s">
        <v>1385</v>
      </c>
      <c r="AK2340" t="s">
        <v>1386</v>
      </c>
      <c r="AL2340" t="s">
        <v>1385</v>
      </c>
      <c r="AM2340" t="s">
        <v>1386</v>
      </c>
      <c r="AN2340" t="s">
        <v>1385</v>
      </c>
      <c r="AO2340" t="s">
        <v>1386</v>
      </c>
      <c r="AP2340" t="s">
        <v>1385</v>
      </c>
    </row>
    <row r="2341" spans="1:42" x14ac:dyDescent="0.2">
      <c r="A2341">
        <v>7847310276</v>
      </c>
      <c r="B2341" t="str">
        <f>VLOOKUP(A2341,[2]Combine!$C:$E,3,0)</f>
        <v>Other Material</v>
      </c>
      <c r="C2341" t="s">
        <v>114</v>
      </c>
      <c r="D2341" t="s">
        <v>927</v>
      </c>
      <c r="E2341" t="s">
        <v>11</v>
      </c>
      <c r="F2341" t="e">
        <f>VLOOKUP(C2341,[1]Sheet1!$K:$O,5,0)</f>
        <v>#N/A</v>
      </c>
      <c r="G2341" t="s">
        <v>38</v>
      </c>
      <c r="H2341" t="str">
        <f t="shared" si="108"/>
        <v>Contractor Stock</v>
      </c>
      <c r="I2341" t="s">
        <v>203</v>
      </c>
      <c r="J2341" t="s">
        <v>4766</v>
      </c>
      <c r="K2341" t="s">
        <v>4</v>
      </c>
      <c r="L2341" t="s">
        <v>4767</v>
      </c>
      <c r="M2341">
        <f t="shared" si="109"/>
        <v>0.23903065099999998</v>
      </c>
      <c r="N2341" t="s">
        <v>39</v>
      </c>
      <c r="O2341" t="s">
        <v>1386</v>
      </c>
      <c r="P2341">
        <f t="shared" si="110"/>
        <v>0</v>
      </c>
      <c r="Q2341" t="s">
        <v>14</v>
      </c>
      <c r="R2341" t="s">
        <v>15</v>
      </c>
      <c r="S2341" t="s">
        <v>140</v>
      </c>
      <c r="T2341" t="s">
        <v>17</v>
      </c>
      <c r="U2341" t="s">
        <v>18</v>
      </c>
      <c r="V2341" t="s">
        <v>114</v>
      </c>
      <c r="X2341" t="s">
        <v>19</v>
      </c>
      <c r="Z2341" t="s">
        <v>1386</v>
      </c>
      <c r="AA2341" t="s">
        <v>1385</v>
      </c>
      <c r="AB2341" t="s">
        <v>1385</v>
      </c>
      <c r="AC2341" t="s">
        <v>1386</v>
      </c>
      <c r="AD2341" t="s">
        <v>1385</v>
      </c>
      <c r="AE2341" t="s">
        <v>1386</v>
      </c>
      <c r="AF2341" t="s">
        <v>1385</v>
      </c>
      <c r="AG2341" t="s">
        <v>1386</v>
      </c>
      <c r="AH2341" t="s">
        <v>1385</v>
      </c>
      <c r="AI2341" t="s">
        <v>1386</v>
      </c>
      <c r="AJ2341" t="s">
        <v>1385</v>
      </c>
      <c r="AK2341" t="s">
        <v>1386</v>
      </c>
      <c r="AL2341" t="s">
        <v>1385</v>
      </c>
      <c r="AM2341" t="s">
        <v>1386</v>
      </c>
      <c r="AN2341" t="s">
        <v>1385</v>
      </c>
      <c r="AO2341" t="s">
        <v>1386</v>
      </c>
      <c r="AP2341" t="s">
        <v>1385</v>
      </c>
    </row>
    <row r="2342" spans="1:42" x14ac:dyDescent="0.2">
      <c r="A2342">
        <v>7847310276</v>
      </c>
      <c r="B2342" t="str">
        <f>VLOOKUP(A2342,[2]Combine!$C:$E,3,0)</f>
        <v>Other Material</v>
      </c>
      <c r="C2342" t="s">
        <v>115</v>
      </c>
      <c r="D2342" t="s">
        <v>927</v>
      </c>
      <c r="E2342" t="s">
        <v>11</v>
      </c>
      <c r="F2342" t="e">
        <f>VLOOKUP(C2342,[1]Sheet1!$K:$O,5,0)</f>
        <v>#N/A</v>
      </c>
      <c r="G2342" t="s">
        <v>38</v>
      </c>
      <c r="H2342" t="str">
        <f t="shared" si="108"/>
        <v>Contractor Stock</v>
      </c>
      <c r="I2342" t="s">
        <v>203</v>
      </c>
      <c r="J2342" t="s">
        <v>4768</v>
      </c>
      <c r="K2342" t="s">
        <v>4</v>
      </c>
      <c r="L2342" t="s">
        <v>4769</v>
      </c>
      <c r="M2342">
        <f t="shared" si="109"/>
        <v>0.37248491</v>
      </c>
      <c r="N2342" t="s">
        <v>39</v>
      </c>
      <c r="O2342" t="s">
        <v>1386</v>
      </c>
      <c r="P2342">
        <f t="shared" si="110"/>
        <v>0</v>
      </c>
      <c r="Q2342" t="s">
        <v>14</v>
      </c>
      <c r="R2342" t="s">
        <v>15</v>
      </c>
      <c r="S2342" t="s">
        <v>140</v>
      </c>
      <c r="T2342" t="s">
        <v>17</v>
      </c>
      <c r="U2342" t="s">
        <v>18</v>
      </c>
      <c r="V2342" t="s">
        <v>115</v>
      </c>
      <c r="X2342" t="s">
        <v>19</v>
      </c>
      <c r="Z2342" t="s">
        <v>1386</v>
      </c>
      <c r="AA2342" t="s">
        <v>1385</v>
      </c>
      <c r="AB2342" t="s">
        <v>1385</v>
      </c>
      <c r="AC2342" t="s">
        <v>1386</v>
      </c>
      <c r="AD2342" t="s">
        <v>1385</v>
      </c>
      <c r="AE2342" t="s">
        <v>1386</v>
      </c>
      <c r="AF2342" t="s">
        <v>1385</v>
      </c>
      <c r="AG2342" t="s">
        <v>1386</v>
      </c>
      <c r="AH2342" t="s">
        <v>1385</v>
      </c>
      <c r="AI2342" t="s">
        <v>1386</v>
      </c>
      <c r="AJ2342" t="s">
        <v>1385</v>
      </c>
      <c r="AK2342" t="s">
        <v>1386</v>
      </c>
      <c r="AL2342" t="s">
        <v>1385</v>
      </c>
      <c r="AM2342" t="s">
        <v>1386</v>
      </c>
      <c r="AN2342" t="s">
        <v>1385</v>
      </c>
      <c r="AO2342" t="s">
        <v>1386</v>
      </c>
      <c r="AP2342" t="s">
        <v>1385</v>
      </c>
    </row>
    <row r="2343" spans="1:42" x14ac:dyDescent="0.2">
      <c r="A2343">
        <v>7847310276</v>
      </c>
      <c r="B2343" t="str">
        <f>VLOOKUP(A2343,[2]Combine!$C:$E,3,0)</f>
        <v>Other Material</v>
      </c>
      <c r="C2343" t="s">
        <v>374</v>
      </c>
      <c r="D2343" t="s">
        <v>927</v>
      </c>
      <c r="E2343" t="s">
        <v>11</v>
      </c>
      <c r="F2343" t="e">
        <f>VLOOKUP(C2343,[1]Sheet1!$K:$O,5,0)</f>
        <v>#N/A</v>
      </c>
      <c r="G2343" t="s">
        <v>38</v>
      </c>
      <c r="H2343" t="str">
        <f t="shared" si="108"/>
        <v>Contractor Stock</v>
      </c>
      <c r="I2343" t="s">
        <v>203</v>
      </c>
      <c r="J2343" t="s">
        <v>4770</v>
      </c>
      <c r="K2343" t="s">
        <v>4</v>
      </c>
      <c r="L2343" t="s">
        <v>4771</v>
      </c>
      <c r="M2343">
        <f t="shared" si="109"/>
        <v>3.4099999999999998E-3</v>
      </c>
      <c r="N2343" t="s">
        <v>39</v>
      </c>
      <c r="O2343" t="s">
        <v>1386</v>
      </c>
      <c r="P2343">
        <f t="shared" si="110"/>
        <v>0</v>
      </c>
      <c r="Q2343" t="s">
        <v>14</v>
      </c>
      <c r="R2343" t="s">
        <v>15</v>
      </c>
      <c r="S2343" t="s">
        <v>140</v>
      </c>
      <c r="T2343" t="s">
        <v>17</v>
      </c>
      <c r="U2343" t="s">
        <v>18</v>
      </c>
      <c r="V2343" t="s">
        <v>374</v>
      </c>
      <c r="X2343" t="s">
        <v>19</v>
      </c>
      <c r="Z2343" t="s">
        <v>1386</v>
      </c>
      <c r="AA2343" t="s">
        <v>1385</v>
      </c>
      <c r="AB2343" t="s">
        <v>1385</v>
      </c>
      <c r="AC2343" t="s">
        <v>1386</v>
      </c>
      <c r="AD2343" t="s">
        <v>1385</v>
      </c>
      <c r="AE2343" t="s">
        <v>1386</v>
      </c>
      <c r="AF2343" t="s">
        <v>1385</v>
      </c>
      <c r="AG2343" t="s">
        <v>1386</v>
      </c>
      <c r="AH2343" t="s">
        <v>1385</v>
      </c>
      <c r="AI2343" t="s">
        <v>1386</v>
      </c>
      <c r="AJ2343" t="s">
        <v>1385</v>
      </c>
      <c r="AK2343" t="s">
        <v>1386</v>
      </c>
      <c r="AL2343" t="s">
        <v>1385</v>
      </c>
      <c r="AM2343" t="s">
        <v>1386</v>
      </c>
      <c r="AN2343" t="s">
        <v>1385</v>
      </c>
      <c r="AO2343" t="s">
        <v>1386</v>
      </c>
      <c r="AP2343" t="s">
        <v>1385</v>
      </c>
    </row>
    <row r="2344" spans="1:42" x14ac:dyDescent="0.2">
      <c r="A2344">
        <v>7847310276</v>
      </c>
      <c r="B2344" t="str">
        <f>VLOOKUP(A2344,[2]Combine!$C:$E,3,0)</f>
        <v>Other Material</v>
      </c>
      <c r="C2344" t="s">
        <v>114</v>
      </c>
      <c r="D2344" t="s">
        <v>927</v>
      </c>
      <c r="E2344" t="s">
        <v>57</v>
      </c>
      <c r="F2344" t="e">
        <f>VLOOKUP(C2344,[1]Sheet1!$K:$O,5,0)</f>
        <v>#N/A</v>
      </c>
      <c r="G2344" t="s">
        <v>12</v>
      </c>
      <c r="H2344" t="str">
        <f t="shared" si="108"/>
        <v>Unrestricted Inventry</v>
      </c>
      <c r="I2344" t="s">
        <v>203</v>
      </c>
      <c r="J2344" t="s">
        <v>4772</v>
      </c>
      <c r="K2344" t="s">
        <v>4</v>
      </c>
      <c r="L2344" t="s">
        <v>4773</v>
      </c>
      <c r="M2344">
        <f t="shared" si="109"/>
        <v>4.0988210999999997E-2</v>
      </c>
      <c r="N2344" t="s">
        <v>13</v>
      </c>
      <c r="O2344" t="s">
        <v>1386</v>
      </c>
      <c r="P2344">
        <f t="shared" si="110"/>
        <v>0</v>
      </c>
      <c r="Q2344" t="s">
        <v>58</v>
      </c>
      <c r="R2344" t="s">
        <v>15</v>
      </c>
      <c r="S2344" t="s">
        <v>140</v>
      </c>
      <c r="T2344" t="s">
        <v>17</v>
      </c>
      <c r="U2344" t="s">
        <v>18</v>
      </c>
      <c r="V2344" t="s">
        <v>114</v>
      </c>
      <c r="X2344" t="s">
        <v>19</v>
      </c>
      <c r="Z2344" t="s">
        <v>1386</v>
      </c>
      <c r="AA2344" t="s">
        <v>1385</v>
      </c>
      <c r="AB2344" t="s">
        <v>1385</v>
      </c>
      <c r="AC2344" t="s">
        <v>1386</v>
      </c>
      <c r="AD2344" t="s">
        <v>1385</v>
      </c>
      <c r="AE2344" t="s">
        <v>1386</v>
      </c>
      <c r="AF2344" t="s">
        <v>1385</v>
      </c>
      <c r="AG2344" t="s">
        <v>1386</v>
      </c>
      <c r="AH2344" t="s">
        <v>1385</v>
      </c>
      <c r="AI2344" t="s">
        <v>1386</v>
      </c>
      <c r="AJ2344" t="s">
        <v>1385</v>
      </c>
      <c r="AK2344" t="s">
        <v>1386</v>
      </c>
      <c r="AL2344" t="s">
        <v>1385</v>
      </c>
      <c r="AM2344" t="s">
        <v>1386</v>
      </c>
      <c r="AN2344" t="s">
        <v>1385</v>
      </c>
      <c r="AO2344" t="s">
        <v>1386</v>
      </c>
      <c r="AP2344" t="s">
        <v>1385</v>
      </c>
    </row>
    <row r="2345" spans="1:42" x14ac:dyDescent="0.2">
      <c r="A2345">
        <v>7847310276</v>
      </c>
      <c r="B2345" t="str">
        <f>VLOOKUP(A2345,[2]Combine!$C:$E,3,0)</f>
        <v>Other Material</v>
      </c>
      <c r="C2345" t="s">
        <v>264</v>
      </c>
      <c r="D2345" t="s">
        <v>927</v>
      </c>
      <c r="E2345" t="s">
        <v>57</v>
      </c>
      <c r="F2345" t="e">
        <f>VLOOKUP(C2345,[1]Sheet1!$K:$O,5,0)</f>
        <v>#N/A</v>
      </c>
      <c r="G2345" t="s">
        <v>38</v>
      </c>
      <c r="H2345" t="str">
        <f t="shared" si="108"/>
        <v>Contractor Stock</v>
      </c>
      <c r="I2345" t="s">
        <v>203</v>
      </c>
      <c r="J2345" t="s">
        <v>4774</v>
      </c>
      <c r="K2345" t="s">
        <v>4</v>
      </c>
      <c r="L2345" t="s">
        <v>4775</v>
      </c>
      <c r="M2345">
        <f t="shared" si="109"/>
        <v>3.8477416E-2</v>
      </c>
      <c r="N2345" t="s">
        <v>39</v>
      </c>
      <c r="O2345" t="s">
        <v>1386</v>
      </c>
      <c r="P2345">
        <f t="shared" si="110"/>
        <v>0</v>
      </c>
      <c r="Q2345" t="s">
        <v>58</v>
      </c>
      <c r="R2345" t="s">
        <v>15</v>
      </c>
      <c r="S2345" t="s">
        <v>140</v>
      </c>
      <c r="T2345" t="s">
        <v>17</v>
      </c>
      <c r="U2345" t="s">
        <v>18</v>
      </c>
      <c r="V2345" t="s">
        <v>264</v>
      </c>
      <c r="X2345" t="s">
        <v>19</v>
      </c>
      <c r="Z2345" t="s">
        <v>1386</v>
      </c>
      <c r="AA2345" t="s">
        <v>1385</v>
      </c>
      <c r="AB2345" t="s">
        <v>1385</v>
      </c>
      <c r="AC2345" t="s">
        <v>1386</v>
      </c>
      <c r="AD2345" t="s">
        <v>1385</v>
      </c>
      <c r="AE2345" t="s">
        <v>1386</v>
      </c>
      <c r="AF2345" t="s">
        <v>1385</v>
      </c>
      <c r="AG2345" t="s">
        <v>1386</v>
      </c>
      <c r="AH2345" t="s">
        <v>1385</v>
      </c>
      <c r="AI2345" t="s">
        <v>1386</v>
      </c>
      <c r="AJ2345" t="s">
        <v>1385</v>
      </c>
      <c r="AK2345" t="s">
        <v>1386</v>
      </c>
      <c r="AL2345" t="s">
        <v>1385</v>
      </c>
      <c r="AM2345" t="s">
        <v>1386</v>
      </c>
      <c r="AN2345" t="s">
        <v>1385</v>
      </c>
      <c r="AO2345" t="s">
        <v>1386</v>
      </c>
      <c r="AP2345" t="s">
        <v>1385</v>
      </c>
    </row>
    <row r="2346" spans="1:42" x14ac:dyDescent="0.2">
      <c r="A2346">
        <v>7847310276</v>
      </c>
      <c r="B2346" t="str">
        <f>VLOOKUP(A2346,[2]Combine!$C:$E,3,0)</f>
        <v>Other Material</v>
      </c>
      <c r="C2346" t="s">
        <v>265</v>
      </c>
      <c r="D2346" t="s">
        <v>927</v>
      </c>
      <c r="E2346" t="s">
        <v>57</v>
      </c>
      <c r="F2346" t="e">
        <f>VLOOKUP(C2346,[1]Sheet1!$K:$O,5,0)</f>
        <v>#N/A</v>
      </c>
      <c r="G2346" t="s">
        <v>38</v>
      </c>
      <c r="H2346" t="str">
        <f t="shared" si="108"/>
        <v>Contractor Stock</v>
      </c>
      <c r="I2346" t="s">
        <v>203</v>
      </c>
      <c r="J2346" t="s">
        <v>4776</v>
      </c>
      <c r="K2346" t="s">
        <v>4</v>
      </c>
      <c r="L2346" t="s">
        <v>4777</v>
      </c>
      <c r="M2346">
        <f t="shared" si="109"/>
        <v>1.8267191000000002E-2</v>
      </c>
      <c r="N2346" t="s">
        <v>39</v>
      </c>
      <c r="O2346" t="s">
        <v>1386</v>
      </c>
      <c r="P2346">
        <f t="shared" si="110"/>
        <v>0</v>
      </c>
      <c r="Q2346" t="s">
        <v>58</v>
      </c>
      <c r="R2346" t="s">
        <v>15</v>
      </c>
      <c r="S2346" t="s">
        <v>140</v>
      </c>
      <c r="T2346" t="s">
        <v>17</v>
      </c>
      <c r="U2346" t="s">
        <v>18</v>
      </c>
      <c r="V2346" t="s">
        <v>265</v>
      </c>
      <c r="X2346" t="s">
        <v>19</v>
      </c>
      <c r="Z2346" t="s">
        <v>1386</v>
      </c>
      <c r="AA2346" t="s">
        <v>1385</v>
      </c>
      <c r="AB2346" t="s">
        <v>1385</v>
      </c>
      <c r="AC2346" t="s">
        <v>1386</v>
      </c>
      <c r="AD2346" t="s">
        <v>1385</v>
      </c>
      <c r="AE2346" t="s">
        <v>1386</v>
      </c>
      <c r="AF2346" t="s">
        <v>1385</v>
      </c>
      <c r="AG2346" t="s">
        <v>1386</v>
      </c>
      <c r="AH2346" t="s">
        <v>1385</v>
      </c>
      <c r="AI2346" t="s">
        <v>1386</v>
      </c>
      <c r="AJ2346" t="s">
        <v>1385</v>
      </c>
      <c r="AK2346" t="s">
        <v>1386</v>
      </c>
      <c r="AL2346" t="s">
        <v>1385</v>
      </c>
      <c r="AM2346" t="s">
        <v>1386</v>
      </c>
      <c r="AN2346" t="s">
        <v>1385</v>
      </c>
      <c r="AO2346" t="s">
        <v>1386</v>
      </c>
      <c r="AP2346" t="s">
        <v>1385</v>
      </c>
    </row>
    <row r="2347" spans="1:42" x14ac:dyDescent="0.2">
      <c r="A2347">
        <v>7847310277</v>
      </c>
      <c r="B2347" t="str">
        <f>VLOOKUP(A2347,[2]Combine!$C:$E,3,0)</f>
        <v>Other Material</v>
      </c>
      <c r="C2347" t="s">
        <v>265</v>
      </c>
      <c r="D2347" t="s">
        <v>928</v>
      </c>
      <c r="E2347" t="s">
        <v>11</v>
      </c>
      <c r="F2347" t="e">
        <f>VLOOKUP(C2347,[1]Sheet1!$K:$O,5,0)</f>
        <v>#N/A</v>
      </c>
      <c r="G2347" t="s">
        <v>12</v>
      </c>
      <c r="H2347" t="str">
        <f t="shared" si="108"/>
        <v>Unrestricted Inventry</v>
      </c>
      <c r="I2347" t="s">
        <v>203</v>
      </c>
      <c r="J2347" t="s">
        <v>4778</v>
      </c>
      <c r="K2347" t="s">
        <v>4</v>
      </c>
      <c r="L2347" t="s">
        <v>4779</v>
      </c>
      <c r="M2347">
        <f t="shared" si="109"/>
        <v>9.0548679999999989E-3</v>
      </c>
      <c r="N2347" t="s">
        <v>13</v>
      </c>
      <c r="O2347" t="s">
        <v>1386</v>
      </c>
      <c r="P2347">
        <f t="shared" si="110"/>
        <v>0</v>
      </c>
      <c r="Q2347" t="s">
        <v>14</v>
      </c>
      <c r="R2347" t="s">
        <v>15</v>
      </c>
      <c r="S2347" t="s">
        <v>140</v>
      </c>
      <c r="T2347" t="s">
        <v>17</v>
      </c>
      <c r="U2347" t="s">
        <v>18</v>
      </c>
      <c r="V2347" t="s">
        <v>265</v>
      </c>
      <c r="X2347" t="s">
        <v>19</v>
      </c>
      <c r="Z2347" t="s">
        <v>1386</v>
      </c>
      <c r="AA2347" t="s">
        <v>1385</v>
      </c>
      <c r="AB2347" t="s">
        <v>1385</v>
      </c>
      <c r="AC2347" t="s">
        <v>1386</v>
      </c>
      <c r="AD2347" t="s">
        <v>1385</v>
      </c>
      <c r="AE2347" t="s">
        <v>1386</v>
      </c>
      <c r="AF2347" t="s">
        <v>1385</v>
      </c>
      <c r="AG2347" t="s">
        <v>1386</v>
      </c>
      <c r="AH2347" t="s">
        <v>1385</v>
      </c>
      <c r="AI2347" t="s">
        <v>1386</v>
      </c>
      <c r="AJ2347" t="s">
        <v>1385</v>
      </c>
      <c r="AK2347" t="s">
        <v>1386</v>
      </c>
      <c r="AL2347" t="s">
        <v>1385</v>
      </c>
      <c r="AM2347" t="s">
        <v>1386</v>
      </c>
      <c r="AN2347" t="s">
        <v>1385</v>
      </c>
      <c r="AO2347" t="s">
        <v>1386</v>
      </c>
      <c r="AP2347" t="s">
        <v>1385</v>
      </c>
    </row>
    <row r="2348" spans="1:42" x14ac:dyDescent="0.2">
      <c r="A2348">
        <v>7847310277</v>
      </c>
      <c r="B2348" t="str">
        <f>VLOOKUP(A2348,[2]Combine!$C:$E,3,0)</f>
        <v>Other Material</v>
      </c>
      <c r="C2348" t="s">
        <v>111</v>
      </c>
      <c r="D2348" t="s">
        <v>928</v>
      </c>
      <c r="E2348" t="s">
        <v>11</v>
      </c>
      <c r="F2348" t="e">
        <f>VLOOKUP(C2348,[1]Sheet1!$K:$O,5,0)</f>
        <v>#N/A</v>
      </c>
      <c r="G2348" t="s">
        <v>12</v>
      </c>
      <c r="H2348" t="str">
        <f t="shared" si="108"/>
        <v>Unrestricted Inventry</v>
      </c>
      <c r="I2348" t="s">
        <v>203</v>
      </c>
      <c r="J2348" t="s">
        <v>4780</v>
      </c>
      <c r="K2348" t="s">
        <v>4</v>
      </c>
      <c r="L2348" t="s">
        <v>4781</v>
      </c>
      <c r="M2348">
        <f t="shared" si="109"/>
        <v>3.0118516999999997E-2</v>
      </c>
      <c r="N2348" t="s">
        <v>13</v>
      </c>
      <c r="O2348" t="s">
        <v>1386</v>
      </c>
      <c r="P2348">
        <f t="shared" si="110"/>
        <v>0</v>
      </c>
      <c r="Q2348" t="s">
        <v>14</v>
      </c>
      <c r="R2348" t="s">
        <v>15</v>
      </c>
      <c r="S2348" t="s">
        <v>140</v>
      </c>
      <c r="T2348" t="s">
        <v>17</v>
      </c>
      <c r="U2348" t="s">
        <v>18</v>
      </c>
      <c r="V2348" t="s">
        <v>111</v>
      </c>
      <c r="X2348" t="s">
        <v>19</v>
      </c>
      <c r="Z2348" t="s">
        <v>1386</v>
      </c>
      <c r="AA2348" t="s">
        <v>1385</v>
      </c>
      <c r="AB2348" t="s">
        <v>1385</v>
      </c>
      <c r="AC2348" t="s">
        <v>1386</v>
      </c>
      <c r="AD2348" t="s">
        <v>1385</v>
      </c>
      <c r="AE2348" t="s">
        <v>1386</v>
      </c>
      <c r="AF2348" t="s">
        <v>1385</v>
      </c>
      <c r="AG2348" t="s">
        <v>1386</v>
      </c>
      <c r="AH2348" t="s">
        <v>1385</v>
      </c>
      <c r="AI2348" t="s">
        <v>1386</v>
      </c>
      <c r="AJ2348" t="s">
        <v>1385</v>
      </c>
      <c r="AK2348" t="s">
        <v>1386</v>
      </c>
      <c r="AL2348" t="s">
        <v>1385</v>
      </c>
      <c r="AM2348" t="s">
        <v>1386</v>
      </c>
      <c r="AN2348" t="s">
        <v>1385</v>
      </c>
      <c r="AO2348" t="s">
        <v>1386</v>
      </c>
      <c r="AP2348" t="s">
        <v>1385</v>
      </c>
    </row>
    <row r="2349" spans="1:42" x14ac:dyDescent="0.2">
      <c r="A2349">
        <v>7847310277</v>
      </c>
      <c r="B2349" t="str">
        <f>VLOOKUP(A2349,[2]Combine!$C:$E,3,0)</f>
        <v>Other Material</v>
      </c>
      <c r="C2349" t="s">
        <v>267</v>
      </c>
      <c r="D2349" t="s">
        <v>928</v>
      </c>
      <c r="E2349" t="s">
        <v>11</v>
      </c>
      <c r="F2349" t="e">
        <f>VLOOKUP(C2349,[1]Sheet1!$K:$O,5,0)</f>
        <v>#N/A</v>
      </c>
      <c r="G2349" t="s">
        <v>12</v>
      </c>
      <c r="H2349" t="str">
        <f t="shared" si="108"/>
        <v>Unrestricted Inventry</v>
      </c>
      <c r="I2349" t="s">
        <v>203</v>
      </c>
      <c r="J2349" t="s">
        <v>4782</v>
      </c>
      <c r="K2349" t="s">
        <v>4</v>
      </c>
      <c r="L2349" t="s">
        <v>4783</v>
      </c>
      <c r="M2349">
        <f t="shared" si="109"/>
        <v>5.5859999999999998E-3</v>
      </c>
      <c r="N2349" t="s">
        <v>13</v>
      </c>
      <c r="O2349" t="s">
        <v>1386</v>
      </c>
      <c r="P2349">
        <f t="shared" si="110"/>
        <v>0</v>
      </c>
      <c r="Q2349" t="s">
        <v>14</v>
      </c>
      <c r="R2349" t="s">
        <v>15</v>
      </c>
      <c r="S2349" t="s">
        <v>140</v>
      </c>
      <c r="T2349" t="s">
        <v>17</v>
      </c>
      <c r="U2349" t="s">
        <v>18</v>
      </c>
      <c r="V2349" t="s">
        <v>267</v>
      </c>
      <c r="X2349" t="s">
        <v>19</v>
      </c>
      <c r="Z2349" t="s">
        <v>1386</v>
      </c>
      <c r="AA2349" t="s">
        <v>1385</v>
      </c>
      <c r="AB2349" t="s">
        <v>1385</v>
      </c>
      <c r="AC2349" t="s">
        <v>1386</v>
      </c>
      <c r="AD2349" t="s">
        <v>1385</v>
      </c>
      <c r="AE2349" t="s">
        <v>1386</v>
      </c>
      <c r="AF2349" t="s">
        <v>1385</v>
      </c>
      <c r="AG2349" t="s">
        <v>1386</v>
      </c>
      <c r="AH2349" t="s">
        <v>1385</v>
      </c>
      <c r="AI2349" t="s">
        <v>1386</v>
      </c>
      <c r="AJ2349" t="s">
        <v>1385</v>
      </c>
      <c r="AK2349" t="s">
        <v>1386</v>
      </c>
      <c r="AL2349" t="s">
        <v>1385</v>
      </c>
      <c r="AM2349" t="s">
        <v>1386</v>
      </c>
      <c r="AN2349" t="s">
        <v>1385</v>
      </c>
      <c r="AO2349" t="s">
        <v>1386</v>
      </c>
      <c r="AP2349" t="s">
        <v>1385</v>
      </c>
    </row>
    <row r="2350" spans="1:42" x14ac:dyDescent="0.2">
      <c r="A2350">
        <v>7847310277</v>
      </c>
      <c r="B2350" t="str">
        <f>VLOOKUP(A2350,[2]Combine!$C:$E,3,0)</f>
        <v>Other Material</v>
      </c>
      <c r="C2350" t="s">
        <v>114</v>
      </c>
      <c r="D2350" t="s">
        <v>928</v>
      </c>
      <c r="E2350" t="s">
        <v>11</v>
      </c>
      <c r="F2350" t="e">
        <f>VLOOKUP(C2350,[1]Sheet1!$K:$O,5,0)</f>
        <v>#N/A</v>
      </c>
      <c r="G2350" t="s">
        <v>12</v>
      </c>
      <c r="H2350" t="str">
        <f t="shared" si="108"/>
        <v>Unrestricted Inventry</v>
      </c>
      <c r="I2350" t="s">
        <v>203</v>
      </c>
      <c r="J2350" t="s">
        <v>4784</v>
      </c>
      <c r="K2350" t="s">
        <v>4</v>
      </c>
      <c r="L2350" t="s">
        <v>4785</v>
      </c>
      <c r="M2350">
        <f t="shared" si="109"/>
        <v>0.32014514399999999</v>
      </c>
      <c r="N2350" t="s">
        <v>13</v>
      </c>
      <c r="O2350" t="s">
        <v>1386</v>
      </c>
      <c r="P2350">
        <f t="shared" si="110"/>
        <v>0</v>
      </c>
      <c r="Q2350" t="s">
        <v>14</v>
      </c>
      <c r="R2350" t="s">
        <v>15</v>
      </c>
      <c r="S2350" t="s">
        <v>140</v>
      </c>
      <c r="T2350" t="s">
        <v>17</v>
      </c>
      <c r="U2350" t="s">
        <v>18</v>
      </c>
      <c r="V2350" t="s">
        <v>114</v>
      </c>
      <c r="X2350" t="s">
        <v>19</v>
      </c>
      <c r="Z2350" t="s">
        <v>1386</v>
      </c>
      <c r="AA2350" t="s">
        <v>1385</v>
      </c>
      <c r="AB2350" t="s">
        <v>1385</v>
      </c>
      <c r="AC2350" t="s">
        <v>1386</v>
      </c>
      <c r="AD2350" t="s">
        <v>1385</v>
      </c>
      <c r="AE2350" t="s">
        <v>1386</v>
      </c>
      <c r="AF2350" t="s">
        <v>1385</v>
      </c>
      <c r="AG2350" t="s">
        <v>1386</v>
      </c>
      <c r="AH2350" t="s">
        <v>1385</v>
      </c>
      <c r="AI2350" t="s">
        <v>1386</v>
      </c>
      <c r="AJ2350" t="s">
        <v>1385</v>
      </c>
      <c r="AK2350" t="s">
        <v>1386</v>
      </c>
      <c r="AL2350" t="s">
        <v>1385</v>
      </c>
      <c r="AM2350" t="s">
        <v>1386</v>
      </c>
      <c r="AN2350" t="s">
        <v>1385</v>
      </c>
      <c r="AO2350" t="s">
        <v>1386</v>
      </c>
      <c r="AP2350" t="s">
        <v>1385</v>
      </c>
    </row>
    <row r="2351" spans="1:42" x14ac:dyDescent="0.2">
      <c r="A2351">
        <v>7847310277</v>
      </c>
      <c r="B2351" t="str">
        <f>VLOOKUP(A2351,[2]Combine!$C:$E,3,0)</f>
        <v>Other Material</v>
      </c>
      <c r="C2351" t="s">
        <v>115</v>
      </c>
      <c r="D2351" t="s">
        <v>928</v>
      </c>
      <c r="E2351" t="s">
        <v>11</v>
      </c>
      <c r="F2351" t="e">
        <f>VLOOKUP(C2351,[1]Sheet1!$K:$O,5,0)</f>
        <v>#N/A</v>
      </c>
      <c r="G2351" t="s">
        <v>12</v>
      </c>
      <c r="H2351" t="str">
        <f t="shared" si="108"/>
        <v>Unrestricted Inventry</v>
      </c>
      <c r="I2351" t="s">
        <v>203</v>
      </c>
      <c r="J2351" t="s">
        <v>4786</v>
      </c>
      <c r="K2351" t="s">
        <v>4</v>
      </c>
      <c r="L2351" t="s">
        <v>4787</v>
      </c>
      <c r="M2351">
        <f t="shared" si="109"/>
        <v>0.30922880200000002</v>
      </c>
      <c r="N2351" t="s">
        <v>13</v>
      </c>
      <c r="O2351" t="s">
        <v>1386</v>
      </c>
      <c r="P2351">
        <f t="shared" si="110"/>
        <v>0</v>
      </c>
      <c r="Q2351" t="s">
        <v>14</v>
      </c>
      <c r="R2351" t="s">
        <v>15</v>
      </c>
      <c r="S2351" t="s">
        <v>140</v>
      </c>
      <c r="T2351" t="s">
        <v>17</v>
      </c>
      <c r="U2351" t="s">
        <v>18</v>
      </c>
      <c r="V2351" t="s">
        <v>115</v>
      </c>
      <c r="X2351" t="s">
        <v>19</v>
      </c>
      <c r="Z2351" t="s">
        <v>1386</v>
      </c>
      <c r="AA2351" t="s">
        <v>1385</v>
      </c>
      <c r="AB2351" t="s">
        <v>1385</v>
      </c>
      <c r="AC2351" t="s">
        <v>1386</v>
      </c>
      <c r="AD2351" t="s">
        <v>1385</v>
      </c>
      <c r="AE2351" t="s">
        <v>1386</v>
      </c>
      <c r="AF2351" t="s">
        <v>1385</v>
      </c>
      <c r="AG2351" t="s">
        <v>1386</v>
      </c>
      <c r="AH2351" t="s">
        <v>1385</v>
      </c>
      <c r="AI2351" t="s">
        <v>1386</v>
      </c>
      <c r="AJ2351" t="s">
        <v>1385</v>
      </c>
      <c r="AK2351" t="s">
        <v>1386</v>
      </c>
      <c r="AL2351" t="s">
        <v>1385</v>
      </c>
      <c r="AM2351" t="s">
        <v>1386</v>
      </c>
      <c r="AN2351" t="s">
        <v>1385</v>
      </c>
      <c r="AO2351" t="s">
        <v>1386</v>
      </c>
      <c r="AP2351" t="s">
        <v>1385</v>
      </c>
    </row>
    <row r="2352" spans="1:42" x14ac:dyDescent="0.2">
      <c r="A2352">
        <v>7847310277</v>
      </c>
      <c r="B2352" t="str">
        <f>VLOOKUP(A2352,[2]Combine!$C:$E,3,0)</f>
        <v>Other Material</v>
      </c>
      <c r="C2352" t="s">
        <v>265</v>
      </c>
      <c r="D2352" t="s">
        <v>928</v>
      </c>
      <c r="E2352" t="s">
        <v>11</v>
      </c>
      <c r="F2352" t="e">
        <f>VLOOKUP(C2352,[1]Sheet1!$K:$O,5,0)</f>
        <v>#N/A</v>
      </c>
      <c r="G2352" t="s">
        <v>38</v>
      </c>
      <c r="H2352" t="str">
        <f t="shared" si="108"/>
        <v>Contractor Stock</v>
      </c>
      <c r="I2352" t="s">
        <v>203</v>
      </c>
      <c r="J2352" t="s">
        <v>4788</v>
      </c>
      <c r="K2352" t="s">
        <v>4</v>
      </c>
      <c r="L2352" t="s">
        <v>4789</v>
      </c>
      <c r="M2352">
        <f t="shared" si="109"/>
        <v>0.165563816</v>
      </c>
      <c r="N2352" t="s">
        <v>39</v>
      </c>
      <c r="O2352" t="s">
        <v>1386</v>
      </c>
      <c r="P2352">
        <f t="shared" si="110"/>
        <v>0</v>
      </c>
      <c r="Q2352" t="s">
        <v>14</v>
      </c>
      <c r="R2352" t="s">
        <v>15</v>
      </c>
      <c r="S2352" t="s">
        <v>140</v>
      </c>
      <c r="T2352" t="s">
        <v>17</v>
      </c>
      <c r="U2352" t="s">
        <v>18</v>
      </c>
      <c r="V2352" t="s">
        <v>265</v>
      </c>
      <c r="X2352" t="s">
        <v>19</v>
      </c>
      <c r="Z2352" t="s">
        <v>1386</v>
      </c>
      <c r="AA2352" t="s">
        <v>1385</v>
      </c>
      <c r="AB2352" t="s">
        <v>1385</v>
      </c>
      <c r="AC2352" t="s">
        <v>1386</v>
      </c>
      <c r="AD2352" t="s">
        <v>1385</v>
      </c>
      <c r="AE2352" t="s">
        <v>1386</v>
      </c>
      <c r="AF2352" t="s">
        <v>1385</v>
      </c>
      <c r="AG2352" t="s">
        <v>1386</v>
      </c>
      <c r="AH2352" t="s">
        <v>1385</v>
      </c>
      <c r="AI2352" t="s">
        <v>1386</v>
      </c>
      <c r="AJ2352" t="s">
        <v>1385</v>
      </c>
      <c r="AK2352" t="s">
        <v>1386</v>
      </c>
      <c r="AL2352" t="s">
        <v>1385</v>
      </c>
      <c r="AM2352" t="s">
        <v>1386</v>
      </c>
      <c r="AN2352" t="s">
        <v>1385</v>
      </c>
      <c r="AO2352" t="s">
        <v>1386</v>
      </c>
      <c r="AP2352" t="s">
        <v>1385</v>
      </c>
    </row>
    <row r="2353" spans="1:42" x14ac:dyDescent="0.2">
      <c r="A2353">
        <v>7847310277</v>
      </c>
      <c r="B2353" t="str">
        <f>VLOOKUP(A2353,[2]Combine!$C:$E,3,0)</f>
        <v>Other Material</v>
      </c>
      <c r="C2353" t="s">
        <v>111</v>
      </c>
      <c r="D2353" t="s">
        <v>928</v>
      </c>
      <c r="E2353" t="s">
        <v>11</v>
      </c>
      <c r="F2353" t="e">
        <f>VLOOKUP(C2353,[1]Sheet1!$K:$O,5,0)</f>
        <v>#N/A</v>
      </c>
      <c r="G2353" t="s">
        <v>38</v>
      </c>
      <c r="H2353" t="str">
        <f t="shared" si="108"/>
        <v>Contractor Stock</v>
      </c>
      <c r="I2353" t="s">
        <v>203</v>
      </c>
      <c r="J2353" t="s">
        <v>4790</v>
      </c>
      <c r="K2353" t="s">
        <v>4</v>
      </c>
      <c r="L2353" t="s">
        <v>4791</v>
      </c>
      <c r="M2353">
        <f t="shared" si="109"/>
        <v>0.30860709399999997</v>
      </c>
      <c r="N2353" t="s">
        <v>39</v>
      </c>
      <c r="O2353" t="s">
        <v>1386</v>
      </c>
      <c r="P2353">
        <f t="shared" si="110"/>
        <v>0</v>
      </c>
      <c r="Q2353" t="s">
        <v>14</v>
      </c>
      <c r="R2353" t="s">
        <v>15</v>
      </c>
      <c r="S2353" t="s">
        <v>140</v>
      </c>
      <c r="T2353" t="s">
        <v>17</v>
      </c>
      <c r="U2353" t="s">
        <v>18</v>
      </c>
      <c r="V2353" t="s">
        <v>111</v>
      </c>
      <c r="X2353" t="s">
        <v>19</v>
      </c>
      <c r="Z2353" t="s">
        <v>1386</v>
      </c>
      <c r="AA2353" t="s">
        <v>1385</v>
      </c>
      <c r="AB2353" t="s">
        <v>1385</v>
      </c>
      <c r="AC2353" t="s">
        <v>1386</v>
      </c>
      <c r="AD2353" t="s">
        <v>1385</v>
      </c>
      <c r="AE2353" t="s">
        <v>1386</v>
      </c>
      <c r="AF2353" t="s">
        <v>1385</v>
      </c>
      <c r="AG2353" t="s">
        <v>1386</v>
      </c>
      <c r="AH2353" t="s">
        <v>1385</v>
      </c>
      <c r="AI2353" t="s">
        <v>1386</v>
      </c>
      <c r="AJ2353" t="s">
        <v>1385</v>
      </c>
      <c r="AK2353" t="s">
        <v>1386</v>
      </c>
      <c r="AL2353" t="s">
        <v>1385</v>
      </c>
      <c r="AM2353" t="s">
        <v>1386</v>
      </c>
      <c r="AN2353" t="s">
        <v>1385</v>
      </c>
      <c r="AO2353" t="s">
        <v>1386</v>
      </c>
      <c r="AP2353" t="s">
        <v>1385</v>
      </c>
    </row>
    <row r="2354" spans="1:42" x14ac:dyDescent="0.2">
      <c r="A2354">
        <v>7847310277</v>
      </c>
      <c r="B2354" t="str">
        <f>VLOOKUP(A2354,[2]Combine!$C:$E,3,0)</f>
        <v>Other Material</v>
      </c>
      <c r="C2354" t="s">
        <v>267</v>
      </c>
      <c r="D2354" t="s">
        <v>928</v>
      </c>
      <c r="E2354" t="s">
        <v>11</v>
      </c>
      <c r="F2354" t="e">
        <f>VLOOKUP(C2354,[1]Sheet1!$K:$O,5,0)</f>
        <v>#N/A</v>
      </c>
      <c r="G2354" t="s">
        <v>38</v>
      </c>
      <c r="H2354" t="str">
        <f t="shared" si="108"/>
        <v>Contractor Stock</v>
      </c>
      <c r="I2354" t="s">
        <v>203</v>
      </c>
      <c r="J2354" t="s">
        <v>4792</v>
      </c>
      <c r="K2354" t="s">
        <v>4</v>
      </c>
      <c r="L2354" t="s">
        <v>4793</v>
      </c>
      <c r="M2354">
        <f t="shared" si="109"/>
        <v>5.0492500000000003E-2</v>
      </c>
      <c r="N2354" t="s">
        <v>39</v>
      </c>
      <c r="O2354" t="s">
        <v>1386</v>
      </c>
      <c r="P2354">
        <f t="shared" si="110"/>
        <v>0</v>
      </c>
      <c r="Q2354" t="s">
        <v>14</v>
      </c>
      <c r="R2354" t="s">
        <v>15</v>
      </c>
      <c r="S2354" t="s">
        <v>140</v>
      </c>
      <c r="T2354" t="s">
        <v>17</v>
      </c>
      <c r="U2354" t="s">
        <v>18</v>
      </c>
      <c r="V2354" t="s">
        <v>267</v>
      </c>
      <c r="X2354" t="s">
        <v>19</v>
      </c>
      <c r="Z2354" t="s">
        <v>1386</v>
      </c>
      <c r="AA2354" t="s">
        <v>1385</v>
      </c>
      <c r="AB2354" t="s">
        <v>1385</v>
      </c>
      <c r="AC2354" t="s">
        <v>1386</v>
      </c>
      <c r="AD2354" t="s">
        <v>1385</v>
      </c>
      <c r="AE2354" t="s">
        <v>1386</v>
      </c>
      <c r="AF2354" t="s">
        <v>1385</v>
      </c>
      <c r="AG2354" t="s">
        <v>1386</v>
      </c>
      <c r="AH2354" t="s">
        <v>1385</v>
      </c>
      <c r="AI2354" t="s">
        <v>1386</v>
      </c>
      <c r="AJ2354" t="s">
        <v>1385</v>
      </c>
      <c r="AK2354" t="s">
        <v>1386</v>
      </c>
      <c r="AL2354" t="s">
        <v>1385</v>
      </c>
      <c r="AM2354" t="s">
        <v>1386</v>
      </c>
      <c r="AN2354" t="s">
        <v>1385</v>
      </c>
      <c r="AO2354" t="s">
        <v>1386</v>
      </c>
      <c r="AP2354" t="s">
        <v>1385</v>
      </c>
    </row>
    <row r="2355" spans="1:42" x14ac:dyDescent="0.2">
      <c r="A2355">
        <v>7847310277</v>
      </c>
      <c r="B2355" t="str">
        <f>VLOOKUP(A2355,[2]Combine!$C:$E,3,0)</f>
        <v>Other Material</v>
      </c>
      <c r="C2355" t="s">
        <v>114</v>
      </c>
      <c r="D2355" t="s">
        <v>928</v>
      </c>
      <c r="E2355" t="s">
        <v>11</v>
      </c>
      <c r="F2355" t="e">
        <f>VLOOKUP(C2355,[1]Sheet1!$K:$O,5,0)</f>
        <v>#N/A</v>
      </c>
      <c r="G2355" t="s">
        <v>38</v>
      </c>
      <c r="H2355" t="str">
        <f t="shared" si="108"/>
        <v>Contractor Stock</v>
      </c>
      <c r="I2355" t="s">
        <v>203</v>
      </c>
      <c r="J2355" t="s">
        <v>4794</v>
      </c>
      <c r="K2355" t="s">
        <v>4</v>
      </c>
      <c r="L2355" t="s">
        <v>4795</v>
      </c>
      <c r="M2355">
        <f t="shared" si="109"/>
        <v>0.32366409000000002</v>
      </c>
      <c r="N2355" t="s">
        <v>39</v>
      </c>
      <c r="O2355" t="s">
        <v>1386</v>
      </c>
      <c r="P2355">
        <f t="shared" si="110"/>
        <v>0</v>
      </c>
      <c r="Q2355" t="s">
        <v>14</v>
      </c>
      <c r="R2355" t="s">
        <v>15</v>
      </c>
      <c r="S2355" t="s">
        <v>140</v>
      </c>
      <c r="T2355" t="s">
        <v>17</v>
      </c>
      <c r="U2355" t="s">
        <v>18</v>
      </c>
      <c r="V2355" t="s">
        <v>114</v>
      </c>
      <c r="X2355" t="s">
        <v>19</v>
      </c>
      <c r="Z2355" t="s">
        <v>1386</v>
      </c>
      <c r="AA2355" t="s">
        <v>1385</v>
      </c>
      <c r="AB2355" t="s">
        <v>1385</v>
      </c>
      <c r="AC2355" t="s">
        <v>1386</v>
      </c>
      <c r="AD2355" t="s">
        <v>1385</v>
      </c>
      <c r="AE2355" t="s">
        <v>1386</v>
      </c>
      <c r="AF2355" t="s">
        <v>1385</v>
      </c>
      <c r="AG2355" t="s">
        <v>1386</v>
      </c>
      <c r="AH2355" t="s">
        <v>1385</v>
      </c>
      <c r="AI2355" t="s">
        <v>1386</v>
      </c>
      <c r="AJ2355" t="s">
        <v>1385</v>
      </c>
      <c r="AK2355" t="s">
        <v>1386</v>
      </c>
      <c r="AL2355" t="s">
        <v>1385</v>
      </c>
      <c r="AM2355" t="s">
        <v>1386</v>
      </c>
      <c r="AN2355" t="s">
        <v>1385</v>
      </c>
      <c r="AO2355" t="s">
        <v>1386</v>
      </c>
      <c r="AP2355" t="s">
        <v>1385</v>
      </c>
    </row>
    <row r="2356" spans="1:42" x14ac:dyDescent="0.2">
      <c r="A2356">
        <v>7847310277</v>
      </c>
      <c r="B2356" t="str">
        <f>VLOOKUP(A2356,[2]Combine!$C:$E,3,0)</f>
        <v>Other Material</v>
      </c>
      <c r="C2356" t="s">
        <v>115</v>
      </c>
      <c r="D2356" t="s">
        <v>928</v>
      </c>
      <c r="E2356" t="s">
        <v>11</v>
      </c>
      <c r="F2356" t="e">
        <f>VLOOKUP(C2356,[1]Sheet1!$K:$O,5,0)</f>
        <v>#N/A</v>
      </c>
      <c r="G2356" t="s">
        <v>38</v>
      </c>
      <c r="H2356" t="str">
        <f t="shared" si="108"/>
        <v>Contractor Stock</v>
      </c>
      <c r="I2356" t="s">
        <v>203</v>
      </c>
      <c r="J2356" t="s">
        <v>4796</v>
      </c>
      <c r="K2356" t="s">
        <v>4</v>
      </c>
      <c r="L2356" t="s">
        <v>4797</v>
      </c>
      <c r="M2356">
        <f t="shared" si="109"/>
        <v>0.32674683599999998</v>
      </c>
      <c r="N2356" t="s">
        <v>39</v>
      </c>
      <c r="O2356" t="s">
        <v>1386</v>
      </c>
      <c r="P2356">
        <f t="shared" si="110"/>
        <v>0</v>
      </c>
      <c r="Q2356" t="s">
        <v>14</v>
      </c>
      <c r="R2356" t="s">
        <v>15</v>
      </c>
      <c r="S2356" t="s">
        <v>140</v>
      </c>
      <c r="T2356" t="s">
        <v>17</v>
      </c>
      <c r="U2356" t="s">
        <v>18</v>
      </c>
      <c r="V2356" t="s">
        <v>115</v>
      </c>
      <c r="X2356" t="s">
        <v>19</v>
      </c>
      <c r="Z2356" t="s">
        <v>1386</v>
      </c>
      <c r="AA2356" t="s">
        <v>1385</v>
      </c>
      <c r="AB2356" t="s">
        <v>1385</v>
      </c>
      <c r="AC2356" t="s">
        <v>1386</v>
      </c>
      <c r="AD2356" t="s">
        <v>1385</v>
      </c>
      <c r="AE2356" t="s">
        <v>1386</v>
      </c>
      <c r="AF2356" t="s">
        <v>1385</v>
      </c>
      <c r="AG2356" t="s">
        <v>1386</v>
      </c>
      <c r="AH2356" t="s">
        <v>1385</v>
      </c>
      <c r="AI2356" t="s">
        <v>1386</v>
      </c>
      <c r="AJ2356" t="s">
        <v>1385</v>
      </c>
      <c r="AK2356" t="s">
        <v>1386</v>
      </c>
      <c r="AL2356" t="s">
        <v>1385</v>
      </c>
      <c r="AM2356" t="s">
        <v>1386</v>
      </c>
      <c r="AN2356" t="s">
        <v>1385</v>
      </c>
      <c r="AO2356" t="s">
        <v>1386</v>
      </c>
      <c r="AP2356" t="s">
        <v>1385</v>
      </c>
    </row>
    <row r="2357" spans="1:42" x14ac:dyDescent="0.2">
      <c r="A2357">
        <v>7847310277</v>
      </c>
      <c r="B2357" t="str">
        <f>VLOOKUP(A2357,[2]Combine!$C:$E,3,0)</f>
        <v>Other Material</v>
      </c>
      <c r="C2357" t="s">
        <v>374</v>
      </c>
      <c r="D2357" t="s">
        <v>928</v>
      </c>
      <c r="E2357" t="s">
        <v>11</v>
      </c>
      <c r="F2357" t="e">
        <f>VLOOKUP(C2357,[1]Sheet1!$K:$O,5,0)</f>
        <v>#N/A</v>
      </c>
      <c r="G2357" t="s">
        <v>38</v>
      </c>
      <c r="H2357" t="str">
        <f t="shared" si="108"/>
        <v>Contractor Stock</v>
      </c>
      <c r="I2357" t="s">
        <v>203</v>
      </c>
      <c r="J2357" t="s">
        <v>4798</v>
      </c>
      <c r="K2357" t="s">
        <v>4</v>
      </c>
      <c r="L2357" t="s">
        <v>4799</v>
      </c>
      <c r="M2357">
        <f t="shared" si="109"/>
        <v>1.9650000000000001E-2</v>
      </c>
      <c r="N2357" t="s">
        <v>39</v>
      </c>
      <c r="O2357" t="s">
        <v>1386</v>
      </c>
      <c r="P2357">
        <f t="shared" si="110"/>
        <v>0</v>
      </c>
      <c r="Q2357" t="s">
        <v>14</v>
      </c>
      <c r="R2357" t="s">
        <v>15</v>
      </c>
      <c r="S2357" t="s">
        <v>140</v>
      </c>
      <c r="T2357" t="s">
        <v>17</v>
      </c>
      <c r="U2357" t="s">
        <v>18</v>
      </c>
      <c r="V2357" t="s">
        <v>374</v>
      </c>
      <c r="X2357" t="s">
        <v>19</v>
      </c>
      <c r="Z2357" t="s">
        <v>1386</v>
      </c>
      <c r="AA2357" t="s">
        <v>1385</v>
      </c>
      <c r="AB2357" t="s">
        <v>1385</v>
      </c>
      <c r="AC2357" t="s">
        <v>1386</v>
      </c>
      <c r="AD2357" t="s">
        <v>1385</v>
      </c>
      <c r="AE2357" t="s">
        <v>1386</v>
      </c>
      <c r="AF2357" t="s">
        <v>1385</v>
      </c>
      <c r="AG2357" t="s">
        <v>1386</v>
      </c>
      <c r="AH2357" t="s">
        <v>1385</v>
      </c>
      <c r="AI2357" t="s">
        <v>1386</v>
      </c>
      <c r="AJ2357" t="s">
        <v>1385</v>
      </c>
      <c r="AK2357" t="s">
        <v>1386</v>
      </c>
      <c r="AL2357" t="s">
        <v>1385</v>
      </c>
      <c r="AM2357" t="s">
        <v>1386</v>
      </c>
      <c r="AN2357" t="s">
        <v>1385</v>
      </c>
      <c r="AO2357" t="s">
        <v>1386</v>
      </c>
      <c r="AP2357" t="s">
        <v>1385</v>
      </c>
    </row>
    <row r="2358" spans="1:42" x14ac:dyDescent="0.2">
      <c r="A2358">
        <v>7847310277</v>
      </c>
      <c r="B2358" t="str">
        <f>VLOOKUP(A2358,[2]Combine!$C:$E,3,0)</f>
        <v>Other Material</v>
      </c>
      <c r="C2358" t="s">
        <v>264</v>
      </c>
      <c r="D2358" t="s">
        <v>928</v>
      </c>
      <c r="E2358" t="s">
        <v>57</v>
      </c>
      <c r="F2358" t="e">
        <f>VLOOKUP(C2358,[1]Sheet1!$K:$O,5,0)</f>
        <v>#N/A</v>
      </c>
      <c r="G2358" t="s">
        <v>12</v>
      </c>
      <c r="H2358" t="str">
        <f t="shared" si="108"/>
        <v>Unrestricted Inventry</v>
      </c>
      <c r="I2358" t="s">
        <v>203</v>
      </c>
      <c r="J2358" t="s">
        <v>4800</v>
      </c>
      <c r="K2358" t="s">
        <v>4</v>
      </c>
      <c r="L2358" t="s">
        <v>4801</v>
      </c>
      <c r="M2358">
        <f t="shared" si="109"/>
        <v>1.332859E-3</v>
      </c>
      <c r="N2358" t="s">
        <v>13</v>
      </c>
      <c r="O2358" t="s">
        <v>1386</v>
      </c>
      <c r="P2358">
        <f t="shared" si="110"/>
        <v>0</v>
      </c>
      <c r="Q2358" t="s">
        <v>58</v>
      </c>
      <c r="R2358" t="s">
        <v>15</v>
      </c>
      <c r="S2358" t="s">
        <v>140</v>
      </c>
      <c r="T2358" t="s">
        <v>17</v>
      </c>
      <c r="U2358" t="s">
        <v>18</v>
      </c>
      <c r="V2358" t="s">
        <v>264</v>
      </c>
      <c r="X2358" t="s">
        <v>19</v>
      </c>
      <c r="Z2358" t="s">
        <v>1386</v>
      </c>
      <c r="AA2358" t="s">
        <v>1385</v>
      </c>
      <c r="AB2358" t="s">
        <v>1385</v>
      </c>
      <c r="AC2358" t="s">
        <v>1386</v>
      </c>
      <c r="AD2358" t="s">
        <v>1385</v>
      </c>
      <c r="AE2358" t="s">
        <v>1386</v>
      </c>
      <c r="AF2358" t="s">
        <v>1385</v>
      </c>
      <c r="AG2358" t="s">
        <v>1386</v>
      </c>
      <c r="AH2358" t="s">
        <v>1385</v>
      </c>
      <c r="AI2358" t="s">
        <v>1386</v>
      </c>
      <c r="AJ2358" t="s">
        <v>1385</v>
      </c>
      <c r="AK2358" t="s">
        <v>1386</v>
      </c>
      <c r="AL2358" t="s">
        <v>1385</v>
      </c>
      <c r="AM2358" t="s">
        <v>1386</v>
      </c>
      <c r="AN2358" t="s">
        <v>1385</v>
      </c>
      <c r="AO2358" t="s">
        <v>1386</v>
      </c>
      <c r="AP2358" t="s">
        <v>1385</v>
      </c>
    </row>
    <row r="2359" spans="1:42" x14ac:dyDescent="0.2">
      <c r="A2359">
        <v>7847310277</v>
      </c>
      <c r="B2359" t="str">
        <f>VLOOKUP(A2359,[2]Combine!$C:$E,3,0)</f>
        <v>Other Material</v>
      </c>
      <c r="C2359" t="s">
        <v>111</v>
      </c>
      <c r="D2359" t="s">
        <v>928</v>
      </c>
      <c r="E2359" t="s">
        <v>57</v>
      </c>
      <c r="F2359" t="e">
        <f>VLOOKUP(C2359,[1]Sheet1!$K:$O,5,0)</f>
        <v>#N/A</v>
      </c>
      <c r="G2359" t="s">
        <v>12</v>
      </c>
      <c r="H2359" t="str">
        <f t="shared" si="108"/>
        <v>Unrestricted Inventry</v>
      </c>
      <c r="I2359" t="s">
        <v>203</v>
      </c>
      <c r="J2359" t="s">
        <v>4802</v>
      </c>
      <c r="K2359" t="s">
        <v>4</v>
      </c>
      <c r="L2359" t="s">
        <v>4803</v>
      </c>
      <c r="M2359">
        <f t="shared" si="109"/>
        <v>5.1777216000000001E-2</v>
      </c>
      <c r="N2359" t="s">
        <v>13</v>
      </c>
      <c r="O2359" t="s">
        <v>1386</v>
      </c>
      <c r="P2359">
        <f t="shared" si="110"/>
        <v>0</v>
      </c>
      <c r="Q2359" t="s">
        <v>58</v>
      </c>
      <c r="R2359" t="s">
        <v>15</v>
      </c>
      <c r="S2359" t="s">
        <v>140</v>
      </c>
      <c r="T2359" t="s">
        <v>17</v>
      </c>
      <c r="U2359" t="s">
        <v>18</v>
      </c>
      <c r="V2359" t="s">
        <v>111</v>
      </c>
      <c r="X2359" t="s">
        <v>19</v>
      </c>
      <c r="Z2359" t="s">
        <v>1386</v>
      </c>
      <c r="AA2359" t="s">
        <v>1385</v>
      </c>
      <c r="AB2359" t="s">
        <v>1385</v>
      </c>
      <c r="AC2359" t="s">
        <v>1386</v>
      </c>
      <c r="AD2359" t="s">
        <v>1385</v>
      </c>
      <c r="AE2359" t="s">
        <v>1386</v>
      </c>
      <c r="AF2359" t="s">
        <v>1385</v>
      </c>
      <c r="AG2359" t="s">
        <v>1386</v>
      </c>
      <c r="AH2359" t="s">
        <v>1385</v>
      </c>
      <c r="AI2359" t="s">
        <v>1386</v>
      </c>
      <c r="AJ2359" t="s">
        <v>1385</v>
      </c>
      <c r="AK2359" t="s">
        <v>1386</v>
      </c>
      <c r="AL2359" t="s">
        <v>1385</v>
      </c>
      <c r="AM2359" t="s">
        <v>1386</v>
      </c>
      <c r="AN2359" t="s">
        <v>1385</v>
      </c>
      <c r="AO2359" t="s">
        <v>1386</v>
      </c>
      <c r="AP2359" t="s">
        <v>1385</v>
      </c>
    </row>
    <row r="2360" spans="1:42" x14ac:dyDescent="0.2">
      <c r="A2360">
        <v>7847310277</v>
      </c>
      <c r="B2360" t="str">
        <f>VLOOKUP(A2360,[2]Combine!$C:$E,3,0)</f>
        <v>Other Material</v>
      </c>
      <c r="C2360" t="s">
        <v>114</v>
      </c>
      <c r="D2360" t="s">
        <v>928</v>
      </c>
      <c r="E2360" t="s">
        <v>57</v>
      </c>
      <c r="F2360" t="e">
        <f>VLOOKUP(C2360,[1]Sheet1!$K:$O,5,0)</f>
        <v>#N/A</v>
      </c>
      <c r="G2360" t="s">
        <v>12</v>
      </c>
      <c r="H2360" t="str">
        <f t="shared" si="108"/>
        <v>Unrestricted Inventry</v>
      </c>
      <c r="I2360" t="s">
        <v>203</v>
      </c>
      <c r="J2360" t="s">
        <v>4804</v>
      </c>
      <c r="K2360" t="s">
        <v>4</v>
      </c>
      <c r="L2360" t="s">
        <v>4805</v>
      </c>
      <c r="M2360">
        <f t="shared" si="109"/>
        <v>3.5159879999999998E-2</v>
      </c>
      <c r="N2360" t="s">
        <v>13</v>
      </c>
      <c r="O2360" t="s">
        <v>1386</v>
      </c>
      <c r="P2360">
        <f t="shared" si="110"/>
        <v>0</v>
      </c>
      <c r="Q2360" t="s">
        <v>58</v>
      </c>
      <c r="R2360" t="s">
        <v>15</v>
      </c>
      <c r="S2360" t="s">
        <v>140</v>
      </c>
      <c r="T2360" t="s">
        <v>17</v>
      </c>
      <c r="U2360" t="s">
        <v>18</v>
      </c>
      <c r="V2360" t="s">
        <v>114</v>
      </c>
      <c r="X2360" t="s">
        <v>19</v>
      </c>
      <c r="Z2360" t="s">
        <v>1386</v>
      </c>
      <c r="AA2360" t="s">
        <v>1385</v>
      </c>
      <c r="AB2360" t="s">
        <v>1385</v>
      </c>
      <c r="AC2360" t="s">
        <v>1386</v>
      </c>
      <c r="AD2360" t="s">
        <v>1385</v>
      </c>
      <c r="AE2360" t="s">
        <v>1386</v>
      </c>
      <c r="AF2360" t="s">
        <v>1385</v>
      </c>
      <c r="AG2360" t="s">
        <v>1386</v>
      </c>
      <c r="AH2360" t="s">
        <v>1385</v>
      </c>
      <c r="AI2360" t="s">
        <v>1386</v>
      </c>
      <c r="AJ2360" t="s">
        <v>1385</v>
      </c>
      <c r="AK2360" t="s">
        <v>1386</v>
      </c>
      <c r="AL2360" t="s">
        <v>1385</v>
      </c>
      <c r="AM2360" t="s">
        <v>1386</v>
      </c>
      <c r="AN2360" t="s">
        <v>1385</v>
      </c>
      <c r="AO2360" t="s">
        <v>1386</v>
      </c>
      <c r="AP2360" t="s">
        <v>1385</v>
      </c>
    </row>
    <row r="2361" spans="1:42" x14ac:dyDescent="0.2">
      <c r="A2361">
        <v>7847310277</v>
      </c>
      <c r="B2361" t="str">
        <f>VLOOKUP(A2361,[2]Combine!$C:$E,3,0)</f>
        <v>Other Material</v>
      </c>
      <c r="C2361" t="s">
        <v>264</v>
      </c>
      <c r="D2361" t="s">
        <v>928</v>
      </c>
      <c r="E2361" t="s">
        <v>57</v>
      </c>
      <c r="F2361" t="e">
        <f>VLOOKUP(C2361,[1]Sheet1!$K:$O,5,0)</f>
        <v>#N/A</v>
      </c>
      <c r="G2361" t="s">
        <v>38</v>
      </c>
      <c r="H2361" t="str">
        <f t="shared" si="108"/>
        <v>Contractor Stock</v>
      </c>
      <c r="I2361" t="s">
        <v>203</v>
      </c>
      <c r="J2361" t="s">
        <v>4806</v>
      </c>
      <c r="K2361" t="s">
        <v>4</v>
      </c>
      <c r="L2361" t="s">
        <v>4807</v>
      </c>
      <c r="M2361">
        <f t="shared" si="109"/>
        <v>6.2330184999999996E-2</v>
      </c>
      <c r="N2361" t="s">
        <v>39</v>
      </c>
      <c r="O2361" t="s">
        <v>1386</v>
      </c>
      <c r="P2361">
        <f t="shared" si="110"/>
        <v>0</v>
      </c>
      <c r="Q2361" t="s">
        <v>58</v>
      </c>
      <c r="R2361" t="s">
        <v>15</v>
      </c>
      <c r="S2361" t="s">
        <v>140</v>
      </c>
      <c r="T2361" t="s">
        <v>17</v>
      </c>
      <c r="U2361" t="s">
        <v>18</v>
      </c>
      <c r="V2361" t="s">
        <v>264</v>
      </c>
      <c r="X2361" t="s">
        <v>19</v>
      </c>
      <c r="Z2361" t="s">
        <v>1386</v>
      </c>
      <c r="AA2361" t="s">
        <v>1385</v>
      </c>
      <c r="AB2361" t="s">
        <v>1385</v>
      </c>
      <c r="AC2361" t="s">
        <v>1386</v>
      </c>
      <c r="AD2361" t="s">
        <v>1385</v>
      </c>
      <c r="AE2361" t="s">
        <v>1386</v>
      </c>
      <c r="AF2361" t="s">
        <v>1385</v>
      </c>
      <c r="AG2361" t="s">
        <v>1386</v>
      </c>
      <c r="AH2361" t="s">
        <v>1385</v>
      </c>
      <c r="AI2361" t="s">
        <v>1386</v>
      </c>
      <c r="AJ2361" t="s">
        <v>1385</v>
      </c>
      <c r="AK2361" t="s">
        <v>1386</v>
      </c>
      <c r="AL2361" t="s">
        <v>1385</v>
      </c>
      <c r="AM2361" t="s">
        <v>1386</v>
      </c>
      <c r="AN2361" t="s">
        <v>1385</v>
      </c>
      <c r="AO2361" t="s">
        <v>1386</v>
      </c>
      <c r="AP2361" t="s">
        <v>1385</v>
      </c>
    </row>
    <row r="2362" spans="1:42" x14ac:dyDescent="0.2">
      <c r="A2362">
        <v>7847310277</v>
      </c>
      <c r="B2362" t="str">
        <f>VLOOKUP(A2362,[2]Combine!$C:$E,3,0)</f>
        <v>Other Material</v>
      </c>
      <c r="C2362" t="s">
        <v>265</v>
      </c>
      <c r="D2362" t="s">
        <v>928</v>
      </c>
      <c r="E2362" t="s">
        <v>57</v>
      </c>
      <c r="F2362" t="e">
        <f>VLOOKUP(C2362,[1]Sheet1!$K:$O,5,0)</f>
        <v>#N/A</v>
      </c>
      <c r="G2362" t="s">
        <v>38</v>
      </c>
      <c r="H2362" t="str">
        <f t="shared" si="108"/>
        <v>Contractor Stock</v>
      </c>
      <c r="I2362" t="s">
        <v>203</v>
      </c>
      <c r="J2362" t="s">
        <v>4808</v>
      </c>
      <c r="K2362" t="s">
        <v>4</v>
      </c>
      <c r="L2362" t="s">
        <v>4809</v>
      </c>
      <c r="M2362">
        <f t="shared" si="109"/>
        <v>3.1238815999999999E-2</v>
      </c>
      <c r="N2362" t="s">
        <v>39</v>
      </c>
      <c r="O2362" t="s">
        <v>1386</v>
      </c>
      <c r="P2362">
        <f t="shared" si="110"/>
        <v>0</v>
      </c>
      <c r="Q2362" t="s">
        <v>58</v>
      </c>
      <c r="R2362" t="s">
        <v>15</v>
      </c>
      <c r="S2362" t="s">
        <v>140</v>
      </c>
      <c r="T2362" t="s">
        <v>17</v>
      </c>
      <c r="U2362" t="s">
        <v>18</v>
      </c>
      <c r="V2362" t="s">
        <v>265</v>
      </c>
      <c r="X2362" t="s">
        <v>19</v>
      </c>
      <c r="Z2362" t="s">
        <v>1386</v>
      </c>
      <c r="AA2362" t="s">
        <v>1385</v>
      </c>
      <c r="AB2362" t="s">
        <v>1385</v>
      </c>
      <c r="AC2362" t="s">
        <v>1386</v>
      </c>
      <c r="AD2362" t="s">
        <v>1385</v>
      </c>
      <c r="AE2362" t="s">
        <v>1386</v>
      </c>
      <c r="AF2362" t="s">
        <v>1385</v>
      </c>
      <c r="AG2362" t="s">
        <v>1386</v>
      </c>
      <c r="AH2362" t="s">
        <v>1385</v>
      </c>
      <c r="AI2362" t="s">
        <v>1386</v>
      </c>
      <c r="AJ2362" t="s">
        <v>1385</v>
      </c>
      <c r="AK2362" t="s">
        <v>1386</v>
      </c>
      <c r="AL2362" t="s">
        <v>1385</v>
      </c>
      <c r="AM2362" t="s">
        <v>1386</v>
      </c>
      <c r="AN2362" t="s">
        <v>1385</v>
      </c>
      <c r="AO2362" t="s">
        <v>1386</v>
      </c>
      <c r="AP2362" t="s">
        <v>1385</v>
      </c>
    </row>
    <row r="2363" spans="1:42" x14ac:dyDescent="0.2">
      <c r="A2363">
        <v>7847310277</v>
      </c>
      <c r="B2363" t="str">
        <f>VLOOKUP(A2363,[2]Combine!$C:$E,3,0)</f>
        <v>Other Material</v>
      </c>
      <c r="C2363" t="s">
        <v>111</v>
      </c>
      <c r="D2363" t="s">
        <v>928</v>
      </c>
      <c r="E2363" t="s">
        <v>57</v>
      </c>
      <c r="F2363" t="e">
        <f>VLOOKUP(C2363,[1]Sheet1!$K:$O,5,0)</f>
        <v>#N/A</v>
      </c>
      <c r="G2363" t="s">
        <v>38</v>
      </c>
      <c r="H2363" t="str">
        <f t="shared" si="108"/>
        <v>Contractor Stock</v>
      </c>
      <c r="I2363" t="s">
        <v>203</v>
      </c>
      <c r="J2363" t="s">
        <v>4810</v>
      </c>
      <c r="K2363" t="s">
        <v>4</v>
      </c>
      <c r="L2363" t="s">
        <v>4811</v>
      </c>
      <c r="M2363">
        <f t="shared" si="109"/>
        <v>3.7403359999999997E-2</v>
      </c>
      <c r="N2363" t="s">
        <v>39</v>
      </c>
      <c r="O2363" t="s">
        <v>1386</v>
      </c>
      <c r="P2363">
        <f t="shared" si="110"/>
        <v>0</v>
      </c>
      <c r="Q2363" t="s">
        <v>58</v>
      </c>
      <c r="R2363" t="s">
        <v>15</v>
      </c>
      <c r="S2363" t="s">
        <v>140</v>
      </c>
      <c r="T2363" t="s">
        <v>17</v>
      </c>
      <c r="U2363" t="s">
        <v>18</v>
      </c>
      <c r="V2363" t="s">
        <v>111</v>
      </c>
      <c r="X2363" t="s">
        <v>19</v>
      </c>
      <c r="Z2363" t="s">
        <v>1386</v>
      </c>
      <c r="AA2363" t="s">
        <v>1385</v>
      </c>
      <c r="AB2363" t="s">
        <v>1385</v>
      </c>
      <c r="AC2363" t="s">
        <v>1386</v>
      </c>
      <c r="AD2363" t="s">
        <v>1385</v>
      </c>
      <c r="AE2363" t="s">
        <v>1386</v>
      </c>
      <c r="AF2363" t="s">
        <v>1385</v>
      </c>
      <c r="AG2363" t="s">
        <v>1386</v>
      </c>
      <c r="AH2363" t="s">
        <v>1385</v>
      </c>
      <c r="AI2363" t="s">
        <v>1386</v>
      </c>
      <c r="AJ2363" t="s">
        <v>1385</v>
      </c>
      <c r="AK2363" t="s">
        <v>1386</v>
      </c>
      <c r="AL2363" t="s">
        <v>1385</v>
      </c>
      <c r="AM2363" t="s">
        <v>1386</v>
      </c>
      <c r="AN2363" t="s">
        <v>1385</v>
      </c>
      <c r="AO2363" t="s">
        <v>1386</v>
      </c>
      <c r="AP2363" t="s">
        <v>1385</v>
      </c>
    </row>
    <row r="2364" spans="1:42" x14ac:dyDescent="0.2">
      <c r="A2364">
        <v>7847310277</v>
      </c>
      <c r="B2364" t="str">
        <f>VLOOKUP(A2364,[2]Combine!$C:$E,3,0)</f>
        <v>Other Material</v>
      </c>
      <c r="C2364" t="s">
        <v>114</v>
      </c>
      <c r="D2364" t="s">
        <v>928</v>
      </c>
      <c r="E2364" t="s">
        <v>57</v>
      </c>
      <c r="F2364" t="e">
        <f>VLOOKUP(C2364,[1]Sheet1!$K:$O,5,0)</f>
        <v>#N/A</v>
      </c>
      <c r="G2364" t="s">
        <v>38</v>
      </c>
      <c r="H2364" t="str">
        <f t="shared" si="108"/>
        <v>Contractor Stock</v>
      </c>
      <c r="I2364" t="s">
        <v>203</v>
      </c>
      <c r="J2364" t="s">
        <v>4812</v>
      </c>
      <c r="K2364" t="s">
        <v>4</v>
      </c>
      <c r="L2364" t="s">
        <v>4813</v>
      </c>
      <c r="M2364">
        <f t="shared" si="109"/>
        <v>3.3661616999999998E-2</v>
      </c>
      <c r="N2364" t="s">
        <v>39</v>
      </c>
      <c r="O2364" t="s">
        <v>1386</v>
      </c>
      <c r="P2364">
        <f t="shared" si="110"/>
        <v>0</v>
      </c>
      <c r="Q2364" t="s">
        <v>58</v>
      </c>
      <c r="R2364" t="s">
        <v>15</v>
      </c>
      <c r="S2364" t="s">
        <v>140</v>
      </c>
      <c r="T2364" t="s">
        <v>17</v>
      </c>
      <c r="U2364" t="s">
        <v>18</v>
      </c>
      <c r="V2364" t="s">
        <v>114</v>
      </c>
      <c r="X2364" t="s">
        <v>19</v>
      </c>
      <c r="Z2364" t="s">
        <v>1386</v>
      </c>
      <c r="AA2364" t="s">
        <v>1385</v>
      </c>
      <c r="AB2364" t="s">
        <v>1385</v>
      </c>
      <c r="AC2364" t="s">
        <v>1386</v>
      </c>
      <c r="AD2364" t="s">
        <v>1385</v>
      </c>
      <c r="AE2364" t="s">
        <v>1386</v>
      </c>
      <c r="AF2364" t="s">
        <v>1385</v>
      </c>
      <c r="AG2364" t="s">
        <v>1386</v>
      </c>
      <c r="AH2364" t="s">
        <v>1385</v>
      </c>
      <c r="AI2364" t="s">
        <v>1386</v>
      </c>
      <c r="AJ2364" t="s">
        <v>1385</v>
      </c>
      <c r="AK2364" t="s">
        <v>1386</v>
      </c>
      <c r="AL2364" t="s">
        <v>1385</v>
      </c>
      <c r="AM2364" t="s">
        <v>1386</v>
      </c>
      <c r="AN2364" t="s">
        <v>1385</v>
      </c>
      <c r="AO2364" t="s">
        <v>1386</v>
      </c>
      <c r="AP2364" t="s">
        <v>1385</v>
      </c>
    </row>
    <row r="2365" spans="1:42" x14ac:dyDescent="0.2">
      <c r="A2365">
        <v>7847310278</v>
      </c>
      <c r="B2365" t="str">
        <f>VLOOKUP(A2365,[2]Combine!$C:$E,3,0)</f>
        <v>Other Material</v>
      </c>
      <c r="C2365" t="s">
        <v>264</v>
      </c>
      <c r="D2365" t="s">
        <v>929</v>
      </c>
      <c r="E2365" t="s">
        <v>11</v>
      </c>
      <c r="F2365" t="e">
        <f>VLOOKUP(C2365,[1]Sheet1!$K:$O,5,0)</f>
        <v>#N/A</v>
      </c>
      <c r="G2365" t="s">
        <v>12</v>
      </c>
      <c r="H2365" t="str">
        <f t="shared" si="108"/>
        <v>Unrestricted Inventry</v>
      </c>
      <c r="I2365" t="s">
        <v>203</v>
      </c>
      <c r="J2365" t="s">
        <v>4814</v>
      </c>
      <c r="K2365" t="s">
        <v>4</v>
      </c>
      <c r="L2365" t="s">
        <v>4815</v>
      </c>
      <c r="M2365">
        <f t="shared" si="109"/>
        <v>2.2666100000000002E-2</v>
      </c>
      <c r="N2365" t="s">
        <v>13</v>
      </c>
      <c r="O2365" t="s">
        <v>1386</v>
      </c>
      <c r="P2365">
        <f t="shared" si="110"/>
        <v>0</v>
      </c>
      <c r="Q2365" t="s">
        <v>14</v>
      </c>
      <c r="R2365" t="s">
        <v>15</v>
      </c>
      <c r="S2365" t="s">
        <v>140</v>
      </c>
      <c r="T2365" t="s">
        <v>17</v>
      </c>
      <c r="U2365" t="s">
        <v>18</v>
      </c>
      <c r="V2365" t="s">
        <v>264</v>
      </c>
      <c r="X2365" t="s">
        <v>19</v>
      </c>
      <c r="Z2365" t="s">
        <v>1386</v>
      </c>
      <c r="AA2365" t="s">
        <v>1385</v>
      </c>
      <c r="AB2365" t="s">
        <v>1385</v>
      </c>
      <c r="AC2365" t="s">
        <v>1386</v>
      </c>
      <c r="AD2365" t="s">
        <v>1385</v>
      </c>
      <c r="AE2365" t="s">
        <v>1386</v>
      </c>
      <c r="AF2365" t="s">
        <v>1385</v>
      </c>
      <c r="AG2365" t="s">
        <v>1386</v>
      </c>
      <c r="AH2365" t="s">
        <v>1385</v>
      </c>
      <c r="AI2365" t="s">
        <v>1386</v>
      </c>
      <c r="AJ2365" t="s">
        <v>1385</v>
      </c>
      <c r="AK2365" t="s">
        <v>1386</v>
      </c>
      <c r="AL2365" t="s">
        <v>1385</v>
      </c>
      <c r="AM2365" t="s">
        <v>1386</v>
      </c>
      <c r="AN2365" t="s">
        <v>1385</v>
      </c>
      <c r="AO2365" t="s">
        <v>1386</v>
      </c>
      <c r="AP2365" t="s">
        <v>1385</v>
      </c>
    </row>
    <row r="2366" spans="1:42" x14ac:dyDescent="0.2">
      <c r="A2366">
        <v>7847310278</v>
      </c>
      <c r="B2366" t="str">
        <f>VLOOKUP(A2366,[2]Combine!$C:$E,3,0)</f>
        <v>Other Material</v>
      </c>
      <c r="C2366" t="s">
        <v>264</v>
      </c>
      <c r="D2366" t="s">
        <v>929</v>
      </c>
      <c r="E2366" t="s">
        <v>11</v>
      </c>
      <c r="F2366" t="e">
        <f>VLOOKUP(C2366,[1]Sheet1!$K:$O,5,0)</f>
        <v>#N/A</v>
      </c>
      <c r="G2366" t="s">
        <v>12</v>
      </c>
      <c r="H2366" t="str">
        <f t="shared" si="108"/>
        <v>Unrestricted Inventry</v>
      </c>
      <c r="I2366" t="s">
        <v>203</v>
      </c>
      <c r="J2366" t="s">
        <v>4816</v>
      </c>
      <c r="K2366" t="s">
        <v>4</v>
      </c>
      <c r="L2366" t="s">
        <v>4817</v>
      </c>
      <c r="M2366">
        <f t="shared" si="109"/>
        <v>6.8655000000000001E-3</v>
      </c>
      <c r="N2366" t="s">
        <v>13</v>
      </c>
      <c r="O2366" t="s">
        <v>1386</v>
      </c>
      <c r="P2366">
        <f t="shared" si="110"/>
        <v>0</v>
      </c>
      <c r="Q2366" t="s">
        <v>14</v>
      </c>
      <c r="R2366" t="s">
        <v>15</v>
      </c>
      <c r="S2366" t="s">
        <v>140</v>
      </c>
      <c r="T2366" t="s">
        <v>17</v>
      </c>
      <c r="U2366" t="s">
        <v>18</v>
      </c>
      <c r="V2366" t="s">
        <v>264</v>
      </c>
      <c r="X2366" t="s">
        <v>68</v>
      </c>
      <c r="Z2366" t="s">
        <v>1386</v>
      </c>
      <c r="AA2366" t="s">
        <v>1385</v>
      </c>
      <c r="AB2366" t="s">
        <v>1385</v>
      </c>
      <c r="AC2366" t="s">
        <v>1386</v>
      </c>
      <c r="AD2366" t="s">
        <v>1385</v>
      </c>
      <c r="AE2366" t="s">
        <v>1386</v>
      </c>
      <c r="AF2366" t="s">
        <v>1385</v>
      </c>
      <c r="AG2366" t="s">
        <v>1386</v>
      </c>
      <c r="AH2366" t="s">
        <v>1385</v>
      </c>
      <c r="AI2366" t="s">
        <v>1386</v>
      </c>
      <c r="AJ2366" t="s">
        <v>1385</v>
      </c>
      <c r="AK2366" t="s">
        <v>1386</v>
      </c>
      <c r="AL2366" t="s">
        <v>1385</v>
      </c>
      <c r="AM2366" t="s">
        <v>1386</v>
      </c>
      <c r="AN2366" t="s">
        <v>1385</v>
      </c>
      <c r="AO2366" t="s">
        <v>1386</v>
      </c>
      <c r="AP2366" t="s">
        <v>1385</v>
      </c>
    </row>
    <row r="2367" spans="1:42" x14ac:dyDescent="0.2">
      <c r="A2367">
        <v>7847310278</v>
      </c>
      <c r="B2367" t="str">
        <f>VLOOKUP(A2367,[2]Combine!$C:$E,3,0)</f>
        <v>Other Material</v>
      </c>
      <c r="C2367" t="s">
        <v>265</v>
      </c>
      <c r="D2367" t="s">
        <v>929</v>
      </c>
      <c r="E2367" t="s">
        <v>11</v>
      </c>
      <c r="F2367" t="e">
        <f>VLOOKUP(C2367,[1]Sheet1!$K:$O,5,0)</f>
        <v>#N/A</v>
      </c>
      <c r="G2367" t="s">
        <v>12</v>
      </c>
      <c r="H2367" t="str">
        <f t="shared" si="108"/>
        <v>Unrestricted Inventry</v>
      </c>
      <c r="I2367" t="s">
        <v>203</v>
      </c>
      <c r="J2367" t="s">
        <v>4818</v>
      </c>
      <c r="K2367" t="s">
        <v>4</v>
      </c>
      <c r="L2367" t="s">
        <v>4819</v>
      </c>
      <c r="M2367">
        <f t="shared" si="109"/>
        <v>3.4618755000000001E-2</v>
      </c>
      <c r="N2367" t="s">
        <v>13</v>
      </c>
      <c r="O2367" t="s">
        <v>1386</v>
      </c>
      <c r="P2367">
        <f t="shared" si="110"/>
        <v>0</v>
      </c>
      <c r="Q2367" t="s">
        <v>14</v>
      </c>
      <c r="R2367" t="s">
        <v>15</v>
      </c>
      <c r="S2367" t="s">
        <v>140</v>
      </c>
      <c r="T2367" t="s">
        <v>17</v>
      </c>
      <c r="U2367" t="s">
        <v>18</v>
      </c>
      <c r="V2367" t="s">
        <v>265</v>
      </c>
      <c r="X2367" t="s">
        <v>19</v>
      </c>
      <c r="Z2367" t="s">
        <v>1386</v>
      </c>
      <c r="AA2367" t="s">
        <v>1385</v>
      </c>
      <c r="AB2367" t="s">
        <v>1385</v>
      </c>
      <c r="AC2367" t="s">
        <v>1386</v>
      </c>
      <c r="AD2367" t="s">
        <v>1385</v>
      </c>
      <c r="AE2367" t="s">
        <v>1386</v>
      </c>
      <c r="AF2367" t="s">
        <v>1385</v>
      </c>
      <c r="AG2367" t="s">
        <v>1386</v>
      </c>
      <c r="AH2367" t="s">
        <v>1385</v>
      </c>
      <c r="AI2367" t="s">
        <v>1386</v>
      </c>
      <c r="AJ2367" t="s">
        <v>1385</v>
      </c>
      <c r="AK2367" t="s">
        <v>1386</v>
      </c>
      <c r="AL2367" t="s">
        <v>1385</v>
      </c>
      <c r="AM2367" t="s">
        <v>1386</v>
      </c>
      <c r="AN2367" t="s">
        <v>1385</v>
      </c>
      <c r="AO2367" t="s">
        <v>1386</v>
      </c>
      <c r="AP2367" t="s">
        <v>1385</v>
      </c>
    </row>
    <row r="2368" spans="1:42" x14ac:dyDescent="0.2">
      <c r="A2368">
        <v>7847310278</v>
      </c>
      <c r="B2368" t="str">
        <f>VLOOKUP(A2368,[2]Combine!$C:$E,3,0)</f>
        <v>Other Material</v>
      </c>
      <c r="C2368" t="s">
        <v>111</v>
      </c>
      <c r="D2368" t="s">
        <v>929</v>
      </c>
      <c r="E2368" t="s">
        <v>11</v>
      </c>
      <c r="F2368" t="e">
        <f>VLOOKUP(C2368,[1]Sheet1!$K:$O,5,0)</f>
        <v>#N/A</v>
      </c>
      <c r="G2368" t="s">
        <v>12</v>
      </c>
      <c r="H2368" t="str">
        <f t="shared" si="108"/>
        <v>Unrestricted Inventry</v>
      </c>
      <c r="I2368" t="s">
        <v>203</v>
      </c>
      <c r="J2368" t="s">
        <v>4513</v>
      </c>
      <c r="K2368" t="s">
        <v>4</v>
      </c>
      <c r="L2368" t="s">
        <v>4820</v>
      </c>
      <c r="M2368">
        <f t="shared" si="109"/>
        <v>7.7036900000000005E-2</v>
      </c>
      <c r="N2368" t="s">
        <v>13</v>
      </c>
      <c r="O2368" t="s">
        <v>1386</v>
      </c>
      <c r="P2368">
        <f t="shared" si="110"/>
        <v>0</v>
      </c>
      <c r="Q2368" t="s">
        <v>14</v>
      </c>
      <c r="R2368" t="s">
        <v>15</v>
      </c>
      <c r="S2368" t="s">
        <v>140</v>
      </c>
      <c r="T2368" t="s">
        <v>17</v>
      </c>
      <c r="U2368" t="s">
        <v>18</v>
      </c>
      <c r="V2368" t="s">
        <v>111</v>
      </c>
      <c r="X2368" t="s">
        <v>68</v>
      </c>
      <c r="Z2368" t="s">
        <v>1386</v>
      </c>
      <c r="AA2368" t="s">
        <v>1385</v>
      </c>
      <c r="AB2368" t="s">
        <v>1385</v>
      </c>
      <c r="AC2368" t="s">
        <v>1386</v>
      </c>
      <c r="AD2368" t="s">
        <v>1385</v>
      </c>
      <c r="AE2368" t="s">
        <v>1386</v>
      </c>
      <c r="AF2368" t="s">
        <v>1385</v>
      </c>
      <c r="AG2368" t="s">
        <v>1386</v>
      </c>
      <c r="AH2368" t="s">
        <v>1385</v>
      </c>
      <c r="AI2368" t="s">
        <v>1386</v>
      </c>
      <c r="AJ2368" t="s">
        <v>1385</v>
      </c>
      <c r="AK2368" t="s">
        <v>1386</v>
      </c>
      <c r="AL2368" t="s">
        <v>1385</v>
      </c>
      <c r="AM2368" t="s">
        <v>1386</v>
      </c>
      <c r="AN2368" t="s">
        <v>1385</v>
      </c>
      <c r="AO2368" t="s">
        <v>1386</v>
      </c>
      <c r="AP2368" t="s">
        <v>1385</v>
      </c>
    </row>
    <row r="2369" spans="1:42" x14ac:dyDescent="0.2">
      <c r="A2369">
        <v>7847310278</v>
      </c>
      <c r="B2369" t="str">
        <f>VLOOKUP(A2369,[2]Combine!$C:$E,3,0)</f>
        <v>Other Material</v>
      </c>
      <c r="C2369" t="s">
        <v>267</v>
      </c>
      <c r="D2369" t="s">
        <v>929</v>
      </c>
      <c r="E2369" t="s">
        <v>11</v>
      </c>
      <c r="F2369" t="e">
        <f>VLOOKUP(C2369,[1]Sheet1!$K:$O,5,0)</f>
        <v>#N/A</v>
      </c>
      <c r="G2369" t="s">
        <v>12</v>
      </c>
      <c r="H2369" t="str">
        <f t="shared" si="108"/>
        <v>Unrestricted Inventry</v>
      </c>
      <c r="I2369" t="s">
        <v>203</v>
      </c>
      <c r="J2369" t="s">
        <v>4821</v>
      </c>
      <c r="K2369" t="s">
        <v>4</v>
      </c>
      <c r="L2369" t="s">
        <v>4822</v>
      </c>
      <c r="M2369">
        <f t="shared" si="109"/>
        <v>1.870602E-2</v>
      </c>
      <c r="N2369" t="s">
        <v>13</v>
      </c>
      <c r="O2369" t="s">
        <v>1386</v>
      </c>
      <c r="P2369">
        <f t="shared" si="110"/>
        <v>0</v>
      </c>
      <c r="Q2369" t="s">
        <v>14</v>
      </c>
      <c r="R2369" t="s">
        <v>15</v>
      </c>
      <c r="S2369" t="s">
        <v>140</v>
      </c>
      <c r="T2369" t="s">
        <v>17</v>
      </c>
      <c r="U2369" t="s">
        <v>18</v>
      </c>
      <c r="V2369" t="s">
        <v>267</v>
      </c>
      <c r="X2369" t="s">
        <v>19</v>
      </c>
      <c r="Z2369" t="s">
        <v>1386</v>
      </c>
      <c r="AA2369" t="s">
        <v>1385</v>
      </c>
      <c r="AB2369" t="s">
        <v>1385</v>
      </c>
      <c r="AC2369" t="s">
        <v>1386</v>
      </c>
      <c r="AD2369" t="s">
        <v>1385</v>
      </c>
      <c r="AE2369" t="s">
        <v>1386</v>
      </c>
      <c r="AF2369" t="s">
        <v>1385</v>
      </c>
      <c r="AG2369" t="s">
        <v>1386</v>
      </c>
      <c r="AH2369" t="s">
        <v>1385</v>
      </c>
      <c r="AI2369" t="s">
        <v>1386</v>
      </c>
      <c r="AJ2369" t="s">
        <v>1385</v>
      </c>
      <c r="AK2369" t="s">
        <v>1386</v>
      </c>
      <c r="AL2369" t="s">
        <v>1385</v>
      </c>
      <c r="AM2369" t="s">
        <v>1386</v>
      </c>
      <c r="AN2369" t="s">
        <v>1385</v>
      </c>
      <c r="AO2369" t="s">
        <v>1386</v>
      </c>
      <c r="AP2369" t="s">
        <v>1385</v>
      </c>
    </row>
    <row r="2370" spans="1:42" x14ac:dyDescent="0.2">
      <c r="A2370">
        <v>7847310278</v>
      </c>
      <c r="B2370" t="str">
        <f>VLOOKUP(A2370,[2]Combine!$C:$E,3,0)</f>
        <v>Other Material</v>
      </c>
      <c r="C2370" t="s">
        <v>114</v>
      </c>
      <c r="D2370" t="s">
        <v>929</v>
      </c>
      <c r="E2370" t="s">
        <v>11</v>
      </c>
      <c r="F2370" t="e">
        <f>VLOOKUP(C2370,[1]Sheet1!$K:$O,5,0)</f>
        <v>#N/A</v>
      </c>
      <c r="G2370" t="s">
        <v>12</v>
      </c>
      <c r="H2370" t="str">
        <f t="shared" si="108"/>
        <v>Unrestricted Inventry</v>
      </c>
      <c r="I2370" t="s">
        <v>203</v>
      </c>
      <c r="J2370" t="s">
        <v>4823</v>
      </c>
      <c r="K2370" t="s">
        <v>4</v>
      </c>
      <c r="L2370" t="s">
        <v>4824</v>
      </c>
      <c r="M2370">
        <f t="shared" si="109"/>
        <v>7.8377149999999986E-3</v>
      </c>
      <c r="N2370" t="s">
        <v>13</v>
      </c>
      <c r="O2370" t="s">
        <v>1386</v>
      </c>
      <c r="P2370">
        <f t="shared" si="110"/>
        <v>0</v>
      </c>
      <c r="Q2370" t="s">
        <v>14</v>
      </c>
      <c r="R2370" t="s">
        <v>15</v>
      </c>
      <c r="S2370" t="s">
        <v>140</v>
      </c>
      <c r="T2370" t="s">
        <v>17</v>
      </c>
      <c r="U2370" t="s">
        <v>18</v>
      </c>
      <c r="V2370" t="s">
        <v>114</v>
      </c>
      <c r="X2370" t="s">
        <v>19</v>
      </c>
      <c r="Z2370" t="s">
        <v>1386</v>
      </c>
      <c r="AA2370" t="s">
        <v>1385</v>
      </c>
      <c r="AB2370" t="s">
        <v>1385</v>
      </c>
      <c r="AC2370" t="s">
        <v>1386</v>
      </c>
      <c r="AD2370" t="s">
        <v>1385</v>
      </c>
      <c r="AE2370" t="s">
        <v>1386</v>
      </c>
      <c r="AF2370" t="s">
        <v>1385</v>
      </c>
      <c r="AG2370" t="s">
        <v>1386</v>
      </c>
      <c r="AH2370" t="s">
        <v>1385</v>
      </c>
      <c r="AI2370" t="s">
        <v>1386</v>
      </c>
      <c r="AJ2370" t="s">
        <v>1385</v>
      </c>
      <c r="AK2370" t="s">
        <v>1386</v>
      </c>
      <c r="AL2370" t="s">
        <v>1385</v>
      </c>
      <c r="AM2370" t="s">
        <v>1386</v>
      </c>
      <c r="AN2370" t="s">
        <v>1385</v>
      </c>
      <c r="AO2370" t="s">
        <v>1386</v>
      </c>
      <c r="AP2370" t="s">
        <v>1385</v>
      </c>
    </row>
    <row r="2371" spans="1:42" x14ac:dyDescent="0.2">
      <c r="A2371">
        <v>7847310278</v>
      </c>
      <c r="B2371" t="str">
        <f>VLOOKUP(A2371,[2]Combine!$C:$E,3,0)</f>
        <v>Other Material</v>
      </c>
      <c r="C2371" t="s">
        <v>115</v>
      </c>
      <c r="D2371" t="s">
        <v>929</v>
      </c>
      <c r="E2371" t="s">
        <v>11</v>
      </c>
      <c r="F2371" t="e">
        <f>VLOOKUP(C2371,[1]Sheet1!$K:$O,5,0)</f>
        <v>#N/A</v>
      </c>
      <c r="G2371" t="s">
        <v>12</v>
      </c>
      <c r="H2371" t="str">
        <f t="shared" ref="H2371:H2434" si="111">IF(G2371="PS01","Contractor Stock","Unrestricted Inventry")</f>
        <v>Unrestricted Inventry</v>
      </c>
      <c r="I2371" t="s">
        <v>203</v>
      </c>
      <c r="J2371" t="s">
        <v>4825</v>
      </c>
      <c r="K2371" t="s">
        <v>4</v>
      </c>
      <c r="L2371" t="s">
        <v>4826</v>
      </c>
      <c r="M2371">
        <f t="shared" ref="M2371:M2434" si="112">L2371/10^7</f>
        <v>3.4039202000000005E-2</v>
      </c>
      <c r="N2371" t="s">
        <v>13</v>
      </c>
      <c r="O2371" t="s">
        <v>1386</v>
      </c>
      <c r="P2371">
        <f t="shared" ref="P2371:P2434" si="113">O2371/10^7</f>
        <v>0</v>
      </c>
      <c r="Q2371" t="s">
        <v>14</v>
      </c>
      <c r="R2371" t="s">
        <v>15</v>
      </c>
      <c r="S2371" t="s">
        <v>140</v>
      </c>
      <c r="T2371" t="s">
        <v>17</v>
      </c>
      <c r="U2371" t="s">
        <v>18</v>
      </c>
      <c r="V2371" t="s">
        <v>115</v>
      </c>
      <c r="X2371" t="s">
        <v>19</v>
      </c>
      <c r="Z2371" t="s">
        <v>1386</v>
      </c>
      <c r="AA2371" t="s">
        <v>1385</v>
      </c>
      <c r="AB2371" t="s">
        <v>1385</v>
      </c>
      <c r="AC2371" t="s">
        <v>1386</v>
      </c>
      <c r="AD2371" t="s">
        <v>1385</v>
      </c>
      <c r="AE2371" t="s">
        <v>1386</v>
      </c>
      <c r="AF2371" t="s">
        <v>1385</v>
      </c>
      <c r="AG2371" t="s">
        <v>1386</v>
      </c>
      <c r="AH2371" t="s">
        <v>1385</v>
      </c>
      <c r="AI2371" t="s">
        <v>1386</v>
      </c>
      <c r="AJ2371" t="s">
        <v>1385</v>
      </c>
      <c r="AK2371" t="s">
        <v>1386</v>
      </c>
      <c r="AL2371" t="s">
        <v>1385</v>
      </c>
      <c r="AM2371" t="s">
        <v>1386</v>
      </c>
      <c r="AN2371" t="s">
        <v>1385</v>
      </c>
      <c r="AO2371" t="s">
        <v>1386</v>
      </c>
      <c r="AP2371" t="s">
        <v>1385</v>
      </c>
    </row>
    <row r="2372" spans="1:42" x14ac:dyDescent="0.2">
      <c r="A2372">
        <v>7847310278</v>
      </c>
      <c r="B2372" t="str">
        <f>VLOOKUP(A2372,[2]Combine!$C:$E,3,0)</f>
        <v>Other Material</v>
      </c>
      <c r="C2372" t="s">
        <v>264</v>
      </c>
      <c r="D2372" t="s">
        <v>929</v>
      </c>
      <c r="E2372" t="s">
        <v>11</v>
      </c>
      <c r="F2372" t="e">
        <f>VLOOKUP(C2372,[1]Sheet1!$K:$O,5,0)</f>
        <v>#N/A</v>
      </c>
      <c r="G2372" t="s">
        <v>38</v>
      </c>
      <c r="H2372" t="str">
        <f t="shared" si="111"/>
        <v>Contractor Stock</v>
      </c>
      <c r="I2372" t="s">
        <v>203</v>
      </c>
      <c r="J2372" t="s">
        <v>4827</v>
      </c>
      <c r="K2372" t="s">
        <v>4</v>
      </c>
      <c r="L2372" t="s">
        <v>4828</v>
      </c>
      <c r="M2372">
        <f t="shared" si="112"/>
        <v>5.2386750000000003E-2</v>
      </c>
      <c r="N2372" t="s">
        <v>39</v>
      </c>
      <c r="O2372" t="s">
        <v>1386</v>
      </c>
      <c r="P2372">
        <f t="shared" si="113"/>
        <v>0</v>
      </c>
      <c r="Q2372" t="s">
        <v>14</v>
      </c>
      <c r="R2372" t="s">
        <v>15</v>
      </c>
      <c r="S2372" t="s">
        <v>140</v>
      </c>
      <c r="T2372" t="s">
        <v>17</v>
      </c>
      <c r="U2372" t="s">
        <v>18</v>
      </c>
      <c r="V2372" t="s">
        <v>264</v>
      </c>
      <c r="X2372" t="s">
        <v>19</v>
      </c>
      <c r="Z2372" t="s">
        <v>1386</v>
      </c>
      <c r="AA2372" t="s">
        <v>1385</v>
      </c>
      <c r="AB2372" t="s">
        <v>1385</v>
      </c>
      <c r="AC2372" t="s">
        <v>1386</v>
      </c>
      <c r="AD2372" t="s">
        <v>1385</v>
      </c>
      <c r="AE2372" t="s">
        <v>1386</v>
      </c>
      <c r="AF2372" t="s">
        <v>1385</v>
      </c>
      <c r="AG2372" t="s">
        <v>1386</v>
      </c>
      <c r="AH2372" t="s">
        <v>1385</v>
      </c>
      <c r="AI2372" t="s">
        <v>1386</v>
      </c>
      <c r="AJ2372" t="s">
        <v>1385</v>
      </c>
      <c r="AK2372" t="s">
        <v>1386</v>
      </c>
      <c r="AL2372" t="s">
        <v>1385</v>
      </c>
      <c r="AM2372" t="s">
        <v>1386</v>
      </c>
      <c r="AN2372" t="s">
        <v>1385</v>
      </c>
      <c r="AO2372" t="s">
        <v>1386</v>
      </c>
      <c r="AP2372" t="s">
        <v>1385</v>
      </c>
    </row>
    <row r="2373" spans="1:42" x14ac:dyDescent="0.2">
      <c r="A2373">
        <v>7847310278</v>
      </c>
      <c r="B2373" t="str">
        <f>VLOOKUP(A2373,[2]Combine!$C:$E,3,0)</f>
        <v>Other Material</v>
      </c>
      <c r="C2373" t="s">
        <v>264</v>
      </c>
      <c r="D2373" t="s">
        <v>929</v>
      </c>
      <c r="E2373" t="s">
        <v>11</v>
      </c>
      <c r="F2373" t="e">
        <f>VLOOKUP(C2373,[1]Sheet1!$K:$O,5,0)</f>
        <v>#N/A</v>
      </c>
      <c r="G2373" t="s">
        <v>38</v>
      </c>
      <c r="H2373" t="str">
        <f t="shared" si="111"/>
        <v>Contractor Stock</v>
      </c>
      <c r="I2373" t="s">
        <v>203</v>
      </c>
      <c r="J2373" t="s">
        <v>4829</v>
      </c>
      <c r="K2373" t="s">
        <v>4</v>
      </c>
      <c r="L2373" t="s">
        <v>4830</v>
      </c>
      <c r="M2373">
        <f t="shared" si="112"/>
        <v>1.559165E-2</v>
      </c>
      <c r="N2373" t="s">
        <v>39</v>
      </c>
      <c r="O2373" t="s">
        <v>1386</v>
      </c>
      <c r="P2373">
        <f t="shared" si="113"/>
        <v>0</v>
      </c>
      <c r="Q2373" t="s">
        <v>14</v>
      </c>
      <c r="R2373" t="s">
        <v>15</v>
      </c>
      <c r="S2373" t="s">
        <v>140</v>
      </c>
      <c r="T2373" t="s">
        <v>17</v>
      </c>
      <c r="U2373" t="s">
        <v>18</v>
      </c>
      <c r="V2373" t="s">
        <v>264</v>
      </c>
      <c r="X2373" t="s">
        <v>68</v>
      </c>
      <c r="Z2373" t="s">
        <v>1386</v>
      </c>
      <c r="AA2373" t="s">
        <v>1385</v>
      </c>
      <c r="AB2373" t="s">
        <v>1385</v>
      </c>
      <c r="AC2373" t="s">
        <v>1386</v>
      </c>
      <c r="AD2373" t="s">
        <v>1385</v>
      </c>
      <c r="AE2373" t="s">
        <v>1386</v>
      </c>
      <c r="AF2373" t="s">
        <v>1385</v>
      </c>
      <c r="AG2373" t="s">
        <v>1386</v>
      </c>
      <c r="AH2373" t="s">
        <v>1385</v>
      </c>
      <c r="AI2373" t="s">
        <v>1386</v>
      </c>
      <c r="AJ2373" t="s">
        <v>1385</v>
      </c>
      <c r="AK2373" t="s">
        <v>1386</v>
      </c>
      <c r="AL2373" t="s">
        <v>1385</v>
      </c>
      <c r="AM2373" t="s">
        <v>1386</v>
      </c>
      <c r="AN2373" t="s">
        <v>1385</v>
      </c>
      <c r="AO2373" t="s">
        <v>1386</v>
      </c>
      <c r="AP2373" t="s">
        <v>1385</v>
      </c>
    </row>
    <row r="2374" spans="1:42" x14ac:dyDescent="0.2">
      <c r="A2374">
        <v>7847310278</v>
      </c>
      <c r="B2374" t="str">
        <f>VLOOKUP(A2374,[2]Combine!$C:$E,3,0)</f>
        <v>Other Material</v>
      </c>
      <c r="C2374" t="s">
        <v>265</v>
      </c>
      <c r="D2374" t="s">
        <v>929</v>
      </c>
      <c r="E2374" t="s">
        <v>11</v>
      </c>
      <c r="F2374" t="e">
        <f>VLOOKUP(C2374,[1]Sheet1!$K:$O,5,0)</f>
        <v>#N/A</v>
      </c>
      <c r="G2374" t="s">
        <v>38</v>
      </c>
      <c r="H2374" t="str">
        <f t="shared" si="111"/>
        <v>Contractor Stock</v>
      </c>
      <c r="I2374" t="s">
        <v>203</v>
      </c>
      <c r="J2374" t="s">
        <v>4831</v>
      </c>
      <c r="K2374" t="s">
        <v>4</v>
      </c>
      <c r="L2374" t="s">
        <v>4832</v>
      </c>
      <c r="M2374">
        <f t="shared" si="112"/>
        <v>8.2460485E-2</v>
      </c>
      <c r="N2374" t="s">
        <v>39</v>
      </c>
      <c r="O2374" t="s">
        <v>1386</v>
      </c>
      <c r="P2374">
        <f t="shared" si="113"/>
        <v>0</v>
      </c>
      <c r="Q2374" t="s">
        <v>14</v>
      </c>
      <c r="R2374" t="s">
        <v>15</v>
      </c>
      <c r="S2374" t="s">
        <v>140</v>
      </c>
      <c r="T2374" t="s">
        <v>17</v>
      </c>
      <c r="U2374" t="s">
        <v>18</v>
      </c>
      <c r="V2374" t="s">
        <v>265</v>
      </c>
      <c r="X2374" t="s">
        <v>19</v>
      </c>
      <c r="Z2374" t="s">
        <v>1386</v>
      </c>
      <c r="AA2374" t="s">
        <v>1385</v>
      </c>
      <c r="AB2374" t="s">
        <v>1385</v>
      </c>
      <c r="AC2374" t="s">
        <v>1386</v>
      </c>
      <c r="AD2374" t="s">
        <v>1385</v>
      </c>
      <c r="AE2374" t="s">
        <v>1386</v>
      </c>
      <c r="AF2374" t="s">
        <v>1385</v>
      </c>
      <c r="AG2374" t="s">
        <v>1386</v>
      </c>
      <c r="AH2374" t="s">
        <v>1385</v>
      </c>
      <c r="AI2374" t="s">
        <v>1386</v>
      </c>
      <c r="AJ2374" t="s">
        <v>1385</v>
      </c>
      <c r="AK2374" t="s">
        <v>1386</v>
      </c>
      <c r="AL2374" t="s">
        <v>1385</v>
      </c>
      <c r="AM2374" t="s">
        <v>1386</v>
      </c>
      <c r="AN2374" t="s">
        <v>1385</v>
      </c>
      <c r="AO2374" t="s">
        <v>1386</v>
      </c>
      <c r="AP2374" t="s">
        <v>1385</v>
      </c>
    </row>
    <row r="2375" spans="1:42" x14ac:dyDescent="0.2">
      <c r="A2375">
        <v>7847310278</v>
      </c>
      <c r="B2375" t="str">
        <f>VLOOKUP(A2375,[2]Combine!$C:$E,3,0)</f>
        <v>Other Material</v>
      </c>
      <c r="C2375" t="s">
        <v>111</v>
      </c>
      <c r="D2375" t="s">
        <v>929</v>
      </c>
      <c r="E2375" t="s">
        <v>11</v>
      </c>
      <c r="F2375" t="e">
        <f>VLOOKUP(C2375,[1]Sheet1!$K:$O,5,0)</f>
        <v>#N/A</v>
      </c>
      <c r="G2375" t="s">
        <v>38</v>
      </c>
      <c r="H2375" t="str">
        <f t="shared" si="111"/>
        <v>Contractor Stock</v>
      </c>
      <c r="I2375" t="s">
        <v>203</v>
      </c>
      <c r="J2375" t="s">
        <v>4833</v>
      </c>
      <c r="K2375" t="s">
        <v>4</v>
      </c>
      <c r="L2375" t="s">
        <v>4834</v>
      </c>
      <c r="M2375">
        <f t="shared" si="112"/>
        <v>7.7481070000000006E-3</v>
      </c>
      <c r="N2375" t="s">
        <v>39</v>
      </c>
      <c r="O2375" t="s">
        <v>1386</v>
      </c>
      <c r="P2375">
        <f t="shared" si="113"/>
        <v>0</v>
      </c>
      <c r="Q2375" t="s">
        <v>14</v>
      </c>
      <c r="R2375" t="s">
        <v>15</v>
      </c>
      <c r="S2375" t="s">
        <v>140</v>
      </c>
      <c r="T2375" t="s">
        <v>17</v>
      </c>
      <c r="U2375" t="s">
        <v>18</v>
      </c>
      <c r="V2375" t="s">
        <v>111</v>
      </c>
      <c r="X2375" t="s">
        <v>19</v>
      </c>
      <c r="Z2375" t="s">
        <v>1386</v>
      </c>
      <c r="AA2375" t="s">
        <v>1385</v>
      </c>
      <c r="AB2375" t="s">
        <v>1385</v>
      </c>
      <c r="AC2375" t="s">
        <v>1386</v>
      </c>
      <c r="AD2375" t="s">
        <v>1385</v>
      </c>
      <c r="AE2375" t="s">
        <v>1386</v>
      </c>
      <c r="AF2375" t="s">
        <v>1385</v>
      </c>
      <c r="AG2375" t="s">
        <v>1386</v>
      </c>
      <c r="AH2375" t="s">
        <v>1385</v>
      </c>
      <c r="AI2375" t="s">
        <v>1386</v>
      </c>
      <c r="AJ2375" t="s">
        <v>1385</v>
      </c>
      <c r="AK2375" t="s">
        <v>1386</v>
      </c>
      <c r="AL2375" t="s">
        <v>1385</v>
      </c>
      <c r="AM2375" t="s">
        <v>1386</v>
      </c>
      <c r="AN2375" t="s">
        <v>1385</v>
      </c>
      <c r="AO2375" t="s">
        <v>1386</v>
      </c>
      <c r="AP2375" t="s">
        <v>1385</v>
      </c>
    </row>
    <row r="2376" spans="1:42" x14ac:dyDescent="0.2">
      <c r="A2376">
        <v>7847310278</v>
      </c>
      <c r="B2376" t="str">
        <f>VLOOKUP(A2376,[2]Combine!$C:$E,3,0)</f>
        <v>Other Material</v>
      </c>
      <c r="C2376" t="s">
        <v>111</v>
      </c>
      <c r="D2376" t="s">
        <v>929</v>
      </c>
      <c r="E2376" t="s">
        <v>11</v>
      </c>
      <c r="F2376" t="e">
        <f>VLOOKUP(C2376,[1]Sheet1!$K:$O,5,0)</f>
        <v>#N/A</v>
      </c>
      <c r="G2376" t="s">
        <v>38</v>
      </c>
      <c r="H2376" t="str">
        <f t="shared" si="111"/>
        <v>Contractor Stock</v>
      </c>
      <c r="I2376" t="s">
        <v>203</v>
      </c>
      <c r="J2376" t="s">
        <v>4835</v>
      </c>
      <c r="K2376" t="s">
        <v>4</v>
      </c>
      <c r="L2376" t="s">
        <v>4836</v>
      </c>
      <c r="M2376">
        <f t="shared" si="112"/>
        <v>7.6197849999999998E-2</v>
      </c>
      <c r="N2376" t="s">
        <v>39</v>
      </c>
      <c r="O2376" t="s">
        <v>1386</v>
      </c>
      <c r="P2376">
        <f t="shared" si="113"/>
        <v>0</v>
      </c>
      <c r="Q2376" t="s">
        <v>14</v>
      </c>
      <c r="R2376" t="s">
        <v>15</v>
      </c>
      <c r="S2376" t="s">
        <v>140</v>
      </c>
      <c r="T2376" t="s">
        <v>17</v>
      </c>
      <c r="U2376" t="s">
        <v>18</v>
      </c>
      <c r="V2376" t="s">
        <v>111</v>
      </c>
      <c r="X2376" t="s">
        <v>68</v>
      </c>
      <c r="Z2376" t="s">
        <v>1386</v>
      </c>
      <c r="AA2376" t="s">
        <v>1385</v>
      </c>
      <c r="AB2376" t="s">
        <v>1385</v>
      </c>
      <c r="AC2376" t="s">
        <v>1386</v>
      </c>
      <c r="AD2376" t="s">
        <v>1385</v>
      </c>
      <c r="AE2376" t="s">
        <v>1386</v>
      </c>
      <c r="AF2376" t="s">
        <v>1385</v>
      </c>
      <c r="AG2376" t="s">
        <v>1386</v>
      </c>
      <c r="AH2376" t="s">
        <v>1385</v>
      </c>
      <c r="AI2376" t="s">
        <v>1386</v>
      </c>
      <c r="AJ2376" t="s">
        <v>1385</v>
      </c>
      <c r="AK2376" t="s">
        <v>1386</v>
      </c>
      <c r="AL2376" t="s">
        <v>1385</v>
      </c>
      <c r="AM2376" t="s">
        <v>1386</v>
      </c>
      <c r="AN2376" t="s">
        <v>1385</v>
      </c>
      <c r="AO2376" t="s">
        <v>1386</v>
      </c>
      <c r="AP2376" t="s">
        <v>1385</v>
      </c>
    </row>
    <row r="2377" spans="1:42" x14ac:dyDescent="0.2">
      <c r="A2377">
        <v>7847310278</v>
      </c>
      <c r="B2377" t="str">
        <f>VLOOKUP(A2377,[2]Combine!$C:$E,3,0)</f>
        <v>Other Material</v>
      </c>
      <c r="C2377" t="s">
        <v>114</v>
      </c>
      <c r="D2377" t="s">
        <v>929</v>
      </c>
      <c r="E2377" t="s">
        <v>11</v>
      </c>
      <c r="F2377" t="e">
        <f>VLOOKUP(C2377,[1]Sheet1!$K:$O,5,0)</f>
        <v>#N/A</v>
      </c>
      <c r="G2377" t="s">
        <v>38</v>
      </c>
      <c r="H2377" t="str">
        <f t="shared" si="111"/>
        <v>Contractor Stock</v>
      </c>
      <c r="I2377" t="s">
        <v>203</v>
      </c>
      <c r="J2377" t="s">
        <v>4837</v>
      </c>
      <c r="K2377" t="s">
        <v>4</v>
      </c>
      <c r="L2377" t="s">
        <v>4838</v>
      </c>
      <c r="M2377">
        <f t="shared" si="112"/>
        <v>0.21067433700000002</v>
      </c>
      <c r="N2377" t="s">
        <v>39</v>
      </c>
      <c r="O2377" t="s">
        <v>1386</v>
      </c>
      <c r="P2377">
        <f t="shared" si="113"/>
        <v>0</v>
      </c>
      <c r="Q2377" t="s">
        <v>14</v>
      </c>
      <c r="R2377" t="s">
        <v>15</v>
      </c>
      <c r="S2377" t="s">
        <v>140</v>
      </c>
      <c r="T2377" t="s">
        <v>17</v>
      </c>
      <c r="U2377" t="s">
        <v>18</v>
      </c>
      <c r="V2377" t="s">
        <v>114</v>
      </c>
      <c r="X2377" t="s">
        <v>19</v>
      </c>
      <c r="Z2377" t="s">
        <v>1386</v>
      </c>
      <c r="AA2377" t="s">
        <v>1385</v>
      </c>
      <c r="AB2377" t="s">
        <v>1385</v>
      </c>
      <c r="AC2377" t="s">
        <v>1386</v>
      </c>
      <c r="AD2377" t="s">
        <v>1385</v>
      </c>
      <c r="AE2377" t="s">
        <v>1386</v>
      </c>
      <c r="AF2377" t="s">
        <v>1385</v>
      </c>
      <c r="AG2377" t="s">
        <v>1386</v>
      </c>
      <c r="AH2377" t="s">
        <v>1385</v>
      </c>
      <c r="AI2377" t="s">
        <v>1386</v>
      </c>
      <c r="AJ2377" t="s">
        <v>1385</v>
      </c>
      <c r="AK2377" t="s">
        <v>1386</v>
      </c>
      <c r="AL2377" t="s">
        <v>1385</v>
      </c>
      <c r="AM2377" t="s">
        <v>1386</v>
      </c>
      <c r="AN2377" t="s">
        <v>1385</v>
      </c>
      <c r="AO2377" t="s">
        <v>1386</v>
      </c>
      <c r="AP2377" t="s">
        <v>1385</v>
      </c>
    </row>
    <row r="2378" spans="1:42" x14ac:dyDescent="0.2">
      <c r="A2378">
        <v>7847310278</v>
      </c>
      <c r="B2378" t="str">
        <f>VLOOKUP(A2378,[2]Combine!$C:$E,3,0)</f>
        <v>Other Material</v>
      </c>
      <c r="C2378" t="s">
        <v>115</v>
      </c>
      <c r="D2378" t="s">
        <v>929</v>
      </c>
      <c r="E2378" t="s">
        <v>11</v>
      </c>
      <c r="F2378" t="e">
        <f>VLOOKUP(C2378,[1]Sheet1!$K:$O,5,0)</f>
        <v>#N/A</v>
      </c>
      <c r="G2378" t="s">
        <v>38</v>
      </c>
      <c r="H2378" t="str">
        <f t="shared" si="111"/>
        <v>Contractor Stock</v>
      </c>
      <c r="I2378" t="s">
        <v>203</v>
      </c>
      <c r="J2378" t="s">
        <v>4839</v>
      </c>
      <c r="K2378" t="s">
        <v>4</v>
      </c>
      <c r="L2378" t="s">
        <v>4840</v>
      </c>
      <c r="M2378">
        <f t="shared" si="112"/>
        <v>0.103855539</v>
      </c>
      <c r="N2378" t="s">
        <v>39</v>
      </c>
      <c r="O2378" t="s">
        <v>1386</v>
      </c>
      <c r="P2378">
        <f t="shared" si="113"/>
        <v>0</v>
      </c>
      <c r="Q2378" t="s">
        <v>14</v>
      </c>
      <c r="R2378" t="s">
        <v>15</v>
      </c>
      <c r="S2378" t="s">
        <v>140</v>
      </c>
      <c r="T2378" t="s">
        <v>17</v>
      </c>
      <c r="U2378" t="s">
        <v>18</v>
      </c>
      <c r="V2378" t="s">
        <v>115</v>
      </c>
      <c r="X2378" t="s">
        <v>19</v>
      </c>
      <c r="Z2378" t="s">
        <v>1386</v>
      </c>
      <c r="AA2378" t="s">
        <v>1385</v>
      </c>
      <c r="AB2378" t="s">
        <v>1385</v>
      </c>
      <c r="AC2378" t="s">
        <v>1386</v>
      </c>
      <c r="AD2378" t="s">
        <v>1385</v>
      </c>
      <c r="AE2378" t="s">
        <v>1386</v>
      </c>
      <c r="AF2378" t="s">
        <v>1385</v>
      </c>
      <c r="AG2378" t="s">
        <v>1386</v>
      </c>
      <c r="AH2378" t="s">
        <v>1385</v>
      </c>
      <c r="AI2378" t="s">
        <v>1386</v>
      </c>
      <c r="AJ2378" t="s">
        <v>1385</v>
      </c>
      <c r="AK2378" t="s">
        <v>1386</v>
      </c>
      <c r="AL2378" t="s">
        <v>1385</v>
      </c>
      <c r="AM2378" t="s">
        <v>1386</v>
      </c>
      <c r="AN2378" t="s">
        <v>1385</v>
      </c>
      <c r="AO2378" t="s">
        <v>1386</v>
      </c>
      <c r="AP2378" t="s">
        <v>1385</v>
      </c>
    </row>
    <row r="2379" spans="1:42" x14ac:dyDescent="0.2">
      <c r="A2379">
        <v>7847310278</v>
      </c>
      <c r="B2379" t="str">
        <f>VLOOKUP(A2379,[2]Combine!$C:$E,3,0)</f>
        <v>Other Material</v>
      </c>
      <c r="C2379" t="s">
        <v>264</v>
      </c>
      <c r="D2379" t="s">
        <v>929</v>
      </c>
      <c r="E2379" t="s">
        <v>57</v>
      </c>
      <c r="F2379" t="e">
        <f>VLOOKUP(C2379,[1]Sheet1!$K:$O,5,0)</f>
        <v>#N/A</v>
      </c>
      <c r="G2379" t="s">
        <v>12</v>
      </c>
      <c r="H2379" t="str">
        <f t="shared" si="111"/>
        <v>Unrestricted Inventry</v>
      </c>
      <c r="I2379" t="s">
        <v>203</v>
      </c>
      <c r="J2379" t="s">
        <v>4428</v>
      </c>
      <c r="K2379" t="s">
        <v>4</v>
      </c>
      <c r="L2379" t="s">
        <v>4841</v>
      </c>
      <c r="M2379">
        <f t="shared" si="112"/>
        <v>1.8079151999999998E-2</v>
      </c>
      <c r="N2379" t="s">
        <v>13</v>
      </c>
      <c r="O2379" t="s">
        <v>1386</v>
      </c>
      <c r="P2379">
        <f t="shared" si="113"/>
        <v>0</v>
      </c>
      <c r="Q2379" t="s">
        <v>58</v>
      </c>
      <c r="R2379" t="s">
        <v>15</v>
      </c>
      <c r="S2379" t="s">
        <v>140</v>
      </c>
      <c r="T2379" t="s">
        <v>17</v>
      </c>
      <c r="U2379" t="s">
        <v>18</v>
      </c>
      <c r="V2379" t="s">
        <v>264</v>
      </c>
      <c r="X2379" t="s">
        <v>19</v>
      </c>
      <c r="Z2379" t="s">
        <v>1386</v>
      </c>
      <c r="AA2379" t="s">
        <v>1385</v>
      </c>
      <c r="AB2379" t="s">
        <v>1385</v>
      </c>
      <c r="AC2379" t="s">
        <v>1386</v>
      </c>
      <c r="AD2379" t="s">
        <v>1385</v>
      </c>
      <c r="AE2379" t="s">
        <v>1386</v>
      </c>
      <c r="AF2379" t="s">
        <v>1385</v>
      </c>
      <c r="AG2379" t="s">
        <v>1386</v>
      </c>
      <c r="AH2379" t="s">
        <v>1385</v>
      </c>
      <c r="AI2379" t="s">
        <v>1386</v>
      </c>
      <c r="AJ2379" t="s">
        <v>1385</v>
      </c>
      <c r="AK2379" t="s">
        <v>1386</v>
      </c>
      <c r="AL2379" t="s">
        <v>1385</v>
      </c>
      <c r="AM2379" t="s">
        <v>1386</v>
      </c>
      <c r="AN2379" t="s">
        <v>1385</v>
      </c>
      <c r="AO2379" t="s">
        <v>1386</v>
      </c>
      <c r="AP2379" t="s">
        <v>1385</v>
      </c>
    </row>
    <row r="2380" spans="1:42" x14ac:dyDescent="0.2">
      <c r="A2380">
        <v>7847310278</v>
      </c>
      <c r="B2380" t="str">
        <f>VLOOKUP(A2380,[2]Combine!$C:$E,3,0)</f>
        <v>Other Material</v>
      </c>
      <c r="C2380" t="s">
        <v>264</v>
      </c>
      <c r="D2380" t="s">
        <v>929</v>
      </c>
      <c r="E2380" t="s">
        <v>57</v>
      </c>
      <c r="F2380" t="e">
        <f>VLOOKUP(C2380,[1]Sheet1!$K:$O,5,0)</f>
        <v>#N/A</v>
      </c>
      <c r="G2380" t="s">
        <v>12</v>
      </c>
      <c r="H2380" t="str">
        <f t="shared" si="111"/>
        <v>Unrestricted Inventry</v>
      </c>
      <c r="I2380" t="s">
        <v>203</v>
      </c>
      <c r="J2380" t="s">
        <v>4842</v>
      </c>
      <c r="K2380" t="s">
        <v>4</v>
      </c>
      <c r="L2380" t="s">
        <v>4843</v>
      </c>
      <c r="M2380">
        <f t="shared" si="112"/>
        <v>1.4447404E-2</v>
      </c>
      <c r="N2380" t="s">
        <v>13</v>
      </c>
      <c r="O2380" t="s">
        <v>1386</v>
      </c>
      <c r="P2380">
        <f t="shared" si="113"/>
        <v>0</v>
      </c>
      <c r="Q2380" t="s">
        <v>58</v>
      </c>
      <c r="R2380" t="s">
        <v>15</v>
      </c>
      <c r="S2380" t="s">
        <v>140</v>
      </c>
      <c r="T2380" t="s">
        <v>17</v>
      </c>
      <c r="U2380" t="s">
        <v>18</v>
      </c>
      <c r="V2380" t="s">
        <v>264</v>
      </c>
      <c r="X2380" t="s">
        <v>68</v>
      </c>
      <c r="Z2380" t="s">
        <v>1386</v>
      </c>
      <c r="AA2380" t="s">
        <v>1385</v>
      </c>
      <c r="AB2380" t="s">
        <v>1385</v>
      </c>
      <c r="AC2380" t="s">
        <v>1386</v>
      </c>
      <c r="AD2380" t="s">
        <v>1385</v>
      </c>
      <c r="AE2380" t="s">
        <v>1386</v>
      </c>
      <c r="AF2380" t="s">
        <v>1385</v>
      </c>
      <c r="AG2380" t="s">
        <v>1386</v>
      </c>
      <c r="AH2380" t="s">
        <v>1385</v>
      </c>
      <c r="AI2380" t="s">
        <v>1386</v>
      </c>
      <c r="AJ2380" t="s">
        <v>1385</v>
      </c>
      <c r="AK2380" t="s">
        <v>1386</v>
      </c>
      <c r="AL2380" t="s">
        <v>1385</v>
      </c>
      <c r="AM2380" t="s">
        <v>1386</v>
      </c>
      <c r="AN2380" t="s">
        <v>1385</v>
      </c>
      <c r="AO2380" t="s">
        <v>1386</v>
      </c>
      <c r="AP2380" t="s">
        <v>1385</v>
      </c>
    </row>
    <row r="2381" spans="1:42" x14ac:dyDescent="0.2">
      <c r="A2381">
        <v>7847310278</v>
      </c>
      <c r="B2381" t="str">
        <f>VLOOKUP(A2381,[2]Combine!$C:$E,3,0)</f>
        <v>Other Material</v>
      </c>
      <c r="C2381" t="s">
        <v>111</v>
      </c>
      <c r="D2381" t="s">
        <v>929</v>
      </c>
      <c r="E2381" t="s">
        <v>57</v>
      </c>
      <c r="F2381" t="e">
        <f>VLOOKUP(C2381,[1]Sheet1!$K:$O,5,0)</f>
        <v>#N/A</v>
      </c>
      <c r="G2381" t="s">
        <v>12</v>
      </c>
      <c r="H2381" t="str">
        <f t="shared" si="111"/>
        <v>Unrestricted Inventry</v>
      </c>
      <c r="I2381" t="s">
        <v>203</v>
      </c>
      <c r="J2381" t="s">
        <v>4844</v>
      </c>
      <c r="K2381" t="s">
        <v>4</v>
      </c>
      <c r="L2381" t="s">
        <v>4845</v>
      </c>
      <c r="M2381">
        <f t="shared" si="112"/>
        <v>0.14211449400000001</v>
      </c>
      <c r="N2381" t="s">
        <v>13</v>
      </c>
      <c r="O2381" t="s">
        <v>1386</v>
      </c>
      <c r="P2381">
        <f t="shared" si="113"/>
        <v>0</v>
      </c>
      <c r="Q2381" t="s">
        <v>58</v>
      </c>
      <c r="R2381" t="s">
        <v>15</v>
      </c>
      <c r="S2381" t="s">
        <v>140</v>
      </c>
      <c r="T2381" t="s">
        <v>17</v>
      </c>
      <c r="U2381" t="s">
        <v>18</v>
      </c>
      <c r="V2381" t="s">
        <v>111</v>
      </c>
      <c r="X2381" t="s">
        <v>19</v>
      </c>
      <c r="Z2381" t="s">
        <v>1386</v>
      </c>
      <c r="AA2381" t="s">
        <v>1385</v>
      </c>
      <c r="AB2381" t="s">
        <v>1385</v>
      </c>
      <c r="AC2381" t="s">
        <v>1386</v>
      </c>
      <c r="AD2381" t="s">
        <v>1385</v>
      </c>
      <c r="AE2381" t="s">
        <v>1386</v>
      </c>
      <c r="AF2381" t="s">
        <v>1385</v>
      </c>
      <c r="AG2381" t="s">
        <v>1386</v>
      </c>
      <c r="AH2381" t="s">
        <v>1385</v>
      </c>
      <c r="AI2381" t="s">
        <v>1386</v>
      </c>
      <c r="AJ2381" t="s">
        <v>1385</v>
      </c>
      <c r="AK2381" t="s">
        <v>1386</v>
      </c>
      <c r="AL2381" t="s">
        <v>1385</v>
      </c>
      <c r="AM2381" t="s">
        <v>1386</v>
      </c>
      <c r="AN2381" t="s">
        <v>1385</v>
      </c>
      <c r="AO2381" t="s">
        <v>1386</v>
      </c>
      <c r="AP2381" t="s">
        <v>1385</v>
      </c>
    </row>
    <row r="2382" spans="1:42" x14ac:dyDescent="0.2">
      <c r="A2382">
        <v>7847310278</v>
      </c>
      <c r="B2382" t="str">
        <f>VLOOKUP(A2382,[2]Combine!$C:$E,3,0)</f>
        <v>Other Material</v>
      </c>
      <c r="C2382" t="s">
        <v>267</v>
      </c>
      <c r="D2382" t="s">
        <v>929</v>
      </c>
      <c r="E2382" t="s">
        <v>57</v>
      </c>
      <c r="F2382" t="e">
        <f>VLOOKUP(C2382,[1]Sheet1!$K:$O,5,0)</f>
        <v>#N/A</v>
      </c>
      <c r="G2382" t="s">
        <v>12</v>
      </c>
      <c r="H2382" t="str">
        <f t="shared" si="111"/>
        <v>Unrestricted Inventry</v>
      </c>
      <c r="I2382" t="s">
        <v>203</v>
      </c>
      <c r="J2382" t="s">
        <v>4846</v>
      </c>
      <c r="K2382" t="s">
        <v>4</v>
      </c>
      <c r="L2382" t="s">
        <v>4847</v>
      </c>
      <c r="M2382">
        <f t="shared" si="112"/>
        <v>8.9549999999999994E-3</v>
      </c>
      <c r="N2382" t="s">
        <v>13</v>
      </c>
      <c r="O2382" t="s">
        <v>1386</v>
      </c>
      <c r="P2382">
        <f t="shared" si="113"/>
        <v>0</v>
      </c>
      <c r="Q2382" t="s">
        <v>58</v>
      </c>
      <c r="R2382" t="s">
        <v>15</v>
      </c>
      <c r="S2382" t="s">
        <v>140</v>
      </c>
      <c r="T2382" t="s">
        <v>17</v>
      </c>
      <c r="U2382" t="s">
        <v>18</v>
      </c>
      <c r="V2382" t="s">
        <v>267</v>
      </c>
      <c r="X2382" t="s">
        <v>19</v>
      </c>
      <c r="Z2382" t="s">
        <v>1386</v>
      </c>
      <c r="AA2382" t="s">
        <v>1385</v>
      </c>
      <c r="AB2382" t="s">
        <v>1385</v>
      </c>
      <c r="AC2382" t="s">
        <v>1386</v>
      </c>
      <c r="AD2382" t="s">
        <v>1385</v>
      </c>
      <c r="AE2382" t="s">
        <v>1386</v>
      </c>
      <c r="AF2382" t="s">
        <v>1385</v>
      </c>
      <c r="AG2382" t="s">
        <v>1386</v>
      </c>
      <c r="AH2382" t="s">
        <v>1385</v>
      </c>
      <c r="AI2382" t="s">
        <v>1386</v>
      </c>
      <c r="AJ2382" t="s">
        <v>1385</v>
      </c>
      <c r="AK2382" t="s">
        <v>1386</v>
      </c>
      <c r="AL2382" t="s">
        <v>1385</v>
      </c>
      <c r="AM2382" t="s">
        <v>1386</v>
      </c>
      <c r="AN2382" t="s">
        <v>1385</v>
      </c>
      <c r="AO2382" t="s">
        <v>1386</v>
      </c>
      <c r="AP2382" t="s">
        <v>1385</v>
      </c>
    </row>
    <row r="2383" spans="1:42" x14ac:dyDescent="0.2">
      <c r="A2383">
        <v>7847310278</v>
      </c>
      <c r="B2383" t="str">
        <f>VLOOKUP(A2383,[2]Combine!$C:$E,3,0)</f>
        <v>Other Material</v>
      </c>
      <c r="C2383" t="s">
        <v>115</v>
      </c>
      <c r="D2383" t="s">
        <v>929</v>
      </c>
      <c r="E2383" t="s">
        <v>57</v>
      </c>
      <c r="F2383" t="e">
        <f>VLOOKUP(C2383,[1]Sheet1!$K:$O,5,0)</f>
        <v>#N/A</v>
      </c>
      <c r="G2383" t="s">
        <v>12</v>
      </c>
      <c r="H2383" t="str">
        <f t="shared" si="111"/>
        <v>Unrestricted Inventry</v>
      </c>
      <c r="I2383" t="s">
        <v>203</v>
      </c>
      <c r="J2383" t="s">
        <v>4848</v>
      </c>
      <c r="K2383" t="s">
        <v>4</v>
      </c>
      <c r="L2383" t="s">
        <v>4849</v>
      </c>
      <c r="M2383">
        <f t="shared" si="112"/>
        <v>4.6344878999999999E-2</v>
      </c>
      <c r="N2383" t="s">
        <v>13</v>
      </c>
      <c r="O2383" t="s">
        <v>1386</v>
      </c>
      <c r="P2383">
        <f t="shared" si="113"/>
        <v>0</v>
      </c>
      <c r="Q2383" t="s">
        <v>58</v>
      </c>
      <c r="R2383" t="s">
        <v>15</v>
      </c>
      <c r="S2383" t="s">
        <v>140</v>
      </c>
      <c r="T2383" t="s">
        <v>17</v>
      </c>
      <c r="U2383" t="s">
        <v>18</v>
      </c>
      <c r="V2383" t="s">
        <v>115</v>
      </c>
      <c r="X2383" t="s">
        <v>19</v>
      </c>
      <c r="Z2383" t="s">
        <v>1386</v>
      </c>
      <c r="AA2383" t="s">
        <v>1385</v>
      </c>
      <c r="AB2383" t="s">
        <v>1385</v>
      </c>
      <c r="AC2383" t="s">
        <v>1386</v>
      </c>
      <c r="AD2383" t="s">
        <v>1385</v>
      </c>
      <c r="AE2383" t="s">
        <v>1386</v>
      </c>
      <c r="AF2383" t="s">
        <v>1385</v>
      </c>
      <c r="AG2383" t="s">
        <v>1386</v>
      </c>
      <c r="AH2383" t="s">
        <v>1385</v>
      </c>
      <c r="AI2383" t="s">
        <v>1386</v>
      </c>
      <c r="AJ2383" t="s">
        <v>1385</v>
      </c>
      <c r="AK2383" t="s">
        <v>1386</v>
      </c>
      <c r="AL2383" t="s">
        <v>1385</v>
      </c>
      <c r="AM2383" t="s">
        <v>1386</v>
      </c>
      <c r="AN2383" t="s">
        <v>1385</v>
      </c>
      <c r="AO2383" t="s">
        <v>1386</v>
      </c>
      <c r="AP2383" t="s">
        <v>1385</v>
      </c>
    </row>
    <row r="2384" spans="1:42" x14ac:dyDescent="0.2">
      <c r="A2384">
        <v>7847310278</v>
      </c>
      <c r="B2384" t="str">
        <f>VLOOKUP(A2384,[2]Combine!$C:$E,3,0)</f>
        <v>Other Material</v>
      </c>
      <c r="C2384" t="s">
        <v>264</v>
      </c>
      <c r="D2384" t="s">
        <v>929</v>
      </c>
      <c r="E2384" t="s">
        <v>57</v>
      </c>
      <c r="F2384" t="e">
        <f>VLOOKUP(C2384,[1]Sheet1!$K:$O,5,0)</f>
        <v>#N/A</v>
      </c>
      <c r="G2384" t="s">
        <v>38</v>
      </c>
      <c r="H2384" t="str">
        <f t="shared" si="111"/>
        <v>Contractor Stock</v>
      </c>
      <c r="I2384" t="s">
        <v>203</v>
      </c>
      <c r="J2384" t="s">
        <v>4850</v>
      </c>
      <c r="K2384" t="s">
        <v>4</v>
      </c>
      <c r="L2384" t="s">
        <v>4851</v>
      </c>
      <c r="M2384">
        <f t="shared" si="112"/>
        <v>0.19085099599999999</v>
      </c>
      <c r="N2384" t="s">
        <v>39</v>
      </c>
      <c r="O2384" t="s">
        <v>1386</v>
      </c>
      <c r="P2384">
        <f t="shared" si="113"/>
        <v>0</v>
      </c>
      <c r="Q2384" t="s">
        <v>58</v>
      </c>
      <c r="R2384" t="s">
        <v>15</v>
      </c>
      <c r="S2384" t="s">
        <v>140</v>
      </c>
      <c r="T2384" t="s">
        <v>17</v>
      </c>
      <c r="U2384" t="s">
        <v>18</v>
      </c>
      <c r="V2384" t="s">
        <v>264</v>
      </c>
      <c r="X2384" t="s">
        <v>68</v>
      </c>
      <c r="Z2384" t="s">
        <v>1386</v>
      </c>
      <c r="AA2384" t="s">
        <v>1385</v>
      </c>
      <c r="AB2384" t="s">
        <v>1385</v>
      </c>
      <c r="AC2384" t="s">
        <v>1386</v>
      </c>
      <c r="AD2384" t="s">
        <v>1385</v>
      </c>
      <c r="AE2384" t="s">
        <v>1386</v>
      </c>
      <c r="AF2384" t="s">
        <v>1385</v>
      </c>
      <c r="AG2384" t="s">
        <v>1386</v>
      </c>
      <c r="AH2384" t="s">
        <v>1385</v>
      </c>
      <c r="AI2384" t="s">
        <v>1386</v>
      </c>
      <c r="AJ2384" t="s">
        <v>1385</v>
      </c>
      <c r="AK2384" t="s">
        <v>1386</v>
      </c>
      <c r="AL2384" t="s">
        <v>1385</v>
      </c>
      <c r="AM2384" t="s">
        <v>1386</v>
      </c>
      <c r="AN2384" t="s">
        <v>1385</v>
      </c>
      <c r="AO2384" t="s">
        <v>1386</v>
      </c>
      <c r="AP2384" t="s">
        <v>1385</v>
      </c>
    </row>
    <row r="2385" spans="1:42" x14ac:dyDescent="0.2">
      <c r="A2385">
        <v>7847310279</v>
      </c>
      <c r="B2385" t="str">
        <f>VLOOKUP(A2385,[2]Combine!$C:$E,3,0)</f>
        <v>Other Material</v>
      </c>
      <c r="C2385" t="s">
        <v>264</v>
      </c>
      <c r="D2385" t="s">
        <v>930</v>
      </c>
      <c r="E2385" t="s">
        <v>11</v>
      </c>
      <c r="F2385" t="e">
        <f>VLOOKUP(C2385,[1]Sheet1!$K:$O,5,0)</f>
        <v>#N/A</v>
      </c>
      <c r="G2385" t="s">
        <v>12</v>
      </c>
      <c r="H2385" t="str">
        <f t="shared" si="111"/>
        <v>Unrestricted Inventry</v>
      </c>
      <c r="I2385" t="s">
        <v>203</v>
      </c>
      <c r="J2385" t="s">
        <v>4852</v>
      </c>
      <c r="K2385" t="s">
        <v>4</v>
      </c>
      <c r="L2385" t="s">
        <v>4853</v>
      </c>
      <c r="M2385">
        <f t="shared" si="112"/>
        <v>1.487525E-2</v>
      </c>
      <c r="N2385" t="s">
        <v>13</v>
      </c>
      <c r="O2385" t="s">
        <v>1386</v>
      </c>
      <c r="P2385">
        <f t="shared" si="113"/>
        <v>0</v>
      </c>
      <c r="Q2385" t="s">
        <v>14</v>
      </c>
      <c r="R2385" t="s">
        <v>15</v>
      </c>
      <c r="S2385" t="s">
        <v>140</v>
      </c>
      <c r="T2385" t="s">
        <v>17</v>
      </c>
      <c r="U2385" t="s">
        <v>18</v>
      </c>
      <c r="V2385" t="s">
        <v>264</v>
      </c>
      <c r="X2385" t="s">
        <v>19</v>
      </c>
      <c r="Z2385" t="s">
        <v>1386</v>
      </c>
      <c r="AA2385" t="s">
        <v>1385</v>
      </c>
      <c r="AB2385" t="s">
        <v>1385</v>
      </c>
      <c r="AC2385" t="s">
        <v>1386</v>
      </c>
      <c r="AD2385" t="s">
        <v>1385</v>
      </c>
      <c r="AE2385" t="s">
        <v>1386</v>
      </c>
      <c r="AF2385" t="s">
        <v>1385</v>
      </c>
      <c r="AG2385" t="s">
        <v>1386</v>
      </c>
      <c r="AH2385" t="s">
        <v>1385</v>
      </c>
      <c r="AI2385" t="s">
        <v>1386</v>
      </c>
      <c r="AJ2385" t="s">
        <v>1385</v>
      </c>
      <c r="AK2385" t="s">
        <v>1386</v>
      </c>
      <c r="AL2385" t="s">
        <v>1385</v>
      </c>
      <c r="AM2385" t="s">
        <v>1386</v>
      </c>
      <c r="AN2385" t="s">
        <v>1385</v>
      </c>
      <c r="AO2385" t="s">
        <v>1386</v>
      </c>
      <c r="AP2385" t="s">
        <v>1385</v>
      </c>
    </row>
    <row r="2386" spans="1:42" x14ac:dyDescent="0.2">
      <c r="A2386">
        <v>7847310279</v>
      </c>
      <c r="B2386" t="str">
        <f>VLOOKUP(A2386,[2]Combine!$C:$E,3,0)</f>
        <v>Other Material</v>
      </c>
      <c r="C2386" t="s">
        <v>264</v>
      </c>
      <c r="D2386" t="s">
        <v>930</v>
      </c>
      <c r="E2386" t="s">
        <v>11</v>
      </c>
      <c r="F2386" t="e">
        <f>VLOOKUP(C2386,[1]Sheet1!$K:$O,5,0)</f>
        <v>#N/A</v>
      </c>
      <c r="G2386" t="s">
        <v>12</v>
      </c>
      <c r="H2386" t="str">
        <f t="shared" si="111"/>
        <v>Unrestricted Inventry</v>
      </c>
      <c r="I2386" t="s">
        <v>203</v>
      </c>
      <c r="J2386" t="s">
        <v>4854</v>
      </c>
      <c r="K2386" t="s">
        <v>4</v>
      </c>
      <c r="L2386" t="s">
        <v>4855</v>
      </c>
      <c r="M2386">
        <f t="shared" si="112"/>
        <v>0.1275789</v>
      </c>
      <c r="N2386" t="s">
        <v>13</v>
      </c>
      <c r="O2386" t="s">
        <v>1386</v>
      </c>
      <c r="P2386">
        <f t="shared" si="113"/>
        <v>0</v>
      </c>
      <c r="Q2386" t="s">
        <v>14</v>
      </c>
      <c r="R2386" t="s">
        <v>15</v>
      </c>
      <c r="S2386" t="s">
        <v>140</v>
      </c>
      <c r="T2386" t="s">
        <v>17</v>
      </c>
      <c r="U2386" t="s">
        <v>18</v>
      </c>
      <c r="V2386" t="s">
        <v>264</v>
      </c>
      <c r="X2386" t="s">
        <v>68</v>
      </c>
      <c r="Z2386" t="s">
        <v>1386</v>
      </c>
      <c r="AA2386" t="s">
        <v>1385</v>
      </c>
      <c r="AB2386" t="s">
        <v>1385</v>
      </c>
      <c r="AC2386" t="s">
        <v>1386</v>
      </c>
      <c r="AD2386" t="s">
        <v>1385</v>
      </c>
      <c r="AE2386" t="s">
        <v>1386</v>
      </c>
      <c r="AF2386" t="s">
        <v>1385</v>
      </c>
      <c r="AG2386" t="s">
        <v>1386</v>
      </c>
      <c r="AH2386" t="s">
        <v>1385</v>
      </c>
      <c r="AI2386" t="s">
        <v>1386</v>
      </c>
      <c r="AJ2386" t="s">
        <v>1385</v>
      </c>
      <c r="AK2386" t="s">
        <v>1386</v>
      </c>
      <c r="AL2386" t="s">
        <v>1385</v>
      </c>
      <c r="AM2386" t="s">
        <v>1386</v>
      </c>
      <c r="AN2386" t="s">
        <v>1385</v>
      </c>
      <c r="AO2386" t="s">
        <v>1386</v>
      </c>
      <c r="AP2386" t="s">
        <v>1385</v>
      </c>
    </row>
    <row r="2387" spans="1:42" x14ac:dyDescent="0.2">
      <c r="A2387">
        <v>7847310279</v>
      </c>
      <c r="B2387" t="str">
        <f>VLOOKUP(A2387,[2]Combine!$C:$E,3,0)</f>
        <v>Other Material</v>
      </c>
      <c r="C2387" t="s">
        <v>265</v>
      </c>
      <c r="D2387" t="s">
        <v>930</v>
      </c>
      <c r="E2387" t="s">
        <v>11</v>
      </c>
      <c r="F2387" t="e">
        <f>VLOOKUP(C2387,[1]Sheet1!$K:$O,5,0)</f>
        <v>#N/A</v>
      </c>
      <c r="G2387" t="s">
        <v>12</v>
      </c>
      <c r="H2387" t="str">
        <f t="shared" si="111"/>
        <v>Unrestricted Inventry</v>
      </c>
      <c r="I2387" t="s">
        <v>203</v>
      </c>
      <c r="J2387" t="s">
        <v>4856</v>
      </c>
      <c r="K2387" t="s">
        <v>4</v>
      </c>
      <c r="L2387" t="s">
        <v>4857</v>
      </c>
      <c r="M2387">
        <f t="shared" si="112"/>
        <v>4.6219557000000001E-2</v>
      </c>
      <c r="N2387" t="s">
        <v>13</v>
      </c>
      <c r="O2387" t="s">
        <v>1386</v>
      </c>
      <c r="P2387">
        <f t="shared" si="113"/>
        <v>0</v>
      </c>
      <c r="Q2387" t="s">
        <v>14</v>
      </c>
      <c r="R2387" t="s">
        <v>15</v>
      </c>
      <c r="S2387" t="s">
        <v>140</v>
      </c>
      <c r="T2387" t="s">
        <v>17</v>
      </c>
      <c r="U2387" t="s">
        <v>18</v>
      </c>
      <c r="V2387" t="s">
        <v>265</v>
      </c>
      <c r="X2387" t="s">
        <v>19</v>
      </c>
      <c r="Z2387" t="s">
        <v>1386</v>
      </c>
      <c r="AA2387" t="s">
        <v>1385</v>
      </c>
      <c r="AB2387" t="s">
        <v>1385</v>
      </c>
      <c r="AC2387" t="s">
        <v>1386</v>
      </c>
      <c r="AD2387" t="s">
        <v>1385</v>
      </c>
      <c r="AE2387" t="s">
        <v>1386</v>
      </c>
      <c r="AF2387" t="s">
        <v>1385</v>
      </c>
      <c r="AG2387" t="s">
        <v>1386</v>
      </c>
      <c r="AH2387" t="s">
        <v>1385</v>
      </c>
      <c r="AI2387" t="s">
        <v>1386</v>
      </c>
      <c r="AJ2387" t="s">
        <v>1385</v>
      </c>
      <c r="AK2387" t="s">
        <v>1386</v>
      </c>
      <c r="AL2387" t="s">
        <v>1385</v>
      </c>
      <c r="AM2387" t="s">
        <v>1386</v>
      </c>
      <c r="AN2387" t="s">
        <v>1385</v>
      </c>
      <c r="AO2387" t="s">
        <v>1386</v>
      </c>
      <c r="AP2387" t="s">
        <v>1385</v>
      </c>
    </row>
    <row r="2388" spans="1:42" x14ac:dyDescent="0.2">
      <c r="A2388">
        <v>7847310279</v>
      </c>
      <c r="B2388" t="str">
        <f>VLOOKUP(A2388,[2]Combine!$C:$E,3,0)</f>
        <v>Other Material</v>
      </c>
      <c r="C2388" t="s">
        <v>111</v>
      </c>
      <c r="D2388" t="s">
        <v>930</v>
      </c>
      <c r="E2388" t="s">
        <v>11</v>
      </c>
      <c r="F2388" t="e">
        <f>VLOOKUP(C2388,[1]Sheet1!$K:$O,5,0)</f>
        <v>#N/A</v>
      </c>
      <c r="G2388" t="s">
        <v>12</v>
      </c>
      <c r="H2388" t="str">
        <f t="shared" si="111"/>
        <v>Unrestricted Inventry</v>
      </c>
      <c r="I2388" t="s">
        <v>203</v>
      </c>
      <c r="J2388" t="s">
        <v>4858</v>
      </c>
      <c r="K2388" t="s">
        <v>4</v>
      </c>
      <c r="L2388" t="s">
        <v>4859</v>
      </c>
      <c r="M2388">
        <f t="shared" si="112"/>
        <v>0.161914377</v>
      </c>
      <c r="N2388" t="s">
        <v>13</v>
      </c>
      <c r="O2388" t="s">
        <v>1386</v>
      </c>
      <c r="P2388">
        <f t="shared" si="113"/>
        <v>0</v>
      </c>
      <c r="Q2388" t="s">
        <v>14</v>
      </c>
      <c r="R2388" t="s">
        <v>15</v>
      </c>
      <c r="S2388" t="s">
        <v>140</v>
      </c>
      <c r="T2388" t="s">
        <v>17</v>
      </c>
      <c r="U2388" t="s">
        <v>18</v>
      </c>
      <c r="V2388" t="s">
        <v>111</v>
      </c>
      <c r="X2388" t="s">
        <v>19</v>
      </c>
      <c r="Z2388" t="s">
        <v>1386</v>
      </c>
      <c r="AA2388" t="s">
        <v>1385</v>
      </c>
      <c r="AB2388" t="s">
        <v>1385</v>
      </c>
      <c r="AC2388" t="s">
        <v>1386</v>
      </c>
      <c r="AD2388" t="s">
        <v>1385</v>
      </c>
      <c r="AE2388" t="s">
        <v>1386</v>
      </c>
      <c r="AF2388" t="s">
        <v>1385</v>
      </c>
      <c r="AG2388" t="s">
        <v>1386</v>
      </c>
      <c r="AH2388" t="s">
        <v>1385</v>
      </c>
      <c r="AI2388" t="s">
        <v>1386</v>
      </c>
      <c r="AJ2388" t="s">
        <v>1385</v>
      </c>
      <c r="AK2388" t="s">
        <v>1386</v>
      </c>
      <c r="AL2388" t="s">
        <v>1385</v>
      </c>
      <c r="AM2388" t="s">
        <v>1386</v>
      </c>
      <c r="AN2388" t="s">
        <v>1385</v>
      </c>
      <c r="AO2388" t="s">
        <v>1386</v>
      </c>
      <c r="AP2388" t="s">
        <v>1385</v>
      </c>
    </row>
    <row r="2389" spans="1:42" x14ac:dyDescent="0.2">
      <c r="A2389">
        <v>7847310279</v>
      </c>
      <c r="B2389" t="str">
        <f>VLOOKUP(A2389,[2]Combine!$C:$E,3,0)</f>
        <v>Other Material</v>
      </c>
      <c r="C2389" t="s">
        <v>267</v>
      </c>
      <c r="D2389" t="s">
        <v>930</v>
      </c>
      <c r="E2389" t="s">
        <v>11</v>
      </c>
      <c r="F2389" t="e">
        <f>VLOOKUP(C2389,[1]Sheet1!$K:$O,5,0)</f>
        <v>#N/A</v>
      </c>
      <c r="G2389" t="s">
        <v>12</v>
      </c>
      <c r="H2389" t="str">
        <f t="shared" si="111"/>
        <v>Unrestricted Inventry</v>
      </c>
      <c r="I2389" t="s">
        <v>203</v>
      </c>
      <c r="J2389" t="s">
        <v>4860</v>
      </c>
      <c r="K2389" t="s">
        <v>4</v>
      </c>
      <c r="L2389" t="s">
        <v>4861</v>
      </c>
      <c r="M2389">
        <f t="shared" si="112"/>
        <v>3.9153321999999997E-2</v>
      </c>
      <c r="N2389" t="s">
        <v>13</v>
      </c>
      <c r="O2389" t="s">
        <v>1386</v>
      </c>
      <c r="P2389">
        <f t="shared" si="113"/>
        <v>0</v>
      </c>
      <c r="Q2389" t="s">
        <v>14</v>
      </c>
      <c r="R2389" t="s">
        <v>15</v>
      </c>
      <c r="S2389" t="s">
        <v>140</v>
      </c>
      <c r="T2389" t="s">
        <v>17</v>
      </c>
      <c r="U2389" t="s">
        <v>18</v>
      </c>
      <c r="V2389" t="s">
        <v>267</v>
      </c>
      <c r="X2389" t="s">
        <v>19</v>
      </c>
      <c r="Z2389" t="s">
        <v>1386</v>
      </c>
      <c r="AA2389" t="s">
        <v>1385</v>
      </c>
      <c r="AB2389" t="s">
        <v>1385</v>
      </c>
      <c r="AC2389" t="s">
        <v>1386</v>
      </c>
      <c r="AD2389" t="s">
        <v>1385</v>
      </c>
      <c r="AE2389" t="s">
        <v>1386</v>
      </c>
      <c r="AF2389" t="s">
        <v>1385</v>
      </c>
      <c r="AG2389" t="s">
        <v>1386</v>
      </c>
      <c r="AH2389" t="s">
        <v>1385</v>
      </c>
      <c r="AI2389" t="s">
        <v>1386</v>
      </c>
      <c r="AJ2389" t="s">
        <v>1385</v>
      </c>
      <c r="AK2389" t="s">
        <v>1386</v>
      </c>
      <c r="AL2389" t="s">
        <v>1385</v>
      </c>
      <c r="AM2389" t="s">
        <v>1386</v>
      </c>
      <c r="AN2389" t="s">
        <v>1385</v>
      </c>
      <c r="AO2389" t="s">
        <v>1386</v>
      </c>
      <c r="AP2389" t="s">
        <v>1385</v>
      </c>
    </row>
    <row r="2390" spans="1:42" x14ac:dyDescent="0.2">
      <c r="A2390">
        <v>7847310279</v>
      </c>
      <c r="B2390" t="str">
        <f>VLOOKUP(A2390,[2]Combine!$C:$E,3,0)</f>
        <v>Other Material</v>
      </c>
      <c r="C2390" t="s">
        <v>114</v>
      </c>
      <c r="D2390" t="s">
        <v>930</v>
      </c>
      <c r="E2390" t="s">
        <v>11</v>
      </c>
      <c r="F2390" t="e">
        <f>VLOOKUP(C2390,[1]Sheet1!$K:$O,5,0)</f>
        <v>#N/A</v>
      </c>
      <c r="G2390" t="s">
        <v>12</v>
      </c>
      <c r="H2390" t="str">
        <f t="shared" si="111"/>
        <v>Unrestricted Inventry</v>
      </c>
      <c r="I2390" t="s">
        <v>203</v>
      </c>
      <c r="J2390" t="s">
        <v>4862</v>
      </c>
      <c r="K2390" t="s">
        <v>4</v>
      </c>
      <c r="L2390" t="s">
        <v>4863</v>
      </c>
      <c r="M2390">
        <f t="shared" si="112"/>
        <v>8.3343649999999998E-3</v>
      </c>
      <c r="N2390" t="s">
        <v>13</v>
      </c>
      <c r="O2390" t="s">
        <v>1386</v>
      </c>
      <c r="P2390">
        <f t="shared" si="113"/>
        <v>0</v>
      </c>
      <c r="Q2390" t="s">
        <v>14</v>
      </c>
      <c r="R2390" t="s">
        <v>15</v>
      </c>
      <c r="S2390" t="s">
        <v>140</v>
      </c>
      <c r="T2390" t="s">
        <v>17</v>
      </c>
      <c r="U2390" t="s">
        <v>18</v>
      </c>
      <c r="V2390" t="s">
        <v>114</v>
      </c>
      <c r="X2390" t="s">
        <v>19</v>
      </c>
      <c r="Z2390" t="s">
        <v>1386</v>
      </c>
      <c r="AA2390" t="s">
        <v>1385</v>
      </c>
      <c r="AB2390" t="s">
        <v>1385</v>
      </c>
      <c r="AC2390" t="s">
        <v>1386</v>
      </c>
      <c r="AD2390" t="s">
        <v>1385</v>
      </c>
      <c r="AE2390" t="s">
        <v>1386</v>
      </c>
      <c r="AF2390" t="s">
        <v>1385</v>
      </c>
      <c r="AG2390" t="s">
        <v>1386</v>
      </c>
      <c r="AH2390" t="s">
        <v>1385</v>
      </c>
      <c r="AI2390" t="s">
        <v>1386</v>
      </c>
      <c r="AJ2390" t="s">
        <v>1385</v>
      </c>
      <c r="AK2390" t="s">
        <v>1386</v>
      </c>
      <c r="AL2390" t="s">
        <v>1385</v>
      </c>
      <c r="AM2390" t="s">
        <v>1386</v>
      </c>
      <c r="AN2390" t="s">
        <v>1385</v>
      </c>
      <c r="AO2390" t="s">
        <v>1386</v>
      </c>
      <c r="AP2390" t="s">
        <v>1385</v>
      </c>
    </row>
    <row r="2391" spans="1:42" x14ac:dyDescent="0.2">
      <c r="A2391">
        <v>7847310279</v>
      </c>
      <c r="B2391" t="str">
        <f>VLOOKUP(A2391,[2]Combine!$C:$E,3,0)</f>
        <v>Other Material</v>
      </c>
      <c r="C2391" t="s">
        <v>115</v>
      </c>
      <c r="D2391" t="s">
        <v>930</v>
      </c>
      <c r="E2391" t="s">
        <v>11</v>
      </c>
      <c r="F2391" t="e">
        <f>VLOOKUP(C2391,[1]Sheet1!$K:$O,5,0)</f>
        <v>#N/A</v>
      </c>
      <c r="G2391" t="s">
        <v>12</v>
      </c>
      <c r="H2391" t="str">
        <f t="shared" si="111"/>
        <v>Unrestricted Inventry</v>
      </c>
      <c r="I2391" t="s">
        <v>203</v>
      </c>
      <c r="J2391" t="s">
        <v>4864</v>
      </c>
      <c r="K2391" t="s">
        <v>4</v>
      </c>
      <c r="L2391" t="s">
        <v>4865</v>
      </c>
      <c r="M2391">
        <f t="shared" si="112"/>
        <v>1.5360576000000001E-2</v>
      </c>
      <c r="N2391" t="s">
        <v>13</v>
      </c>
      <c r="O2391" t="s">
        <v>1386</v>
      </c>
      <c r="P2391">
        <f t="shared" si="113"/>
        <v>0</v>
      </c>
      <c r="Q2391" t="s">
        <v>14</v>
      </c>
      <c r="R2391" t="s">
        <v>15</v>
      </c>
      <c r="S2391" t="s">
        <v>140</v>
      </c>
      <c r="T2391" t="s">
        <v>17</v>
      </c>
      <c r="U2391" t="s">
        <v>18</v>
      </c>
      <c r="V2391" t="s">
        <v>115</v>
      </c>
      <c r="X2391" t="s">
        <v>19</v>
      </c>
      <c r="Z2391" t="s">
        <v>1386</v>
      </c>
      <c r="AA2391" t="s">
        <v>1385</v>
      </c>
      <c r="AB2391" t="s">
        <v>1385</v>
      </c>
      <c r="AC2391" t="s">
        <v>1386</v>
      </c>
      <c r="AD2391" t="s">
        <v>1385</v>
      </c>
      <c r="AE2391" t="s">
        <v>1386</v>
      </c>
      <c r="AF2391" t="s">
        <v>1385</v>
      </c>
      <c r="AG2391" t="s">
        <v>1386</v>
      </c>
      <c r="AH2391" t="s">
        <v>1385</v>
      </c>
      <c r="AI2391" t="s">
        <v>1386</v>
      </c>
      <c r="AJ2391" t="s">
        <v>1385</v>
      </c>
      <c r="AK2391" t="s">
        <v>1386</v>
      </c>
      <c r="AL2391" t="s">
        <v>1385</v>
      </c>
      <c r="AM2391" t="s">
        <v>1386</v>
      </c>
      <c r="AN2391" t="s">
        <v>1385</v>
      </c>
      <c r="AO2391" t="s">
        <v>1386</v>
      </c>
      <c r="AP2391" t="s">
        <v>1385</v>
      </c>
    </row>
    <row r="2392" spans="1:42" x14ac:dyDescent="0.2">
      <c r="A2392">
        <v>7847310279</v>
      </c>
      <c r="B2392" t="str">
        <f>VLOOKUP(A2392,[2]Combine!$C:$E,3,0)</f>
        <v>Other Material</v>
      </c>
      <c r="C2392" t="s">
        <v>264</v>
      </c>
      <c r="D2392" t="s">
        <v>930</v>
      </c>
      <c r="E2392" t="s">
        <v>11</v>
      </c>
      <c r="F2392" t="e">
        <f>VLOOKUP(C2392,[1]Sheet1!$K:$O,5,0)</f>
        <v>#N/A</v>
      </c>
      <c r="G2392" t="s">
        <v>38</v>
      </c>
      <c r="H2392" t="str">
        <f t="shared" si="111"/>
        <v>Contractor Stock</v>
      </c>
      <c r="I2392" t="s">
        <v>203</v>
      </c>
      <c r="J2392" t="s">
        <v>4866</v>
      </c>
      <c r="K2392" t="s">
        <v>4</v>
      </c>
      <c r="L2392" t="s">
        <v>4867</v>
      </c>
      <c r="M2392">
        <f t="shared" si="112"/>
        <v>0.14601624999999999</v>
      </c>
      <c r="N2392" t="s">
        <v>39</v>
      </c>
      <c r="O2392" t="s">
        <v>1386</v>
      </c>
      <c r="P2392">
        <f t="shared" si="113"/>
        <v>0</v>
      </c>
      <c r="Q2392" t="s">
        <v>14</v>
      </c>
      <c r="R2392" t="s">
        <v>15</v>
      </c>
      <c r="S2392" t="s">
        <v>140</v>
      </c>
      <c r="T2392" t="s">
        <v>17</v>
      </c>
      <c r="U2392" t="s">
        <v>18</v>
      </c>
      <c r="V2392" t="s">
        <v>264</v>
      </c>
      <c r="X2392" t="s">
        <v>19</v>
      </c>
      <c r="Z2392" t="s">
        <v>1386</v>
      </c>
      <c r="AA2392" t="s">
        <v>1385</v>
      </c>
      <c r="AB2392" t="s">
        <v>1385</v>
      </c>
      <c r="AC2392" t="s">
        <v>1386</v>
      </c>
      <c r="AD2392" t="s">
        <v>1385</v>
      </c>
      <c r="AE2392" t="s">
        <v>1386</v>
      </c>
      <c r="AF2392" t="s">
        <v>1385</v>
      </c>
      <c r="AG2392" t="s">
        <v>1386</v>
      </c>
      <c r="AH2392" t="s">
        <v>1385</v>
      </c>
      <c r="AI2392" t="s">
        <v>1386</v>
      </c>
      <c r="AJ2392" t="s">
        <v>1385</v>
      </c>
      <c r="AK2392" t="s">
        <v>1386</v>
      </c>
      <c r="AL2392" t="s">
        <v>1385</v>
      </c>
      <c r="AM2392" t="s">
        <v>1386</v>
      </c>
      <c r="AN2392" t="s">
        <v>1385</v>
      </c>
      <c r="AO2392" t="s">
        <v>1386</v>
      </c>
      <c r="AP2392" t="s">
        <v>1385</v>
      </c>
    </row>
    <row r="2393" spans="1:42" x14ac:dyDescent="0.2">
      <c r="A2393">
        <v>7847310279</v>
      </c>
      <c r="B2393" t="str">
        <f>VLOOKUP(A2393,[2]Combine!$C:$E,3,0)</f>
        <v>Other Material</v>
      </c>
      <c r="C2393" t="s">
        <v>265</v>
      </c>
      <c r="D2393" t="s">
        <v>930</v>
      </c>
      <c r="E2393" t="s">
        <v>11</v>
      </c>
      <c r="F2393" t="e">
        <f>VLOOKUP(C2393,[1]Sheet1!$K:$O,5,0)</f>
        <v>#N/A</v>
      </c>
      <c r="G2393" t="s">
        <v>38</v>
      </c>
      <c r="H2393" t="str">
        <f t="shared" si="111"/>
        <v>Contractor Stock</v>
      </c>
      <c r="I2393" t="s">
        <v>203</v>
      </c>
      <c r="J2393" t="s">
        <v>4868</v>
      </c>
      <c r="K2393" t="s">
        <v>4</v>
      </c>
      <c r="L2393" t="s">
        <v>4869</v>
      </c>
      <c r="M2393">
        <f t="shared" si="112"/>
        <v>6.2189367000000002E-2</v>
      </c>
      <c r="N2393" t="s">
        <v>39</v>
      </c>
      <c r="O2393" t="s">
        <v>1386</v>
      </c>
      <c r="P2393">
        <f t="shared" si="113"/>
        <v>0</v>
      </c>
      <c r="Q2393" t="s">
        <v>14</v>
      </c>
      <c r="R2393" t="s">
        <v>15</v>
      </c>
      <c r="S2393" t="s">
        <v>140</v>
      </c>
      <c r="T2393" t="s">
        <v>17</v>
      </c>
      <c r="U2393" t="s">
        <v>18</v>
      </c>
      <c r="V2393" t="s">
        <v>265</v>
      </c>
      <c r="X2393" t="s">
        <v>19</v>
      </c>
      <c r="Z2393" t="s">
        <v>1386</v>
      </c>
      <c r="AA2393" t="s">
        <v>1385</v>
      </c>
      <c r="AB2393" t="s">
        <v>1385</v>
      </c>
      <c r="AC2393" t="s">
        <v>1386</v>
      </c>
      <c r="AD2393" t="s">
        <v>1385</v>
      </c>
      <c r="AE2393" t="s">
        <v>1386</v>
      </c>
      <c r="AF2393" t="s">
        <v>1385</v>
      </c>
      <c r="AG2393" t="s">
        <v>1386</v>
      </c>
      <c r="AH2393" t="s">
        <v>1385</v>
      </c>
      <c r="AI2393" t="s">
        <v>1386</v>
      </c>
      <c r="AJ2393" t="s">
        <v>1385</v>
      </c>
      <c r="AK2393" t="s">
        <v>1386</v>
      </c>
      <c r="AL2393" t="s">
        <v>1385</v>
      </c>
      <c r="AM2393" t="s">
        <v>1386</v>
      </c>
      <c r="AN2393" t="s">
        <v>1385</v>
      </c>
      <c r="AO2393" t="s">
        <v>1386</v>
      </c>
      <c r="AP2393" t="s">
        <v>1385</v>
      </c>
    </row>
    <row r="2394" spans="1:42" x14ac:dyDescent="0.2">
      <c r="A2394">
        <v>7847310279</v>
      </c>
      <c r="B2394" t="str">
        <f>VLOOKUP(A2394,[2]Combine!$C:$E,3,0)</f>
        <v>Other Material</v>
      </c>
      <c r="C2394" t="s">
        <v>111</v>
      </c>
      <c r="D2394" t="s">
        <v>930</v>
      </c>
      <c r="E2394" t="s">
        <v>11</v>
      </c>
      <c r="F2394" t="e">
        <f>VLOOKUP(C2394,[1]Sheet1!$K:$O,5,0)</f>
        <v>#N/A</v>
      </c>
      <c r="G2394" t="s">
        <v>38</v>
      </c>
      <c r="H2394" t="str">
        <f t="shared" si="111"/>
        <v>Contractor Stock</v>
      </c>
      <c r="I2394" t="s">
        <v>203</v>
      </c>
      <c r="J2394" t="s">
        <v>4870</v>
      </c>
      <c r="K2394" t="s">
        <v>4</v>
      </c>
      <c r="L2394" t="s">
        <v>4871</v>
      </c>
      <c r="M2394">
        <f t="shared" si="112"/>
        <v>0.153755166</v>
      </c>
      <c r="N2394" t="s">
        <v>39</v>
      </c>
      <c r="O2394" t="s">
        <v>1386</v>
      </c>
      <c r="P2394">
        <f t="shared" si="113"/>
        <v>0</v>
      </c>
      <c r="Q2394" t="s">
        <v>14</v>
      </c>
      <c r="R2394" t="s">
        <v>15</v>
      </c>
      <c r="S2394" t="s">
        <v>140</v>
      </c>
      <c r="T2394" t="s">
        <v>17</v>
      </c>
      <c r="U2394" t="s">
        <v>18</v>
      </c>
      <c r="V2394" t="s">
        <v>111</v>
      </c>
      <c r="X2394" t="s">
        <v>19</v>
      </c>
      <c r="Z2394" t="s">
        <v>1386</v>
      </c>
      <c r="AA2394" t="s">
        <v>1385</v>
      </c>
      <c r="AB2394" t="s">
        <v>1385</v>
      </c>
      <c r="AC2394" t="s">
        <v>1386</v>
      </c>
      <c r="AD2394" t="s">
        <v>1385</v>
      </c>
      <c r="AE2394" t="s">
        <v>1386</v>
      </c>
      <c r="AF2394" t="s">
        <v>1385</v>
      </c>
      <c r="AG2394" t="s">
        <v>1386</v>
      </c>
      <c r="AH2394" t="s">
        <v>1385</v>
      </c>
      <c r="AI2394" t="s">
        <v>1386</v>
      </c>
      <c r="AJ2394" t="s">
        <v>1385</v>
      </c>
      <c r="AK2394" t="s">
        <v>1386</v>
      </c>
      <c r="AL2394" t="s">
        <v>1385</v>
      </c>
      <c r="AM2394" t="s">
        <v>1386</v>
      </c>
      <c r="AN2394" t="s">
        <v>1385</v>
      </c>
      <c r="AO2394" t="s">
        <v>1386</v>
      </c>
      <c r="AP2394" t="s">
        <v>1385</v>
      </c>
    </row>
    <row r="2395" spans="1:42" x14ac:dyDescent="0.2">
      <c r="A2395">
        <v>7847310279</v>
      </c>
      <c r="B2395" t="str">
        <f>VLOOKUP(A2395,[2]Combine!$C:$E,3,0)</f>
        <v>Other Material</v>
      </c>
      <c r="C2395" t="s">
        <v>114</v>
      </c>
      <c r="D2395" t="s">
        <v>930</v>
      </c>
      <c r="E2395" t="s">
        <v>11</v>
      </c>
      <c r="F2395" t="e">
        <f>VLOOKUP(C2395,[1]Sheet1!$K:$O,5,0)</f>
        <v>#N/A</v>
      </c>
      <c r="G2395" t="s">
        <v>38</v>
      </c>
      <c r="H2395" t="str">
        <f t="shared" si="111"/>
        <v>Contractor Stock</v>
      </c>
      <c r="I2395" t="s">
        <v>203</v>
      </c>
      <c r="J2395" t="s">
        <v>4872</v>
      </c>
      <c r="K2395" t="s">
        <v>4</v>
      </c>
      <c r="L2395" t="s">
        <v>4873</v>
      </c>
      <c r="M2395">
        <f t="shared" si="112"/>
        <v>0.25809365499999998</v>
      </c>
      <c r="N2395" t="s">
        <v>39</v>
      </c>
      <c r="O2395" t="s">
        <v>1386</v>
      </c>
      <c r="P2395">
        <f t="shared" si="113"/>
        <v>0</v>
      </c>
      <c r="Q2395" t="s">
        <v>14</v>
      </c>
      <c r="R2395" t="s">
        <v>15</v>
      </c>
      <c r="S2395" t="s">
        <v>140</v>
      </c>
      <c r="T2395" t="s">
        <v>17</v>
      </c>
      <c r="U2395" t="s">
        <v>18</v>
      </c>
      <c r="V2395" t="s">
        <v>114</v>
      </c>
      <c r="X2395" t="s">
        <v>19</v>
      </c>
      <c r="Z2395" t="s">
        <v>1386</v>
      </c>
      <c r="AA2395" t="s">
        <v>1385</v>
      </c>
      <c r="AB2395" t="s">
        <v>1385</v>
      </c>
      <c r="AC2395" t="s">
        <v>1386</v>
      </c>
      <c r="AD2395" t="s">
        <v>1385</v>
      </c>
      <c r="AE2395" t="s">
        <v>1386</v>
      </c>
      <c r="AF2395" t="s">
        <v>1385</v>
      </c>
      <c r="AG2395" t="s">
        <v>1386</v>
      </c>
      <c r="AH2395" t="s">
        <v>1385</v>
      </c>
      <c r="AI2395" t="s">
        <v>1386</v>
      </c>
      <c r="AJ2395" t="s">
        <v>1385</v>
      </c>
      <c r="AK2395" t="s">
        <v>1386</v>
      </c>
      <c r="AL2395" t="s">
        <v>1385</v>
      </c>
      <c r="AM2395" t="s">
        <v>1386</v>
      </c>
      <c r="AN2395" t="s">
        <v>1385</v>
      </c>
      <c r="AO2395" t="s">
        <v>1386</v>
      </c>
      <c r="AP2395" t="s">
        <v>1385</v>
      </c>
    </row>
    <row r="2396" spans="1:42" x14ac:dyDescent="0.2">
      <c r="A2396">
        <v>7847310279</v>
      </c>
      <c r="B2396" t="str">
        <f>VLOOKUP(A2396,[2]Combine!$C:$E,3,0)</f>
        <v>Other Material</v>
      </c>
      <c r="C2396" t="s">
        <v>115</v>
      </c>
      <c r="D2396" t="s">
        <v>930</v>
      </c>
      <c r="E2396" t="s">
        <v>11</v>
      </c>
      <c r="F2396" t="e">
        <f>VLOOKUP(C2396,[1]Sheet1!$K:$O,5,0)</f>
        <v>#N/A</v>
      </c>
      <c r="G2396" t="s">
        <v>38</v>
      </c>
      <c r="H2396" t="str">
        <f t="shared" si="111"/>
        <v>Contractor Stock</v>
      </c>
      <c r="I2396" t="s">
        <v>203</v>
      </c>
      <c r="J2396" t="s">
        <v>4874</v>
      </c>
      <c r="K2396" t="s">
        <v>4</v>
      </c>
      <c r="L2396" t="s">
        <v>4875</v>
      </c>
      <c r="M2396">
        <f t="shared" si="112"/>
        <v>8.6967960000000014E-3</v>
      </c>
      <c r="N2396" t="s">
        <v>39</v>
      </c>
      <c r="O2396" t="s">
        <v>1386</v>
      </c>
      <c r="P2396">
        <f t="shared" si="113"/>
        <v>0</v>
      </c>
      <c r="Q2396" t="s">
        <v>14</v>
      </c>
      <c r="R2396" t="s">
        <v>15</v>
      </c>
      <c r="S2396" t="s">
        <v>140</v>
      </c>
      <c r="T2396" t="s">
        <v>17</v>
      </c>
      <c r="U2396" t="s">
        <v>18</v>
      </c>
      <c r="V2396" t="s">
        <v>115</v>
      </c>
      <c r="X2396" t="s">
        <v>19</v>
      </c>
      <c r="Z2396" t="s">
        <v>1386</v>
      </c>
      <c r="AA2396" t="s">
        <v>1385</v>
      </c>
      <c r="AB2396" t="s">
        <v>1385</v>
      </c>
      <c r="AC2396" t="s">
        <v>1386</v>
      </c>
      <c r="AD2396" t="s">
        <v>1385</v>
      </c>
      <c r="AE2396" t="s">
        <v>1386</v>
      </c>
      <c r="AF2396" t="s">
        <v>1385</v>
      </c>
      <c r="AG2396" t="s">
        <v>1386</v>
      </c>
      <c r="AH2396" t="s">
        <v>1385</v>
      </c>
      <c r="AI2396" t="s">
        <v>1386</v>
      </c>
      <c r="AJ2396" t="s">
        <v>1385</v>
      </c>
      <c r="AK2396" t="s">
        <v>1386</v>
      </c>
      <c r="AL2396" t="s">
        <v>1385</v>
      </c>
      <c r="AM2396" t="s">
        <v>1386</v>
      </c>
      <c r="AN2396" t="s">
        <v>1385</v>
      </c>
      <c r="AO2396" t="s">
        <v>1386</v>
      </c>
      <c r="AP2396" t="s">
        <v>1385</v>
      </c>
    </row>
    <row r="2397" spans="1:42" x14ac:dyDescent="0.2">
      <c r="A2397">
        <v>7847310279</v>
      </c>
      <c r="B2397" t="str">
        <f>VLOOKUP(A2397,[2]Combine!$C:$E,3,0)</f>
        <v>Other Material</v>
      </c>
      <c r="C2397" t="s">
        <v>265</v>
      </c>
      <c r="D2397" t="s">
        <v>930</v>
      </c>
      <c r="E2397" t="s">
        <v>57</v>
      </c>
      <c r="F2397" t="e">
        <f>VLOOKUP(C2397,[1]Sheet1!$K:$O,5,0)</f>
        <v>#N/A</v>
      </c>
      <c r="G2397" t="s">
        <v>12</v>
      </c>
      <c r="H2397" t="str">
        <f t="shared" si="111"/>
        <v>Unrestricted Inventry</v>
      </c>
      <c r="I2397" t="s">
        <v>203</v>
      </c>
      <c r="J2397" t="s">
        <v>4876</v>
      </c>
      <c r="K2397" t="s">
        <v>4</v>
      </c>
      <c r="L2397" t="s">
        <v>4877</v>
      </c>
      <c r="M2397">
        <f t="shared" si="112"/>
        <v>2.9751576000000002E-2</v>
      </c>
      <c r="N2397" t="s">
        <v>13</v>
      </c>
      <c r="O2397" t="s">
        <v>1386</v>
      </c>
      <c r="P2397">
        <f t="shared" si="113"/>
        <v>0</v>
      </c>
      <c r="Q2397" t="s">
        <v>58</v>
      </c>
      <c r="R2397" t="s">
        <v>15</v>
      </c>
      <c r="S2397" t="s">
        <v>140</v>
      </c>
      <c r="T2397" t="s">
        <v>17</v>
      </c>
      <c r="U2397" t="s">
        <v>18</v>
      </c>
      <c r="V2397" t="s">
        <v>265</v>
      </c>
      <c r="X2397" t="s">
        <v>19</v>
      </c>
      <c r="Z2397" t="s">
        <v>1386</v>
      </c>
      <c r="AA2397" t="s">
        <v>1385</v>
      </c>
      <c r="AB2397" t="s">
        <v>1385</v>
      </c>
      <c r="AC2397" t="s">
        <v>1386</v>
      </c>
      <c r="AD2397" t="s">
        <v>1385</v>
      </c>
      <c r="AE2397" t="s">
        <v>1386</v>
      </c>
      <c r="AF2397" t="s">
        <v>1385</v>
      </c>
      <c r="AG2397" t="s">
        <v>1386</v>
      </c>
      <c r="AH2397" t="s">
        <v>1385</v>
      </c>
      <c r="AI2397" t="s">
        <v>1386</v>
      </c>
      <c r="AJ2397" t="s">
        <v>1385</v>
      </c>
      <c r="AK2397" t="s">
        <v>1386</v>
      </c>
      <c r="AL2397" t="s">
        <v>1385</v>
      </c>
      <c r="AM2397" t="s">
        <v>1386</v>
      </c>
      <c r="AN2397" t="s">
        <v>1385</v>
      </c>
      <c r="AO2397" t="s">
        <v>1386</v>
      </c>
      <c r="AP2397" t="s">
        <v>1385</v>
      </c>
    </row>
    <row r="2398" spans="1:42" x14ac:dyDescent="0.2">
      <c r="A2398">
        <v>7847310279</v>
      </c>
      <c r="B2398" t="str">
        <f>VLOOKUP(A2398,[2]Combine!$C:$E,3,0)</f>
        <v>Other Material</v>
      </c>
      <c r="C2398" t="s">
        <v>111</v>
      </c>
      <c r="D2398" t="s">
        <v>930</v>
      </c>
      <c r="E2398" t="s">
        <v>57</v>
      </c>
      <c r="F2398" t="e">
        <f>VLOOKUP(C2398,[1]Sheet1!$K:$O,5,0)</f>
        <v>#N/A</v>
      </c>
      <c r="G2398" t="s">
        <v>12</v>
      </c>
      <c r="H2398" t="str">
        <f t="shared" si="111"/>
        <v>Unrestricted Inventry</v>
      </c>
      <c r="I2398" t="s">
        <v>203</v>
      </c>
      <c r="J2398" t="s">
        <v>4878</v>
      </c>
      <c r="K2398" t="s">
        <v>4</v>
      </c>
      <c r="L2398" t="s">
        <v>4879</v>
      </c>
      <c r="M2398">
        <f t="shared" si="112"/>
        <v>1.1371723E-2</v>
      </c>
      <c r="N2398" t="s">
        <v>13</v>
      </c>
      <c r="O2398" t="s">
        <v>1386</v>
      </c>
      <c r="P2398">
        <f t="shared" si="113"/>
        <v>0</v>
      </c>
      <c r="Q2398" t="s">
        <v>58</v>
      </c>
      <c r="R2398" t="s">
        <v>15</v>
      </c>
      <c r="S2398" t="s">
        <v>140</v>
      </c>
      <c r="T2398" t="s">
        <v>17</v>
      </c>
      <c r="U2398" t="s">
        <v>18</v>
      </c>
      <c r="V2398" t="s">
        <v>111</v>
      </c>
      <c r="X2398" t="s">
        <v>19</v>
      </c>
      <c r="Z2398" t="s">
        <v>1386</v>
      </c>
      <c r="AA2398" t="s">
        <v>1385</v>
      </c>
      <c r="AB2398" t="s">
        <v>1385</v>
      </c>
      <c r="AC2398" t="s">
        <v>1386</v>
      </c>
      <c r="AD2398" t="s">
        <v>1385</v>
      </c>
      <c r="AE2398" t="s">
        <v>1386</v>
      </c>
      <c r="AF2398" t="s">
        <v>1385</v>
      </c>
      <c r="AG2398" t="s">
        <v>1386</v>
      </c>
      <c r="AH2398" t="s">
        <v>1385</v>
      </c>
      <c r="AI2398" t="s">
        <v>1386</v>
      </c>
      <c r="AJ2398" t="s">
        <v>1385</v>
      </c>
      <c r="AK2398" t="s">
        <v>1386</v>
      </c>
      <c r="AL2398" t="s">
        <v>1385</v>
      </c>
      <c r="AM2398" t="s">
        <v>1386</v>
      </c>
      <c r="AN2398" t="s">
        <v>1385</v>
      </c>
      <c r="AO2398" t="s">
        <v>1386</v>
      </c>
      <c r="AP2398" t="s">
        <v>1385</v>
      </c>
    </row>
    <row r="2399" spans="1:42" x14ac:dyDescent="0.2">
      <c r="A2399">
        <v>7847310279</v>
      </c>
      <c r="B2399" t="str">
        <f>VLOOKUP(A2399,[2]Combine!$C:$E,3,0)</f>
        <v>Other Material</v>
      </c>
      <c r="C2399" t="s">
        <v>267</v>
      </c>
      <c r="D2399" t="s">
        <v>930</v>
      </c>
      <c r="E2399" t="s">
        <v>57</v>
      </c>
      <c r="F2399" t="e">
        <f>VLOOKUP(C2399,[1]Sheet1!$K:$O,5,0)</f>
        <v>#N/A</v>
      </c>
      <c r="G2399" t="s">
        <v>12</v>
      </c>
      <c r="H2399" t="str">
        <f t="shared" si="111"/>
        <v>Unrestricted Inventry</v>
      </c>
      <c r="I2399" t="s">
        <v>203</v>
      </c>
      <c r="J2399" t="s">
        <v>4880</v>
      </c>
      <c r="K2399" t="s">
        <v>4</v>
      </c>
      <c r="L2399" t="s">
        <v>4881</v>
      </c>
      <c r="M2399">
        <f t="shared" si="112"/>
        <v>2.0895000000000002E-3</v>
      </c>
      <c r="N2399" t="s">
        <v>13</v>
      </c>
      <c r="O2399" t="s">
        <v>1386</v>
      </c>
      <c r="P2399">
        <f t="shared" si="113"/>
        <v>0</v>
      </c>
      <c r="Q2399" t="s">
        <v>58</v>
      </c>
      <c r="R2399" t="s">
        <v>15</v>
      </c>
      <c r="S2399" t="s">
        <v>140</v>
      </c>
      <c r="T2399" t="s">
        <v>17</v>
      </c>
      <c r="U2399" t="s">
        <v>18</v>
      </c>
      <c r="V2399" t="s">
        <v>267</v>
      </c>
      <c r="X2399" t="s">
        <v>19</v>
      </c>
      <c r="Z2399" t="s">
        <v>1386</v>
      </c>
      <c r="AA2399" t="s">
        <v>1385</v>
      </c>
      <c r="AB2399" t="s">
        <v>1385</v>
      </c>
      <c r="AC2399" t="s">
        <v>1386</v>
      </c>
      <c r="AD2399" t="s">
        <v>1385</v>
      </c>
      <c r="AE2399" t="s">
        <v>1386</v>
      </c>
      <c r="AF2399" t="s">
        <v>1385</v>
      </c>
      <c r="AG2399" t="s">
        <v>1386</v>
      </c>
      <c r="AH2399" t="s">
        <v>1385</v>
      </c>
      <c r="AI2399" t="s">
        <v>1386</v>
      </c>
      <c r="AJ2399" t="s">
        <v>1385</v>
      </c>
      <c r="AK2399" t="s">
        <v>1386</v>
      </c>
      <c r="AL2399" t="s">
        <v>1385</v>
      </c>
      <c r="AM2399" t="s">
        <v>1386</v>
      </c>
      <c r="AN2399" t="s">
        <v>1385</v>
      </c>
      <c r="AO2399" t="s">
        <v>1386</v>
      </c>
      <c r="AP2399" t="s">
        <v>1385</v>
      </c>
    </row>
    <row r="2400" spans="1:42" x14ac:dyDescent="0.2">
      <c r="A2400">
        <v>7847310279</v>
      </c>
      <c r="B2400" t="str">
        <f>VLOOKUP(A2400,[2]Combine!$C:$E,3,0)</f>
        <v>Other Material</v>
      </c>
      <c r="C2400" t="s">
        <v>264</v>
      </c>
      <c r="D2400" t="s">
        <v>930</v>
      </c>
      <c r="E2400" t="s">
        <v>57</v>
      </c>
      <c r="F2400" t="e">
        <f>VLOOKUP(C2400,[1]Sheet1!$K:$O,5,0)</f>
        <v>#N/A</v>
      </c>
      <c r="G2400" t="s">
        <v>38</v>
      </c>
      <c r="H2400" t="str">
        <f t="shared" si="111"/>
        <v>Contractor Stock</v>
      </c>
      <c r="I2400" t="s">
        <v>203</v>
      </c>
      <c r="J2400" t="s">
        <v>4609</v>
      </c>
      <c r="K2400" t="s">
        <v>4</v>
      </c>
      <c r="L2400" t="s">
        <v>4882</v>
      </c>
      <c r="M2400">
        <f t="shared" si="112"/>
        <v>1.5999597000000001E-2</v>
      </c>
      <c r="N2400" t="s">
        <v>39</v>
      </c>
      <c r="O2400" t="s">
        <v>1386</v>
      </c>
      <c r="P2400">
        <f t="shared" si="113"/>
        <v>0</v>
      </c>
      <c r="Q2400" t="s">
        <v>58</v>
      </c>
      <c r="R2400" t="s">
        <v>15</v>
      </c>
      <c r="S2400" t="s">
        <v>140</v>
      </c>
      <c r="T2400" t="s">
        <v>17</v>
      </c>
      <c r="U2400" t="s">
        <v>18</v>
      </c>
      <c r="V2400" t="s">
        <v>264</v>
      </c>
      <c r="X2400" t="s">
        <v>68</v>
      </c>
      <c r="Z2400" t="s">
        <v>1386</v>
      </c>
      <c r="AA2400" t="s">
        <v>1385</v>
      </c>
      <c r="AB2400" t="s">
        <v>1385</v>
      </c>
      <c r="AC2400" t="s">
        <v>1386</v>
      </c>
      <c r="AD2400" t="s">
        <v>1385</v>
      </c>
      <c r="AE2400" t="s">
        <v>1386</v>
      </c>
      <c r="AF2400" t="s">
        <v>1385</v>
      </c>
      <c r="AG2400" t="s">
        <v>1386</v>
      </c>
      <c r="AH2400" t="s">
        <v>1385</v>
      </c>
      <c r="AI2400" t="s">
        <v>1386</v>
      </c>
      <c r="AJ2400" t="s">
        <v>1385</v>
      </c>
      <c r="AK2400" t="s">
        <v>1386</v>
      </c>
      <c r="AL2400" t="s">
        <v>1385</v>
      </c>
      <c r="AM2400" t="s">
        <v>1386</v>
      </c>
      <c r="AN2400" t="s">
        <v>1385</v>
      </c>
      <c r="AO2400" t="s">
        <v>1386</v>
      </c>
      <c r="AP2400" t="s">
        <v>1385</v>
      </c>
    </row>
    <row r="2401" spans="1:42" x14ac:dyDescent="0.2">
      <c r="A2401">
        <v>7847310280</v>
      </c>
      <c r="B2401" t="str">
        <f>VLOOKUP(A2401,[2]Combine!$C:$E,3,0)</f>
        <v>Other Material</v>
      </c>
      <c r="C2401" t="s">
        <v>264</v>
      </c>
      <c r="D2401" t="s">
        <v>931</v>
      </c>
      <c r="E2401" t="s">
        <v>11</v>
      </c>
      <c r="F2401" t="e">
        <f>VLOOKUP(C2401,[1]Sheet1!$K:$O,5,0)</f>
        <v>#N/A</v>
      </c>
      <c r="G2401" t="s">
        <v>12</v>
      </c>
      <c r="H2401" t="str">
        <f t="shared" si="111"/>
        <v>Unrestricted Inventry</v>
      </c>
      <c r="I2401" t="s">
        <v>203</v>
      </c>
      <c r="J2401" t="s">
        <v>4883</v>
      </c>
      <c r="K2401" t="s">
        <v>4</v>
      </c>
      <c r="L2401" t="s">
        <v>4884</v>
      </c>
      <c r="M2401">
        <f t="shared" si="112"/>
        <v>0.22739498399999999</v>
      </c>
      <c r="N2401" t="s">
        <v>13</v>
      </c>
      <c r="O2401" t="s">
        <v>1386</v>
      </c>
      <c r="P2401">
        <f t="shared" si="113"/>
        <v>0</v>
      </c>
      <c r="Q2401" t="s">
        <v>14</v>
      </c>
      <c r="R2401" t="s">
        <v>15</v>
      </c>
      <c r="S2401" t="s">
        <v>140</v>
      </c>
      <c r="T2401" t="s">
        <v>17</v>
      </c>
      <c r="U2401" t="s">
        <v>18</v>
      </c>
      <c r="V2401" t="s">
        <v>264</v>
      </c>
      <c r="X2401" t="s">
        <v>19</v>
      </c>
      <c r="Z2401" t="s">
        <v>1386</v>
      </c>
      <c r="AA2401" t="s">
        <v>1385</v>
      </c>
      <c r="AB2401" t="s">
        <v>1385</v>
      </c>
      <c r="AC2401" t="s">
        <v>1386</v>
      </c>
      <c r="AD2401" t="s">
        <v>1385</v>
      </c>
      <c r="AE2401" t="s">
        <v>1386</v>
      </c>
      <c r="AF2401" t="s">
        <v>1385</v>
      </c>
      <c r="AG2401" t="s">
        <v>1386</v>
      </c>
      <c r="AH2401" t="s">
        <v>1385</v>
      </c>
      <c r="AI2401" t="s">
        <v>1386</v>
      </c>
      <c r="AJ2401" t="s">
        <v>1385</v>
      </c>
      <c r="AK2401" t="s">
        <v>1386</v>
      </c>
      <c r="AL2401" t="s">
        <v>1385</v>
      </c>
      <c r="AM2401" t="s">
        <v>1386</v>
      </c>
      <c r="AN2401" t="s">
        <v>1385</v>
      </c>
      <c r="AO2401" t="s">
        <v>1386</v>
      </c>
      <c r="AP2401" t="s">
        <v>1385</v>
      </c>
    </row>
    <row r="2402" spans="1:42" x14ac:dyDescent="0.2">
      <c r="A2402">
        <v>7847310280</v>
      </c>
      <c r="B2402" t="str">
        <f>VLOOKUP(A2402,[2]Combine!$C:$E,3,0)</f>
        <v>Other Material</v>
      </c>
      <c r="C2402" t="s">
        <v>265</v>
      </c>
      <c r="D2402" t="s">
        <v>931</v>
      </c>
      <c r="E2402" t="s">
        <v>11</v>
      </c>
      <c r="F2402" t="e">
        <f>VLOOKUP(C2402,[1]Sheet1!$K:$O,5,0)</f>
        <v>#N/A</v>
      </c>
      <c r="G2402" t="s">
        <v>12</v>
      </c>
      <c r="H2402" t="str">
        <f t="shared" si="111"/>
        <v>Unrestricted Inventry</v>
      </c>
      <c r="I2402" t="s">
        <v>203</v>
      </c>
      <c r="J2402" t="s">
        <v>4885</v>
      </c>
      <c r="K2402" t="s">
        <v>4</v>
      </c>
      <c r="L2402" t="s">
        <v>4886</v>
      </c>
      <c r="M2402">
        <f t="shared" si="112"/>
        <v>2.3285648999999999E-2</v>
      </c>
      <c r="N2402" t="s">
        <v>13</v>
      </c>
      <c r="O2402" t="s">
        <v>1386</v>
      </c>
      <c r="P2402">
        <f t="shared" si="113"/>
        <v>0</v>
      </c>
      <c r="Q2402" t="s">
        <v>14</v>
      </c>
      <c r="R2402" t="s">
        <v>15</v>
      </c>
      <c r="S2402" t="s">
        <v>140</v>
      </c>
      <c r="T2402" t="s">
        <v>17</v>
      </c>
      <c r="U2402" t="s">
        <v>18</v>
      </c>
      <c r="V2402" t="s">
        <v>265</v>
      </c>
      <c r="X2402" t="s">
        <v>19</v>
      </c>
      <c r="Z2402" t="s">
        <v>1386</v>
      </c>
      <c r="AA2402" t="s">
        <v>1385</v>
      </c>
      <c r="AB2402" t="s">
        <v>1385</v>
      </c>
      <c r="AC2402" t="s">
        <v>1386</v>
      </c>
      <c r="AD2402" t="s">
        <v>1385</v>
      </c>
      <c r="AE2402" t="s">
        <v>1386</v>
      </c>
      <c r="AF2402" t="s">
        <v>1385</v>
      </c>
      <c r="AG2402" t="s">
        <v>1386</v>
      </c>
      <c r="AH2402" t="s">
        <v>1385</v>
      </c>
      <c r="AI2402" t="s">
        <v>1386</v>
      </c>
      <c r="AJ2402" t="s">
        <v>1385</v>
      </c>
      <c r="AK2402" t="s">
        <v>1386</v>
      </c>
      <c r="AL2402" t="s">
        <v>1385</v>
      </c>
      <c r="AM2402" t="s">
        <v>1386</v>
      </c>
      <c r="AN2402" t="s">
        <v>1385</v>
      </c>
      <c r="AO2402" t="s">
        <v>1386</v>
      </c>
      <c r="AP2402" t="s">
        <v>1385</v>
      </c>
    </row>
    <row r="2403" spans="1:42" x14ac:dyDescent="0.2">
      <c r="A2403">
        <v>7847310280</v>
      </c>
      <c r="B2403" t="str">
        <f>VLOOKUP(A2403,[2]Combine!$C:$E,3,0)</f>
        <v>Other Material</v>
      </c>
      <c r="C2403" t="s">
        <v>111</v>
      </c>
      <c r="D2403" t="s">
        <v>931</v>
      </c>
      <c r="E2403" t="s">
        <v>11</v>
      </c>
      <c r="F2403" t="e">
        <f>VLOOKUP(C2403,[1]Sheet1!$K:$O,5,0)</f>
        <v>#N/A</v>
      </c>
      <c r="G2403" t="s">
        <v>12</v>
      </c>
      <c r="H2403" t="str">
        <f t="shared" si="111"/>
        <v>Unrestricted Inventry</v>
      </c>
      <c r="I2403" t="s">
        <v>203</v>
      </c>
      <c r="J2403" t="s">
        <v>4716</v>
      </c>
      <c r="K2403" t="s">
        <v>4</v>
      </c>
      <c r="L2403" t="s">
        <v>4887</v>
      </c>
      <c r="M2403">
        <f t="shared" si="112"/>
        <v>1.2182340000000001E-3</v>
      </c>
      <c r="N2403" t="s">
        <v>13</v>
      </c>
      <c r="O2403" t="s">
        <v>1386</v>
      </c>
      <c r="P2403">
        <f t="shared" si="113"/>
        <v>0</v>
      </c>
      <c r="Q2403" t="s">
        <v>14</v>
      </c>
      <c r="R2403" t="s">
        <v>15</v>
      </c>
      <c r="S2403" t="s">
        <v>140</v>
      </c>
      <c r="T2403" t="s">
        <v>17</v>
      </c>
      <c r="U2403" t="s">
        <v>18</v>
      </c>
      <c r="V2403" t="s">
        <v>111</v>
      </c>
      <c r="X2403" t="s">
        <v>19</v>
      </c>
      <c r="Z2403" t="s">
        <v>1386</v>
      </c>
      <c r="AA2403" t="s">
        <v>1385</v>
      </c>
      <c r="AB2403" t="s">
        <v>1385</v>
      </c>
      <c r="AC2403" t="s">
        <v>1386</v>
      </c>
      <c r="AD2403" t="s">
        <v>1385</v>
      </c>
      <c r="AE2403" t="s">
        <v>1386</v>
      </c>
      <c r="AF2403" t="s">
        <v>1385</v>
      </c>
      <c r="AG2403" t="s">
        <v>1386</v>
      </c>
      <c r="AH2403" t="s">
        <v>1385</v>
      </c>
      <c r="AI2403" t="s">
        <v>1386</v>
      </c>
      <c r="AJ2403" t="s">
        <v>1385</v>
      </c>
      <c r="AK2403" t="s">
        <v>1386</v>
      </c>
      <c r="AL2403" t="s">
        <v>1385</v>
      </c>
      <c r="AM2403" t="s">
        <v>1386</v>
      </c>
      <c r="AN2403" t="s">
        <v>1385</v>
      </c>
      <c r="AO2403" t="s">
        <v>1386</v>
      </c>
      <c r="AP2403" t="s">
        <v>1385</v>
      </c>
    </row>
    <row r="2404" spans="1:42" x14ac:dyDescent="0.2">
      <c r="A2404">
        <v>7847310280</v>
      </c>
      <c r="B2404" t="str">
        <f>VLOOKUP(A2404,[2]Combine!$C:$E,3,0)</f>
        <v>Other Material</v>
      </c>
      <c r="C2404" t="s">
        <v>267</v>
      </c>
      <c r="D2404" t="s">
        <v>931</v>
      </c>
      <c r="E2404" t="s">
        <v>11</v>
      </c>
      <c r="F2404" t="e">
        <f>VLOOKUP(C2404,[1]Sheet1!$K:$O,5,0)</f>
        <v>#N/A</v>
      </c>
      <c r="G2404" t="s">
        <v>12</v>
      </c>
      <c r="H2404" t="str">
        <f t="shared" si="111"/>
        <v>Unrestricted Inventry</v>
      </c>
      <c r="I2404" t="s">
        <v>203</v>
      </c>
      <c r="J2404" t="s">
        <v>4888</v>
      </c>
      <c r="K2404" t="s">
        <v>4</v>
      </c>
      <c r="L2404" t="s">
        <v>4889</v>
      </c>
      <c r="M2404">
        <f t="shared" si="112"/>
        <v>4.447653E-2</v>
      </c>
      <c r="N2404" t="s">
        <v>13</v>
      </c>
      <c r="O2404" t="s">
        <v>1386</v>
      </c>
      <c r="P2404">
        <f t="shared" si="113"/>
        <v>0</v>
      </c>
      <c r="Q2404" t="s">
        <v>14</v>
      </c>
      <c r="R2404" t="s">
        <v>15</v>
      </c>
      <c r="S2404" t="s">
        <v>140</v>
      </c>
      <c r="T2404" t="s">
        <v>17</v>
      </c>
      <c r="U2404" t="s">
        <v>18</v>
      </c>
      <c r="V2404" t="s">
        <v>267</v>
      </c>
      <c r="X2404" t="s">
        <v>19</v>
      </c>
      <c r="Z2404" t="s">
        <v>1386</v>
      </c>
      <c r="AA2404" t="s">
        <v>1385</v>
      </c>
      <c r="AB2404" t="s">
        <v>1385</v>
      </c>
      <c r="AC2404" t="s">
        <v>1386</v>
      </c>
      <c r="AD2404" t="s">
        <v>1385</v>
      </c>
      <c r="AE2404" t="s">
        <v>1386</v>
      </c>
      <c r="AF2404" t="s">
        <v>1385</v>
      </c>
      <c r="AG2404" t="s">
        <v>1386</v>
      </c>
      <c r="AH2404" t="s">
        <v>1385</v>
      </c>
      <c r="AI2404" t="s">
        <v>1386</v>
      </c>
      <c r="AJ2404" t="s">
        <v>1385</v>
      </c>
      <c r="AK2404" t="s">
        <v>1386</v>
      </c>
      <c r="AL2404" t="s">
        <v>1385</v>
      </c>
      <c r="AM2404" t="s">
        <v>1386</v>
      </c>
      <c r="AN2404" t="s">
        <v>1385</v>
      </c>
      <c r="AO2404" t="s">
        <v>1386</v>
      </c>
      <c r="AP2404" t="s">
        <v>1385</v>
      </c>
    </row>
    <row r="2405" spans="1:42" x14ac:dyDescent="0.2">
      <c r="A2405">
        <v>7847310280</v>
      </c>
      <c r="B2405" t="str">
        <f>VLOOKUP(A2405,[2]Combine!$C:$E,3,0)</f>
        <v>Other Material</v>
      </c>
      <c r="C2405" t="s">
        <v>114</v>
      </c>
      <c r="D2405" t="s">
        <v>931</v>
      </c>
      <c r="E2405" t="s">
        <v>11</v>
      </c>
      <c r="F2405" t="e">
        <f>VLOOKUP(C2405,[1]Sheet1!$K:$O,5,0)</f>
        <v>#N/A</v>
      </c>
      <c r="G2405" t="s">
        <v>12</v>
      </c>
      <c r="H2405" t="str">
        <f t="shared" si="111"/>
        <v>Unrestricted Inventry</v>
      </c>
      <c r="I2405" t="s">
        <v>203</v>
      </c>
      <c r="J2405" t="s">
        <v>4890</v>
      </c>
      <c r="K2405" t="s">
        <v>4</v>
      </c>
      <c r="L2405" t="s">
        <v>4891</v>
      </c>
      <c r="M2405">
        <f t="shared" si="112"/>
        <v>0.40656055699999999</v>
      </c>
      <c r="N2405" t="s">
        <v>13</v>
      </c>
      <c r="O2405" t="s">
        <v>1386</v>
      </c>
      <c r="P2405">
        <f t="shared" si="113"/>
        <v>0</v>
      </c>
      <c r="Q2405" t="s">
        <v>14</v>
      </c>
      <c r="R2405" t="s">
        <v>15</v>
      </c>
      <c r="S2405" t="s">
        <v>140</v>
      </c>
      <c r="T2405" t="s">
        <v>17</v>
      </c>
      <c r="U2405" t="s">
        <v>18</v>
      </c>
      <c r="V2405" t="s">
        <v>114</v>
      </c>
      <c r="X2405" t="s">
        <v>19</v>
      </c>
      <c r="Z2405" t="s">
        <v>1386</v>
      </c>
      <c r="AA2405" t="s">
        <v>1385</v>
      </c>
      <c r="AB2405" t="s">
        <v>1385</v>
      </c>
      <c r="AC2405" t="s">
        <v>1386</v>
      </c>
      <c r="AD2405" t="s">
        <v>1385</v>
      </c>
      <c r="AE2405" t="s">
        <v>1386</v>
      </c>
      <c r="AF2405" t="s">
        <v>1385</v>
      </c>
      <c r="AG2405" t="s">
        <v>1386</v>
      </c>
      <c r="AH2405" t="s">
        <v>1385</v>
      </c>
      <c r="AI2405" t="s">
        <v>1386</v>
      </c>
      <c r="AJ2405" t="s">
        <v>1385</v>
      </c>
      <c r="AK2405" t="s">
        <v>1386</v>
      </c>
      <c r="AL2405" t="s">
        <v>1385</v>
      </c>
      <c r="AM2405" t="s">
        <v>1386</v>
      </c>
      <c r="AN2405" t="s">
        <v>1385</v>
      </c>
      <c r="AO2405" t="s">
        <v>1386</v>
      </c>
      <c r="AP2405" t="s">
        <v>1385</v>
      </c>
    </row>
    <row r="2406" spans="1:42" x14ac:dyDescent="0.2">
      <c r="A2406">
        <v>7847310280</v>
      </c>
      <c r="B2406" t="str">
        <f>VLOOKUP(A2406,[2]Combine!$C:$E,3,0)</f>
        <v>Other Material</v>
      </c>
      <c r="C2406" t="s">
        <v>115</v>
      </c>
      <c r="D2406" t="s">
        <v>931</v>
      </c>
      <c r="E2406" t="s">
        <v>11</v>
      </c>
      <c r="F2406" t="e">
        <f>VLOOKUP(C2406,[1]Sheet1!$K:$O,5,0)</f>
        <v>#N/A</v>
      </c>
      <c r="G2406" t="s">
        <v>12</v>
      </c>
      <c r="H2406" t="str">
        <f t="shared" si="111"/>
        <v>Unrestricted Inventry</v>
      </c>
      <c r="I2406" t="s">
        <v>203</v>
      </c>
      <c r="J2406" t="s">
        <v>4892</v>
      </c>
      <c r="K2406" t="s">
        <v>4</v>
      </c>
      <c r="L2406" t="s">
        <v>4893</v>
      </c>
      <c r="M2406">
        <f t="shared" si="112"/>
        <v>0.133712146</v>
      </c>
      <c r="N2406" t="s">
        <v>13</v>
      </c>
      <c r="O2406" t="s">
        <v>1386</v>
      </c>
      <c r="P2406">
        <f t="shared" si="113"/>
        <v>0</v>
      </c>
      <c r="Q2406" t="s">
        <v>14</v>
      </c>
      <c r="R2406" t="s">
        <v>15</v>
      </c>
      <c r="S2406" t="s">
        <v>140</v>
      </c>
      <c r="T2406" t="s">
        <v>17</v>
      </c>
      <c r="U2406" t="s">
        <v>18</v>
      </c>
      <c r="V2406" t="s">
        <v>115</v>
      </c>
      <c r="X2406" t="s">
        <v>19</v>
      </c>
      <c r="Z2406" t="s">
        <v>1386</v>
      </c>
      <c r="AA2406" t="s">
        <v>1385</v>
      </c>
      <c r="AB2406" t="s">
        <v>1385</v>
      </c>
      <c r="AC2406" t="s">
        <v>1386</v>
      </c>
      <c r="AD2406" t="s">
        <v>1385</v>
      </c>
      <c r="AE2406" t="s">
        <v>1386</v>
      </c>
      <c r="AF2406" t="s">
        <v>1385</v>
      </c>
      <c r="AG2406" t="s">
        <v>1386</v>
      </c>
      <c r="AH2406" t="s">
        <v>1385</v>
      </c>
      <c r="AI2406" t="s">
        <v>1386</v>
      </c>
      <c r="AJ2406" t="s">
        <v>1385</v>
      </c>
      <c r="AK2406" t="s">
        <v>1386</v>
      </c>
      <c r="AL2406" t="s">
        <v>1385</v>
      </c>
      <c r="AM2406" t="s">
        <v>1386</v>
      </c>
      <c r="AN2406" t="s">
        <v>1385</v>
      </c>
      <c r="AO2406" t="s">
        <v>1386</v>
      </c>
      <c r="AP2406" t="s">
        <v>1385</v>
      </c>
    </row>
    <row r="2407" spans="1:42" x14ac:dyDescent="0.2">
      <c r="A2407">
        <v>7847310280</v>
      </c>
      <c r="B2407" t="str">
        <f>VLOOKUP(A2407,[2]Combine!$C:$E,3,0)</f>
        <v>Other Material</v>
      </c>
      <c r="C2407" t="s">
        <v>264</v>
      </c>
      <c r="D2407" t="s">
        <v>931</v>
      </c>
      <c r="E2407" t="s">
        <v>11</v>
      </c>
      <c r="F2407" t="e">
        <f>VLOOKUP(C2407,[1]Sheet1!$K:$O,5,0)</f>
        <v>#N/A</v>
      </c>
      <c r="G2407" t="s">
        <v>38</v>
      </c>
      <c r="H2407" t="str">
        <f t="shared" si="111"/>
        <v>Contractor Stock</v>
      </c>
      <c r="I2407" t="s">
        <v>203</v>
      </c>
      <c r="J2407" t="s">
        <v>4894</v>
      </c>
      <c r="K2407" t="s">
        <v>4</v>
      </c>
      <c r="L2407" t="s">
        <v>4895</v>
      </c>
      <c r="M2407">
        <f t="shared" si="112"/>
        <v>0.12954386399999998</v>
      </c>
      <c r="N2407" t="s">
        <v>39</v>
      </c>
      <c r="O2407" t="s">
        <v>1386</v>
      </c>
      <c r="P2407">
        <f t="shared" si="113"/>
        <v>0</v>
      </c>
      <c r="Q2407" t="s">
        <v>14</v>
      </c>
      <c r="R2407" t="s">
        <v>15</v>
      </c>
      <c r="S2407" t="s">
        <v>140</v>
      </c>
      <c r="T2407" t="s">
        <v>17</v>
      </c>
      <c r="U2407" t="s">
        <v>18</v>
      </c>
      <c r="V2407" t="s">
        <v>264</v>
      </c>
      <c r="X2407" t="s">
        <v>19</v>
      </c>
      <c r="Z2407" t="s">
        <v>1386</v>
      </c>
      <c r="AA2407" t="s">
        <v>1385</v>
      </c>
      <c r="AB2407" t="s">
        <v>1385</v>
      </c>
      <c r="AC2407" t="s">
        <v>1386</v>
      </c>
      <c r="AD2407" t="s">
        <v>1385</v>
      </c>
      <c r="AE2407" t="s">
        <v>1386</v>
      </c>
      <c r="AF2407" t="s">
        <v>1385</v>
      </c>
      <c r="AG2407" t="s">
        <v>1386</v>
      </c>
      <c r="AH2407" t="s">
        <v>1385</v>
      </c>
      <c r="AI2407" t="s">
        <v>1386</v>
      </c>
      <c r="AJ2407" t="s">
        <v>1385</v>
      </c>
      <c r="AK2407" t="s">
        <v>1386</v>
      </c>
      <c r="AL2407" t="s">
        <v>1385</v>
      </c>
      <c r="AM2407" t="s">
        <v>1386</v>
      </c>
      <c r="AN2407" t="s">
        <v>1385</v>
      </c>
      <c r="AO2407" t="s">
        <v>1386</v>
      </c>
      <c r="AP2407" t="s">
        <v>1385</v>
      </c>
    </row>
    <row r="2408" spans="1:42" x14ac:dyDescent="0.2">
      <c r="A2408">
        <v>7847310280</v>
      </c>
      <c r="B2408" t="str">
        <f>VLOOKUP(A2408,[2]Combine!$C:$E,3,0)</f>
        <v>Other Material</v>
      </c>
      <c r="C2408" t="s">
        <v>265</v>
      </c>
      <c r="D2408" t="s">
        <v>931</v>
      </c>
      <c r="E2408" t="s">
        <v>11</v>
      </c>
      <c r="F2408" t="e">
        <f>VLOOKUP(C2408,[1]Sheet1!$K:$O,5,0)</f>
        <v>#N/A</v>
      </c>
      <c r="G2408" t="s">
        <v>38</v>
      </c>
      <c r="H2408" t="str">
        <f t="shared" si="111"/>
        <v>Contractor Stock</v>
      </c>
      <c r="I2408" t="s">
        <v>203</v>
      </c>
      <c r="J2408" t="s">
        <v>4896</v>
      </c>
      <c r="K2408" t="s">
        <v>4</v>
      </c>
      <c r="L2408" t="s">
        <v>4897</v>
      </c>
      <c r="M2408">
        <f t="shared" si="112"/>
        <v>1.0395028000000001E-2</v>
      </c>
      <c r="N2408" t="s">
        <v>39</v>
      </c>
      <c r="O2408" t="s">
        <v>1386</v>
      </c>
      <c r="P2408">
        <f t="shared" si="113"/>
        <v>0</v>
      </c>
      <c r="Q2408" t="s">
        <v>14</v>
      </c>
      <c r="R2408" t="s">
        <v>15</v>
      </c>
      <c r="S2408" t="s">
        <v>140</v>
      </c>
      <c r="T2408" t="s">
        <v>17</v>
      </c>
      <c r="U2408" t="s">
        <v>18</v>
      </c>
      <c r="V2408" t="s">
        <v>265</v>
      </c>
      <c r="X2408" t="s">
        <v>19</v>
      </c>
      <c r="Z2408" t="s">
        <v>1386</v>
      </c>
      <c r="AA2408" t="s">
        <v>1385</v>
      </c>
      <c r="AB2408" t="s">
        <v>1385</v>
      </c>
      <c r="AC2408" t="s">
        <v>1386</v>
      </c>
      <c r="AD2408" t="s">
        <v>1385</v>
      </c>
      <c r="AE2408" t="s">
        <v>1386</v>
      </c>
      <c r="AF2408" t="s">
        <v>1385</v>
      </c>
      <c r="AG2408" t="s">
        <v>1386</v>
      </c>
      <c r="AH2408" t="s">
        <v>1385</v>
      </c>
      <c r="AI2408" t="s">
        <v>1386</v>
      </c>
      <c r="AJ2408" t="s">
        <v>1385</v>
      </c>
      <c r="AK2408" t="s">
        <v>1386</v>
      </c>
      <c r="AL2408" t="s">
        <v>1385</v>
      </c>
      <c r="AM2408" t="s">
        <v>1386</v>
      </c>
      <c r="AN2408" t="s">
        <v>1385</v>
      </c>
      <c r="AO2408" t="s">
        <v>1386</v>
      </c>
      <c r="AP2408" t="s">
        <v>1385</v>
      </c>
    </row>
    <row r="2409" spans="1:42" x14ac:dyDescent="0.2">
      <c r="A2409">
        <v>7847310280</v>
      </c>
      <c r="B2409" t="str">
        <f>VLOOKUP(A2409,[2]Combine!$C:$E,3,0)</f>
        <v>Other Material</v>
      </c>
      <c r="C2409" t="s">
        <v>111</v>
      </c>
      <c r="D2409" t="s">
        <v>931</v>
      </c>
      <c r="E2409" t="s">
        <v>11</v>
      </c>
      <c r="F2409" t="e">
        <f>VLOOKUP(C2409,[1]Sheet1!$K:$O,5,0)</f>
        <v>#N/A</v>
      </c>
      <c r="G2409" t="s">
        <v>38</v>
      </c>
      <c r="H2409" t="str">
        <f t="shared" si="111"/>
        <v>Contractor Stock</v>
      </c>
      <c r="I2409" t="s">
        <v>203</v>
      </c>
      <c r="J2409" t="s">
        <v>4898</v>
      </c>
      <c r="K2409" t="s">
        <v>4</v>
      </c>
      <c r="L2409" t="s">
        <v>4899</v>
      </c>
      <c r="M2409">
        <f t="shared" si="112"/>
        <v>0.146816524</v>
      </c>
      <c r="N2409" t="s">
        <v>39</v>
      </c>
      <c r="O2409" t="s">
        <v>1386</v>
      </c>
      <c r="P2409">
        <f t="shared" si="113"/>
        <v>0</v>
      </c>
      <c r="Q2409" t="s">
        <v>14</v>
      </c>
      <c r="R2409" t="s">
        <v>15</v>
      </c>
      <c r="S2409" t="s">
        <v>140</v>
      </c>
      <c r="T2409" t="s">
        <v>17</v>
      </c>
      <c r="U2409" t="s">
        <v>18</v>
      </c>
      <c r="V2409" t="s">
        <v>111</v>
      </c>
      <c r="X2409" t="s">
        <v>19</v>
      </c>
      <c r="Z2409" t="s">
        <v>1386</v>
      </c>
      <c r="AA2409" t="s">
        <v>1385</v>
      </c>
      <c r="AB2409" t="s">
        <v>1385</v>
      </c>
      <c r="AC2409" t="s">
        <v>1386</v>
      </c>
      <c r="AD2409" t="s">
        <v>1385</v>
      </c>
      <c r="AE2409" t="s">
        <v>1386</v>
      </c>
      <c r="AF2409" t="s">
        <v>1385</v>
      </c>
      <c r="AG2409" t="s">
        <v>1386</v>
      </c>
      <c r="AH2409" t="s">
        <v>1385</v>
      </c>
      <c r="AI2409" t="s">
        <v>1386</v>
      </c>
      <c r="AJ2409" t="s">
        <v>1385</v>
      </c>
      <c r="AK2409" t="s">
        <v>1386</v>
      </c>
      <c r="AL2409" t="s">
        <v>1385</v>
      </c>
      <c r="AM2409" t="s">
        <v>1386</v>
      </c>
      <c r="AN2409" t="s">
        <v>1385</v>
      </c>
      <c r="AO2409" t="s">
        <v>1386</v>
      </c>
      <c r="AP2409" t="s">
        <v>1385</v>
      </c>
    </row>
    <row r="2410" spans="1:42" x14ac:dyDescent="0.2">
      <c r="A2410">
        <v>7847310280</v>
      </c>
      <c r="B2410" t="str">
        <f>VLOOKUP(A2410,[2]Combine!$C:$E,3,0)</f>
        <v>Other Material</v>
      </c>
      <c r="C2410" t="s">
        <v>114</v>
      </c>
      <c r="D2410" t="s">
        <v>931</v>
      </c>
      <c r="E2410" t="s">
        <v>11</v>
      </c>
      <c r="F2410" t="e">
        <f>VLOOKUP(C2410,[1]Sheet1!$K:$O,5,0)</f>
        <v>#N/A</v>
      </c>
      <c r="G2410" t="s">
        <v>38</v>
      </c>
      <c r="H2410" t="str">
        <f t="shared" si="111"/>
        <v>Contractor Stock</v>
      </c>
      <c r="I2410" t="s">
        <v>203</v>
      </c>
      <c r="J2410" t="s">
        <v>4900</v>
      </c>
      <c r="K2410" t="s">
        <v>4</v>
      </c>
      <c r="L2410" t="s">
        <v>4901</v>
      </c>
      <c r="M2410">
        <f t="shared" si="112"/>
        <v>0.26937420099999998</v>
      </c>
      <c r="N2410" t="s">
        <v>39</v>
      </c>
      <c r="O2410" t="s">
        <v>1386</v>
      </c>
      <c r="P2410">
        <f t="shared" si="113"/>
        <v>0</v>
      </c>
      <c r="Q2410" t="s">
        <v>14</v>
      </c>
      <c r="R2410" t="s">
        <v>15</v>
      </c>
      <c r="S2410" t="s">
        <v>140</v>
      </c>
      <c r="T2410" t="s">
        <v>17</v>
      </c>
      <c r="U2410" t="s">
        <v>18</v>
      </c>
      <c r="V2410" t="s">
        <v>114</v>
      </c>
      <c r="X2410" t="s">
        <v>19</v>
      </c>
      <c r="Z2410" t="s">
        <v>1386</v>
      </c>
      <c r="AA2410" t="s">
        <v>1385</v>
      </c>
      <c r="AB2410" t="s">
        <v>1385</v>
      </c>
      <c r="AC2410" t="s">
        <v>1386</v>
      </c>
      <c r="AD2410" t="s">
        <v>1385</v>
      </c>
      <c r="AE2410" t="s">
        <v>1386</v>
      </c>
      <c r="AF2410" t="s">
        <v>1385</v>
      </c>
      <c r="AG2410" t="s">
        <v>1386</v>
      </c>
      <c r="AH2410" t="s">
        <v>1385</v>
      </c>
      <c r="AI2410" t="s">
        <v>1386</v>
      </c>
      <c r="AJ2410" t="s">
        <v>1385</v>
      </c>
      <c r="AK2410" t="s">
        <v>1386</v>
      </c>
      <c r="AL2410" t="s">
        <v>1385</v>
      </c>
      <c r="AM2410" t="s">
        <v>1386</v>
      </c>
      <c r="AN2410" t="s">
        <v>1385</v>
      </c>
      <c r="AO2410" t="s">
        <v>1386</v>
      </c>
      <c r="AP2410" t="s">
        <v>1385</v>
      </c>
    </row>
    <row r="2411" spans="1:42" x14ac:dyDescent="0.2">
      <c r="A2411">
        <v>7847310280</v>
      </c>
      <c r="B2411" t="str">
        <f>VLOOKUP(A2411,[2]Combine!$C:$E,3,0)</f>
        <v>Other Material</v>
      </c>
      <c r="C2411" t="s">
        <v>115</v>
      </c>
      <c r="D2411" t="s">
        <v>931</v>
      </c>
      <c r="E2411" t="s">
        <v>11</v>
      </c>
      <c r="F2411" t="e">
        <f>VLOOKUP(C2411,[1]Sheet1!$K:$O,5,0)</f>
        <v>#N/A</v>
      </c>
      <c r="G2411" t="s">
        <v>38</v>
      </c>
      <c r="H2411" t="str">
        <f t="shared" si="111"/>
        <v>Contractor Stock</v>
      </c>
      <c r="I2411" t="s">
        <v>203</v>
      </c>
      <c r="J2411" t="s">
        <v>4902</v>
      </c>
      <c r="K2411" t="s">
        <v>4</v>
      </c>
      <c r="L2411" t="s">
        <v>4903</v>
      </c>
      <c r="M2411">
        <f t="shared" si="112"/>
        <v>0.21634478900000001</v>
      </c>
      <c r="N2411" t="s">
        <v>39</v>
      </c>
      <c r="O2411" t="s">
        <v>1386</v>
      </c>
      <c r="P2411">
        <f t="shared" si="113"/>
        <v>0</v>
      </c>
      <c r="Q2411" t="s">
        <v>14</v>
      </c>
      <c r="R2411" t="s">
        <v>15</v>
      </c>
      <c r="S2411" t="s">
        <v>140</v>
      </c>
      <c r="T2411" t="s">
        <v>17</v>
      </c>
      <c r="U2411" t="s">
        <v>18</v>
      </c>
      <c r="V2411" t="s">
        <v>115</v>
      </c>
      <c r="X2411" t="s">
        <v>19</v>
      </c>
      <c r="Z2411" t="s">
        <v>1386</v>
      </c>
      <c r="AA2411" t="s">
        <v>1385</v>
      </c>
      <c r="AB2411" t="s">
        <v>1385</v>
      </c>
      <c r="AC2411" t="s">
        <v>1386</v>
      </c>
      <c r="AD2411" t="s">
        <v>1385</v>
      </c>
      <c r="AE2411" t="s">
        <v>1386</v>
      </c>
      <c r="AF2411" t="s">
        <v>1385</v>
      </c>
      <c r="AG2411" t="s">
        <v>1386</v>
      </c>
      <c r="AH2411" t="s">
        <v>1385</v>
      </c>
      <c r="AI2411" t="s">
        <v>1386</v>
      </c>
      <c r="AJ2411" t="s">
        <v>1385</v>
      </c>
      <c r="AK2411" t="s">
        <v>1386</v>
      </c>
      <c r="AL2411" t="s">
        <v>1385</v>
      </c>
      <c r="AM2411" t="s">
        <v>1386</v>
      </c>
      <c r="AN2411" t="s">
        <v>1385</v>
      </c>
      <c r="AO2411" t="s">
        <v>1386</v>
      </c>
      <c r="AP2411" t="s">
        <v>1385</v>
      </c>
    </row>
    <row r="2412" spans="1:42" x14ac:dyDescent="0.2">
      <c r="A2412">
        <v>7847310280</v>
      </c>
      <c r="B2412" t="str">
        <f>VLOOKUP(A2412,[2]Combine!$C:$E,3,0)</f>
        <v>Other Material</v>
      </c>
      <c r="C2412" t="s">
        <v>264</v>
      </c>
      <c r="D2412" t="s">
        <v>931</v>
      </c>
      <c r="E2412" t="s">
        <v>57</v>
      </c>
      <c r="F2412" t="e">
        <f>VLOOKUP(C2412,[1]Sheet1!$K:$O,5,0)</f>
        <v>#N/A</v>
      </c>
      <c r="G2412" t="s">
        <v>12</v>
      </c>
      <c r="H2412" t="str">
        <f t="shared" si="111"/>
        <v>Unrestricted Inventry</v>
      </c>
      <c r="I2412" t="s">
        <v>203</v>
      </c>
      <c r="J2412" t="s">
        <v>4904</v>
      </c>
      <c r="K2412" t="s">
        <v>4</v>
      </c>
      <c r="L2412" t="s">
        <v>4905</v>
      </c>
      <c r="M2412">
        <f t="shared" si="112"/>
        <v>0.24652001600000001</v>
      </c>
      <c r="N2412" t="s">
        <v>13</v>
      </c>
      <c r="O2412" t="s">
        <v>1386</v>
      </c>
      <c r="P2412">
        <f t="shared" si="113"/>
        <v>0</v>
      </c>
      <c r="Q2412" t="s">
        <v>58</v>
      </c>
      <c r="R2412" t="s">
        <v>15</v>
      </c>
      <c r="S2412" t="s">
        <v>140</v>
      </c>
      <c r="T2412" t="s">
        <v>17</v>
      </c>
      <c r="U2412" t="s">
        <v>18</v>
      </c>
      <c r="V2412" t="s">
        <v>264</v>
      </c>
      <c r="X2412" t="s">
        <v>19</v>
      </c>
      <c r="Z2412" t="s">
        <v>1386</v>
      </c>
      <c r="AA2412" t="s">
        <v>1385</v>
      </c>
      <c r="AB2412" t="s">
        <v>1385</v>
      </c>
      <c r="AC2412" t="s">
        <v>1386</v>
      </c>
      <c r="AD2412" t="s">
        <v>1385</v>
      </c>
      <c r="AE2412" t="s">
        <v>1386</v>
      </c>
      <c r="AF2412" t="s">
        <v>1385</v>
      </c>
      <c r="AG2412" t="s">
        <v>1386</v>
      </c>
      <c r="AH2412" t="s">
        <v>1385</v>
      </c>
      <c r="AI2412" t="s">
        <v>1386</v>
      </c>
      <c r="AJ2412" t="s">
        <v>1385</v>
      </c>
      <c r="AK2412" t="s">
        <v>1386</v>
      </c>
      <c r="AL2412" t="s">
        <v>1385</v>
      </c>
      <c r="AM2412" t="s">
        <v>1386</v>
      </c>
      <c r="AN2412" t="s">
        <v>1385</v>
      </c>
      <c r="AO2412" t="s">
        <v>1386</v>
      </c>
      <c r="AP2412" t="s">
        <v>1385</v>
      </c>
    </row>
    <row r="2413" spans="1:42" x14ac:dyDescent="0.2">
      <c r="A2413">
        <v>7847310280</v>
      </c>
      <c r="B2413" t="str">
        <f>VLOOKUP(A2413,[2]Combine!$C:$E,3,0)</f>
        <v>Other Material</v>
      </c>
      <c r="C2413" t="s">
        <v>265</v>
      </c>
      <c r="D2413" t="s">
        <v>931</v>
      </c>
      <c r="E2413" t="s">
        <v>57</v>
      </c>
      <c r="F2413" t="e">
        <f>VLOOKUP(C2413,[1]Sheet1!$K:$O,5,0)</f>
        <v>#N/A</v>
      </c>
      <c r="G2413" t="s">
        <v>12</v>
      </c>
      <c r="H2413" t="str">
        <f t="shared" si="111"/>
        <v>Unrestricted Inventry</v>
      </c>
      <c r="I2413" t="s">
        <v>203</v>
      </c>
      <c r="J2413" t="s">
        <v>4906</v>
      </c>
      <c r="K2413" t="s">
        <v>4</v>
      </c>
      <c r="L2413" t="s">
        <v>4907</v>
      </c>
      <c r="M2413">
        <f t="shared" si="112"/>
        <v>0.128807955</v>
      </c>
      <c r="N2413" t="s">
        <v>13</v>
      </c>
      <c r="O2413" t="s">
        <v>1386</v>
      </c>
      <c r="P2413">
        <f t="shared" si="113"/>
        <v>0</v>
      </c>
      <c r="Q2413" t="s">
        <v>58</v>
      </c>
      <c r="R2413" t="s">
        <v>15</v>
      </c>
      <c r="S2413" t="s">
        <v>140</v>
      </c>
      <c r="T2413" t="s">
        <v>17</v>
      </c>
      <c r="U2413" t="s">
        <v>18</v>
      </c>
      <c r="V2413" t="s">
        <v>265</v>
      </c>
      <c r="X2413" t="s">
        <v>19</v>
      </c>
      <c r="Z2413" t="s">
        <v>1386</v>
      </c>
      <c r="AA2413" t="s">
        <v>1385</v>
      </c>
      <c r="AB2413" t="s">
        <v>1385</v>
      </c>
      <c r="AC2413" t="s">
        <v>1386</v>
      </c>
      <c r="AD2413" t="s">
        <v>1385</v>
      </c>
      <c r="AE2413" t="s">
        <v>1386</v>
      </c>
      <c r="AF2413" t="s">
        <v>1385</v>
      </c>
      <c r="AG2413" t="s">
        <v>1386</v>
      </c>
      <c r="AH2413" t="s">
        <v>1385</v>
      </c>
      <c r="AI2413" t="s">
        <v>1386</v>
      </c>
      <c r="AJ2413" t="s">
        <v>1385</v>
      </c>
      <c r="AK2413" t="s">
        <v>1386</v>
      </c>
      <c r="AL2413" t="s">
        <v>1385</v>
      </c>
      <c r="AM2413" t="s">
        <v>1386</v>
      </c>
      <c r="AN2413" t="s">
        <v>1385</v>
      </c>
      <c r="AO2413" t="s">
        <v>1386</v>
      </c>
      <c r="AP2413" t="s">
        <v>1385</v>
      </c>
    </row>
    <row r="2414" spans="1:42" x14ac:dyDescent="0.2">
      <c r="A2414">
        <v>7847310280</v>
      </c>
      <c r="B2414" t="str">
        <f>VLOOKUP(A2414,[2]Combine!$C:$E,3,0)</f>
        <v>Other Material</v>
      </c>
      <c r="C2414" t="s">
        <v>115</v>
      </c>
      <c r="D2414" t="s">
        <v>931</v>
      </c>
      <c r="E2414" t="s">
        <v>57</v>
      </c>
      <c r="F2414" t="e">
        <f>VLOOKUP(C2414,[1]Sheet1!$K:$O,5,0)</f>
        <v>#N/A</v>
      </c>
      <c r="G2414" t="s">
        <v>12</v>
      </c>
      <c r="H2414" t="str">
        <f t="shared" si="111"/>
        <v>Unrestricted Inventry</v>
      </c>
      <c r="I2414" t="s">
        <v>203</v>
      </c>
      <c r="J2414" t="s">
        <v>2025</v>
      </c>
      <c r="K2414" t="s">
        <v>4</v>
      </c>
      <c r="L2414" t="s">
        <v>4908</v>
      </c>
      <c r="M2414">
        <f t="shared" si="112"/>
        <v>2.3467451E-2</v>
      </c>
      <c r="N2414" t="s">
        <v>13</v>
      </c>
      <c r="O2414" t="s">
        <v>1386</v>
      </c>
      <c r="P2414">
        <f t="shared" si="113"/>
        <v>0</v>
      </c>
      <c r="Q2414" t="s">
        <v>58</v>
      </c>
      <c r="R2414" t="s">
        <v>15</v>
      </c>
      <c r="S2414" t="s">
        <v>140</v>
      </c>
      <c r="T2414" t="s">
        <v>17</v>
      </c>
      <c r="U2414" t="s">
        <v>18</v>
      </c>
      <c r="V2414" t="s">
        <v>115</v>
      </c>
      <c r="X2414" t="s">
        <v>19</v>
      </c>
      <c r="Z2414" t="s">
        <v>1386</v>
      </c>
      <c r="AA2414" t="s">
        <v>1385</v>
      </c>
      <c r="AB2414" t="s">
        <v>1385</v>
      </c>
      <c r="AC2414" t="s">
        <v>1386</v>
      </c>
      <c r="AD2414" t="s">
        <v>1385</v>
      </c>
      <c r="AE2414" t="s">
        <v>1386</v>
      </c>
      <c r="AF2414" t="s">
        <v>1385</v>
      </c>
      <c r="AG2414" t="s">
        <v>1386</v>
      </c>
      <c r="AH2414" t="s">
        <v>1385</v>
      </c>
      <c r="AI2414" t="s">
        <v>1386</v>
      </c>
      <c r="AJ2414" t="s">
        <v>1385</v>
      </c>
      <c r="AK2414" t="s">
        <v>1386</v>
      </c>
      <c r="AL2414" t="s">
        <v>1385</v>
      </c>
      <c r="AM2414" t="s">
        <v>1386</v>
      </c>
      <c r="AN2414" t="s">
        <v>1385</v>
      </c>
      <c r="AO2414" t="s">
        <v>1386</v>
      </c>
      <c r="AP2414" t="s">
        <v>1385</v>
      </c>
    </row>
    <row r="2415" spans="1:42" x14ac:dyDescent="0.2">
      <c r="A2415">
        <v>7847310281</v>
      </c>
      <c r="B2415" t="str">
        <f>VLOOKUP(A2415,[2]Combine!$C:$E,3,0)</f>
        <v>Other Material</v>
      </c>
      <c r="C2415" t="s">
        <v>265</v>
      </c>
      <c r="D2415" t="s">
        <v>932</v>
      </c>
      <c r="E2415" t="s">
        <v>11</v>
      </c>
      <c r="F2415" t="e">
        <f>VLOOKUP(C2415,[1]Sheet1!$K:$O,5,0)</f>
        <v>#N/A</v>
      </c>
      <c r="G2415" t="s">
        <v>12</v>
      </c>
      <c r="H2415" t="str">
        <f t="shared" si="111"/>
        <v>Unrestricted Inventry</v>
      </c>
      <c r="I2415" t="s">
        <v>203</v>
      </c>
      <c r="J2415" t="s">
        <v>4909</v>
      </c>
      <c r="K2415" t="s">
        <v>4</v>
      </c>
      <c r="L2415" t="s">
        <v>4910</v>
      </c>
      <c r="M2415">
        <f t="shared" si="112"/>
        <v>1.4271192000000002E-2</v>
      </c>
      <c r="N2415" t="s">
        <v>13</v>
      </c>
      <c r="O2415" t="s">
        <v>1386</v>
      </c>
      <c r="P2415">
        <f t="shared" si="113"/>
        <v>0</v>
      </c>
      <c r="Q2415" t="s">
        <v>14</v>
      </c>
      <c r="R2415" t="s">
        <v>15</v>
      </c>
      <c r="S2415" t="s">
        <v>140</v>
      </c>
      <c r="T2415" t="s">
        <v>17</v>
      </c>
      <c r="U2415" t="s">
        <v>18</v>
      </c>
      <c r="V2415" t="s">
        <v>265</v>
      </c>
      <c r="X2415" t="s">
        <v>19</v>
      </c>
      <c r="Z2415" t="s">
        <v>1386</v>
      </c>
      <c r="AA2415" t="s">
        <v>1385</v>
      </c>
      <c r="AB2415" t="s">
        <v>1385</v>
      </c>
      <c r="AC2415" t="s">
        <v>1386</v>
      </c>
      <c r="AD2415" t="s">
        <v>1385</v>
      </c>
      <c r="AE2415" t="s">
        <v>1386</v>
      </c>
      <c r="AF2415" t="s">
        <v>1385</v>
      </c>
      <c r="AG2415" t="s">
        <v>1386</v>
      </c>
      <c r="AH2415" t="s">
        <v>1385</v>
      </c>
      <c r="AI2415" t="s">
        <v>1386</v>
      </c>
      <c r="AJ2415" t="s">
        <v>1385</v>
      </c>
      <c r="AK2415" t="s">
        <v>1386</v>
      </c>
      <c r="AL2415" t="s">
        <v>1385</v>
      </c>
      <c r="AM2415" t="s">
        <v>1386</v>
      </c>
      <c r="AN2415" t="s">
        <v>1385</v>
      </c>
      <c r="AO2415" t="s">
        <v>1386</v>
      </c>
      <c r="AP2415" t="s">
        <v>1385</v>
      </c>
    </row>
    <row r="2416" spans="1:42" x14ac:dyDescent="0.2">
      <c r="A2416">
        <v>7847310281</v>
      </c>
      <c r="B2416" t="str">
        <f>VLOOKUP(A2416,[2]Combine!$C:$E,3,0)</f>
        <v>Other Material</v>
      </c>
      <c r="C2416" t="s">
        <v>111</v>
      </c>
      <c r="D2416" t="s">
        <v>932</v>
      </c>
      <c r="E2416" t="s">
        <v>11</v>
      </c>
      <c r="F2416" t="e">
        <f>VLOOKUP(C2416,[1]Sheet1!$K:$O,5,0)</f>
        <v>#N/A</v>
      </c>
      <c r="G2416" t="s">
        <v>12</v>
      </c>
      <c r="H2416" t="str">
        <f t="shared" si="111"/>
        <v>Unrestricted Inventry</v>
      </c>
      <c r="I2416" t="s">
        <v>203</v>
      </c>
      <c r="J2416" t="s">
        <v>4911</v>
      </c>
      <c r="K2416" t="s">
        <v>4</v>
      </c>
      <c r="L2416" t="s">
        <v>4912</v>
      </c>
      <c r="M2416">
        <f t="shared" si="112"/>
        <v>1.295139E-2</v>
      </c>
      <c r="N2416" t="s">
        <v>13</v>
      </c>
      <c r="O2416" t="s">
        <v>1386</v>
      </c>
      <c r="P2416">
        <f t="shared" si="113"/>
        <v>0</v>
      </c>
      <c r="Q2416" t="s">
        <v>14</v>
      </c>
      <c r="R2416" t="s">
        <v>15</v>
      </c>
      <c r="S2416" t="s">
        <v>140</v>
      </c>
      <c r="T2416" t="s">
        <v>17</v>
      </c>
      <c r="U2416" t="s">
        <v>18</v>
      </c>
      <c r="V2416" t="s">
        <v>111</v>
      </c>
      <c r="X2416" t="s">
        <v>19</v>
      </c>
      <c r="Z2416" t="s">
        <v>1386</v>
      </c>
      <c r="AA2416" t="s">
        <v>1385</v>
      </c>
      <c r="AB2416" t="s">
        <v>1385</v>
      </c>
      <c r="AC2416" t="s">
        <v>1386</v>
      </c>
      <c r="AD2416" t="s">
        <v>1385</v>
      </c>
      <c r="AE2416" t="s">
        <v>1386</v>
      </c>
      <c r="AF2416" t="s">
        <v>1385</v>
      </c>
      <c r="AG2416" t="s">
        <v>1386</v>
      </c>
      <c r="AH2416" t="s">
        <v>1385</v>
      </c>
      <c r="AI2416" t="s">
        <v>1386</v>
      </c>
      <c r="AJ2416" t="s">
        <v>1385</v>
      </c>
      <c r="AK2416" t="s">
        <v>1386</v>
      </c>
      <c r="AL2416" t="s">
        <v>1385</v>
      </c>
      <c r="AM2416" t="s">
        <v>1386</v>
      </c>
      <c r="AN2416" t="s">
        <v>1385</v>
      </c>
      <c r="AO2416" t="s">
        <v>1386</v>
      </c>
      <c r="AP2416" t="s">
        <v>1385</v>
      </c>
    </row>
    <row r="2417" spans="1:42" x14ac:dyDescent="0.2">
      <c r="A2417">
        <v>7847310281</v>
      </c>
      <c r="B2417" t="str">
        <f>VLOOKUP(A2417,[2]Combine!$C:$E,3,0)</f>
        <v>Other Material</v>
      </c>
      <c r="C2417" t="s">
        <v>267</v>
      </c>
      <c r="D2417" t="s">
        <v>932</v>
      </c>
      <c r="E2417" t="s">
        <v>11</v>
      </c>
      <c r="F2417" t="e">
        <f>VLOOKUP(C2417,[1]Sheet1!$K:$O,5,0)</f>
        <v>#N/A</v>
      </c>
      <c r="G2417" t="s">
        <v>12</v>
      </c>
      <c r="H2417" t="str">
        <f t="shared" si="111"/>
        <v>Unrestricted Inventry</v>
      </c>
      <c r="I2417" t="s">
        <v>203</v>
      </c>
      <c r="J2417" t="s">
        <v>4913</v>
      </c>
      <c r="K2417" t="s">
        <v>4</v>
      </c>
      <c r="L2417" t="s">
        <v>4914</v>
      </c>
      <c r="M2417">
        <f t="shared" si="112"/>
        <v>2.97375E-2</v>
      </c>
      <c r="N2417" t="s">
        <v>13</v>
      </c>
      <c r="O2417" t="s">
        <v>1386</v>
      </c>
      <c r="P2417">
        <f t="shared" si="113"/>
        <v>0</v>
      </c>
      <c r="Q2417" t="s">
        <v>14</v>
      </c>
      <c r="R2417" t="s">
        <v>15</v>
      </c>
      <c r="S2417" t="s">
        <v>140</v>
      </c>
      <c r="T2417" t="s">
        <v>17</v>
      </c>
      <c r="U2417" t="s">
        <v>18</v>
      </c>
      <c r="V2417" t="s">
        <v>267</v>
      </c>
      <c r="X2417" t="s">
        <v>19</v>
      </c>
      <c r="Z2417" t="s">
        <v>1386</v>
      </c>
      <c r="AA2417" t="s">
        <v>1385</v>
      </c>
      <c r="AB2417" t="s">
        <v>1385</v>
      </c>
      <c r="AC2417" t="s">
        <v>1386</v>
      </c>
      <c r="AD2417" t="s">
        <v>1385</v>
      </c>
      <c r="AE2417" t="s">
        <v>1386</v>
      </c>
      <c r="AF2417" t="s">
        <v>1385</v>
      </c>
      <c r="AG2417" t="s">
        <v>1386</v>
      </c>
      <c r="AH2417" t="s">
        <v>1385</v>
      </c>
      <c r="AI2417" t="s">
        <v>1386</v>
      </c>
      <c r="AJ2417" t="s">
        <v>1385</v>
      </c>
      <c r="AK2417" t="s">
        <v>1386</v>
      </c>
      <c r="AL2417" t="s">
        <v>1385</v>
      </c>
      <c r="AM2417" t="s">
        <v>1386</v>
      </c>
      <c r="AN2417" t="s">
        <v>1385</v>
      </c>
      <c r="AO2417" t="s">
        <v>1386</v>
      </c>
      <c r="AP2417" t="s">
        <v>1385</v>
      </c>
    </row>
    <row r="2418" spans="1:42" x14ac:dyDescent="0.2">
      <c r="A2418">
        <v>7847310281</v>
      </c>
      <c r="B2418" t="str">
        <f>VLOOKUP(A2418,[2]Combine!$C:$E,3,0)</f>
        <v>Other Material</v>
      </c>
      <c r="C2418" t="s">
        <v>114</v>
      </c>
      <c r="D2418" t="s">
        <v>932</v>
      </c>
      <c r="E2418" t="s">
        <v>11</v>
      </c>
      <c r="F2418" t="e">
        <f>VLOOKUP(C2418,[1]Sheet1!$K:$O,5,0)</f>
        <v>#N/A</v>
      </c>
      <c r="G2418" t="s">
        <v>12</v>
      </c>
      <c r="H2418" t="str">
        <f t="shared" si="111"/>
        <v>Unrestricted Inventry</v>
      </c>
      <c r="I2418" t="s">
        <v>203</v>
      </c>
      <c r="J2418" t="s">
        <v>4915</v>
      </c>
      <c r="K2418" t="s">
        <v>4</v>
      </c>
      <c r="L2418" t="s">
        <v>4916</v>
      </c>
      <c r="M2418">
        <f t="shared" si="112"/>
        <v>4.5139858000000005E-2</v>
      </c>
      <c r="N2418" t="s">
        <v>13</v>
      </c>
      <c r="O2418" t="s">
        <v>1386</v>
      </c>
      <c r="P2418">
        <f t="shared" si="113"/>
        <v>0</v>
      </c>
      <c r="Q2418" t="s">
        <v>14</v>
      </c>
      <c r="R2418" t="s">
        <v>15</v>
      </c>
      <c r="S2418" t="s">
        <v>140</v>
      </c>
      <c r="T2418" t="s">
        <v>17</v>
      </c>
      <c r="U2418" t="s">
        <v>18</v>
      </c>
      <c r="V2418" t="s">
        <v>114</v>
      </c>
      <c r="X2418" t="s">
        <v>19</v>
      </c>
      <c r="Z2418" t="s">
        <v>1386</v>
      </c>
      <c r="AA2418" t="s">
        <v>1385</v>
      </c>
      <c r="AB2418" t="s">
        <v>1385</v>
      </c>
      <c r="AC2418" t="s">
        <v>1386</v>
      </c>
      <c r="AD2418" t="s">
        <v>1385</v>
      </c>
      <c r="AE2418" t="s">
        <v>1386</v>
      </c>
      <c r="AF2418" t="s">
        <v>1385</v>
      </c>
      <c r="AG2418" t="s">
        <v>1386</v>
      </c>
      <c r="AH2418" t="s">
        <v>1385</v>
      </c>
      <c r="AI2418" t="s">
        <v>1386</v>
      </c>
      <c r="AJ2418" t="s">
        <v>1385</v>
      </c>
      <c r="AK2418" t="s">
        <v>1386</v>
      </c>
      <c r="AL2418" t="s">
        <v>1385</v>
      </c>
      <c r="AM2418" t="s">
        <v>1386</v>
      </c>
      <c r="AN2418" t="s">
        <v>1385</v>
      </c>
      <c r="AO2418" t="s">
        <v>1386</v>
      </c>
      <c r="AP2418" t="s">
        <v>1385</v>
      </c>
    </row>
    <row r="2419" spans="1:42" x14ac:dyDescent="0.2">
      <c r="A2419">
        <v>7847310281</v>
      </c>
      <c r="B2419" t="str">
        <f>VLOOKUP(A2419,[2]Combine!$C:$E,3,0)</f>
        <v>Other Material</v>
      </c>
      <c r="C2419" t="s">
        <v>115</v>
      </c>
      <c r="D2419" t="s">
        <v>932</v>
      </c>
      <c r="E2419" t="s">
        <v>11</v>
      </c>
      <c r="F2419" t="e">
        <f>VLOOKUP(C2419,[1]Sheet1!$K:$O,5,0)</f>
        <v>#N/A</v>
      </c>
      <c r="G2419" t="s">
        <v>12</v>
      </c>
      <c r="H2419" t="str">
        <f t="shared" si="111"/>
        <v>Unrestricted Inventry</v>
      </c>
      <c r="I2419" t="s">
        <v>203</v>
      </c>
      <c r="J2419" t="s">
        <v>4792</v>
      </c>
      <c r="K2419" t="s">
        <v>4</v>
      </c>
      <c r="L2419" t="s">
        <v>4917</v>
      </c>
      <c r="M2419">
        <f t="shared" si="112"/>
        <v>5.1601827000000003E-2</v>
      </c>
      <c r="N2419" t="s">
        <v>13</v>
      </c>
      <c r="O2419" t="s">
        <v>1386</v>
      </c>
      <c r="P2419">
        <f t="shared" si="113"/>
        <v>0</v>
      </c>
      <c r="Q2419" t="s">
        <v>14</v>
      </c>
      <c r="R2419" t="s">
        <v>15</v>
      </c>
      <c r="S2419" t="s">
        <v>140</v>
      </c>
      <c r="T2419" t="s">
        <v>17</v>
      </c>
      <c r="U2419" t="s">
        <v>18</v>
      </c>
      <c r="V2419" t="s">
        <v>115</v>
      </c>
      <c r="X2419" t="s">
        <v>19</v>
      </c>
      <c r="Z2419" t="s">
        <v>1386</v>
      </c>
      <c r="AA2419" t="s">
        <v>1385</v>
      </c>
      <c r="AB2419" t="s">
        <v>1385</v>
      </c>
      <c r="AC2419" t="s">
        <v>1386</v>
      </c>
      <c r="AD2419" t="s">
        <v>1385</v>
      </c>
      <c r="AE2419" t="s">
        <v>1386</v>
      </c>
      <c r="AF2419" t="s">
        <v>1385</v>
      </c>
      <c r="AG2419" t="s">
        <v>1386</v>
      </c>
      <c r="AH2419" t="s">
        <v>1385</v>
      </c>
      <c r="AI2419" t="s">
        <v>1386</v>
      </c>
      <c r="AJ2419" t="s">
        <v>1385</v>
      </c>
      <c r="AK2419" t="s">
        <v>1386</v>
      </c>
      <c r="AL2419" t="s">
        <v>1385</v>
      </c>
      <c r="AM2419" t="s">
        <v>1386</v>
      </c>
      <c r="AN2419" t="s">
        <v>1385</v>
      </c>
      <c r="AO2419" t="s">
        <v>1386</v>
      </c>
      <c r="AP2419" t="s">
        <v>1385</v>
      </c>
    </row>
    <row r="2420" spans="1:42" x14ac:dyDescent="0.2">
      <c r="A2420">
        <v>7847310281</v>
      </c>
      <c r="B2420" t="str">
        <f>VLOOKUP(A2420,[2]Combine!$C:$E,3,0)</f>
        <v>Other Material</v>
      </c>
      <c r="C2420" t="s">
        <v>115</v>
      </c>
      <c r="D2420" t="s">
        <v>932</v>
      </c>
      <c r="E2420" t="s">
        <v>11</v>
      </c>
      <c r="F2420" t="e">
        <f>VLOOKUP(C2420,[1]Sheet1!$K:$O,5,0)</f>
        <v>#N/A</v>
      </c>
      <c r="G2420" t="s">
        <v>12</v>
      </c>
      <c r="H2420" t="str">
        <f t="shared" si="111"/>
        <v>Unrestricted Inventry</v>
      </c>
      <c r="I2420" t="s">
        <v>203</v>
      </c>
      <c r="J2420" t="s">
        <v>4918</v>
      </c>
      <c r="K2420" t="s">
        <v>4</v>
      </c>
      <c r="L2420" t="s">
        <v>4919</v>
      </c>
      <c r="M2420">
        <f t="shared" si="112"/>
        <v>4.8094000000000001E-3</v>
      </c>
      <c r="N2420" t="s">
        <v>13</v>
      </c>
      <c r="O2420" t="s">
        <v>1386</v>
      </c>
      <c r="P2420">
        <f t="shared" si="113"/>
        <v>0</v>
      </c>
      <c r="Q2420" t="s">
        <v>14</v>
      </c>
      <c r="R2420" t="s">
        <v>15</v>
      </c>
      <c r="S2420" t="s">
        <v>140</v>
      </c>
      <c r="T2420" t="s">
        <v>17</v>
      </c>
      <c r="U2420" t="s">
        <v>18</v>
      </c>
      <c r="V2420" t="s">
        <v>115</v>
      </c>
      <c r="X2420" t="s">
        <v>68</v>
      </c>
      <c r="Z2420" t="s">
        <v>1386</v>
      </c>
      <c r="AA2420" t="s">
        <v>1385</v>
      </c>
      <c r="AB2420" t="s">
        <v>1385</v>
      </c>
      <c r="AC2420" t="s">
        <v>1386</v>
      </c>
      <c r="AD2420" t="s">
        <v>1385</v>
      </c>
      <c r="AE2420" t="s">
        <v>1386</v>
      </c>
      <c r="AF2420" t="s">
        <v>1385</v>
      </c>
      <c r="AG2420" t="s">
        <v>1386</v>
      </c>
      <c r="AH2420" t="s">
        <v>1385</v>
      </c>
      <c r="AI2420" t="s">
        <v>1386</v>
      </c>
      <c r="AJ2420" t="s">
        <v>1385</v>
      </c>
      <c r="AK2420" t="s">
        <v>1386</v>
      </c>
      <c r="AL2420" t="s">
        <v>1385</v>
      </c>
      <c r="AM2420" t="s">
        <v>1386</v>
      </c>
      <c r="AN2420" t="s">
        <v>1385</v>
      </c>
      <c r="AO2420" t="s">
        <v>1386</v>
      </c>
      <c r="AP2420" t="s">
        <v>1385</v>
      </c>
    </row>
    <row r="2421" spans="1:42" x14ac:dyDescent="0.2">
      <c r="A2421">
        <v>7847310281</v>
      </c>
      <c r="B2421" t="str">
        <f>VLOOKUP(A2421,[2]Combine!$C:$E,3,0)</f>
        <v>Other Material</v>
      </c>
      <c r="C2421" t="s">
        <v>265</v>
      </c>
      <c r="D2421" t="s">
        <v>932</v>
      </c>
      <c r="E2421" t="s">
        <v>11</v>
      </c>
      <c r="F2421" t="e">
        <f>VLOOKUP(C2421,[1]Sheet1!$K:$O,5,0)</f>
        <v>#N/A</v>
      </c>
      <c r="G2421" t="s">
        <v>38</v>
      </c>
      <c r="H2421" t="str">
        <f t="shared" si="111"/>
        <v>Contractor Stock</v>
      </c>
      <c r="I2421" t="s">
        <v>203</v>
      </c>
      <c r="J2421" t="s">
        <v>4920</v>
      </c>
      <c r="K2421" t="s">
        <v>4</v>
      </c>
      <c r="L2421" t="s">
        <v>4921</v>
      </c>
      <c r="M2421">
        <f t="shared" si="112"/>
        <v>8.8151307999999998E-2</v>
      </c>
      <c r="N2421" t="s">
        <v>39</v>
      </c>
      <c r="O2421" t="s">
        <v>1386</v>
      </c>
      <c r="P2421">
        <f t="shared" si="113"/>
        <v>0</v>
      </c>
      <c r="Q2421" t="s">
        <v>14</v>
      </c>
      <c r="R2421" t="s">
        <v>15</v>
      </c>
      <c r="S2421" t="s">
        <v>140</v>
      </c>
      <c r="T2421" t="s">
        <v>17</v>
      </c>
      <c r="U2421" t="s">
        <v>18</v>
      </c>
      <c r="V2421" t="s">
        <v>265</v>
      </c>
      <c r="X2421" t="s">
        <v>19</v>
      </c>
      <c r="Z2421" t="s">
        <v>1386</v>
      </c>
      <c r="AA2421" t="s">
        <v>1385</v>
      </c>
      <c r="AB2421" t="s">
        <v>1385</v>
      </c>
      <c r="AC2421" t="s">
        <v>1386</v>
      </c>
      <c r="AD2421" t="s">
        <v>1385</v>
      </c>
      <c r="AE2421" t="s">
        <v>1386</v>
      </c>
      <c r="AF2421" t="s">
        <v>1385</v>
      </c>
      <c r="AG2421" t="s">
        <v>1386</v>
      </c>
      <c r="AH2421" t="s">
        <v>1385</v>
      </c>
      <c r="AI2421" t="s">
        <v>1386</v>
      </c>
      <c r="AJ2421" t="s">
        <v>1385</v>
      </c>
      <c r="AK2421" t="s">
        <v>1386</v>
      </c>
      <c r="AL2421" t="s">
        <v>1385</v>
      </c>
      <c r="AM2421" t="s">
        <v>1386</v>
      </c>
      <c r="AN2421" t="s">
        <v>1385</v>
      </c>
      <c r="AO2421" t="s">
        <v>1386</v>
      </c>
      <c r="AP2421" t="s">
        <v>1385</v>
      </c>
    </row>
    <row r="2422" spans="1:42" x14ac:dyDescent="0.2">
      <c r="A2422">
        <v>7847310281</v>
      </c>
      <c r="B2422" t="str">
        <f>VLOOKUP(A2422,[2]Combine!$C:$E,3,0)</f>
        <v>Other Material</v>
      </c>
      <c r="C2422" t="s">
        <v>111</v>
      </c>
      <c r="D2422" t="s">
        <v>932</v>
      </c>
      <c r="E2422" t="s">
        <v>11</v>
      </c>
      <c r="F2422" t="e">
        <f>VLOOKUP(C2422,[1]Sheet1!$K:$O,5,0)</f>
        <v>#N/A</v>
      </c>
      <c r="G2422" t="s">
        <v>38</v>
      </c>
      <c r="H2422" t="str">
        <f t="shared" si="111"/>
        <v>Contractor Stock</v>
      </c>
      <c r="I2422" t="s">
        <v>203</v>
      </c>
      <c r="J2422" t="s">
        <v>4922</v>
      </c>
      <c r="K2422" t="s">
        <v>4</v>
      </c>
      <c r="L2422" t="s">
        <v>4923</v>
      </c>
      <c r="M2422">
        <f t="shared" si="112"/>
        <v>0.129677234</v>
      </c>
      <c r="N2422" t="s">
        <v>39</v>
      </c>
      <c r="O2422" t="s">
        <v>1386</v>
      </c>
      <c r="P2422">
        <f t="shared" si="113"/>
        <v>0</v>
      </c>
      <c r="Q2422" t="s">
        <v>14</v>
      </c>
      <c r="R2422" t="s">
        <v>15</v>
      </c>
      <c r="S2422" t="s">
        <v>140</v>
      </c>
      <c r="T2422" t="s">
        <v>17</v>
      </c>
      <c r="U2422" t="s">
        <v>18</v>
      </c>
      <c r="V2422" t="s">
        <v>111</v>
      </c>
      <c r="X2422" t="s">
        <v>19</v>
      </c>
      <c r="Z2422" t="s">
        <v>1386</v>
      </c>
      <c r="AA2422" t="s">
        <v>1385</v>
      </c>
      <c r="AB2422" t="s">
        <v>1385</v>
      </c>
      <c r="AC2422" t="s">
        <v>1386</v>
      </c>
      <c r="AD2422" t="s">
        <v>1385</v>
      </c>
      <c r="AE2422" t="s">
        <v>1386</v>
      </c>
      <c r="AF2422" t="s">
        <v>1385</v>
      </c>
      <c r="AG2422" t="s">
        <v>1386</v>
      </c>
      <c r="AH2422" t="s">
        <v>1385</v>
      </c>
      <c r="AI2422" t="s">
        <v>1386</v>
      </c>
      <c r="AJ2422" t="s">
        <v>1385</v>
      </c>
      <c r="AK2422" t="s">
        <v>1386</v>
      </c>
      <c r="AL2422" t="s">
        <v>1385</v>
      </c>
      <c r="AM2422" t="s">
        <v>1386</v>
      </c>
      <c r="AN2422" t="s">
        <v>1385</v>
      </c>
      <c r="AO2422" t="s">
        <v>1386</v>
      </c>
      <c r="AP2422" t="s">
        <v>1385</v>
      </c>
    </row>
    <row r="2423" spans="1:42" x14ac:dyDescent="0.2">
      <c r="A2423">
        <v>7847310281</v>
      </c>
      <c r="B2423" t="str">
        <f>VLOOKUP(A2423,[2]Combine!$C:$E,3,0)</f>
        <v>Other Material</v>
      </c>
      <c r="C2423" t="s">
        <v>111</v>
      </c>
      <c r="D2423" t="s">
        <v>932</v>
      </c>
      <c r="E2423" t="s">
        <v>11</v>
      </c>
      <c r="F2423" t="e">
        <f>VLOOKUP(C2423,[1]Sheet1!$K:$O,5,0)</f>
        <v>#N/A</v>
      </c>
      <c r="G2423" t="s">
        <v>38</v>
      </c>
      <c r="H2423" t="str">
        <f t="shared" si="111"/>
        <v>Contractor Stock</v>
      </c>
      <c r="I2423" t="s">
        <v>203</v>
      </c>
      <c r="J2423" t="s">
        <v>4924</v>
      </c>
      <c r="K2423" t="s">
        <v>4</v>
      </c>
      <c r="L2423" t="s">
        <v>4925</v>
      </c>
      <c r="M2423">
        <f t="shared" si="112"/>
        <v>8.249505E-2</v>
      </c>
      <c r="N2423" t="s">
        <v>39</v>
      </c>
      <c r="O2423" t="s">
        <v>1386</v>
      </c>
      <c r="P2423">
        <f t="shared" si="113"/>
        <v>0</v>
      </c>
      <c r="Q2423" t="s">
        <v>14</v>
      </c>
      <c r="R2423" t="s">
        <v>15</v>
      </c>
      <c r="S2423" t="s">
        <v>140</v>
      </c>
      <c r="T2423" t="s">
        <v>17</v>
      </c>
      <c r="U2423" t="s">
        <v>18</v>
      </c>
      <c r="V2423" t="s">
        <v>111</v>
      </c>
      <c r="X2423" t="s">
        <v>68</v>
      </c>
      <c r="Z2423" t="s">
        <v>1386</v>
      </c>
      <c r="AA2423" t="s">
        <v>1385</v>
      </c>
      <c r="AB2423" t="s">
        <v>1385</v>
      </c>
      <c r="AC2423" t="s">
        <v>1386</v>
      </c>
      <c r="AD2423" t="s">
        <v>1385</v>
      </c>
      <c r="AE2423" t="s">
        <v>1386</v>
      </c>
      <c r="AF2423" t="s">
        <v>1385</v>
      </c>
      <c r="AG2423" t="s">
        <v>1386</v>
      </c>
      <c r="AH2423" t="s">
        <v>1385</v>
      </c>
      <c r="AI2423" t="s">
        <v>1386</v>
      </c>
      <c r="AJ2423" t="s">
        <v>1385</v>
      </c>
      <c r="AK2423" t="s">
        <v>1386</v>
      </c>
      <c r="AL2423" t="s">
        <v>1385</v>
      </c>
      <c r="AM2423" t="s">
        <v>1386</v>
      </c>
      <c r="AN2423" t="s">
        <v>1385</v>
      </c>
      <c r="AO2423" t="s">
        <v>1386</v>
      </c>
      <c r="AP2423" t="s">
        <v>1385</v>
      </c>
    </row>
    <row r="2424" spans="1:42" x14ac:dyDescent="0.2">
      <c r="A2424">
        <v>7847310281</v>
      </c>
      <c r="B2424" t="str">
        <f>VLOOKUP(A2424,[2]Combine!$C:$E,3,0)</f>
        <v>Other Material</v>
      </c>
      <c r="C2424" t="s">
        <v>114</v>
      </c>
      <c r="D2424" t="s">
        <v>932</v>
      </c>
      <c r="E2424" t="s">
        <v>11</v>
      </c>
      <c r="F2424" t="e">
        <f>VLOOKUP(C2424,[1]Sheet1!$K:$O,5,0)</f>
        <v>#N/A</v>
      </c>
      <c r="G2424" t="s">
        <v>38</v>
      </c>
      <c r="H2424" t="str">
        <f t="shared" si="111"/>
        <v>Contractor Stock</v>
      </c>
      <c r="I2424" t="s">
        <v>203</v>
      </c>
      <c r="J2424" t="s">
        <v>4926</v>
      </c>
      <c r="K2424" t="s">
        <v>4</v>
      </c>
      <c r="L2424" t="s">
        <v>4927</v>
      </c>
      <c r="M2424">
        <f t="shared" si="112"/>
        <v>0.20374214199999999</v>
      </c>
      <c r="N2424" t="s">
        <v>39</v>
      </c>
      <c r="O2424" t="s">
        <v>1386</v>
      </c>
      <c r="P2424">
        <f t="shared" si="113"/>
        <v>0</v>
      </c>
      <c r="Q2424" t="s">
        <v>14</v>
      </c>
      <c r="R2424" t="s">
        <v>15</v>
      </c>
      <c r="S2424" t="s">
        <v>140</v>
      </c>
      <c r="T2424" t="s">
        <v>17</v>
      </c>
      <c r="U2424" t="s">
        <v>18</v>
      </c>
      <c r="V2424" t="s">
        <v>114</v>
      </c>
      <c r="X2424" t="s">
        <v>19</v>
      </c>
      <c r="Z2424" t="s">
        <v>1386</v>
      </c>
      <c r="AA2424" t="s">
        <v>1385</v>
      </c>
      <c r="AB2424" t="s">
        <v>1385</v>
      </c>
      <c r="AC2424" t="s">
        <v>1386</v>
      </c>
      <c r="AD2424" t="s">
        <v>1385</v>
      </c>
      <c r="AE2424" t="s">
        <v>1386</v>
      </c>
      <c r="AF2424" t="s">
        <v>1385</v>
      </c>
      <c r="AG2424" t="s">
        <v>1386</v>
      </c>
      <c r="AH2424" t="s">
        <v>1385</v>
      </c>
      <c r="AI2424" t="s">
        <v>1386</v>
      </c>
      <c r="AJ2424" t="s">
        <v>1385</v>
      </c>
      <c r="AK2424" t="s">
        <v>1386</v>
      </c>
      <c r="AL2424" t="s">
        <v>1385</v>
      </c>
      <c r="AM2424" t="s">
        <v>1386</v>
      </c>
      <c r="AN2424" t="s">
        <v>1385</v>
      </c>
      <c r="AO2424" t="s">
        <v>1386</v>
      </c>
      <c r="AP2424" t="s">
        <v>1385</v>
      </c>
    </row>
    <row r="2425" spans="1:42" x14ac:dyDescent="0.2">
      <c r="A2425">
        <v>7847310281</v>
      </c>
      <c r="B2425" t="str">
        <f>VLOOKUP(A2425,[2]Combine!$C:$E,3,0)</f>
        <v>Other Material</v>
      </c>
      <c r="C2425" t="s">
        <v>115</v>
      </c>
      <c r="D2425" t="s">
        <v>932</v>
      </c>
      <c r="E2425" t="s">
        <v>11</v>
      </c>
      <c r="F2425" t="e">
        <f>VLOOKUP(C2425,[1]Sheet1!$K:$O,5,0)</f>
        <v>#N/A</v>
      </c>
      <c r="G2425" t="s">
        <v>38</v>
      </c>
      <c r="H2425" t="str">
        <f t="shared" si="111"/>
        <v>Contractor Stock</v>
      </c>
      <c r="I2425" t="s">
        <v>203</v>
      </c>
      <c r="J2425" t="s">
        <v>4928</v>
      </c>
      <c r="K2425" t="s">
        <v>4</v>
      </c>
      <c r="L2425" t="s">
        <v>4929</v>
      </c>
      <c r="M2425">
        <f t="shared" si="112"/>
        <v>2.9436827000000002E-2</v>
      </c>
      <c r="N2425" t="s">
        <v>39</v>
      </c>
      <c r="O2425" t="s">
        <v>1386</v>
      </c>
      <c r="P2425">
        <f t="shared" si="113"/>
        <v>0</v>
      </c>
      <c r="Q2425" t="s">
        <v>14</v>
      </c>
      <c r="R2425" t="s">
        <v>15</v>
      </c>
      <c r="S2425" t="s">
        <v>140</v>
      </c>
      <c r="T2425" t="s">
        <v>17</v>
      </c>
      <c r="U2425" t="s">
        <v>18</v>
      </c>
      <c r="V2425" t="s">
        <v>115</v>
      </c>
      <c r="X2425" t="s">
        <v>19</v>
      </c>
      <c r="Z2425" t="s">
        <v>1386</v>
      </c>
      <c r="AA2425" t="s">
        <v>1385</v>
      </c>
      <c r="AB2425" t="s">
        <v>1385</v>
      </c>
      <c r="AC2425" t="s">
        <v>1386</v>
      </c>
      <c r="AD2425" t="s">
        <v>1385</v>
      </c>
      <c r="AE2425" t="s">
        <v>1386</v>
      </c>
      <c r="AF2425" t="s">
        <v>1385</v>
      </c>
      <c r="AG2425" t="s">
        <v>1386</v>
      </c>
      <c r="AH2425" t="s">
        <v>1385</v>
      </c>
      <c r="AI2425" t="s">
        <v>1386</v>
      </c>
      <c r="AJ2425" t="s">
        <v>1385</v>
      </c>
      <c r="AK2425" t="s">
        <v>1386</v>
      </c>
      <c r="AL2425" t="s">
        <v>1385</v>
      </c>
      <c r="AM2425" t="s">
        <v>1386</v>
      </c>
      <c r="AN2425" t="s">
        <v>1385</v>
      </c>
      <c r="AO2425" t="s">
        <v>1386</v>
      </c>
      <c r="AP2425" t="s">
        <v>1385</v>
      </c>
    </row>
    <row r="2426" spans="1:42" x14ac:dyDescent="0.2">
      <c r="A2426">
        <v>7847310281</v>
      </c>
      <c r="B2426" t="str">
        <f>VLOOKUP(A2426,[2]Combine!$C:$E,3,0)</f>
        <v>Other Material</v>
      </c>
      <c r="C2426" t="s">
        <v>115</v>
      </c>
      <c r="D2426" t="s">
        <v>932</v>
      </c>
      <c r="E2426" t="s">
        <v>11</v>
      </c>
      <c r="F2426" t="e">
        <f>VLOOKUP(C2426,[1]Sheet1!$K:$O,5,0)</f>
        <v>#N/A</v>
      </c>
      <c r="G2426" t="s">
        <v>38</v>
      </c>
      <c r="H2426" t="str">
        <f t="shared" si="111"/>
        <v>Contractor Stock</v>
      </c>
      <c r="I2426" t="s">
        <v>203</v>
      </c>
      <c r="J2426" t="s">
        <v>4930</v>
      </c>
      <c r="K2426" t="s">
        <v>4</v>
      </c>
      <c r="L2426" t="s">
        <v>4931</v>
      </c>
      <c r="M2426">
        <f t="shared" si="112"/>
        <v>1.0207000000000001E-2</v>
      </c>
      <c r="N2426" t="s">
        <v>39</v>
      </c>
      <c r="O2426" t="s">
        <v>1386</v>
      </c>
      <c r="P2426">
        <f t="shared" si="113"/>
        <v>0</v>
      </c>
      <c r="Q2426" t="s">
        <v>14</v>
      </c>
      <c r="R2426" t="s">
        <v>15</v>
      </c>
      <c r="S2426" t="s">
        <v>140</v>
      </c>
      <c r="T2426" t="s">
        <v>17</v>
      </c>
      <c r="U2426" t="s">
        <v>18</v>
      </c>
      <c r="V2426" t="s">
        <v>115</v>
      </c>
      <c r="X2426" t="s">
        <v>68</v>
      </c>
      <c r="Z2426" t="s">
        <v>1386</v>
      </c>
      <c r="AA2426" t="s">
        <v>1385</v>
      </c>
      <c r="AB2426" t="s">
        <v>1385</v>
      </c>
      <c r="AC2426" t="s">
        <v>1386</v>
      </c>
      <c r="AD2426" t="s">
        <v>1385</v>
      </c>
      <c r="AE2426" t="s">
        <v>1386</v>
      </c>
      <c r="AF2426" t="s">
        <v>1385</v>
      </c>
      <c r="AG2426" t="s">
        <v>1386</v>
      </c>
      <c r="AH2426" t="s">
        <v>1385</v>
      </c>
      <c r="AI2426" t="s">
        <v>1386</v>
      </c>
      <c r="AJ2426" t="s">
        <v>1385</v>
      </c>
      <c r="AK2426" t="s">
        <v>1386</v>
      </c>
      <c r="AL2426" t="s">
        <v>1385</v>
      </c>
      <c r="AM2426" t="s">
        <v>1386</v>
      </c>
      <c r="AN2426" t="s">
        <v>1385</v>
      </c>
      <c r="AO2426" t="s">
        <v>1386</v>
      </c>
      <c r="AP2426" t="s">
        <v>1385</v>
      </c>
    </row>
    <row r="2427" spans="1:42" x14ac:dyDescent="0.2">
      <c r="A2427">
        <v>7847310281</v>
      </c>
      <c r="B2427" t="str">
        <f>VLOOKUP(A2427,[2]Combine!$C:$E,3,0)</f>
        <v>Other Material</v>
      </c>
      <c r="C2427" t="s">
        <v>264</v>
      </c>
      <c r="D2427" t="s">
        <v>932</v>
      </c>
      <c r="E2427" t="s">
        <v>57</v>
      </c>
      <c r="F2427" t="e">
        <f>VLOOKUP(C2427,[1]Sheet1!$K:$O,5,0)</f>
        <v>#N/A</v>
      </c>
      <c r="G2427" t="s">
        <v>12</v>
      </c>
      <c r="H2427" t="str">
        <f t="shared" si="111"/>
        <v>Unrestricted Inventry</v>
      </c>
      <c r="I2427" t="s">
        <v>203</v>
      </c>
      <c r="J2427" t="s">
        <v>4932</v>
      </c>
      <c r="K2427" t="s">
        <v>4</v>
      </c>
      <c r="L2427" t="s">
        <v>4933</v>
      </c>
      <c r="M2427">
        <f t="shared" si="112"/>
        <v>2.2425E-2</v>
      </c>
      <c r="N2427" t="s">
        <v>13</v>
      </c>
      <c r="O2427" t="s">
        <v>1386</v>
      </c>
      <c r="P2427">
        <f t="shared" si="113"/>
        <v>0</v>
      </c>
      <c r="Q2427" t="s">
        <v>58</v>
      </c>
      <c r="R2427" t="s">
        <v>15</v>
      </c>
      <c r="S2427" t="s">
        <v>140</v>
      </c>
      <c r="T2427" t="s">
        <v>17</v>
      </c>
      <c r="U2427" t="s">
        <v>18</v>
      </c>
      <c r="V2427" t="s">
        <v>264</v>
      </c>
      <c r="X2427" t="s">
        <v>19</v>
      </c>
      <c r="Z2427" t="s">
        <v>1386</v>
      </c>
      <c r="AA2427" t="s">
        <v>1385</v>
      </c>
      <c r="AB2427" t="s">
        <v>1385</v>
      </c>
      <c r="AC2427" t="s">
        <v>1386</v>
      </c>
      <c r="AD2427" t="s">
        <v>1385</v>
      </c>
      <c r="AE2427" t="s">
        <v>1386</v>
      </c>
      <c r="AF2427" t="s">
        <v>1385</v>
      </c>
      <c r="AG2427" t="s">
        <v>1386</v>
      </c>
      <c r="AH2427" t="s">
        <v>1385</v>
      </c>
      <c r="AI2427" t="s">
        <v>1386</v>
      </c>
      <c r="AJ2427" t="s">
        <v>1385</v>
      </c>
      <c r="AK2427" t="s">
        <v>1386</v>
      </c>
      <c r="AL2427" t="s">
        <v>1385</v>
      </c>
      <c r="AM2427" t="s">
        <v>1386</v>
      </c>
      <c r="AN2427" t="s">
        <v>1385</v>
      </c>
      <c r="AO2427" t="s">
        <v>1386</v>
      </c>
      <c r="AP2427" t="s">
        <v>1385</v>
      </c>
    </row>
    <row r="2428" spans="1:42" x14ac:dyDescent="0.2">
      <c r="A2428">
        <v>7847310281</v>
      </c>
      <c r="B2428" t="str">
        <f>VLOOKUP(A2428,[2]Combine!$C:$E,3,0)</f>
        <v>Other Material</v>
      </c>
      <c r="C2428" t="s">
        <v>264</v>
      </c>
      <c r="D2428" t="s">
        <v>932</v>
      </c>
      <c r="E2428" t="s">
        <v>57</v>
      </c>
      <c r="F2428" t="e">
        <f>VLOOKUP(C2428,[1]Sheet1!$K:$O,5,0)</f>
        <v>#N/A</v>
      </c>
      <c r="G2428" t="s">
        <v>38</v>
      </c>
      <c r="H2428" t="str">
        <f t="shared" si="111"/>
        <v>Contractor Stock</v>
      </c>
      <c r="I2428" t="s">
        <v>203</v>
      </c>
      <c r="J2428" t="s">
        <v>4934</v>
      </c>
      <c r="K2428" t="s">
        <v>4</v>
      </c>
      <c r="L2428" t="s">
        <v>4935</v>
      </c>
      <c r="M2428">
        <f t="shared" si="112"/>
        <v>0.12479999999999999</v>
      </c>
      <c r="N2428" t="s">
        <v>39</v>
      </c>
      <c r="O2428" t="s">
        <v>1386</v>
      </c>
      <c r="P2428">
        <f t="shared" si="113"/>
        <v>0</v>
      </c>
      <c r="Q2428" t="s">
        <v>58</v>
      </c>
      <c r="R2428" t="s">
        <v>15</v>
      </c>
      <c r="S2428" t="s">
        <v>140</v>
      </c>
      <c r="T2428" t="s">
        <v>17</v>
      </c>
      <c r="U2428" t="s">
        <v>18</v>
      </c>
      <c r="V2428" t="s">
        <v>264</v>
      </c>
      <c r="X2428" t="s">
        <v>19</v>
      </c>
      <c r="Z2428" t="s">
        <v>1386</v>
      </c>
      <c r="AA2428" t="s">
        <v>1385</v>
      </c>
      <c r="AB2428" t="s">
        <v>1385</v>
      </c>
      <c r="AC2428" t="s">
        <v>1386</v>
      </c>
      <c r="AD2428" t="s">
        <v>1385</v>
      </c>
      <c r="AE2428" t="s">
        <v>1386</v>
      </c>
      <c r="AF2428" t="s">
        <v>1385</v>
      </c>
      <c r="AG2428" t="s">
        <v>1386</v>
      </c>
      <c r="AH2428" t="s">
        <v>1385</v>
      </c>
      <c r="AI2428" t="s">
        <v>1386</v>
      </c>
      <c r="AJ2428" t="s">
        <v>1385</v>
      </c>
      <c r="AK2428" t="s">
        <v>1386</v>
      </c>
      <c r="AL2428" t="s">
        <v>1385</v>
      </c>
      <c r="AM2428" t="s">
        <v>1386</v>
      </c>
      <c r="AN2428" t="s">
        <v>1385</v>
      </c>
      <c r="AO2428" t="s">
        <v>1386</v>
      </c>
      <c r="AP2428" t="s">
        <v>1385</v>
      </c>
    </row>
    <row r="2429" spans="1:42" x14ac:dyDescent="0.2">
      <c r="A2429">
        <v>7847310281</v>
      </c>
      <c r="B2429" t="str">
        <f>VLOOKUP(A2429,[2]Combine!$C:$E,3,0)</f>
        <v>Other Material</v>
      </c>
      <c r="C2429" t="s">
        <v>264</v>
      </c>
      <c r="D2429" t="s">
        <v>932</v>
      </c>
      <c r="E2429" t="s">
        <v>57</v>
      </c>
      <c r="F2429" t="e">
        <f>VLOOKUP(C2429,[1]Sheet1!$K:$O,5,0)</f>
        <v>#N/A</v>
      </c>
      <c r="G2429" t="s">
        <v>38</v>
      </c>
      <c r="H2429" t="str">
        <f t="shared" si="111"/>
        <v>Contractor Stock</v>
      </c>
      <c r="I2429" t="s">
        <v>203</v>
      </c>
      <c r="J2429" t="s">
        <v>4936</v>
      </c>
      <c r="K2429" t="s">
        <v>4</v>
      </c>
      <c r="L2429" t="s">
        <v>4937</v>
      </c>
      <c r="M2429">
        <f t="shared" si="112"/>
        <v>0.18983251000000001</v>
      </c>
      <c r="N2429" t="s">
        <v>39</v>
      </c>
      <c r="O2429" t="s">
        <v>1386</v>
      </c>
      <c r="P2429">
        <f t="shared" si="113"/>
        <v>0</v>
      </c>
      <c r="Q2429" t="s">
        <v>58</v>
      </c>
      <c r="R2429" t="s">
        <v>15</v>
      </c>
      <c r="S2429" t="s">
        <v>140</v>
      </c>
      <c r="T2429" t="s">
        <v>17</v>
      </c>
      <c r="U2429" t="s">
        <v>18</v>
      </c>
      <c r="V2429" t="s">
        <v>264</v>
      </c>
      <c r="X2429" t="s">
        <v>68</v>
      </c>
      <c r="Z2429" t="s">
        <v>1386</v>
      </c>
      <c r="AA2429" t="s">
        <v>1385</v>
      </c>
      <c r="AB2429" t="s">
        <v>1385</v>
      </c>
      <c r="AC2429" t="s">
        <v>1386</v>
      </c>
      <c r="AD2429" t="s">
        <v>1385</v>
      </c>
      <c r="AE2429" t="s">
        <v>1386</v>
      </c>
      <c r="AF2429" t="s">
        <v>1385</v>
      </c>
      <c r="AG2429" t="s">
        <v>1386</v>
      </c>
      <c r="AH2429" t="s">
        <v>1385</v>
      </c>
      <c r="AI2429" t="s">
        <v>1386</v>
      </c>
      <c r="AJ2429" t="s">
        <v>1385</v>
      </c>
      <c r="AK2429" t="s">
        <v>1386</v>
      </c>
      <c r="AL2429" t="s">
        <v>1385</v>
      </c>
      <c r="AM2429" t="s">
        <v>1386</v>
      </c>
      <c r="AN2429" t="s">
        <v>1385</v>
      </c>
      <c r="AO2429" t="s">
        <v>1386</v>
      </c>
      <c r="AP2429" t="s">
        <v>1385</v>
      </c>
    </row>
    <row r="2430" spans="1:42" x14ac:dyDescent="0.2">
      <c r="A2430">
        <v>7847310281</v>
      </c>
      <c r="B2430" t="str">
        <f>VLOOKUP(A2430,[2]Combine!$C:$E,3,0)</f>
        <v>Other Material</v>
      </c>
      <c r="C2430" t="s">
        <v>115</v>
      </c>
      <c r="D2430" t="s">
        <v>932</v>
      </c>
      <c r="E2430" t="s">
        <v>57</v>
      </c>
      <c r="F2430" t="e">
        <f>VLOOKUP(C2430,[1]Sheet1!$K:$O,5,0)</f>
        <v>#N/A</v>
      </c>
      <c r="G2430" t="s">
        <v>38</v>
      </c>
      <c r="H2430" t="str">
        <f t="shared" si="111"/>
        <v>Contractor Stock</v>
      </c>
      <c r="I2430" t="s">
        <v>203</v>
      </c>
      <c r="J2430" t="s">
        <v>4938</v>
      </c>
      <c r="K2430" t="s">
        <v>4</v>
      </c>
      <c r="L2430" t="s">
        <v>4939</v>
      </c>
      <c r="M2430">
        <f t="shared" si="112"/>
        <v>0.10480708499999999</v>
      </c>
      <c r="N2430" t="s">
        <v>39</v>
      </c>
      <c r="O2430" t="s">
        <v>1386</v>
      </c>
      <c r="P2430">
        <f t="shared" si="113"/>
        <v>0</v>
      </c>
      <c r="Q2430" t="s">
        <v>58</v>
      </c>
      <c r="R2430" t="s">
        <v>15</v>
      </c>
      <c r="S2430" t="s">
        <v>140</v>
      </c>
      <c r="T2430" t="s">
        <v>17</v>
      </c>
      <c r="U2430" t="s">
        <v>18</v>
      </c>
      <c r="V2430" t="s">
        <v>115</v>
      </c>
      <c r="X2430" t="s">
        <v>19</v>
      </c>
      <c r="Z2430" t="s">
        <v>1386</v>
      </c>
      <c r="AA2430" t="s">
        <v>1385</v>
      </c>
      <c r="AB2430" t="s">
        <v>1385</v>
      </c>
      <c r="AC2430" t="s">
        <v>1386</v>
      </c>
      <c r="AD2430" t="s">
        <v>1385</v>
      </c>
      <c r="AE2430" t="s">
        <v>1386</v>
      </c>
      <c r="AF2430" t="s">
        <v>1385</v>
      </c>
      <c r="AG2430" t="s">
        <v>1386</v>
      </c>
      <c r="AH2430" t="s">
        <v>1385</v>
      </c>
      <c r="AI2430" t="s">
        <v>1386</v>
      </c>
      <c r="AJ2430" t="s">
        <v>1385</v>
      </c>
      <c r="AK2430" t="s">
        <v>1386</v>
      </c>
      <c r="AL2430" t="s">
        <v>1385</v>
      </c>
      <c r="AM2430" t="s">
        <v>1386</v>
      </c>
      <c r="AN2430" t="s">
        <v>1385</v>
      </c>
      <c r="AO2430" t="s">
        <v>1386</v>
      </c>
      <c r="AP2430" t="s">
        <v>1385</v>
      </c>
    </row>
    <row r="2431" spans="1:42" x14ac:dyDescent="0.2">
      <c r="A2431">
        <v>7847310282</v>
      </c>
      <c r="B2431" t="str">
        <f>VLOOKUP(A2431,[2]Combine!$C:$E,3,0)</f>
        <v>Other Material</v>
      </c>
      <c r="C2431" t="s">
        <v>264</v>
      </c>
      <c r="D2431" t="s">
        <v>933</v>
      </c>
      <c r="E2431" t="s">
        <v>11</v>
      </c>
      <c r="F2431" t="e">
        <f>VLOOKUP(C2431,[1]Sheet1!$K:$O,5,0)</f>
        <v>#N/A</v>
      </c>
      <c r="G2431" t="s">
        <v>12</v>
      </c>
      <c r="H2431" t="str">
        <f t="shared" si="111"/>
        <v>Unrestricted Inventry</v>
      </c>
      <c r="I2431" t="s">
        <v>203</v>
      </c>
      <c r="J2431" t="s">
        <v>1915</v>
      </c>
      <c r="K2431" t="s">
        <v>4</v>
      </c>
      <c r="L2431" t="s">
        <v>1385</v>
      </c>
      <c r="M2431">
        <f t="shared" si="112"/>
        <v>0</v>
      </c>
      <c r="N2431" t="s">
        <v>13</v>
      </c>
      <c r="O2431" t="s">
        <v>1386</v>
      </c>
      <c r="P2431">
        <f t="shared" si="113"/>
        <v>0</v>
      </c>
      <c r="Q2431" t="s">
        <v>14</v>
      </c>
      <c r="R2431" t="s">
        <v>15</v>
      </c>
      <c r="S2431" t="s">
        <v>140</v>
      </c>
      <c r="T2431" t="s">
        <v>17</v>
      </c>
      <c r="U2431" t="s">
        <v>18</v>
      </c>
      <c r="V2431" t="s">
        <v>264</v>
      </c>
      <c r="X2431" t="s">
        <v>19</v>
      </c>
      <c r="Z2431" t="s">
        <v>1386</v>
      </c>
      <c r="AA2431" t="s">
        <v>1385</v>
      </c>
      <c r="AB2431" t="s">
        <v>1385</v>
      </c>
      <c r="AC2431" t="s">
        <v>1386</v>
      </c>
      <c r="AD2431" t="s">
        <v>1385</v>
      </c>
      <c r="AE2431" t="s">
        <v>1386</v>
      </c>
      <c r="AF2431" t="s">
        <v>1385</v>
      </c>
      <c r="AG2431" t="s">
        <v>1386</v>
      </c>
      <c r="AH2431" t="s">
        <v>1385</v>
      </c>
      <c r="AI2431" t="s">
        <v>1386</v>
      </c>
      <c r="AJ2431" t="s">
        <v>1385</v>
      </c>
      <c r="AK2431" t="s">
        <v>1386</v>
      </c>
      <c r="AL2431" t="s">
        <v>1385</v>
      </c>
      <c r="AM2431" t="s">
        <v>1386</v>
      </c>
      <c r="AN2431" t="s">
        <v>1385</v>
      </c>
      <c r="AO2431" t="s">
        <v>1386</v>
      </c>
      <c r="AP2431" t="s">
        <v>1385</v>
      </c>
    </row>
    <row r="2432" spans="1:42" x14ac:dyDescent="0.2">
      <c r="A2432">
        <v>7847310282</v>
      </c>
      <c r="B2432" t="str">
        <f>VLOOKUP(A2432,[2]Combine!$C:$E,3,0)</f>
        <v>Other Material</v>
      </c>
      <c r="C2432" t="s">
        <v>265</v>
      </c>
      <c r="D2432" t="s">
        <v>933</v>
      </c>
      <c r="E2432" t="s">
        <v>11</v>
      </c>
      <c r="F2432" t="e">
        <f>VLOOKUP(C2432,[1]Sheet1!$K:$O,5,0)</f>
        <v>#N/A</v>
      </c>
      <c r="G2432" t="s">
        <v>12</v>
      </c>
      <c r="H2432" t="str">
        <f t="shared" si="111"/>
        <v>Unrestricted Inventry</v>
      </c>
      <c r="I2432" t="s">
        <v>203</v>
      </c>
      <c r="J2432" t="s">
        <v>4940</v>
      </c>
      <c r="K2432" t="s">
        <v>4</v>
      </c>
      <c r="L2432" t="s">
        <v>4941</v>
      </c>
      <c r="M2432">
        <f t="shared" si="112"/>
        <v>1.7231376999999999E-2</v>
      </c>
      <c r="N2432" t="s">
        <v>13</v>
      </c>
      <c r="O2432" t="s">
        <v>1386</v>
      </c>
      <c r="P2432">
        <f t="shared" si="113"/>
        <v>0</v>
      </c>
      <c r="Q2432" t="s">
        <v>14</v>
      </c>
      <c r="R2432" t="s">
        <v>15</v>
      </c>
      <c r="S2432" t="s">
        <v>140</v>
      </c>
      <c r="T2432" t="s">
        <v>17</v>
      </c>
      <c r="U2432" t="s">
        <v>18</v>
      </c>
      <c r="V2432" t="s">
        <v>265</v>
      </c>
      <c r="X2432" t="s">
        <v>19</v>
      </c>
      <c r="Z2432" t="s">
        <v>1386</v>
      </c>
      <c r="AA2432" t="s">
        <v>1385</v>
      </c>
      <c r="AB2432" t="s">
        <v>1385</v>
      </c>
      <c r="AC2432" t="s">
        <v>1386</v>
      </c>
      <c r="AD2432" t="s">
        <v>1385</v>
      </c>
      <c r="AE2432" t="s">
        <v>1386</v>
      </c>
      <c r="AF2432" t="s">
        <v>1385</v>
      </c>
      <c r="AG2432" t="s">
        <v>1386</v>
      </c>
      <c r="AH2432" t="s">
        <v>1385</v>
      </c>
      <c r="AI2432" t="s">
        <v>1386</v>
      </c>
      <c r="AJ2432" t="s">
        <v>1385</v>
      </c>
      <c r="AK2432" t="s">
        <v>1386</v>
      </c>
      <c r="AL2432" t="s">
        <v>1385</v>
      </c>
      <c r="AM2432" t="s">
        <v>1386</v>
      </c>
      <c r="AN2432" t="s">
        <v>1385</v>
      </c>
      <c r="AO2432" t="s">
        <v>1386</v>
      </c>
      <c r="AP2432" t="s">
        <v>1385</v>
      </c>
    </row>
    <row r="2433" spans="1:42" x14ac:dyDescent="0.2">
      <c r="A2433">
        <v>7847310282</v>
      </c>
      <c r="B2433" t="str">
        <f>VLOOKUP(A2433,[2]Combine!$C:$E,3,0)</f>
        <v>Other Material</v>
      </c>
      <c r="C2433" t="s">
        <v>111</v>
      </c>
      <c r="D2433" t="s">
        <v>933</v>
      </c>
      <c r="E2433" t="s">
        <v>11</v>
      </c>
      <c r="F2433" t="e">
        <f>VLOOKUP(C2433,[1]Sheet1!$K:$O,5,0)</f>
        <v>#N/A</v>
      </c>
      <c r="G2433" t="s">
        <v>12</v>
      </c>
      <c r="H2433" t="str">
        <f t="shared" si="111"/>
        <v>Unrestricted Inventry</v>
      </c>
      <c r="I2433" t="s">
        <v>203</v>
      </c>
      <c r="J2433" t="s">
        <v>4942</v>
      </c>
      <c r="K2433" t="s">
        <v>4</v>
      </c>
      <c r="L2433" t="s">
        <v>4943</v>
      </c>
      <c r="M2433">
        <f t="shared" si="112"/>
        <v>1.7718204999999997E-2</v>
      </c>
      <c r="N2433" t="s">
        <v>13</v>
      </c>
      <c r="O2433" t="s">
        <v>1386</v>
      </c>
      <c r="P2433">
        <f t="shared" si="113"/>
        <v>0</v>
      </c>
      <c r="Q2433" t="s">
        <v>14</v>
      </c>
      <c r="R2433" t="s">
        <v>15</v>
      </c>
      <c r="S2433" t="s">
        <v>140</v>
      </c>
      <c r="T2433" t="s">
        <v>17</v>
      </c>
      <c r="U2433" t="s">
        <v>18</v>
      </c>
      <c r="V2433" t="s">
        <v>111</v>
      </c>
      <c r="X2433" t="s">
        <v>19</v>
      </c>
      <c r="Z2433" t="s">
        <v>1386</v>
      </c>
      <c r="AA2433" t="s">
        <v>1385</v>
      </c>
      <c r="AB2433" t="s">
        <v>1385</v>
      </c>
      <c r="AC2433" t="s">
        <v>1386</v>
      </c>
      <c r="AD2433" t="s">
        <v>1385</v>
      </c>
      <c r="AE2433" t="s">
        <v>1386</v>
      </c>
      <c r="AF2433" t="s">
        <v>1385</v>
      </c>
      <c r="AG2433" t="s">
        <v>1386</v>
      </c>
      <c r="AH2433" t="s">
        <v>1385</v>
      </c>
      <c r="AI2433" t="s">
        <v>1386</v>
      </c>
      <c r="AJ2433" t="s">
        <v>1385</v>
      </c>
      <c r="AK2433" t="s">
        <v>1386</v>
      </c>
      <c r="AL2433" t="s">
        <v>1385</v>
      </c>
      <c r="AM2433" t="s">
        <v>1386</v>
      </c>
      <c r="AN2433" t="s">
        <v>1385</v>
      </c>
      <c r="AO2433" t="s">
        <v>1386</v>
      </c>
      <c r="AP2433" t="s">
        <v>1385</v>
      </c>
    </row>
    <row r="2434" spans="1:42" x14ac:dyDescent="0.2">
      <c r="A2434">
        <v>7847310282</v>
      </c>
      <c r="B2434" t="str">
        <f>VLOOKUP(A2434,[2]Combine!$C:$E,3,0)</f>
        <v>Other Material</v>
      </c>
      <c r="C2434" t="s">
        <v>267</v>
      </c>
      <c r="D2434" t="s">
        <v>933</v>
      </c>
      <c r="E2434" t="s">
        <v>11</v>
      </c>
      <c r="F2434" t="e">
        <f>VLOOKUP(C2434,[1]Sheet1!$K:$O,5,0)</f>
        <v>#N/A</v>
      </c>
      <c r="G2434" t="s">
        <v>12</v>
      </c>
      <c r="H2434" t="str">
        <f t="shared" si="111"/>
        <v>Unrestricted Inventry</v>
      </c>
      <c r="I2434" t="s">
        <v>203</v>
      </c>
      <c r="J2434" t="s">
        <v>4944</v>
      </c>
      <c r="K2434" t="s">
        <v>4</v>
      </c>
      <c r="L2434" t="s">
        <v>4945</v>
      </c>
      <c r="M2434">
        <f t="shared" si="112"/>
        <v>4.3192500000000002E-2</v>
      </c>
      <c r="N2434" t="s">
        <v>13</v>
      </c>
      <c r="O2434" t="s">
        <v>1386</v>
      </c>
      <c r="P2434">
        <f t="shared" si="113"/>
        <v>0</v>
      </c>
      <c r="Q2434" t="s">
        <v>14</v>
      </c>
      <c r="R2434" t="s">
        <v>15</v>
      </c>
      <c r="S2434" t="s">
        <v>140</v>
      </c>
      <c r="T2434" t="s">
        <v>17</v>
      </c>
      <c r="U2434" t="s">
        <v>18</v>
      </c>
      <c r="V2434" t="s">
        <v>267</v>
      </c>
      <c r="X2434" t="s">
        <v>19</v>
      </c>
      <c r="Z2434" t="s">
        <v>1386</v>
      </c>
      <c r="AA2434" t="s">
        <v>1385</v>
      </c>
      <c r="AB2434" t="s">
        <v>1385</v>
      </c>
      <c r="AC2434" t="s">
        <v>1386</v>
      </c>
      <c r="AD2434" t="s">
        <v>1385</v>
      </c>
      <c r="AE2434" t="s">
        <v>1386</v>
      </c>
      <c r="AF2434" t="s">
        <v>1385</v>
      </c>
      <c r="AG2434" t="s">
        <v>1386</v>
      </c>
      <c r="AH2434" t="s">
        <v>1385</v>
      </c>
      <c r="AI2434" t="s">
        <v>1386</v>
      </c>
      <c r="AJ2434" t="s">
        <v>1385</v>
      </c>
      <c r="AK2434" t="s">
        <v>1386</v>
      </c>
      <c r="AL2434" t="s">
        <v>1385</v>
      </c>
      <c r="AM2434" t="s">
        <v>1386</v>
      </c>
      <c r="AN2434" t="s">
        <v>1385</v>
      </c>
      <c r="AO2434" t="s">
        <v>1386</v>
      </c>
      <c r="AP2434" t="s">
        <v>1385</v>
      </c>
    </row>
    <row r="2435" spans="1:42" x14ac:dyDescent="0.2">
      <c r="A2435">
        <v>7847310282</v>
      </c>
      <c r="B2435" t="str">
        <f>VLOOKUP(A2435,[2]Combine!$C:$E,3,0)</f>
        <v>Other Material</v>
      </c>
      <c r="C2435" t="s">
        <v>114</v>
      </c>
      <c r="D2435" t="s">
        <v>933</v>
      </c>
      <c r="E2435" t="s">
        <v>11</v>
      </c>
      <c r="F2435" t="e">
        <f>VLOOKUP(C2435,[1]Sheet1!$K:$O,5,0)</f>
        <v>#N/A</v>
      </c>
      <c r="G2435" t="s">
        <v>12</v>
      </c>
      <c r="H2435" t="str">
        <f t="shared" ref="H2435:H2498" si="114">IF(G2435="PS01","Contractor Stock","Unrestricted Inventry")</f>
        <v>Unrestricted Inventry</v>
      </c>
      <c r="I2435" t="s">
        <v>203</v>
      </c>
      <c r="J2435" t="s">
        <v>4946</v>
      </c>
      <c r="K2435" t="s">
        <v>4</v>
      </c>
      <c r="L2435" t="s">
        <v>4947</v>
      </c>
      <c r="M2435">
        <f t="shared" ref="M2435:M2498" si="115">L2435/10^7</f>
        <v>0.11346983799999999</v>
      </c>
      <c r="N2435" t="s">
        <v>13</v>
      </c>
      <c r="O2435" t="s">
        <v>1386</v>
      </c>
      <c r="P2435">
        <f t="shared" ref="P2435:P2498" si="116">O2435/10^7</f>
        <v>0</v>
      </c>
      <c r="Q2435" t="s">
        <v>14</v>
      </c>
      <c r="R2435" t="s">
        <v>15</v>
      </c>
      <c r="S2435" t="s">
        <v>140</v>
      </c>
      <c r="T2435" t="s">
        <v>17</v>
      </c>
      <c r="U2435" t="s">
        <v>18</v>
      </c>
      <c r="V2435" t="s">
        <v>114</v>
      </c>
      <c r="X2435" t="s">
        <v>19</v>
      </c>
      <c r="Z2435" t="s">
        <v>1386</v>
      </c>
      <c r="AA2435" t="s">
        <v>1385</v>
      </c>
      <c r="AB2435" t="s">
        <v>1385</v>
      </c>
      <c r="AC2435" t="s">
        <v>1386</v>
      </c>
      <c r="AD2435" t="s">
        <v>1385</v>
      </c>
      <c r="AE2435" t="s">
        <v>1386</v>
      </c>
      <c r="AF2435" t="s">
        <v>1385</v>
      </c>
      <c r="AG2435" t="s">
        <v>1386</v>
      </c>
      <c r="AH2435" t="s">
        <v>1385</v>
      </c>
      <c r="AI2435" t="s">
        <v>1386</v>
      </c>
      <c r="AJ2435" t="s">
        <v>1385</v>
      </c>
      <c r="AK2435" t="s">
        <v>1386</v>
      </c>
      <c r="AL2435" t="s">
        <v>1385</v>
      </c>
      <c r="AM2435" t="s">
        <v>1386</v>
      </c>
      <c r="AN2435" t="s">
        <v>1385</v>
      </c>
      <c r="AO2435" t="s">
        <v>1386</v>
      </c>
      <c r="AP2435" t="s">
        <v>1385</v>
      </c>
    </row>
    <row r="2436" spans="1:42" x14ac:dyDescent="0.2">
      <c r="A2436">
        <v>7847310282</v>
      </c>
      <c r="B2436" t="str">
        <f>VLOOKUP(A2436,[2]Combine!$C:$E,3,0)</f>
        <v>Other Material</v>
      </c>
      <c r="C2436" t="s">
        <v>115</v>
      </c>
      <c r="D2436" t="s">
        <v>933</v>
      </c>
      <c r="E2436" t="s">
        <v>11</v>
      </c>
      <c r="F2436" t="e">
        <f>VLOOKUP(C2436,[1]Sheet1!$K:$O,5,0)</f>
        <v>#N/A</v>
      </c>
      <c r="G2436" t="s">
        <v>12</v>
      </c>
      <c r="H2436" t="str">
        <f t="shared" si="114"/>
        <v>Unrestricted Inventry</v>
      </c>
      <c r="I2436" t="s">
        <v>203</v>
      </c>
      <c r="J2436" t="s">
        <v>4948</v>
      </c>
      <c r="K2436" t="s">
        <v>4</v>
      </c>
      <c r="L2436" t="s">
        <v>4949</v>
      </c>
      <c r="M2436">
        <f t="shared" si="115"/>
        <v>7.2303759999999993E-3</v>
      </c>
      <c r="N2436" t="s">
        <v>13</v>
      </c>
      <c r="O2436" t="s">
        <v>1386</v>
      </c>
      <c r="P2436">
        <f t="shared" si="116"/>
        <v>0</v>
      </c>
      <c r="Q2436" t="s">
        <v>14</v>
      </c>
      <c r="R2436" t="s">
        <v>15</v>
      </c>
      <c r="S2436" t="s">
        <v>140</v>
      </c>
      <c r="T2436" t="s">
        <v>17</v>
      </c>
      <c r="U2436" t="s">
        <v>18</v>
      </c>
      <c r="V2436" t="s">
        <v>115</v>
      </c>
      <c r="X2436" t="s">
        <v>19</v>
      </c>
      <c r="Z2436" t="s">
        <v>1386</v>
      </c>
      <c r="AA2436" t="s">
        <v>1385</v>
      </c>
      <c r="AB2436" t="s">
        <v>1385</v>
      </c>
      <c r="AC2436" t="s">
        <v>1386</v>
      </c>
      <c r="AD2436" t="s">
        <v>1385</v>
      </c>
      <c r="AE2436" t="s">
        <v>1386</v>
      </c>
      <c r="AF2436" t="s">
        <v>1385</v>
      </c>
      <c r="AG2436" t="s">
        <v>1386</v>
      </c>
      <c r="AH2436" t="s">
        <v>1385</v>
      </c>
      <c r="AI2436" t="s">
        <v>1386</v>
      </c>
      <c r="AJ2436" t="s">
        <v>1385</v>
      </c>
      <c r="AK2436" t="s">
        <v>1386</v>
      </c>
      <c r="AL2436" t="s">
        <v>1385</v>
      </c>
      <c r="AM2436" t="s">
        <v>1386</v>
      </c>
      <c r="AN2436" t="s">
        <v>1385</v>
      </c>
      <c r="AO2436" t="s">
        <v>1386</v>
      </c>
      <c r="AP2436" t="s">
        <v>1385</v>
      </c>
    </row>
    <row r="2437" spans="1:42" x14ac:dyDescent="0.2">
      <c r="A2437">
        <v>7847310282</v>
      </c>
      <c r="B2437" t="str">
        <f>VLOOKUP(A2437,[2]Combine!$C:$E,3,0)</f>
        <v>Other Material</v>
      </c>
      <c r="C2437" t="s">
        <v>264</v>
      </c>
      <c r="D2437" t="s">
        <v>933</v>
      </c>
      <c r="E2437" t="s">
        <v>11</v>
      </c>
      <c r="F2437" t="e">
        <f>VLOOKUP(C2437,[1]Sheet1!$K:$O,5,0)</f>
        <v>#N/A</v>
      </c>
      <c r="G2437" t="s">
        <v>38</v>
      </c>
      <c r="H2437" t="str">
        <f t="shared" si="114"/>
        <v>Contractor Stock</v>
      </c>
      <c r="I2437" t="s">
        <v>203</v>
      </c>
      <c r="J2437" t="s">
        <v>4950</v>
      </c>
      <c r="K2437" t="s">
        <v>4</v>
      </c>
      <c r="L2437" t="s">
        <v>1385</v>
      </c>
      <c r="M2437">
        <f t="shared" si="115"/>
        <v>0</v>
      </c>
      <c r="N2437" t="s">
        <v>39</v>
      </c>
      <c r="O2437" t="s">
        <v>1386</v>
      </c>
      <c r="P2437">
        <f t="shared" si="116"/>
        <v>0</v>
      </c>
      <c r="Q2437" t="s">
        <v>14</v>
      </c>
      <c r="R2437" t="s">
        <v>15</v>
      </c>
      <c r="S2437" t="s">
        <v>140</v>
      </c>
      <c r="T2437" t="s">
        <v>17</v>
      </c>
      <c r="U2437" t="s">
        <v>18</v>
      </c>
      <c r="V2437" t="s">
        <v>264</v>
      </c>
      <c r="X2437" t="s">
        <v>19</v>
      </c>
      <c r="Z2437" t="s">
        <v>1386</v>
      </c>
      <c r="AA2437" t="s">
        <v>1385</v>
      </c>
      <c r="AB2437" t="s">
        <v>1385</v>
      </c>
      <c r="AC2437" t="s">
        <v>1386</v>
      </c>
      <c r="AD2437" t="s">
        <v>1385</v>
      </c>
      <c r="AE2437" t="s">
        <v>1386</v>
      </c>
      <c r="AF2437" t="s">
        <v>1385</v>
      </c>
      <c r="AG2437" t="s">
        <v>1386</v>
      </c>
      <c r="AH2437" t="s">
        <v>1385</v>
      </c>
      <c r="AI2437" t="s">
        <v>1386</v>
      </c>
      <c r="AJ2437" t="s">
        <v>1385</v>
      </c>
      <c r="AK2437" t="s">
        <v>1386</v>
      </c>
      <c r="AL2437" t="s">
        <v>1385</v>
      </c>
      <c r="AM2437" t="s">
        <v>1386</v>
      </c>
      <c r="AN2437" t="s">
        <v>1385</v>
      </c>
      <c r="AO2437" t="s">
        <v>1386</v>
      </c>
      <c r="AP2437" t="s">
        <v>1385</v>
      </c>
    </row>
    <row r="2438" spans="1:42" x14ac:dyDescent="0.2">
      <c r="A2438">
        <v>7847310282</v>
      </c>
      <c r="B2438" t="str">
        <f>VLOOKUP(A2438,[2]Combine!$C:$E,3,0)</f>
        <v>Other Material</v>
      </c>
      <c r="C2438" t="s">
        <v>265</v>
      </c>
      <c r="D2438" t="s">
        <v>933</v>
      </c>
      <c r="E2438" t="s">
        <v>11</v>
      </c>
      <c r="F2438" t="e">
        <f>VLOOKUP(C2438,[1]Sheet1!$K:$O,5,0)</f>
        <v>#N/A</v>
      </c>
      <c r="G2438" t="s">
        <v>38</v>
      </c>
      <c r="H2438" t="str">
        <f t="shared" si="114"/>
        <v>Contractor Stock</v>
      </c>
      <c r="I2438" t="s">
        <v>203</v>
      </c>
      <c r="J2438" t="s">
        <v>4951</v>
      </c>
      <c r="K2438" t="s">
        <v>4</v>
      </c>
      <c r="L2438" t="s">
        <v>4952</v>
      </c>
      <c r="M2438">
        <f t="shared" si="115"/>
        <v>0.226175723</v>
      </c>
      <c r="N2438" t="s">
        <v>39</v>
      </c>
      <c r="O2438" t="s">
        <v>1386</v>
      </c>
      <c r="P2438">
        <f t="shared" si="116"/>
        <v>0</v>
      </c>
      <c r="Q2438" t="s">
        <v>14</v>
      </c>
      <c r="R2438" t="s">
        <v>15</v>
      </c>
      <c r="S2438" t="s">
        <v>140</v>
      </c>
      <c r="T2438" t="s">
        <v>17</v>
      </c>
      <c r="U2438" t="s">
        <v>18</v>
      </c>
      <c r="V2438" t="s">
        <v>265</v>
      </c>
      <c r="X2438" t="s">
        <v>19</v>
      </c>
      <c r="Z2438" t="s">
        <v>1386</v>
      </c>
      <c r="AA2438" t="s">
        <v>1385</v>
      </c>
      <c r="AB2438" t="s">
        <v>1385</v>
      </c>
      <c r="AC2438" t="s">
        <v>1386</v>
      </c>
      <c r="AD2438" t="s">
        <v>1385</v>
      </c>
      <c r="AE2438" t="s">
        <v>1386</v>
      </c>
      <c r="AF2438" t="s">
        <v>1385</v>
      </c>
      <c r="AG2438" t="s">
        <v>1386</v>
      </c>
      <c r="AH2438" t="s">
        <v>1385</v>
      </c>
      <c r="AI2438" t="s">
        <v>1386</v>
      </c>
      <c r="AJ2438" t="s">
        <v>1385</v>
      </c>
      <c r="AK2438" t="s">
        <v>1386</v>
      </c>
      <c r="AL2438" t="s">
        <v>1385</v>
      </c>
      <c r="AM2438" t="s">
        <v>1386</v>
      </c>
      <c r="AN2438" t="s">
        <v>1385</v>
      </c>
      <c r="AO2438" t="s">
        <v>1386</v>
      </c>
      <c r="AP2438" t="s">
        <v>1385</v>
      </c>
    </row>
    <row r="2439" spans="1:42" x14ac:dyDescent="0.2">
      <c r="A2439">
        <v>7847310282</v>
      </c>
      <c r="B2439" t="str">
        <f>VLOOKUP(A2439,[2]Combine!$C:$E,3,0)</f>
        <v>Other Material</v>
      </c>
      <c r="C2439" t="s">
        <v>111</v>
      </c>
      <c r="D2439" t="s">
        <v>933</v>
      </c>
      <c r="E2439" t="s">
        <v>11</v>
      </c>
      <c r="F2439" t="e">
        <f>VLOOKUP(C2439,[1]Sheet1!$K:$O,5,0)</f>
        <v>#N/A</v>
      </c>
      <c r="G2439" t="s">
        <v>38</v>
      </c>
      <c r="H2439" t="str">
        <f t="shared" si="114"/>
        <v>Contractor Stock</v>
      </c>
      <c r="I2439" t="s">
        <v>203</v>
      </c>
      <c r="J2439" t="s">
        <v>4953</v>
      </c>
      <c r="K2439" t="s">
        <v>4</v>
      </c>
      <c r="L2439" t="s">
        <v>4954</v>
      </c>
      <c r="M2439">
        <f t="shared" si="115"/>
        <v>0.16532142799999999</v>
      </c>
      <c r="N2439" t="s">
        <v>39</v>
      </c>
      <c r="O2439" t="s">
        <v>1386</v>
      </c>
      <c r="P2439">
        <f t="shared" si="116"/>
        <v>0</v>
      </c>
      <c r="Q2439" t="s">
        <v>14</v>
      </c>
      <c r="R2439" t="s">
        <v>15</v>
      </c>
      <c r="S2439" t="s">
        <v>140</v>
      </c>
      <c r="T2439" t="s">
        <v>17</v>
      </c>
      <c r="U2439" t="s">
        <v>18</v>
      </c>
      <c r="V2439" t="s">
        <v>111</v>
      </c>
      <c r="X2439" t="s">
        <v>19</v>
      </c>
      <c r="Z2439" t="s">
        <v>1386</v>
      </c>
      <c r="AA2439" t="s">
        <v>1385</v>
      </c>
      <c r="AB2439" t="s">
        <v>1385</v>
      </c>
      <c r="AC2439" t="s">
        <v>1386</v>
      </c>
      <c r="AD2439" t="s">
        <v>1385</v>
      </c>
      <c r="AE2439" t="s">
        <v>1386</v>
      </c>
      <c r="AF2439" t="s">
        <v>1385</v>
      </c>
      <c r="AG2439" t="s">
        <v>1386</v>
      </c>
      <c r="AH2439" t="s">
        <v>1385</v>
      </c>
      <c r="AI2439" t="s">
        <v>1386</v>
      </c>
      <c r="AJ2439" t="s">
        <v>1385</v>
      </c>
      <c r="AK2439" t="s">
        <v>1386</v>
      </c>
      <c r="AL2439" t="s">
        <v>1385</v>
      </c>
      <c r="AM2439" t="s">
        <v>1386</v>
      </c>
      <c r="AN2439" t="s">
        <v>1385</v>
      </c>
      <c r="AO2439" t="s">
        <v>1386</v>
      </c>
      <c r="AP2439" t="s">
        <v>1385</v>
      </c>
    </row>
    <row r="2440" spans="1:42" x14ac:dyDescent="0.2">
      <c r="A2440">
        <v>7847310282</v>
      </c>
      <c r="B2440" t="str">
        <f>VLOOKUP(A2440,[2]Combine!$C:$E,3,0)</f>
        <v>Other Material</v>
      </c>
      <c r="C2440" t="s">
        <v>114</v>
      </c>
      <c r="D2440" t="s">
        <v>933</v>
      </c>
      <c r="E2440" t="s">
        <v>11</v>
      </c>
      <c r="F2440" t="e">
        <f>VLOOKUP(C2440,[1]Sheet1!$K:$O,5,0)</f>
        <v>#N/A</v>
      </c>
      <c r="G2440" t="s">
        <v>38</v>
      </c>
      <c r="H2440" t="str">
        <f t="shared" si="114"/>
        <v>Contractor Stock</v>
      </c>
      <c r="I2440" t="s">
        <v>203</v>
      </c>
      <c r="J2440" t="s">
        <v>4955</v>
      </c>
      <c r="K2440" t="s">
        <v>4</v>
      </c>
      <c r="L2440" t="s">
        <v>4956</v>
      </c>
      <c r="M2440">
        <f t="shared" si="115"/>
        <v>0.11818208799999999</v>
      </c>
      <c r="N2440" t="s">
        <v>39</v>
      </c>
      <c r="O2440" t="s">
        <v>1386</v>
      </c>
      <c r="P2440">
        <f t="shared" si="116"/>
        <v>0</v>
      </c>
      <c r="Q2440" t="s">
        <v>14</v>
      </c>
      <c r="R2440" t="s">
        <v>15</v>
      </c>
      <c r="S2440" t="s">
        <v>140</v>
      </c>
      <c r="T2440" t="s">
        <v>17</v>
      </c>
      <c r="U2440" t="s">
        <v>18</v>
      </c>
      <c r="V2440" t="s">
        <v>114</v>
      </c>
      <c r="X2440" t="s">
        <v>19</v>
      </c>
      <c r="Z2440" t="s">
        <v>1386</v>
      </c>
      <c r="AA2440" t="s">
        <v>1385</v>
      </c>
      <c r="AB2440" t="s">
        <v>1385</v>
      </c>
      <c r="AC2440" t="s">
        <v>1386</v>
      </c>
      <c r="AD2440" t="s">
        <v>1385</v>
      </c>
      <c r="AE2440" t="s">
        <v>1386</v>
      </c>
      <c r="AF2440" t="s">
        <v>1385</v>
      </c>
      <c r="AG2440" t="s">
        <v>1386</v>
      </c>
      <c r="AH2440" t="s">
        <v>1385</v>
      </c>
      <c r="AI2440" t="s">
        <v>1386</v>
      </c>
      <c r="AJ2440" t="s">
        <v>1385</v>
      </c>
      <c r="AK2440" t="s">
        <v>1386</v>
      </c>
      <c r="AL2440" t="s">
        <v>1385</v>
      </c>
      <c r="AM2440" t="s">
        <v>1386</v>
      </c>
      <c r="AN2440" t="s">
        <v>1385</v>
      </c>
      <c r="AO2440" t="s">
        <v>1386</v>
      </c>
      <c r="AP2440" t="s">
        <v>1385</v>
      </c>
    </row>
    <row r="2441" spans="1:42" x14ac:dyDescent="0.2">
      <c r="A2441">
        <v>7847310282</v>
      </c>
      <c r="B2441" t="str">
        <f>VLOOKUP(A2441,[2]Combine!$C:$E,3,0)</f>
        <v>Other Material</v>
      </c>
      <c r="C2441" t="s">
        <v>115</v>
      </c>
      <c r="D2441" t="s">
        <v>933</v>
      </c>
      <c r="E2441" t="s">
        <v>11</v>
      </c>
      <c r="F2441" t="e">
        <f>VLOOKUP(C2441,[1]Sheet1!$K:$O,5,0)</f>
        <v>#N/A</v>
      </c>
      <c r="G2441" t="s">
        <v>38</v>
      </c>
      <c r="H2441" t="str">
        <f t="shared" si="114"/>
        <v>Contractor Stock</v>
      </c>
      <c r="I2441" t="s">
        <v>203</v>
      </c>
      <c r="J2441" t="s">
        <v>4957</v>
      </c>
      <c r="K2441" t="s">
        <v>4</v>
      </c>
      <c r="L2441" t="s">
        <v>4958</v>
      </c>
      <c r="M2441">
        <f t="shared" si="115"/>
        <v>0.20539278600000002</v>
      </c>
      <c r="N2441" t="s">
        <v>39</v>
      </c>
      <c r="O2441" t="s">
        <v>1386</v>
      </c>
      <c r="P2441">
        <f t="shared" si="116"/>
        <v>0</v>
      </c>
      <c r="Q2441" t="s">
        <v>14</v>
      </c>
      <c r="R2441" t="s">
        <v>15</v>
      </c>
      <c r="S2441" t="s">
        <v>140</v>
      </c>
      <c r="T2441" t="s">
        <v>17</v>
      </c>
      <c r="U2441" t="s">
        <v>18</v>
      </c>
      <c r="V2441" t="s">
        <v>115</v>
      </c>
      <c r="X2441" t="s">
        <v>19</v>
      </c>
      <c r="Z2441" t="s">
        <v>1386</v>
      </c>
      <c r="AA2441" t="s">
        <v>1385</v>
      </c>
      <c r="AB2441" t="s">
        <v>1385</v>
      </c>
      <c r="AC2441" t="s">
        <v>1386</v>
      </c>
      <c r="AD2441" t="s">
        <v>1385</v>
      </c>
      <c r="AE2441" t="s">
        <v>1386</v>
      </c>
      <c r="AF2441" t="s">
        <v>1385</v>
      </c>
      <c r="AG2441" t="s">
        <v>1386</v>
      </c>
      <c r="AH2441" t="s">
        <v>1385</v>
      </c>
      <c r="AI2441" t="s">
        <v>1386</v>
      </c>
      <c r="AJ2441" t="s">
        <v>1385</v>
      </c>
      <c r="AK2441" t="s">
        <v>1386</v>
      </c>
      <c r="AL2441" t="s">
        <v>1385</v>
      </c>
      <c r="AM2441" t="s">
        <v>1386</v>
      </c>
      <c r="AN2441" t="s">
        <v>1385</v>
      </c>
      <c r="AO2441" t="s">
        <v>1386</v>
      </c>
      <c r="AP2441" t="s">
        <v>1385</v>
      </c>
    </row>
    <row r="2442" spans="1:42" x14ac:dyDescent="0.2">
      <c r="A2442">
        <v>7847310282</v>
      </c>
      <c r="B2442" t="str">
        <f>VLOOKUP(A2442,[2]Combine!$C:$E,3,0)</f>
        <v>Other Material</v>
      </c>
      <c r="C2442" t="s">
        <v>374</v>
      </c>
      <c r="D2442" t="s">
        <v>933</v>
      </c>
      <c r="E2442" t="s">
        <v>11</v>
      </c>
      <c r="F2442" t="e">
        <f>VLOOKUP(C2442,[1]Sheet1!$K:$O,5,0)</f>
        <v>#N/A</v>
      </c>
      <c r="G2442" t="s">
        <v>38</v>
      </c>
      <c r="H2442" t="str">
        <f t="shared" si="114"/>
        <v>Contractor Stock</v>
      </c>
      <c r="I2442" t="s">
        <v>203</v>
      </c>
      <c r="J2442" t="s">
        <v>4959</v>
      </c>
      <c r="K2442" t="s">
        <v>4</v>
      </c>
      <c r="L2442" t="s">
        <v>4960</v>
      </c>
      <c r="M2442">
        <f t="shared" si="115"/>
        <v>2.5604E-3</v>
      </c>
      <c r="N2442" t="s">
        <v>39</v>
      </c>
      <c r="O2442" t="s">
        <v>1386</v>
      </c>
      <c r="P2442">
        <f t="shared" si="116"/>
        <v>0</v>
      </c>
      <c r="Q2442" t="s">
        <v>14</v>
      </c>
      <c r="R2442" t="s">
        <v>15</v>
      </c>
      <c r="S2442" t="s">
        <v>140</v>
      </c>
      <c r="T2442" t="s">
        <v>17</v>
      </c>
      <c r="U2442" t="s">
        <v>18</v>
      </c>
      <c r="V2442" t="s">
        <v>374</v>
      </c>
      <c r="X2442" t="s">
        <v>19</v>
      </c>
      <c r="Z2442" t="s">
        <v>1386</v>
      </c>
      <c r="AA2442" t="s">
        <v>1385</v>
      </c>
      <c r="AB2442" t="s">
        <v>1385</v>
      </c>
      <c r="AC2442" t="s">
        <v>1386</v>
      </c>
      <c r="AD2442" t="s">
        <v>1385</v>
      </c>
      <c r="AE2442" t="s">
        <v>1386</v>
      </c>
      <c r="AF2442" t="s">
        <v>1385</v>
      </c>
      <c r="AG2442" t="s">
        <v>1386</v>
      </c>
      <c r="AH2442" t="s">
        <v>1385</v>
      </c>
      <c r="AI2442" t="s">
        <v>1386</v>
      </c>
      <c r="AJ2442" t="s">
        <v>1385</v>
      </c>
      <c r="AK2442" t="s">
        <v>1386</v>
      </c>
      <c r="AL2442" t="s">
        <v>1385</v>
      </c>
      <c r="AM2442" t="s">
        <v>1386</v>
      </c>
      <c r="AN2442" t="s">
        <v>1385</v>
      </c>
      <c r="AO2442" t="s">
        <v>1386</v>
      </c>
      <c r="AP2442" t="s">
        <v>1385</v>
      </c>
    </row>
    <row r="2443" spans="1:42" x14ac:dyDescent="0.2">
      <c r="A2443">
        <v>7847310282</v>
      </c>
      <c r="B2443" t="str">
        <f>VLOOKUP(A2443,[2]Combine!$C:$E,3,0)</f>
        <v>Other Material</v>
      </c>
      <c r="C2443" t="s">
        <v>264</v>
      </c>
      <c r="D2443" t="s">
        <v>933</v>
      </c>
      <c r="E2443" t="s">
        <v>57</v>
      </c>
      <c r="F2443" t="e">
        <f>VLOOKUP(C2443,[1]Sheet1!$K:$O,5,0)</f>
        <v>#N/A</v>
      </c>
      <c r="G2443" t="s">
        <v>12</v>
      </c>
      <c r="H2443" t="str">
        <f t="shared" si="114"/>
        <v>Unrestricted Inventry</v>
      </c>
      <c r="I2443" t="s">
        <v>203</v>
      </c>
      <c r="J2443" t="s">
        <v>4961</v>
      </c>
      <c r="K2443" t="s">
        <v>4</v>
      </c>
      <c r="L2443" t="s">
        <v>4962</v>
      </c>
      <c r="M2443">
        <f t="shared" si="115"/>
        <v>0.16874526499999998</v>
      </c>
      <c r="N2443" t="s">
        <v>13</v>
      </c>
      <c r="O2443" t="s">
        <v>1386</v>
      </c>
      <c r="P2443">
        <f t="shared" si="116"/>
        <v>0</v>
      </c>
      <c r="Q2443" t="s">
        <v>58</v>
      </c>
      <c r="R2443" t="s">
        <v>15</v>
      </c>
      <c r="S2443" t="s">
        <v>140</v>
      </c>
      <c r="T2443" t="s">
        <v>17</v>
      </c>
      <c r="U2443" t="s">
        <v>18</v>
      </c>
      <c r="V2443" t="s">
        <v>264</v>
      </c>
      <c r="X2443" t="s">
        <v>19</v>
      </c>
      <c r="Z2443" t="s">
        <v>1386</v>
      </c>
      <c r="AA2443" t="s">
        <v>1385</v>
      </c>
      <c r="AB2443" t="s">
        <v>1385</v>
      </c>
      <c r="AC2443" t="s">
        <v>1386</v>
      </c>
      <c r="AD2443" t="s">
        <v>1385</v>
      </c>
      <c r="AE2443" t="s">
        <v>1386</v>
      </c>
      <c r="AF2443" t="s">
        <v>1385</v>
      </c>
      <c r="AG2443" t="s">
        <v>1386</v>
      </c>
      <c r="AH2443" t="s">
        <v>1385</v>
      </c>
      <c r="AI2443" t="s">
        <v>1386</v>
      </c>
      <c r="AJ2443" t="s">
        <v>1385</v>
      </c>
      <c r="AK2443" t="s">
        <v>1386</v>
      </c>
      <c r="AL2443" t="s">
        <v>1385</v>
      </c>
      <c r="AM2443" t="s">
        <v>1386</v>
      </c>
      <c r="AN2443" t="s">
        <v>1385</v>
      </c>
      <c r="AO2443" t="s">
        <v>1386</v>
      </c>
      <c r="AP2443" t="s">
        <v>1385</v>
      </c>
    </row>
    <row r="2444" spans="1:42" x14ac:dyDescent="0.2">
      <c r="A2444">
        <v>7847310282</v>
      </c>
      <c r="B2444" t="str">
        <f>VLOOKUP(A2444,[2]Combine!$C:$E,3,0)</f>
        <v>Other Material</v>
      </c>
      <c r="C2444" t="s">
        <v>111</v>
      </c>
      <c r="D2444" t="s">
        <v>933</v>
      </c>
      <c r="E2444" t="s">
        <v>57</v>
      </c>
      <c r="F2444" t="e">
        <f>VLOOKUP(C2444,[1]Sheet1!$K:$O,5,0)</f>
        <v>#N/A</v>
      </c>
      <c r="G2444" t="s">
        <v>12</v>
      </c>
      <c r="H2444" t="str">
        <f t="shared" si="114"/>
        <v>Unrestricted Inventry</v>
      </c>
      <c r="I2444" t="s">
        <v>203</v>
      </c>
      <c r="J2444" t="s">
        <v>1387</v>
      </c>
      <c r="K2444" t="s">
        <v>4</v>
      </c>
      <c r="L2444" t="s">
        <v>4963</v>
      </c>
      <c r="M2444">
        <f t="shared" si="115"/>
        <v>4.8462466999999995E-2</v>
      </c>
      <c r="N2444" t="s">
        <v>13</v>
      </c>
      <c r="O2444" t="s">
        <v>1386</v>
      </c>
      <c r="P2444">
        <f t="shared" si="116"/>
        <v>0</v>
      </c>
      <c r="Q2444" t="s">
        <v>58</v>
      </c>
      <c r="R2444" t="s">
        <v>15</v>
      </c>
      <c r="S2444" t="s">
        <v>140</v>
      </c>
      <c r="T2444" t="s">
        <v>17</v>
      </c>
      <c r="U2444" t="s">
        <v>18</v>
      </c>
      <c r="V2444" t="s">
        <v>111</v>
      </c>
      <c r="X2444" t="s">
        <v>19</v>
      </c>
      <c r="Z2444" t="s">
        <v>1386</v>
      </c>
      <c r="AA2444" t="s">
        <v>1385</v>
      </c>
      <c r="AB2444" t="s">
        <v>1385</v>
      </c>
      <c r="AC2444" t="s">
        <v>1386</v>
      </c>
      <c r="AD2444" t="s">
        <v>1385</v>
      </c>
      <c r="AE2444" t="s">
        <v>1386</v>
      </c>
      <c r="AF2444" t="s">
        <v>1385</v>
      </c>
      <c r="AG2444" t="s">
        <v>1386</v>
      </c>
      <c r="AH2444" t="s">
        <v>1385</v>
      </c>
      <c r="AI2444" t="s">
        <v>1386</v>
      </c>
      <c r="AJ2444" t="s">
        <v>1385</v>
      </c>
      <c r="AK2444" t="s">
        <v>1386</v>
      </c>
      <c r="AL2444" t="s">
        <v>1385</v>
      </c>
      <c r="AM2444" t="s">
        <v>1386</v>
      </c>
      <c r="AN2444" t="s">
        <v>1385</v>
      </c>
      <c r="AO2444" t="s">
        <v>1386</v>
      </c>
      <c r="AP2444" t="s">
        <v>1385</v>
      </c>
    </row>
    <row r="2445" spans="1:42" x14ac:dyDescent="0.2">
      <c r="A2445">
        <v>7847310282</v>
      </c>
      <c r="B2445" t="str">
        <f>VLOOKUP(A2445,[2]Combine!$C:$E,3,0)</f>
        <v>Other Material</v>
      </c>
      <c r="C2445" t="s">
        <v>115</v>
      </c>
      <c r="D2445" t="s">
        <v>933</v>
      </c>
      <c r="E2445" t="s">
        <v>57</v>
      </c>
      <c r="F2445" t="e">
        <f>VLOOKUP(C2445,[1]Sheet1!$K:$O,5,0)</f>
        <v>#N/A</v>
      </c>
      <c r="G2445" t="s">
        <v>12</v>
      </c>
      <c r="H2445" t="str">
        <f t="shared" si="114"/>
        <v>Unrestricted Inventry</v>
      </c>
      <c r="I2445" t="s">
        <v>203</v>
      </c>
      <c r="J2445" t="s">
        <v>4964</v>
      </c>
      <c r="K2445" t="s">
        <v>4</v>
      </c>
      <c r="L2445" t="s">
        <v>4965</v>
      </c>
      <c r="M2445">
        <f t="shared" si="115"/>
        <v>0.22694103799999998</v>
      </c>
      <c r="N2445" t="s">
        <v>13</v>
      </c>
      <c r="O2445" t="s">
        <v>1386</v>
      </c>
      <c r="P2445">
        <f t="shared" si="116"/>
        <v>0</v>
      </c>
      <c r="Q2445" t="s">
        <v>58</v>
      </c>
      <c r="R2445" t="s">
        <v>15</v>
      </c>
      <c r="S2445" t="s">
        <v>140</v>
      </c>
      <c r="T2445" t="s">
        <v>17</v>
      </c>
      <c r="U2445" t="s">
        <v>18</v>
      </c>
      <c r="V2445" t="s">
        <v>115</v>
      </c>
      <c r="X2445" t="s">
        <v>19</v>
      </c>
      <c r="Z2445" t="s">
        <v>1386</v>
      </c>
      <c r="AA2445" t="s">
        <v>1385</v>
      </c>
      <c r="AB2445" t="s">
        <v>1385</v>
      </c>
      <c r="AC2445" t="s">
        <v>1386</v>
      </c>
      <c r="AD2445" t="s">
        <v>1385</v>
      </c>
      <c r="AE2445" t="s">
        <v>1386</v>
      </c>
      <c r="AF2445" t="s">
        <v>1385</v>
      </c>
      <c r="AG2445" t="s">
        <v>1386</v>
      </c>
      <c r="AH2445" t="s">
        <v>1385</v>
      </c>
      <c r="AI2445" t="s">
        <v>1386</v>
      </c>
      <c r="AJ2445" t="s">
        <v>1385</v>
      </c>
      <c r="AK2445" t="s">
        <v>1386</v>
      </c>
      <c r="AL2445" t="s">
        <v>1385</v>
      </c>
      <c r="AM2445" t="s">
        <v>1386</v>
      </c>
      <c r="AN2445" t="s">
        <v>1385</v>
      </c>
      <c r="AO2445" t="s">
        <v>1386</v>
      </c>
      <c r="AP2445" t="s">
        <v>1385</v>
      </c>
    </row>
    <row r="2446" spans="1:42" x14ac:dyDescent="0.2">
      <c r="A2446">
        <v>7847310282</v>
      </c>
      <c r="B2446" t="str">
        <f>VLOOKUP(A2446,[2]Combine!$C:$E,3,0)</f>
        <v>Other Material</v>
      </c>
      <c r="C2446" t="s">
        <v>264</v>
      </c>
      <c r="D2446" t="s">
        <v>933</v>
      </c>
      <c r="E2446" t="s">
        <v>57</v>
      </c>
      <c r="F2446" t="e">
        <f>VLOOKUP(C2446,[1]Sheet1!$K:$O,5,0)</f>
        <v>#N/A</v>
      </c>
      <c r="G2446" t="s">
        <v>38</v>
      </c>
      <c r="H2446" t="str">
        <f t="shared" si="114"/>
        <v>Contractor Stock</v>
      </c>
      <c r="I2446" t="s">
        <v>203</v>
      </c>
      <c r="J2446" t="s">
        <v>4966</v>
      </c>
      <c r="K2446" t="s">
        <v>4</v>
      </c>
      <c r="L2446" t="s">
        <v>4967</v>
      </c>
      <c r="M2446">
        <f t="shared" si="115"/>
        <v>7.534835000000001E-3</v>
      </c>
      <c r="N2446" t="s">
        <v>39</v>
      </c>
      <c r="O2446" t="s">
        <v>1386</v>
      </c>
      <c r="P2446">
        <f t="shared" si="116"/>
        <v>0</v>
      </c>
      <c r="Q2446" t="s">
        <v>58</v>
      </c>
      <c r="R2446" t="s">
        <v>15</v>
      </c>
      <c r="S2446" t="s">
        <v>140</v>
      </c>
      <c r="T2446" t="s">
        <v>17</v>
      </c>
      <c r="U2446" t="s">
        <v>18</v>
      </c>
      <c r="V2446" t="s">
        <v>264</v>
      </c>
      <c r="X2446" t="s">
        <v>19</v>
      </c>
      <c r="Z2446" t="s">
        <v>1386</v>
      </c>
      <c r="AA2446" t="s">
        <v>1385</v>
      </c>
      <c r="AB2446" t="s">
        <v>1385</v>
      </c>
      <c r="AC2446" t="s">
        <v>1386</v>
      </c>
      <c r="AD2446" t="s">
        <v>1385</v>
      </c>
      <c r="AE2446" t="s">
        <v>1386</v>
      </c>
      <c r="AF2446" t="s">
        <v>1385</v>
      </c>
      <c r="AG2446" t="s">
        <v>1386</v>
      </c>
      <c r="AH2446" t="s">
        <v>1385</v>
      </c>
      <c r="AI2446" t="s">
        <v>1386</v>
      </c>
      <c r="AJ2446" t="s">
        <v>1385</v>
      </c>
      <c r="AK2446" t="s">
        <v>1386</v>
      </c>
      <c r="AL2446" t="s">
        <v>1385</v>
      </c>
      <c r="AM2446" t="s">
        <v>1386</v>
      </c>
      <c r="AN2446" t="s">
        <v>1385</v>
      </c>
      <c r="AO2446" t="s">
        <v>1386</v>
      </c>
      <c r="AP2446" t="s">
        <v>1385</v>
      </c>
    </row>
    <row r="2447" spans="1:42" x14ac:dyDescent="0.2">
      <c r="A2447">
        <v>7847310282</v>
      </c>
      <c r="B2447" t="str">
        <f>VLOOKUP(A2447,[2]Combine!$C:$E,3,0)</f>
        <v>Other Material</v>
      </c>
      <c r="C2447" t="s">
        <v>114</v>
      </c>
      <c r="D2447" t="s">
        <v>933</v>
      </c>
      <c r="E2447" t="s">
        <v>57</v>
      </c>
      <c r="F2447" t="e">
        <f>VLOOKUP(C2447,[1]Sheet1!$K:$O,5,0)</f>
        <v>#N/A</v>
      </c>
      <c r="G2447" t="s">
        <v>38</v>
      </c>
      <c r="H2447" t="str">
        <f t="shared" si="114"/>
        <v>Contractor Stock</v>
      </c>
      <c r="I2447" t="s">
        <v>203</v>
      </c>
      <c r="J2447" t="s">
        <v>4968</v>
      </c>
      <c r="K2447" t="s">
        <v>4</v>
      </c>
      <c r="L2447" t="s">
        <v>4969</v>
      </c>
      <c r="M2447">
        <f t="shared" si="115"/>
        <v>3.0902974E-2</v>
      </c>
      <c r="N2447" t="s">
        <v>39</v>
      </c>
      <c r="O2447" t="s">
        <v>1386</v>
      </c>
      <c r="P2447">
        <f t="shared" si="116"/>
        <v>0</v>
      </c>
      <c r="Q2447" t="s">
        <v>58</v>
      </c>
      <c r="R2447" t="s">
        <v>15</v>
      </c>
      <c r="S2447" t="s">
        <v>140</v>
      </c>
      <c r="T2447" t="s">
        <v>17</v>
      </c>
      <c r="U2447" t="s">
        <v>18</v>
      </c>
      <c r="V2447" t="s">
        <v>114</v>
      </c>
      <c r="X2447" t="s">
        <v>19</v>
      </c>
      <c r="Z2447" t="s">
        <v>1386</v>
      </c>
      <c r="AA2447" t="s">
        <v>1385</v>
      </c>
      <c r="AB2447" t="s">
        <v>1385</v>
      </c>
      <c r="AC2447" t="s">
        <v>1386</v>
      </c>
      <c r="AD2447" t="s">
        <v>1385</v>
      </c>
      <c r="AE2447" t="s">
        <v>1386</v>
      </c>
      <c r="AF2447" t="s">
        <v>1385</v>
      </c>
      <c r="AG2447" t="s">
        <v>1386</v>
      </c>
      <c r="AH2447" t="s">
        <v>1385</v>
      </c>
      <c r="AI2447" t="s">
        <v>1386</v>
      </c>
      <c r="AJ2447" t="s">
        <v>1385</v>
      </c>
      <c r="AK2447" t="s">
        <v>1386</v>
      </c>
      <c r="AL2447" t="s">
        <v>1385</v>
      </c>
      <c r="AM2447" t="s">
        <v>1386</v>
      </c>
      <c r="AN2447" t="s">
        <v>1385</v>
      </c>
      <c r="AO2447" t="s">
        <v>1386</v>
      </c>
      <c r="AP2447" t="s">
        <v>1385</v>
      </c>
    </row>
    <row r="2448" spans="1:42" x14ac:dyDescent="0.2">
      <c r="A2448">
        <v>7847310284</v>
      </c>
      <c r="B2448" t="str">
        <f>VLOOKUP(A2448,[2]Combine!$C:$E,3,0)</f>
        <v>Other Material</v>
      </c>
      <c r="C2448" t="s">
        <v>265</v>
      </c>
      <c r="D2448" t="s">
        <v>934</v>
      </c>
      <c r="E2448" t="s">
        <v>11</v>
      </c>
      <c r="F2448" t="e">
        <f>VLOOKUP(C2448,[1]Sheet1!$K:$O,5,0)</f>
        <v>#N/A</v>
      </c>
      <c r="G2448" t="s">
        <v>12</v>
      </c>
      <c r="H2448" t="str">
        <f t="shared" si="114"/>
        <v>Unrestricted Inventry</v>
      </c>
      <c r="I2448" t="s">
        <v>203</v>
      </c>
      <c r="J2448" t="s">
        <v>4970</v>
      </c>
      <c r="K2448" t="s">
        <v>4</v>
      </c>
      <c r="L2448" t="s">
        <v>4971</v>
      </c>
      <c r="M2448">
        <f t="shared" si="115"/>
        <v>7.9519780000000002E-3</v>
      </c>
      <c r="N2448" t="s">
        <v>13</v>
      </c>
      <c r="O2448" t="s">
        <v>1386</v>
      </c>
      <c r="P2448">
        <f t="shared" si="116"/>
        <v>0</v>
      </c>
      <c r="Q2448" t="s">
        <v>14</v>
      </c>
      <c r="R2448" t="s">
        <v>15</v>
      </c>
      <c r="S2448" t="s">
        <v>140</v>
      </c>
      <c r="T2448" t="s">
        <v>17</v>
      </c>
      <c r="U2448" t="s">
        <v>18</v>
      </c>
      <c r="V2448" t="s">
        <v>265</v>
      </c>
      <c r="X2448" t="s">
        <v>19</v>
      </c>
      <c r="Z2448" t="s">
        <v>1386</v>
      </c>
      <c r="AA2448" t="s">
        <v>1385</v>
      </c>
      <c r="AB2448" t="s">
        <v>1385</v>
      </c>
      <c r="AC2448" t="s">
        <v>1386</v>
      </c>
      <c r="AD2448" t="s">
        <v>1385</v>
      </c>
      <c r="AE2448" t="s">
        <v>1386</v>
      </c>
      <c r="AF2448" t="s">
        <v>1385</v>
      </c>
      <c r="AG2448" t="s">
        <v>1386</v>
      </c>
      <c r="AH2448" t="s">
        <v>1385</v>
      </c>
      <c r="AI2448" t="s">
        <v>1386</v>
      </c>
      <c r="AJ2448" t="s">
        <v>1385</v>
      </c>
      <c r="AK2448" t="s">
        <v>1386</v>
      </c>
      <c r="AL2448" t="s">
        <v>1385</v>
      </c>
      <c r="AM2448" t="s">
        <v>1386</v>
      </c>
      <c r="AN2448" t="s">
        <v>1385</v>
      </c>
      <c r="AO2448" t="s">
        <v>1386</v>
      </c>
      <c r="AP2448" t="s">
        <v>1385</v>
      </c>
    </row>
    <row r="2449" spans="1:42" x14ac:dyDescent="0.2">
      <c r="A2449">
        <v>7847310284</v>
      </c>
      <c r="B2449" t="str">
        <f>VLOOKUP(A2449,[2]Combine!$C:$E,3,0)</f>
        <v>Other Material</v>
      </c>
      <c r="C2449" t="s">
        <v>111</v>
      </c>
      <c r="D2449" t="s">
        <v>934</v>
      </c>
      <c r="E2449" t="s">
        <v>11</v>
      </c>
      <c r="F2449" t="e">
        <f>VLOOKUP(C2449,[1]Sheet1!$K:$O,5,0)</f>
        <v>#N/A</v>
      </c>
      <c r="G2449" t="s">
        <v>12</v>
      </c>
      <c r="H2449" t="str">
        <f t="shared" si="114"/>
        <v>Unrestricted Inventry</v>
      </c>
      <c r="I2449" t="s">
        <v>203</v>
      </c>
      <c r="J2449" t="s">
        <v>4972</v>
      </c>
      <c r="K2449" t="s">
        <v>4</v>
      </c>
      <c r="L2449" t="s">
        <v>4973</v>
      </c>
      <c r="M2449">
        <f t="shared" si="115"/>
        <v>1.7402285E-2</v>
      </c>
      <c r="N2449" t="s">
        <v>13</v>
      </c>
      <c r="O2449" t="s">
        <v>1386</v>
      </c>
      <c r="P2449">
        <f t="shared" si="116"/>
        <v>0</v>
      </c>
      <c r="Q2449" t="s">
        <v>14</v>
      </c>
      <c r="R2449" t="s">
        <v>15</v>
      </c>
      <c r="S2449" t="s">
        <v>140</v>
      </c>
      <c r="T2449" t="s">
        <v>17</v>
      </c>
      <c r="U2449" t="s">
        <v>18</v>
      </c>
      <c r="V2449" t="s">
        <v>111</v>
      </c>
      <c r="X2449" t="s">
        <v>19</v>
      </c>
      <c r="Z2449" t="s">
        <v>1386</v>
      </c>
      <c r="AA2449" t="s">
        <v>1385</v>
      </c>
      <c r="AB2449" t="s">
        <v>1385</v>
      </c>
      <c r="AC2449" t="s">
        <v>1386</v>
      </c>
      <c r="AD2449" t="s">
        <v>1385</v>
      </c>
      <c r="AE2449" t="s">
        <v>1386</v>
      </c>
      <c r="AF2449" t="s">
        <v>1385</v>
      </c>
      <c r="AG2449" t="s">
        <v>1386</v>
      </c>
      <c r="AH2449" t="s">
        <v>1385</v>
      </c>
      <c r="AI2449" t="s">
        <v>1386</v>
      </c>
      <c r="AJ2449" t="s">
        <v>1385</v>
      </c>
      <c r="AK2449" t="s">
        <v>1386</v>
      </c>
      <c r="AL2449" t="s">
        <v>1385</v>
      </c>
      <c r="AM2449" t="s">
        <v>1386</v>
      </c>
      <c r="AN2449" t="s">
        <v>1385</v>
      </c>
      <c r="AO2449" t="s">
        <v>1386</v>
      </c>
      <c r="AP2449" t="s">
        <v>1385</v>
      </c>
    </row>
    <row r="2450" spans="1:42" x14ac:dyDescent="0.2">
      <c r="A2450">
        <v>7847310284</v>
      </c>
      <c r="B2450" t="str">
        <f>VLOOKUP(A2450,[2]Combine!$C:$E,3,0)</f>
        <v>Other Material</v>
      </c>
      <c r="C2450" t="s">
        <v>267</v>
      </c>
      <c r="D2450" t="s">
        <v>934</v>
      </c>
      <c r="E2450" t="s">
        <v>11</v>
      </c>
      <c r="F2450" t="e">
        <f>VLOOKUP(C2450,[1]Sheet1!$K:$O,5,0)</f>
        <v>#N/A</v>
      </c>
      <c r="G2450" t="s">
        <v>12</v>
      </c>
      <c r="H2450" t="str">
        <f t="shared" si="114"/>
        <v>Unrestricted Inventry</v>
      </c>
      <c r="I2450" t="s">
        <v>203</v>
      </c>
      <c r="J2450" t="s">
        <v>4974</v>
      </c>
      <c r="K2450" t="s">
        <v>4</v>
      </c>
      <c r="L2450" t="s">
        <v>4975</v>
      </c>
      <c r="M2450">
        <f t="shared" si="115"/>
        <v>4.3042999999999996E-3</v>
      </c>
      <c r="N2450" t="s">
        <v>13</v>
      </c>
      <c r="O2450" t="s">
        <v>1386</v>
      </c>
      <c r="P2450">
        <f t="shared" si="116"/>
        <v>0</v>
      </c>
      <c r="Q2450" t="s">
        <v>14</v>
      </c>
      <c r="R2450" t="s">
        <v>15</v>
      </c>
      <c r="S2450" t="s">
        <v>140</v>
      </c>
      <c r="T2450" t="s">
        <v>17</v>
      </c>
      <c r="U2450" t="s">
        <v>18</v>
      </c>
      <c r="V2450" t="s">
        <v>267</v>
      </c>
      <c r="X2450" t="s">
        <v>19</v>
      </c>
      <c r="Z2450" t="s">
        <v>1386</v>
      </c>
      <c r="AA2450" t="s">
        <v>1385</v>
      </c>
      <c r="AB2450" t="s">
        <v>1385</v>
      </c>
      <c r="AC2450" t="s">
        <v>1386</v>
      </c>
      <c r="AD2450" t="s">
        <v>1385</v>
      </c>
      <c r="AE2450" t="s">
        <v>1386</v>
      </c>
      <c r="AF2450" t="s">
        <v>1385</v>
      </c>
      <c r="AG2450" t="s">
        <v>1386</v>
      </c>
      <c r="AH2450" t="s">
        <v>1385</v>
      </c>
      <c r="AI2450" t="s">
        <v>1386</v>
      </c>
      <c r="AJ2450" t="s">
        <v>1385</v>
      </c>
      <c r="AK2450" t="s">
        <v>1386</v>
      </c>
      <c r="AL2450" t="s">
        <v>1385</v>
      </c>
      <c r="AM2450" t="s">
        <v>1386</v>
      </c>
      <c r="AN2450" t="s">
        <v>1385</v>
      </c>
      <c r="AO2450" t="s">
        <v>1386</v>
      </c>
      <c r="AP2450" t="s">
        <v>1385</v>
      </c>
    </row>
    <row r="2451" spans="1:42" x14ac:dyDescent="0.2">
      <c r="A2451">
        <v>7847310284</v>
      </c>
      <c r="B2451" t="str">
        <f>VLOOKUP(A2451,[2]Combine!$C:$E,3,0)</f>
        <v>Other Material</v>
      </c>
      <c r="C2451" t="s">
        <v>114</v>
      </c>
      <c r="D2451" t="s">
        <v>934</v>
      </c>
      <c r="E2451" t="s">
        <v>11</v>
      </c>
      <c r="F2451" t="e">
        <f>VLOOKUP(C2451,[1]Sheet1!$K:$O,5,0)</f>
        <v>#N/A</v>
      </c>
      <c r="G2451" t="s">
        <v>12</v>
      </c>
      <c r="H2451" t="str">
        <f t="shared" si="114"/>
        <v>Unrestricted Inventry</v>
      </c>
      <c r="I2451" t="s">
        <v>203</v>
      </c>
      <c r="J2451" t="s">
        <v>4976</v>
      </c>
      <c r="K2451" t="s">
        <v>4</v>
      </c>
      <c r="L2451" t="s">
        <v>4977</v>
      </c>
      <c r="M2451">
        <f t="shared" si="115"/>
        <v>1.2091164999999999E-2</v>
      </c>
      <c r="N2451" t="s">
        <v>13</v>
      </c>
      <c r="O2451" t="s">
        <v>1386</v>
      </c>
      <c r="P2451">
        <f t="shared" si="116"/>
        <v>0</v>
      </c>
      <c r="Q2451" t="s">
        <v>14</v>
      </c>
      <c r="R2451" t="s">
        <v>15</v>
      </c>
      <c r="S2451" t="s">
        <v>140</v>
      </c>
      <c r="T2451" t="s">
        <v>17</v>
      </c>
      <c r="U2451" t="s">
        <v>18</v>
      </c>
      <c r="V2451" t="s">
        <v>114</v>
      </c>
      <c r="X2451" t="s">
        <v>19</v>
      </c>
      <c r="Z2451" t="s">
        <v>1386</v>
      </c>
      <c r="AA2451" t="s">
        <v>1385</v>
      </c>
      <c r="AB2451" t="s">
        <v>1385</v>
      </c>
      <c r="AC2451" t="s">
        <v>1386</v>
      </c>
      <c r="AD2451" t="s">
        <v>1385</v>
      </c>
      <c r="AE2451" t="s">
        <v>1386</v>
      </c>
      <c r="AF2451" t="s">
        <v>1385</v>
      </c>
      <c r="AG2451" t="s">
        <v>1386</v>
      </c>
      <c r="AH2451" t="s">
        <v>1385</v>
      </c>
      <c r="AI2451" t="s">
        <v>1386</v>
      </c>
      <c r="AJ2451" t="s">
        <v>1385</v>
      </c>
      <c r="AK2451" t="s">
        <v>1386</v>
      </c>
      <c r="AL2451" t="s">
        <v>1385</v>
      </c>
      <c r="AM2451" t="s">
        <v>1386</v>
      </c>
      <c r="AN2451" t="s">
        <v>1385</v>
      </c>
      <c r="AO2451" t="s">
        <v>1386</v>
      </c>
      <c r="AP2451" t="s">
        <v>1385</v>
      </c>
    </row>
    <row r="2452" spans="1:42" x14ac:dyDescent="0.2">
      <c r="A2452">
        <v>7847310284</v>
      </c>
      <c r="B2452" t="str">
        <f>VLOOKUP(A2452,[2]Combine!$C:$E,3,0)</f>
        <v>Other Material</v>
      </c>
      <c r="C2452" t="s">
        <v>115</v>
      </c>
      <c r="D2452" t="s">
        <v>934</v>
      </c>
      <c r="E2452" t="s">
        <v>11</v>
      </c>
      <c r="F2452" t="e">
        <f>VLOOKUP(C2452,[1]Sheet1!$K:$O,5,0)</f>
        <v>#N/A</v>
      </c>
      <c r="G2452" t="s">
        <v>12</v>
      </c>
      <c r="H2452" t="str">
        <f t="shared" si="114"/>
        <v>Unrestricted Inventry</v>
      </c>
      <c r="I2452" t="s">
        <v>203</v>
      </c>
      <c r="J2452" t="s">
        <v>4978</v>
      </c>
      <c r="K2452" t="s">
        <v>4</v>
      </c>
      <c r="L2452" t="s">
        <v>4979</v>
      </c>
      <c r="M2452">
        <f t="shared" si="115"/>
        <v>4.9785000000000003E-3</v>
      </c>
      <c r="N2452" t="s">
        <v>13</v>
      </c>
      <c r="O2452" t="s">
        <v>1386</v>
      </c>
      <c r="P2452">
        <f t="shared" si="116"/>
        <v>0</v>
      </c>
      <c r="Q2452" t="s">
        <v>14</v>
      </c>
      <c r="R2452" t="s">
        <v>15</v>
      </c>
      <c r="S2452" t="s">
        <v>140</v>
      </c>
      <c r="T2452" t="s">
        <v>17</v>
      </c>
      <c r="U2452" t="s">
        <v>18</v>
      </c>
      <c r="V2452" t="s">
        <v>115</v>
      </c>
      <c r="X2452" t="s">
        <v>19</v>
      </c>
      <c r="Z2452" t="s">
        <v>1386</v>
      </c>
      <c r="AA2452" t="s">
        <v>1385</v>
      </c>
      <c r="AB2452" t="s">
        <v>1385</v>
      </c>
      <c r="AC2452" t="s">
        <v>1386</v>
      </c>
      <c r="AD2452" t="s">
        <v>1385</v>
      </c>
      <c r="AE2452" t="s">
        <v>1386</v>
      </c>
      <c r="AF2452" t="s">
        <v>1385</v>
      </c>
      <c r="AG2452" t="s">
        <v>1386</v>
      </c>
      <c r="AH2452" t="s">
        <v>1385</v>
      </c>
      <c r="AI2452" t="s">
        <v>1386</v>
      </c>
      <c r="AJ2452" t="s">
        <v>1385</v>
      </c>
      <c r="AK2452" t="s">
        <v>1386</v>
      </c>
      <c r="AL2452" t="s">
        <v>1385</v>
      </c>
      <c r="AM2452" t="s">
        <v>1386</v>
      </c>
      <c r="AN2452" t="s">
        <v>1385</v>
      </c>
      <c r="AO2452" t="s">
        <v>1386</v>
      </c>
      <c r="AP2452" t="s">
        <v>1385</v>
      </c>
    </row>
    <row r="2453" spans="1:42" x14ac:dyDescent="0.2">
      <c r="A2453">
        <v>7847310284</v>
      </c>
      <c r="B2453" t="str">
        <f>VLOOKUP(A2453,[2]Combine!$C:$E,3,0)</f>
        <v>Other Material</v>
      </c>
      <c r="C2453" t="s">
        <v>265</v>
      </c>
      <c r="D2453" t="s">
        <v>934</v>
      </c>
      <c r="E2453" t="s">
        <v>11</v>
      </c>
      <c r="F2453" t="e">
        <f>VLOOKUP(C2453,[1]Sheet1!$K:$O,5,0)</f>
        <v>#N/A</v>
      </c>
      <c r="G2453" t="s">
        <v>38</v>
      </c>
      <c r="H2453" t="str">
        <f t="shared" si="114"/>
        <v>Contractor Stock</v>
      </c>
      <c r="I2453" t="s">
        <v>203</v>
      </c>
      <c r="J2453" t="s">
        <v>4980</v>
      </c>
      <c r="K2453" t="s">
        <v>4</v>
      </c>
      <c r="L2453" t="s">
        <v>4981</v>
      </c>
      <c r="M2453">
        <f t="shared" si="115"/>
        <v>3.3666724000000002E-2</v>
      </c>
      <c r="N2453" t="s">
        <v>39</v>
      </c>
      <c r="O2453" t="s">
        <v>1386</v>
      </c>
      <c r="P2453">
        <f t="shared" si="116"/>
        <v>0</v>
      </c>
      <c r="Q2453" t="s">
        <v>14</v>
      </c>
      <c r="R2453" t="s">
        <v>15</v>
      </c>
      <c r="S2453" t="s">
        <v>140</v>
      </c>
      <c r="T2453" t="s">
        <v>17</v>
      </c>
      <c r="U2453" t="s">
        <v>18</v>
      </c>
      <c r="V2453" t="s">
        <v>265</v>
      </c>
      <c r="X2453" t="s">
        <v>19</v>
      </c>
      <c r="Z2453" t="s">
        <v>1386</v>
      </c>
      <c r="AA2453" t="s">
        <v>1385</v>
      </c>
      <c r="AB2453" t="s">
        <v>1385</v>
      </c>
      <c r="AC2453" t="s">
        <v>1386</v>
      </c>
      <c r="AD2453" t="s">
        <v>1385</v>
      </c>
      <c r="AE2453" t="s">
        <v>1386</v>
      </c>
      <c r="AF2453" t="s">
        <v>1385</v>
      </c>
      <c r="AG2453" t="s">
        <v>1386</v>
      </c>
      <c r="AH2453" t="s">
        <v>1385</v>
      </c>
      <c r="AI2453" t="s">
        <v>1386</v>
      </c>
      <c r="AJ2453" t="s">
        <v>1385</v>
      </c>
      <c r="AK2453" t="s">
        <v>1386</v>
      </c>
      <c r="AL2453" t="s">
        <v>1385</v>
      </c>
      <c r="AM2453" t="s">
        <v>1386</v>
      </c>
      <c r="AN2453" t="s">
        <v>1385</v>
      </c>
      <c r="AO2453" t="s">
        <v>1386</v>
      </c>
      <c r="AP2453" t="s">
        <v>1385</v>
      </c>
    </row>
    <row r="2454" spans="1:42" x14ac:dyDescent="0.2">
      <c r="A2454">
        <v>7847310284</v>
      </c>
      <c r="B2454" t="str">
        <f>VLOOKUP(A2454,[2]Combine!$C:$E,3,0)</f>
        <v>Other Material</v>
      </c>
      <c r="C2454" t="s">
        <v>111</v>
      </c>
      <c r="D2454" t="s">
        <v>934</v>
      </c>
      <c r="E2454" t="s">
        <v>11</v>
      </c>
      <c r="F2454" t="e">
        <f>VLOOKUP(C2454,[1]Sheet1!$K:$O,5,0)</f>
        <v>#N/A</v>
      </c>
      <c r="G2454" t="s">
        <v>38</v>
      </c>
      <c r="H2454" t="str">
        <f t="shared" si="114"/>
        <v>Contractor Stock</v>
      </c>
      <c r="I2454" t="s">
        <v>203</v>
      </c>
      <c r="J2454" t="s">
        <v>4982</v>
      </c>
      <c r="K2454" t="s">
        <v>4</v>
      </c>
      <c r="L2454" t="s">
        <v>4983</v>
      </c>
      <c r="M2454">
        <f t="shared" si="115"/>
        <v>3.5613146000000005E-2</v>
      </c>
      <c r="N2454" t="s">
        <v>39</v>
      </c>
      <c r="O2454" t="s">
        <v>1386</v>
      </c>
      <c r="P2454">
        <f t="shared" si="116"/>
        <v>0</v>
      </c>
      <c r="Q2454" t="s">
        <v>14</v>
      </c>
      <c r="R2454" t="s">
        <v>15</v>
      </c>
      <c r="S2454" t="s">
        <v>140</v>
      </c>
      <c r="T2454" t="s">
        <v>17</v>
      </c>
      <c r="U2454" t="s">
        <v>18</v>
      </c>
      <c r="V2454" t="s">
        <v>111</v>
      </c>
      <c r="X2454" t="s">
        <v>19</v>
      </c>
      <c r="Z2454" t="s">
        <v>1386</v>
      </c>
      <c r="AA2454" t="s">
        <v>1385</v>
      </c>
      <c r="AB2454" t="s">
        <v>1385</v>
      </c>
      <c r="AC2454" t="s">
        <v>1386</v>
      </c>
      <c r="AD2454" t="s">
        <v>1385</v>
      </c>
      <c r="AE2454" t="s">
        <v>1386</v>
      </c>
      <c r="AF2454" t="s">
        <v>1385</v>
      </c>
      <c r="AG2454" t="s">
        <v>1386</v>
      </c>
      <c r="AH2454" t="s">
        <v>1385</v>
      </c>
      <c r="AI2454" t="s">
        <v>1386</v>
      </c>
      <c r="AJ2454" t="s">
        <v>1385</v>
      </c>
      <c r="AK2454" t="s">
        <v>1386</v>
      </c>
      <c r="AL2454" t="s">
        <v>1385</v>
      </c>
      <c r="AM2454" t="s">
        <v>1386</v>
      </c>
      <c r="AN2454" t="s">
        <v>1385</v>
      </c>
      <c r="AO2454" t="s">
        <v>1386</v>
      </c>
      <c r="AP2454" t="s">
        <v>1385</v>
      </c>
    </row>
    <row r="2455" spans="1:42" x14ac:dyDescent="0.2">
      <c r="A2455">
        <v>7847310284</v>
      </c>
      <c r="B2455" t="str">
        <f>VLOOKUP(A2455,[2]Combine!$C:$E,3,0)</f>
        <v>Other Material</v>
      </c>
      <c r="C2455" t="s">
        <v>114</v>
      </c>
      <c r="D2455" t="s">
        <v>934</v>
      </c>
      <c r="E2455" t="s">
        <v>11</v>
      </c>
      <c r="F2455" t="e">
        <f>VLOOKUP(C2455,[1]Sheet1!$K:$O,5,0)</f>
        <v>#N/A</v>
      </c>
      <c r="G2455" t="s">
        <v>38</v>
      </c>
      <c r="H2455" t="str">
        <f t="shared" si="114"/>
        <v>Contractor Stock</v>
      </c>
      <c r="I2455" t="s">
        <v>203</v>
      </c>
      <c r="J2455" t="s">
        <v>4984</v>
      </c>
      <c r="K2455" t="s">
        <v>4</v>
      </c>
      <c r="L2455" t="s">
        <v>4985</v>
      </c>
      <c r="M2455">
        <f t="shared" si="115"/>
        <v>1.5037569000000001E-2</v>
      </c>
      <c r="N2455" t="s">
        <v>39</v>
      </c>
      <c r="O2455" t="s">
        <v>1386</v>
      </c>
      <c r="P2455">
        <f t="shared" si="116"/>
        <v>0</v>
      </c>
      <c r="Q2455" t="s">
        <v>14</v>
      </c>
      <c r="R2455" t="s">
        <v>15</v>
      </c>
      <c r="S2455" t="s">
        <v>140</v>
      </c>
      <c r="T2455" t="s">
        <v>17</v>
      </c>
      <c r="U2455" t="s">
        <v>18</v>
      </c>
      <c r="V2455" t="s">
        <v>114</v>
      </c>
      <c r="X2455" t="s">
        <v>19</v>
      </c>
      <c r="Z2455" t="s">
        <v>1386</v>
      </c>
      <c r="AA2455" t="s">
        <v>1385</v>
      </c>
      <c r="AB2455" t="s">
        <v>1385</v>
      </c>
      <c r="AC2455" t="s">
        <v>1386</v>
      </c>
      <c r="AD2455" t="s">
        <v>1385</v>
      </c>
      <c r="AE2455" t="s">
        <v>1386</v>
      </c>
      <c r="AF2455" t="s">
        <v>1385</v>
      </c>
      <c r="AG2455" t="s">
        <v>1386</v>
      </c>
      <c r="AH2455" t="s">
        <v>1385</v>
      </c>
      <c r="AI2455" t="s">
        <v>1386</v>
      </c>
      <c r="AJ2455" t="s">
        <v>1385</v>
      </c>
      <c r="AK2455" t="s">
        <v>1386</v>
      </c>
      <c r="AL2455" t="s">
        <v>1385</v>
      </c>
      <c r="AM2455" t="s">
        <v>1386</v>
      </c>
      <c r="AN2455" t="s">
        <v>1385</v>
      </c>
      <c r="AO2455" t="s">
        <v>1386</v>
      </c>
      <c r="AP2455" t="s">
        <v>1385</v>
      </c>
    </row>
    <row r="2456" spans="1:42" x14ac:dyDescent="0.2">
      <c r="A2456">
        <v>7847310284</v>
      </c>
      <c r="B2456" t="str">
        <f>VLOOKUP(A2456,[2]Combine!$C:$E,3,0)</f>
        <v>Other Material</v>
      </c>
      <c r="C2456" t="s">
        <v>115</v>
      </c>
      <c r="D2456" t="s">
        <v>934</v>
      </c>
      <c r="E2456" t="s">
        <v>11</v>
      </c>
      <c r="F2456" t="e">
        <f>VLOOKUP(C2456,[1]Sheet1!$K:$O,5,0)</f>
        <v>#N/A</v>
      </c>
      <c r="G2456" t="s">
        <v>38</v>
      </c>
      <c r="H2456" t="str">
        <f t="shared" si="114"/>
        <v>Contractor Stock</v>
      </c>
      <c r="I2456" t="s">
        <v>203</v>
      </c>
      <c r="J2456" t="s">
        <v>4986</v>
      </c>
      <c r="K2456" t="s">
        <v>4</v>
      </c>
      <c r="L2456" t="s">
        <v>4987</v>
      </c>
      <c r="M2456">
        <f t="shared" si="115"/>
        <v>1.5865791000000001E-2</v>
      </c>
      <c r="N2456" t="s">
        <v>39</v>
      </c>
      <c r="O2456" t="s">
        <v>1386</v>
      </c>
      <c r="P2456">
        <f t="shared" si="116"/>
        <v>0</v>
      </c>
      <c r="Q2456" t="s">
        <v>14</v>
      </c>
      <c r="R2456" t="s">
        <v>15</v>
      </c>
      <c r="S2456" t="s">
        <v>140</v>
      </c>
      <c r="T2456" t="s">
        <v>17</v>
      </c>
      <c r="U2456" t="s">
        <v>18</v>
      </c>
      <c r="V2456" t="s">
        <v>115</v>
      </c>
      <c r="X2456" t="s">
        <v>19</v>
      </c>
      <c r="Z2456" t="s">
        <v>1386</v>
      </c>
      <c r="AA2456" t="s">
        <v>1385</v>
      </c>
      <c r="AB2456" t="s">
        <v>1385</v>
      </c>
      <c r="AC2456" t="s">
        <v>1386</v>
      </c>
      <c r="AD2456" t="s">
        <v>1385</v>
      </c>
      <c r="AE2456" t="s">
        <v>1386</v>
      </c>
      <c r="AF2456" t="s">
        <v>1385</v>
      </c>
      <c r="AG2456" t="s">
        <v>1386</v>
      </c>
      <c r="AH2456" t="s">
        <v>1385</v>
      </c>
      <c r="AI2456" t="s">
        <v>1386</v>
      </c>
      <c r="AJ2456" t="s">
        <v>1385</v>
      </c>
      <c r="AK2456" t="s">
        <v>1386</v>
      </c>
      <c r="AL2456" t="s">
        <v>1385</v>
      </c>
      <c r="AM2456" t="s">
        <v>1386</v>
      </c>
      <c r="AN2456" t="s">
        <v>1385</v>
      </c>
      <c r="AO2456" t="s">
        <v>1386</v>
      </c>
      <c r="AP2456" t="s">
        <v>1385</v>
      </c>
    </row>
    <row r="2457" spans="1:42" x14ac:dyDescent="0.2">
      <c r="A2457">
        <v>7847310284</v>
      </c>
      <c r="B2457" t="str">
        <f>VLOOKUP(A2457,[2]Combine!$C:$E,3,0)</f>
        <v>Other Material</v>
      </c>
      <c r="C2457" t="s">
        <v>264</v>
      </c>
      <c r="D2457" t="s">
        <v>934</v>
      </c>
      <c r="E2457" t="s">
        <v>57</v>
      </c>
      <c r="F2457" t="e">
        <f>VLOOKUP(C2457,[1]Sheet1!$K:$O,5,0)</f>
        <v>#N/A</v>
      </c>
      <c r="G2457" t="s">
        <v>12</v>
      </c>
      <c r="H2457" t="str">
        <f t="shared" si="114"/>
        <v>Unrestricted Inventry</v>
      </c>
      <c r="I2457" t="s">
        <v>203</v>
      </c>
      <c r="J2457" t="s">
        <v>4988</v>
      </c>
      <c r="K2457" t="s">
        <v>4</v>
      </c>
      <c r="L2457" t="s">
        <v>4989</v>
      </c>
      <c r="M2457">
        <f t="shared" si="115"/>
        <v>2.9729704999999999E-2</v>
      </c>
      <c r="N2457" t="s">
        <v>13</v>
      </c>
      <c r="O2457" t="s">
        <v>1386</v>
      </c>
      <c r="P2457">
        <f t="shared" si="116"/>
        <v>0</v>
      </c>
      <c r="Q2457" t="s">
        <v>58</v>
      </c>
      <c r="R2457" t="s">
        <v>15</v>
      </c>
      <c r="S2457" t="s">
        <v>140</v>
      </c>
      <c r="T2457" t="s">
        <v>17</v>
      </c>
      <c r="U2457" t="s">
        <v>18</v>
      </c>
      <c r="V2457" t="s">
        <v>264</v>
      </c>
      <c r="X2457" t="s">
        <v>19</v>
      </c>
      <c r="Z2457" t="s">
        <v>1386</v>
      </c>
      <c r="AA2457" t="s">
        <v>1385</v>
      </c>
      <c r="AB2457" t="s">
        <v>1385</v>
      </c>
      <c r="AC2457" t="s">
        <v>1386</v>
      </c>
      <c r="AD2457" t="s">
        <v>1385</v>
      </c>
      <c r="AE2457" t="s">
        <v>1386</v>
      </c>
      <c r="AF2457" t="s">
        <v>1385</v>
      </c>
      <c r="AG2457" t="s">
        <v>1386</v>
      </c>
      <c r="AH2457" t="s">
        <v>1385</v>
      </c>
      <c r="AI2457" t="s">
        <v>1386</v>
      </c>
      <c r="AJ2457" t="s">
        <v>1385</v>
      </c>
      <c r="AK2457" t="s">
        <v>1386</v>
      </c>
      <c r="AL2457" t="s">
        <v>1385</v>
      </c>
      <c r="AM2457" t="s">
        <v>1386</v>
      </c>
      <c r="AN2457" t="s">
        <v>1385</v>
      </c>
      <c r="AO2457" t="s">
        <v>1386</v>
      </c>
      <c r="AP2457" t="s">
        <v>1385</v>
      </c>
    </row>
    <row r="2458" spans="1:42" x14ac:dyDescent="0.2">
      <c r="A2458">
        <v>7847310284</v>
      </c>
      <c r="B2458" t="str">
        <f>VLOOKUP(A2458,[2]Combine!$C:$E,3,0)</f>
        <v>Other Material</v>
      </c>
      <c r="C2458" t="s">
        <v>264</v>
      </c>
      <c r="D2458" t="s">
        <v>934</v>
      </c>
      <c r="E2458" t="s">
        <v>57</v>
      </c>
      <c r="F2458" t="e">
        <f>VLOOKUP(C2458,[1]Sheet1!$K:$O,5,0)</f>
        <v>#N/A</v>
      </c>
      <c r="G2458" t="s">
        <v>38</v>
      </c>
      <c r="H2458" t="str">
        <f t="shared" si="114"/>
        <v>Contractor Stock</v>
      </c>
      <c r="I2458" t="s">
        <v>203</v>
      </c>
      <c r="J2458" t="s">
        <v>4990</v>
      </c>
      <c r="K2458" t="s">
        <v>4</v>
      </c>
      <c r="L2458" t="s">
        <v>4991</v>
      </c>
      <c r="M2458">
        <f t="shared" si="115"/>
        <v>0.12405252</v>
      </c>
      <c r="N2458" t="s">
        <v>39</v>
      </c>
      <c r="O2458" t="s">
        <v>1386</v>
      </c>
      <c r="P2458">
        <f t="shared" si="116"/>
        <v>0</v>
      </c>
      <c r="Q2458" t="s">
        <v>58</v>
      </c>
      <c r="R2458" t="s">
        <v>15</v>
      </c>
      <c r="S2458" t="s">
        <v>140</v>
      </c>
      <c r="T2458" t="s">
        <v>17</v>
      </c>
      <c r="U2458" t="s">
        <v>18</v>
      </c>
      <c r="V2458" t="s">
        <v>264</v>
      </c>
      <c r="X2458" t="s">
        <v>19</v>
      </c>
      <c r="Z2458" t="s">
        <v>1386</v>
      </c>
      <c r="AA2458" t="s">
        <v>1385</v>
      </c>
      <c r="AB2458" t="s">
        <v>1385</v>
      </c>
      <c r="AC2458" t="s">
        <v>1386</v>
      </c>
      <c r="AD2458" t="s">
        <v>1385</v>
      </c>
      <c r="AE2458" t="s">
        <v>1386</v>
      </c>
      <c r="AF2458" t="s">
        <v>1385</v>
      </c>
      <c r="AG2458" t="s">
        <v>1386</v>
      </c>
      <c r="AH2458" t="s">
        <v>1385</v>
      </c>
      <c r="AI2458" t="s">
        <v>1386</v>
      </c>
      <c r="AJ2458" t="s">
        <v>1385</v>
      </c>
      <c r="AK2458" t="s">
        <v>1386</v>
      </c>
      <c r="AL2458" t="s">
        <v>1385</v>
      </c>
      <c r="AM2458" t="s">
        <v>1386</v>
      </c>
      <c r="AN2458" t="s">
        <v>1385</v>
      </c>
      <c r="AO2458" t="s">
        <v>1386</v>
      </c>
      <c r="AP2458" t="s">
        <v>1385</v>
      </c>
    </row>
    <row r="2459" spans="1:42" x14ac:dyDescent="0.2">
      <c r="A2459">
        <v>7847310291</v>
      </c>
      <c r="B2459" t="str">
        <f>VLOOKUP(A2459,[2]Combine!$C:$E,3,0)</f>
        <v>Other Material</v>
      </c>
      <c r="C2459" t="s">
        <v>265</v>
      </c>
      <c r="D2459" t="s">
        <v>935</v>
      </c>
      <c r="E2459" t="s">
        <v>11</v>
      </c>
      <c r="F2459" t="e">
        <f>VLOOKUP(C2459,[1]Sheet1!$K:$O,5,0)</f>
        <v>#N/A</v>
      </c>
      <c r="G2459" t="s">
        <v>12</v>
      </c>
      <c r="H2459" t="str">
        <f t="shared" si="114"/>
        <v>Unrestricted Inventry</v>
      </c>
      <c r="I2459" t="s">
        <v>203</v>
      </c>
      <c r="J2459" t="s">
        <v>4992</v>
      </c>
      <c r="K2459" t="s">
        <v>4</v>
      </c>
      <c r="L2459" t="s">
        <v>4993</v>
      </c>
      <c r="M2459">
        <f t="shared" si="115"/>
        <v>0.76968999999999999</v>
      </c>
      <c r="N2459" t="s">
        <v>13</v>
      </c>
      <c r="O2459" t="s">
        <v>1386</v>
      </c>
      <c r="P2459">
        <f t="shared" si="116"/>
        <v>0</v>
      </c>
      <c r="Q2459" t="s">
        <v>14</v>
      </c>
      <c r="R2459" t="s">
        <v>15</v>
      </c>
      <c r="S2459" t="s">
        <v>140</v>
      </c>
      <c r="T2459" t="s">
        <v>17</v>
      </c>
      <c r="U2459" t="s">
        <v>18</v>
      </c>
      <c r="V2459" t="s">
        <v>265</v>
      </c>
      <c r="X2459" t="s">
        <v>19</v>
      </c>
      <c r="Z2459" t="s">
        <v>1386</v>
      </c>
      <c r="AA2459" t="s">
        <v>1385</v>
      </c>
      <c r="AB2459" t="s">
        <v>1385</v>
      </c>
      <c r="AC2459" t="s">
        <v>1386</v>
      </c>
      <c r="AD2459" t="s">
        <v>1385</v>
      </c>
      <c r="AE2459" t="s">
        <v>1386</v>
      </c>
      <c r="AF2459" t="s">
        <v>1385</v>
      </c>
      <c r="AG2459" t="s">
        <v>1386</v>
      </c>
      <c r="AH2459" t="s">
        <v>1385</v>
      </c>
      <c r="AI2459" t="s">
        <v>1386</v>
      </c>
      <c r="AJ2459" t="s">
        <v>1385</v>
      </c>
      <c r="AK2459" t="s">
        <v>1386</v>
      </c>
      <c r="AL2459" t="s">
        <v>1385</v>
      </c>
      <c r="AM2459" t="s">
        <v>1386</v>
      </c>
      <c r="AN2459" t="s">
        <v>1385</v>
      </c>
      <c r="AO2459" t="s">
        <v>1386</v>
      </c>
      <c r="AP2459" t="s">
        <v>1385</v>
      </c>
    </row>
    <row r="2460" spans="1:42" x14ac:dyDescent="0.2">
      <c r="A2460">
        <v>7847310291</v>
      </c>
      <c r="B2460" t="str">
        <f>VLOOKUP(A2460,[2]Combine!$C:$E,3,0)</f>
        <v>Other Material</v>
      </c>
      <c r="C2460" t="s">
        <v>267</v>
      </c>
      <c r="D2460" t="s">
        <v>935</v>
      </c>
      <c r="E2460" t="s">
        <v>11</v>
      </c>
      <c r="F2460" t="e">
        <f>VLOOKUP(C2460,[1]Sheet1!$K:$O,5,0)</f>
        <v>#N/A</v>
      </c>
      <c r="G2460" t="s">
        <v>12</v>
      </c>
      <c r="H2460" t="str">
        <f t="shared" si="114"/>
        <v>Unrestricted Inventry</v>
      </c>
      <c r="I2460" t="s">
        <v>203</v>
      </c>
      <c r="J2460" t="s">
        <v>4994</v>
      </c>
      <c r="K2460" t="s">
        <v>4</v>
      </c>
      <c r="L2460" t="s">
        <v>4995</v>
      </c>
      <c r="M2460">
        <f t="shared" si="115"/>
        <v>0.19085508400000001</v>
      </c>
      <c r="N2460" t="s">
        <v>13</v>
      </c>
      <c r="O2460" t="s">
        <v>1386</v>
      </c>
      <c r="P2460">
        <f t="shared" si="116"/>
        <v>0</v>
      </c>
      <c r="Q2460" t="s">
        <v>14</v>
      </c>
      <c r="R2460" t="s">
        <v>15</v>
      </c>
      <c r="S2460" t="s">
        <v>140</v>
      </c>
      <c r="T2460" t="s">
        <v>17</v>
      </c>
      <c r="U2460" t="s">
        <v>18</v>
      </c>
      <c r="V2460" t="s">
        <v>267</v>
      </c>
      <c r="X2460" t="s">
        <v>19</v>
      </c>
      <c r="Z2460" t="s">
        <v>1386</v>
      </c>
      <c r="AA2460" t="s">
        <v>1385</v>
      </c>
      <c r="AB2460" t="s">
        <v>1385</v>
      </c>
      <c r="AC2460" t="s">
        <v>1386</v>
      </c>
      <c r="AD2460" t="s">
        <v>1385</v>
      </c>
      <c r="AE2460" t="s">
        <v>1386</v>
      </c>
      <c r="AF2460" t="s">
        <v>1385</v>
      </c>
      <c r="AG2460" t="s">
        <v>1386</v>
      </c>
      <c r="AH2460" t="s">
        <v>1385</v>
      </c>
      <c r="AI2460" t="s">
        <v>1386</v>
      </c>
      <c r="AJ2460" t="s">
        <v>1385</v>
      </c>
      <c r="AK2460" t="s">
        <v>1386</v>
      </c>
      <c r="AL2460" t="s">
        <v>1385</v>
      </c>
      <c r="AM2460" t="s">
        <v>1386</v>
      </c>
      <c r="AN2460" t="s">
        <v>1385</v>
      </c>
      <c r="AO2460" t="s">
        <v>1386</v>
      </c>
      <c r="AP2460" t="s">
        <v>1385</v>
      </c>
    </row>
    <row r="2461" spans="1:42" x14ac:dyDescent="0.2">
      <c r="A2461">
        <v>7847310291</v>
      </c>
      <c r="B2461" t="str">
        <f>VLOOKUP(A2461,[2]Combine!$C:$E,3,0)</f>
        <v>Other Material</v>
      </c>
      <c r="C2461" t="s">
        <v>267</v>
      </c>
      <c r="D2461" t="s">
        <v>935</v>
      </c>
      <c r="E2461" t="s">
        <v>57</v>
      </c>
      <c r="F2461" t="e">
        <f>VLOOKUP(C2461,[1]Sheet1!$K:$O,5,0)</f>
        <v>#N/A</v>
      </c>
      <c r="G2461" t="s">
        <v>12</v>
      </c>
      <c r="H2461" t="str">
        <f t="shared" si="114"/>
        <v>Unrestricted Inventry</v>
      </c>
      <c r="I2461" t="s">
        <v>203</v>
      </c>
      <c r="J2461" t="s">
        <v>4178</v>
      </c>
      <c r="K2461" t="s">
        <v>4</v>
      </c>
      <c r="L2461" t="s">
        <v>4996</v>
      </c>
      <c r="M2461">
        <f t="shared" si="115"/>
        <v>5.13E-3</v>
      </c>
      <c r="N2461" t="s">
        <v>13</v>
      </c>
      <c r="O2461" t="s">
        <v>1386</v>
      </c>
      <c r="P2461">
        <f t="shared" si="116"/>
        <v>0</v>
      </c>
      <c r="Q2461" t="s">
        <v>58</v>
      </c>
      <c r="R2461" t="s">
        <v>15</v>
      </c>
      <c r="S2461" t="s">
        <v>140</v>
      </c>
      <c r="T2461" t="s">
        <v>17</v>
      </c>
      <c r="U2461" t="s">
        <v>18</v>
      </c>
      <c r="V2461" t="s">
        <v>267</v>
      </c>
      <c r="X2461" t="s">
        <v>19</v>
      </c>
      <c r="Z2461" t="s">
        <v>1386</v>
      </c>
      <c r="AA2461" t="s">
        <v>1385</v>
      </c>
      <c r="AB2461" t="s">
        <v>1385</v>
      </c>
      <c r="AC2461" t="s">
        <v>1386</v>
      </c>
      <c r="AD2461" t="s">
        <v>1385</v>
      </c>
      <c r="AE2461" t="s">
        <v>1386</v>
      </c>
      <c r="AF2461" t="s">
        <v>1385</v>
      </c>
      <c r="AG2461" t="s">
        <v>1386</v>
      </c>
      <c r="AH2461" t="s">
        <v>1385</v>
      </c>
      <c r="AI2461" t="s">
        <v>1386</v>
      </c>
      <c r="AJ2461" t="s">
        <v>1385</v>
      </c>
      <c r="AK2461" t="s">
        <v>1386</v>
      </c>
      <c r="AL2461" t="s">
        <v>1385</v>
      </c>
      <c r="AM2461" t="s">
        <v>1386</v>
      </c>
      <c r="AN2461" t="s">
        <v>1385</v>
      </c>
      <c r="AO2461" t="s">
        <v>1386</v>
      </c>
      <c r="AP2461" t="s">
        <v>1385</v>
      </c>
    </row>
    <row r="2462" spans="1:42" x14ac:dyDescent="0.2">
      <c r="A2462">
        <v>7847310294</v>
      </c>
      <c r="B2462" t="str">
        <f>VLOOKUP(A2462,[2]Combine!$C:$E,3,0)</f>
        <v>Other Material</v>
      </c>
      <c r="C2462" t="s">
        <v>829</v>
      </c>
      <c r="D2462" t="s">
        <v>936</v>
      </c>
      <c r="E2462" t="s">
        <v>35</v>
      </c>
      <c r="F2462" t="e">
        <f>VLOOKUP(C2462,[1]Sheet1!$K:$O,5,0)</f>
        <v>#N/A</v>
      </c>
      <c r="G2462" t="s">
        <v>25</v>
      </c>
      <c r="H2462" t="str">
        <f t="shared" si="114"/>
        <v>Unrestricted Inventry</v>
      </c>
      <c r="I2462" t="s">
        <v>203</v>
      </c>
      <c r="J2462" t="s">
        <v>4997</v>
      </c>
      <c r="K2462" t="s">
        <v>4</v>
      </c>
      <c r="L2462" t="s">
        <v>4998</v>
      </c>
      <c r="M2462">
        <f t="shared" si="115"/>
        <v>5.4723300000000002E-2</v>
      </c>
      <c r="N2462" t="s">
        <v>26</v>
      </c>
      <c r="O2462" t="s">
        <v>1386</v>
      </c>
      <c r="P2462">
        <f t="shared" si="116"/>
        <v>0</v>
      </c>
      <c r="Q2462" t="s">
        <v>36</v>
      </c>
      <c r="R2462" t="s">
        <v>15</v>
      </c>
      <c r="S2462" t="s">
        <v>140</v>
      </c>
      <c r="T2462" t="s">
        <v>17</v>
      </c>
      <c r="U2462" t="s">
        <v>18</v>
      </c>
      <c r="V2462" t="s">
        <v>829</v>
      </c>
      <c r="X2462" t="s">
        <v>19</v>
      </c>
      <c r="Z2462" t="s">
        <v>1386</v>
      </c>
      <c r="AA2462" t="s">
        <v>1385</v>
      </c>
      <c r="AB2462" t="s">
        <v>1385</v>
      </c>
      <c r="AC2462" t="s">
        <v>1386</v>
      </c>
      <c r="AD2462" t="s">
        <v>1385</v>
      </c>
      <c r="AE2462" t="s">
        <v>1386</v>
      </c>
      <c r="AF2462" t="s">
        <v>1385</v>
      </c>
      <c r="AG2462" t="s">
        <v>1386</v>
      </c>
      <c r="AH2462" t="s">
        <v>1385</v>
      </c>
      <c r="AI2462" t="s">
        <v>1386</v>
      </c>
      <c r="AJ2462" t="s">
        <v>1385</v>
      </c>
      <c r="AK2462" t="s">
        <v>1386</v>
      </c>
      <c r="AL2462" t="s">
        <v>1385</v>
      </c>
      <c r="AM2462" t="s">
        <v>1386</v>
      </c>
      <c r="AN2462" t="s">
        <v>1385</v>
      </c>
      <c r="AO2462" t="s">
        <v>1386</v>
      </c>
      <c r="AP2462" t="s">
        <v>1385</v>
      </c>
    </row>
    <row r="2463" spans="1:42" x14ac:dyDescent="0.2">
      <c r="A2463">
        <v>7847310294</v>
      </c>
      <c r="B2463" t="str">
        <f>VLOOKUP(A2463,[2]Combine!$C:$E,3,0)</f>
        <v>Other Material</v>
      </c>
      <c r="C2463" t="s">
        <v>253</v>
      </c>
      <c r="D2463" t="s">
        <v>936</v>
      </c>
      <c r="E2463" t="s">
        <v>35</v>
      </c>
      <c r="F2463" t="e">
        <f>VLOOKUP(C2463,[1]Sheet1!$K:$O,5,0)</f>
        <v>#N/A</v>
      </c>
      <c r="G2463" t="s">
        <v>25</v>
      </c>
      <c r="H2463" t="str">
        <f t="shared" si="114"/>
        <v>Unrestricted Inventry</v>
      </c>
      <c r="I2463" t="s">
        <v>203</v>
      </c>
      <c r="J2463" t="s">
        <v>4999</v>
      </c>
      <c r="K2463" t="s">
        <v>4</v>
      </c>
      <c r="L2463" t="s">
        <v>5000</v>
      </c>
      <c r="M2463">
        <f t="shared" si="115"/>
        <v>0.31010392999999997</v>
      </c>
      <c r="N2463" t="s">
        <v>26</v>
      </c>
      <c r="O2463" t="s">
        <v>1386</v>
      </c>
      <c r="P2463">
        <f t="shared" si="116"/>
        <v>0</v>
      </c>
      <c r="Q2463" t="s">
        <v>36</v>
      </c>
      <c r="R2463" t="s">
        <v>15</v>
      </c>
      <c r="S2463" t="s">
        <v>140</v>
      </c>
      <c r="T2463" t="s">
        <v>17</v>
      </c>
      <c r="U2463" t="s">
        <v>18</v>
      </c>
      <c r="V2463" t="s">
        <v>253</v>
      </c>
      <c r="X2463" t="s">
        <v>19</v>
      </c>
      <c r="Z2463" t="s">
        <v>1386</v>
      </c>
      <c r="AA2463" t="s">
        <v>1385</v>
      </c>
      <c r="AB2463" t="s">
        <v>1385</v>
      </c>
      <c r="AC2463" t="s">
        <v>1386</v>
      </c>
      <c r="AD2463" t="s">
        <v>1385</v>
      </c>
      <c r="AE2463" t="s">
        <v>1386</v>
      </c>
      <c r="AF2463" t="s">
        <v>1385</v>
      </c>
      <c r="AG2463" t="s">
        <v>1386</v>
      </c>
      <c r="AH2463" t="s">
        <v>1385</v>
      </c>
      <c r="AI2463" t="s">
        <v>1386</v>
      </c>
      <c r="AJ2463" t="s">
        <v>1385</v>
      </c>
      <c r="AK2463" t="s">
        <v>1386</v>
      </c>
      <c r="AL2463" t="s">
        <v>1385</v>
      </c>
      <c r="AM2463" t="s">
        <v>1386</v>
      </c>
      <c r="AN2463" t="s">
        <v>1385</v>
      </c>
      <c r="AO2463" t="s">
        <v>1386</v>
      </c>
      <c r="AP2463" t="s">
        <v>1385</v>
      </c>
    </row>
    <row r="2464" spans="1:42" x14ac:dyDescent="0.2">
      <c r="A2464">
        <v>7847310294</v>
      </c>
      <c r="B2464" t="str">
        <f>VLOOKUP(A2464,[2]Combine!$C:$E,3,0)</f>
        <v>Other Material</v>
      </c>
      <c r="C2464" t="s">
        <v>829</v>
      </c>
      <c r="D2464" t="s">
        <v>936</v>
      </c>
      <c r="E2464" t="s">
        <v>35</v>
      </c>
      <c r="F2464" t="e">
        <f>VLOOKUP(C2464,[1]Sheet1!$K:$O,5,0)</f>
        <v>#N/A</v>
      </c>
      <c r="G2464" t="s">
        <v>38</v>
      </c>
      <c r="H2464" t="str">
        <f t="shared" si="114"/>
        <v>Contractor Stock</v>
      </c>
      <c r="I2464" t="s">
        <v>203</v>
      </c>
      <c r="J2464" t="s">
        <v>5001</v>
      </c>
      <c r="K2464" t="s">
        <v>4</v>
      </c>
      <c r="L2464" t="s">
        <v>5002</v>
      </c>
      <c r="M2464">
        <f t="shared" si="115"/>
        <v>1.5246999999999999E-3</v>
      </c>
      <c r="N2464" t="s">
        <v>39</v>
      </c>
      <c r="O2464" t="s">
        <v>1386</v>
      </c>
      <c r="P2464">
        <f t="shared" si="116"/>
        <v>0</v>
      </c>
      <c r="Q2464" t="s">
        <v>36</v>
      </c>
      <c r="R2464" t="s">
        <v>15</v>
      </c>
      <c r="S2464" t="s">
        <v>140</v>
      </c>
      <c r="T2464" t="s">
        <v>17</v>
      </c>
      <c r="U2464" t="s">
        <v>18</v>
      </c>
      <c r="V2464" t="s">
        <v>829</v>
      </c>
      <c r="X2464" t="s">
        <v>19</v>
      </c>
      <c r="Z2464" t="s">
        <v>1386</v>
      </c>
      <c r="AA2464" t="s">
        <v>1385</v>
      </c>
      <c r="AB2464" t="s">
        <v>1385</v>
      </c>
      <c r="AC2464" t="s">
        <v>1386</v>
      </c>
      <c r="AD2464" t="s">
        <v>1385</v>
      </c>
      <c r="AE2464" t="s">
        <v>1386</v>
      </c>
      <c r="AF2464" t="s">
        <v>1385</v>
      </c>
      <c r="AG2464" t="s">
        <v>1386</v>
      </c>
      <c r="AH2464" t="s">
        <v>1385</v>
      </c>
      <c r="AI2464" t="s">
        <v>1386</v>
      </c>
      <c r="AJ2464" t="s">
        <v>1385</v>
      </c>
      <c r="AK2464" t="s">
        <v>1386</v>
      </c>
      <c r="AL2464" t="s">
        <v>1385</v>
      </c>
      <c r="AM2464" t="s">
        <v>1386</v>
      </c>
      <c r="AN2464" t="s">
        <v>1385</v>
      </c>
      <c r="AO2464" t="s">
        <v>1386</v>
      </c>
      <c r="AP2464" t="s">
        <v>1385</v>
      </c>
    </row>
    <row r="2465" spans="1:42" x14ac:dyDescent="0.2">
      <c r="A2465">
        <v>7847310294</v>
      </c>
      <c r="B2465" t="str">
        <f>VLOOKUP(A2465,[2]Combine!$C:$E,3,0)</f>
        <v>Other Material</v>
      </c>
      <c r="C2465" t="s">
        <v>253</v>
      </c>
      <c r="D2465" t="s">
        <v>936</v>
      </c>
      <c r="E2465" t="s">
        <v>35</v>
      </c>
      <c r="F2465" t="e">
        <f>VLOOKUP(C2465,[1]Sheet1!$K:$O,5,0)</f>
        <v>#N/A</v>
      </c>
      <c r="G2465" t="s">
        <v>38</v>
      </c>
      <c r="H2465" t="str">
        <f t="shared" si="114"/>
        <v>Contractor Stock</v>
      </c>
      <c r="I2465" t="s">
        <v>203</v>
      </c>
      <c r="J2465" t="s">
        <v>5003</v>
      </c>
      <c r="K2465" t="s">
        <v>4</v>
      </c>
      <c r="L2465" t="s">
        <v>5004</v>
      </c>
      <c r="M2465">
        <f t="shared" si="115"/>
        <v>2.7891141999999997E-2</v>
      </c>
      <c r="N2465" t="s">
        <v>39</v>
      </c>
      <c r="O2465" t="s">
        <v>1386</v>
      </c>
      <c r="P2465">
        <f t="shared" si="116"/>
        <v>0</v>
      </c>
      <c r="Q2465" t="s">
        <v>36</v>
      </c>
      <c r="R2465" t="s">
        <v>15</v>
      </c>
      <c r="S2465" t="s">
        <v>140</v>
      </c>
      <c r="T2465" t="s">
        <v>17</v>
      </c>
      <c r="U2465" t="s">
        <v>18</v>
      </c>
      <c r="V2465" t="s">
        <v>253</v>
      </c>
      <c r="X2465" t="s">
        <v>19</v>
      </c>
      <c r="Z2465" t="s">
        <v>1386</v>
      </c>
      <c r="AA2465" t="s">
        <v>1385</v>
      </c>
      <c r="AB2465" t="s">
        <v>1385</v>
      </c>
      <c r="AC2465" t="s">
        <v>1386</v>
      </c>
      <c r="AD2465" t="s">
        <v>1385</v>
      </c>
      <c r="AE2465" t="s">
        <v>1386</v>
      </c>
      <c r="AF2465" t="s">
        <v>1385</v>
      </c>
      <c r="AG2465" t="s">
        <v>1386</v>
      </c>
      <c r="AH2465" t="s">
        <v>1385</v>
      </c>
      <c r="AI2465" t="s">
        <v>1386</v>
      </c>
      <c r="AJ2465" t="s">
        <v>1385</v>
      </c>
      <c r="AK2465" t="s">
        <v>1386</v>
      </c>
      <c r="AL2465" t="s">
        <v>1385</v>
      </c>
      <c r="AM2465" t="s">
        <v>1386</v>
      </c>
      <c r="AN2465" t="s">
        <v>1385</v>
      </c>
      <c r="AO2465" t="s">
        <v>1386</v>
      </c>
      <c r="AP2465" t="s">
        <v>1385</v>
      </c>
    </row>
    <row r="2466" spans="1:42" x14ac:dyDescent="0.2">
      <c r="A2466">
        <v>7847310294</v>
      </c>
      <c r="B2466" t="str">
        <f>VLOOKUP(A2466,[2]Combine!$C:$E,3,0)</f>
        <v>Other Material</v>
      </c>
      <c r="C2466" t="s">
        <v>256</v>
      </c>
      <c r="D2466" t="s">
        <v>936</v>
      </c>
      <c r="E2466" t="s">
        <v>24</v>
      </c>
      <c r="F2466" t="e">
        <f>VLOOKUP(C2466,[1]Sheet1!$K:$O,5,0)</f>
        <v>#N/A</v>
      </c>
      <c r="G2466" t="s">
        <v>25</v>
      </c>
      <c r="H2466" t="str">
        <f t="shared" si="114"/>
        <v>Unrestricted Inventry</v>
      </c>
      <c r="I2466" t="s">
        <v>203</v>
      </c>
      <c r="J2466" t="s">
        <v>5005</v>
      </c>
      <c r="K2466" t="s">
        <v>4</v>
      </c>
      <c r="L2466" t="s">
        <v>5006</v>
      </c>
      <c r="M2466">
        <f t="shared" si="115"/>
        <v>2.1581999999999999E-3</v>
      </c>
      <c r="N2466" t="s">
        <v>26</v>
      </c>
      <c r="O2466" t="s">
        <v>1386</v>
      </c>
      <c r="P2466">
        <f t="shared" si="116"/>
        <v>0</v>
      </c>
      <c r="Q2466" t="s">
        <v>27</v>
      </c>
      <c r="R2466" t="s">
        <v>15</v>
      </c>
      <c r="S2466" t="s">
        <v>140</v>
      </c>
      <c r="T2466" t="s">
        <v>17</v>
      </c>
      <c r="U2466" t="s">
        <v>18</v>
      </c>
      <c r="V2466" t="s">
        <v>256</v>
      </c>
      <c r="X2466" t="s">
        <v>19</v>
      </c>
      <c r="Z2466" t="s">
        <v>1386</v>
      </c>
      <c r="AA2466" t="s">
        <v>1385</v>
      </c>
      <c r="AB2466" t="s">
        <v>1385</v>
      </c>
      <c r="AC2466" t="s">
        <v>1386</v>
      </c>
      <c r="AD2466" t="s">
        <v>1385</v>
      </c>
      <c r="AE2466" t="s">
        <v>1386</v>
      </c>
      <c r="AF2466" t="s">
        <v>1385</v>
      </c>
      <c r="AG2466" t="s">
        <v>1386</v>
      </c>
      <c r="AH2466" t="s">
        <v>1385</v>
      </c>
      <c r="AI2466" t="s">
        <v>1386</v>
      </c>
      <c r="AJ2466" t="s">
        <v>1385</v>
      </c>
      <c r="AK2466" t="s">
        <v>1386</v>
      </c>
      <c r="AL2466" t="s">
        <v>1385</v>
      </c>
      <c r="AM2466" t="s">
        <v>1386</v>
      </c>
      <c r="AN2466" t="s">
        <v>1385</v>
      </c>
      <c r="AO2466" t="s">
        <v>1386</v>
      </c>
      <c r="AP2466" t="s">
        <v>1385</v>
      </c>
    </row>
    <row r="2467" spans="1:42" x14ac:dyDescent="0.2">
      <c r="A2467">
        <v>7847310294</v>
      </c>
      <c r="B2467" t="str">
        <f>VLOOKUP(A2467,[2]Combine!$C:$E,3,0)</f>
        <v>Other Material</v>
      </c>
      <c r="C2467" t="s">
        <v>888</v>
      </c>
      <c r="D2467" t="s">
        <v>936</v>
      </c>
      <c r="E2467" t="s">
        <v>24</v>
      </c>
      <c r="F2467" t="e">
        <f>VLOOKUP(C2467,[1]Sheet1!$K:$O,5,0)</f>
        <v>#N/A</v>
      </c>
      <c r="G2467" t="s">
        <v>25</v>
      </c>
      <c r="H2467" t="str">
        <f t="shared" si="114"/>
        <v>Unrestricted Inventry</v>
      </c>
      <c r="I2467" t="s">
        <v>203</v>
      </c>
      <c r="J2467" t="s">
        <v>5007</v>
      </c>
      <c r="K2467" t="s">
        <v>4</v>
      </c>
      <c r="L2467" t="s">
        <v>5008</v>
      </c>
      <c r="M2467">
        <f t="shared" si="115"/>
        <v>1.1929E-3</v>
      </c>
      <c r="N2467" t="s">
        <v>26</v>
      </c>
      <c r="O2467" t="s">
        <v>1386</v>
      </c>
      <c r="P2467">
        <f t="shared" si="116"/>
        <v>0</v>
      </c>
      <c r="Q2467" t="s">
        <v>27</v>
      </c>
      <c r="R2467" t="s">
        <v>15</v>
      </c>
      <c r="S2467" t="s">
        <v>140</v>
      </c>
      <c r="T2467" t="s">
        <v>17</v>
      </c>
      <c r="U2467" t="s">
        <v>18</v>
      </c>
      <c r="V2467" t="s">
        <v>888</v>
      </c>
      <c r="X2467" t="s">
        <v>19</v>
      </c>
      <c r="Z2467" t="s">
        <v>1386</v>
      </c>
      <c r="AA2467" t="s">
        <v>1385</v>
      </c>
      <c r="AB2467" t="s">
        <v>1385</v>
      </c>
      <c r="AC2467" t="s">
        <v>1386</v>
      </c>
      <c r="AD2467" t="s">
        <v>1385</v>
      </c>
      <c r="AE2467" t="s">
        <v>1386</v>
      </c>
      <c r="AF2467" t="s">
        <v>1385</v>
      </c>
      <c r="AG2467" t="s">
        <v>1386</v>
      </c>
      <c r="AH2467" t="s">
        <v>1385</v>
      </c>
      <c r="AI2467" t="s">
        <v>1386</v>
      </c>
      <c r="AJ2467" t="s">
        <v>1385</v>
      </c>
      <c r="AK2467" t="s">
        <v>1386</v>
      </c>
      <c r="AL2467" t="s">
        <v>1385</v>
      </c>
      <c r="AM2467" t="s">
        <v>1386</v>
      </c>
      <c r="AN2467" t="s">
        <v>1385</v>
      </c>
      <c r="AO2467" t="s">
        <v>1386</v>
      </c>
      <c r="AP2467" t="s">
        <v>1385</v>
      </c>
    </row>
    <row r="2468" spans="1:42" x14ac:dyDescent="0.2">
      <c r="A2468">
        <v>7847310294</v>
      </c>
      <c r="B2468" t="str">
        <f>VLOOKUP(A2468,[2]Combine!$C:$E,3,0)</f>
        <v>Other Material</v>
      </c>
      <c r="C2468" t="s">
        <v>256</v>
      </c>
      <c r="D2468" t="s">
        <v>936</v>
      </c>
      <c r="E2468" t="s">
        <v>24</v>
      </c>
      <c r="F2468" t="e">
        <f>VLOOKUP(C2468,[1]Sheet1!$K:$O,5,0)</f>
        <v>#N/A</v>
      </c>
      <c r="G2468" t="s">
        <v>38</v>
      </c>
      <c r="H2468" t="str">
        <f t="shared" si="114"/>
        <v>Contractor Stock</v>
      </c>
      <c r="I2468" t="s">
        <v>203</v>
      </c>
      <c r="J2468" t="s">
        <v>5009</v>
      </c>
      <c r="K2468" t="s">
        <v>4</v>
      </c>
      <c r="L2468" t="s">
        <v>5010</v>
      </c>
      <c r="M2468">
        <f t="shared" si="115"/>
        <v>7.4572356000000006E-2</v>
      </c>
      <c r="N2468" t="s">
        <v>39</v>
      </c>
      <c r="O2468" t="s">
        <v>1386</v>
      </c>
      <c r="P2468">
        <f t="shared" si="116"/>
        <v>0</v>
      </c>
      <c r="Q2468" t="s">
        <v>27</v>
      </c>
      <c r="R2468" t="s">
        <v>15</v>
      </c>
      <c r="S2468" t="s">
        <v>140</v>
      </c>
      <c r="T2468" t="s">
        <v>17</v>
      </c>
      <c r="U2468" t="s">
        <v>18</v>
      </c>
      <c r="V2468" t="s">
        <v>256</v>
      </c>
      <c r="X2468" t="s">
        <v>19</v>
      </c>
      <c r="Z2468" t="s">
        <v>1386</v>
      </c>
      <c r="AA2468" t="s">
        <v>1385</v>
      </c>
      <c r="AB2468" t="s">
        <v>1385</v>
      </c>
      <c r="AC2468" t="s">
        <v>1386</v>
      </c>
      <c r="AD2468" t="s">
        <v>1385</v>
      </c>
      <c r="AE2468" t="s">
        <v>1386</v>
      </c>
      <c r="AF2468" t="s">
        <v>1385</v>
      </c>
      <c r="AG2468" t="s">
        <v>1386</v>
      </c>
      <c r="AH2468" t="s">
        <v>1385</v>
      </c>
      <c r="AI2468" t="s">
        <v>1386</v>
      </c>
      <c r="AJ2468" t="s">
        <v>1385</v>
      </c>
      <c r="AK2468" t="s">
        <v>1386</v>
      </c>
      <c r="AL2468" t="s">
        <v>1385</v>
      </c>
      <c r="AM2468" t="s">
        <v>1386</v>
      </c>
      <c r="AN2468" t="s">
        <v>1385</v>
      </c>
      <c r="AO2468" t="s">
        <v>1386</v>
      </c>
      <c r="AP2468" t="s">
        <v>1385</v>
      </c>
    </row>
    <row r="2469" spans="1:42" x14ac:dyDescent="0.2">
      <c r="A2469">
        <v>7847310294</v>
      </c>
      <c r="B2469" t="str">
        <f>VLOOKUP(A2469,[2]Combine!$C:$E,3,0)</f>
        <v>Other Material</v>
      </c>
      <c r="C2469" t="s">
        <v>888</v>
      </c>
      <c r="D2469" t="s">
        <v>936</v>
      </c>
      <c r="E2469" t="s">
        <v>24</v>
      </c>
      <c r="F2469" t="e">
        <f>VLOOKUP(C2469,[1]Sheet1!$K:$O,5,0)</f>
        <v>#N/A</v>
      </c>
      <c r="G2469" t="s">
        <v>38</v>
      </c>
      <c r="H2469" t="str">
        <f t="shared" si="114"/>
        <v>Contractor Stock</v>
      </c>
      <c r="I2469" t="s">
        <v>203</v>
      </c>
      <c r="J2469" t="s">
        <v>5011</v>
      </c>
      <c r="K2469" t="s">
        <v>4</v>
      </c>
      <c r="L2469" t="s">
        <v>5012</v>
      </c>
      <c r="M2469">
        <f t="shared" si="115"/>
        <v>1.8715099999999998E-2</v>
      </c>
      <c r="N2469" t="s">
        <v>39</v>
      </c>
      <c r="O2469" t="s">
        <v>1386</v>
      </c>
      <c r="P2469">
        <f t="shared" si="116"/>
        <v>0</v>
      </c>
      <c r="Q2469" t="s">
        <v>27</v>
      </c>
      <c r="R2469" t="s">
        <v>15</v>
      </c>
      <c r="S2469" t="s">
        <v>140</v>
      </c>
      <c r="T2469" t="s">
        <v>17</v>
      </c>
      <c r="U2469" t="s">
        <v>18</v>
      </c>
      <c r="V2469" t="s">
        <v>888</v>
      </c>
      <c r="X2469" t="s">
        <v>19</v>
      </c>
      <c r="Z2469" t="s">
        <v>1386</v>
      </c>
      <c r="AA2469" t="s">
        <v>1385</v>
      </c>
      <c r="AB2469" t="s">
        <v>1385</v>
      </c>
      <c r="AC2469" t="s">
        <v>1386</v>
      </c>
      <c r="AD2469" t="s">
        <v>1385</v>
      </c>
      <c r="AE2469" t="s">
        <v>1386</v>
      </c>
      <c r="AF2469" t="s">
        <v>1385</v>
      </c>
      <c r="AG2469" t="s">
        <v>1386</v>
      </c>
      <c r="AH2469" t="s">
        <v>1385</v>
      </c>
      <c r="AI2469" t="s">
        <v>1386</v>
      </c>
      <c r="AJ2469" t="s">
        <v>1385</v>
      </c>
      <c r="AK2469" t="s">
        <v>1386</v>
      </c>
      <c r="AL2469" t="s">
        <v>1385</v>
      </c>
      <c r="AM2469" t="s">
        <v>1386</v>
      </c>
      <c r="AN2469" t="s">
        <v>1385</v>
      </c>
      <c r="AO2469" t="s">
        <v>1386</v>
      </c>
      <c r="AP2469" t="s">
        <v>1385</v>
      </c>
    </row>
    <row r="2470" spans="1:42" x14ac:dyDescent="0.2">
      <c r="A2470">
        <v>7847310295</v>
      </c>
      <c r="B2470" t="str">
        <f>VLOOKUP(A2470,[2]Combine!$C:$E,3,0)</f>
        <v>Other Material</v>
      </c>
      <c r="C2470" t="s">
        <v>256</v>
      </c>
      <c r="D2470" t="s">
        <v>937</v>
      </c>
      <c r="E2470" t="s">
        <v>24</v>
      </c>
      <c r="F2470" t="e">
        <f>VLOOKUP(C2470,[1]Sheet1!$K:$O,5,0)</f>
        <v>#N/A</v>
      </c>
      <c r="G2470" t="s">
        <v>25</v>
      </c>
      <c r="H2470" t="str">
        <f t="shared" si="114"/>
        <v>Unrestricted Inventry</v>
      </c>
      <c r="I2470" t="s">
        <v>203</v>
      </c>
      <c r="J2470" t="s">
        <v>5013</v>
      </c>
      <c r="K2470" t="s">
        <v>4</v>
      </c>
      <c r="L2470" t="s">
        <v>5014</v>
      </c>
      <c r="M2470">
        <f t="shared" si="115"/>
        <v>9.084267E-3</v>
      </c>
      <c r="N2470" t="s">
        <v>26</v>
      </c>
      <c r="O2470" t="s">
        <v>1386</v>
      </c>
      <c r="P2470">
        <f t="shared" si="116"/>
        <v>0</v>
      </c>
      <c r="Q2470" t="s">
        <v>27</v>
      </c>
      <c r="R2470" t="s">
        <v>15</v>
      </c>
      <c r="S2470" t="s">
        <v>140</v>
      </c>
      <c r="T2470" t="s">
        <v>17</v>
      </c>
      <c r="U2470" t="s">
        <v>18</v>
      </c>
      <c r="V2470" t="s">
        <v>256</v>
      </c>
      <c r="X2470" t="s">
        <v>19</v>
      </c>
      <c r="Z2470" t="s">
        <v>1386</v>
      </c>
      <c r="AA2470" t="s">
        <v>1385</v>
      </c>
      <c r="AB2470" t="s">
        <v>1385</v>
      </c>
      <c r="AC2470" t="s">
        <v>1386</v>
      </c>
      <c r="AD2470" t="s">
        <v>1385</v>
      </c>
      <c r="AE2470" t="s">
        <v>1386</v>
      </c>
      <c r="AF2470" t="s">
        <v>1385</v>
      </c>
      <c r="AG2470" t="s">
        <v>1386</v>
      </c>
      <c r="AH2470" t="s">
        <v>1385</v>
      </c>
      <c r="AI2470" t="s">
        <v>1386</v>
      </c>
      <c r="AJ2470" t="s">
        <v>1385</v>
      </c>
      <c r="AK2470" t="s">
        <v>1386</v>
      </c>
      <c r="AL2470" t="s">
        <v>1385</v>
      </c>
      <c r="AM2470" t="s">
        <v>1386</v>
      </c>
      <c r="AN2470" t="s">
        <v>1385</v>
      </c>
      <c r="AO2470" t="s">
        <v>1386</v>
      </c>
      <c r="AP2470" t="s">
        <v>1385</v>
      </c>
    </row>
    <row r="2471" spans="1:42" x14ac:dyDescent="0.2">
      <c r="A2471">
        <v>7847310295</v>
      </c>
      <c r="B2471" t="str">
        <f>VLOOKUP(A2471,[2]Combine!$C:$E,3,0)</f>
        <v>Other Material</v>
      </c>
      <c r="C2471" t="s">
        <v>256</v>
      </c>
      <c r="D2471" t="s">
        <v>937</v>
      </c>
      <c r="E2471" t="s">
        <v>24</v>
      </c>
      <c r="F2471" t="e">
        <f>VLOOKUP(C2471,[1]Sheet1!$K:$O,5,0)</f>
        <v>#N/A</v>
      </c>
      <c r="G2471" t="s">
        <v>38</v>
      </c>
      <c r="H2471" t="str">
        <f t="shared" si="114"/>
        <v>Contractor Stock</v>
      </c>
      <c r="I2471" t="s">
        <v>203</v>
      </c>
      <c r="J2471" t="s">
        <v>5015</v>
      </c>
      <c r="K2471" t="s">
        <v>4</v>
      </c>
      <c r="L2471" t="s">
        <v>5016</v>
      </c>
      <c r="M2471">
        <f t="shared" si="115"/>
        <v>6.5260150000000003E-2</v>
      </c>
      <c r="N2471" t="s">
        <v>39</v>
      </c>
      <c r="O2471" t="s">
        <v>1386</v>
      </c>
      <c r="P2471">
        <f t="shared" si="116"/>
        <v>0</v>
      </c>
      <c r="Q2471" t="s">
        <v>27</v>
      </c>
      <c r="R2471" t="s">
        <v>15</v>
      </c>
      <c r="S2471" t="s">
        <v>140</v>
      </c>
      <c r="T2471" t="s">
        <v>17</v>
      </c>
      <c r="U2471" t="s">
        <v>18</v>
      </c>
      <c r="V2471" t="s">
        <v>256</v>
      </c>
      <c r="X2471" t="s">
        <v>19</v>
      </c>
      <c r="Z2471" t="s">
        <v>1386</v>
      </c>
      <c r="AA2471" t="s">
        <v>1385</v>
      </c>
      <c r="AB2471" t="s">
        <v>1385</v>
      </c>
      <c r="AC2471" t="s">
        <v>1386</v>
      </c>
      <c r="AD2471" t="s">
        <v>1385</v>
      </c>
      <c r="AE2471" t="s">
        <v>1386</v>
      </c>
      <c r="AF2471" t="s">
        <v>1385</v>
      </c>
      <c r="AG2471" t="s">
        <v>1386</v>
      </c>
      <c r="AH2471" t="s">
        <v>1385</v>
      </c>
      <c r="AI2471" t="s">
        <v>1386</v>
      </c>
      <c r="AJ2471" t="s">
        <v>1385</v>
      </c>
      <c r="AK2471" t="s">
        <v>1386</v>
      </c>
      <c r="AL2471" t="s">
        <v>1385</v>
      </c>
      <c r="AM2471" t="s">
        <v>1386</v>
      </c>
      <c r="AN2471" t="s">
        <v>1385</v>
      </c>
      <c r="AO2471" t="s">
        <v>1386</v>
      </c>
      <c r="AP2471" t="s">
        <v>1385</v>
      </c>
    </row>
    <row r="2472" spans="1:42" x14ac:dyDescent="0.2">
      <c r="A2472">
        <v>7847310308</v>
      </c>
      <c r="B2472" t="str">
        <f>VLOOKUP(A2472,[2]Combine!$C:$E,3,0)</f>
        <v>Other Material</v>
      </c>
      <c r="C2472" t="s">
        <v>829</v>
      </c>
      <c r="D2472" t="s">
        <v>938</v>
      </c>
      <c r="E2472" t="s">
        <v>35</v>
      </c>
      <c r="F2472" t="e">
        <f>VLOOKUP(C2472,[1]Sheet1!$K:$O,5,0)</f>
        <v>#N/A</v>
      </c>
      <c r="G2472" t="s">
        <v>25</v>
      </c>
      <c r="H2472" t="str">
        <f t="shared" si="114"/>
        <v>Unrestricted Inventry</v>
      </c>
      <c r="I2472" t="s">
        <v>203</v>
      </c>
      <c r="J2472" t="s">
        <v>5017</v>
      </c>
      <c r="K2472" t="s">
        <v>4</v>
      </c>
      <c r="L2472" t="s">
        <v>5018</v>
      </c>
      <c r="M2472">
        <f t="shared" si="115"/>
        <v>5.7207149999999998E-2</v>
      </c>
      <c r="N2472" t="s">
        <v>26</v>
      </c>
      <c r="O2472" t="s">
        <v>1386</v>
      </c>
      <c r="P2472">
        <f t="shared" si="116"/>
        <v>0</v>
      </c>
      <c r="Q2472" t="s">
        <v>36</v>
      </c>
      <c r="R2472" t="s">
        <v>15</v>
      </c>
      <c r="S2472" t="s">
        <v>869</v>
      </c>
      <c r="T2472" t="s">
        <v>17</v>
      </c>
      <c r="U2472" t="s">
        <v>18</v>
      </c>
      <c r="V2472" t="s">
        <v>829</v>
      </c>
      <c r="X2472" t="s">
        <v>19</v>
      </c>
      <c r="Z2472" t="s">
        <v>1386</v>
      </c>
      <c r="AA2472" t="s">
        <v>1385</v>
      </c>
      <c r="AB2472" t="s">
        <v>1385</v>
      </c>
      <c r="AC2472" t="s">
        <v>1386</v>
      </c>
      <c r="AD2472" t="s">
        <v>1385</v>
      </c>
      <c r="AE2472" t="s">
        <v>1386</v>
      </c>
      <c r="AF2472" t="s">
        <v>1385</v>
      </c>
      <c r="AG2472" t="s">
        <v>1386</v>
      </c>
      <c r="AH2472" t="s">
        <v>1385</v>
      </c>
      <c r="AI2472" t="s">
        <v>1386</v>
      </c>
      <c r="AJ2472" t="s">
        <v>1385</v>
      </c>
      <c r="AK2472" t="s">
        <v>1386</v>
      </c>
      <c r="AL2472" t="s">
        <v>1385</v>
      </c>
      <c r="AM2472" t="s">
        <v>1386</v>
      </c>
      <c r="AN2472" t="s">
        <v>1385</v>
      </c>
      <c r="AO2472" t="s">
        <v>1386</v>
      </c>
      <c r="AP2472" t="s">
        <v>1385</v>
      </c>
    </row>
    <row r="2473" spans="1:42" x14ac:dyDescent="0.2">
      <c r="A2473">
        <v>7847310308</v>
      </c>
      <c r="B2473" t="str">
        <f>VLOOKUP(A2473,[2]Combine!$C:$E,3,0)</f>
        <v>Other Material</v>
      </c>
      <c r="C2473" t="s">
        <v>829</v>
      </c>
      <c r="D2473" t="s">
        <v>938</v>
      </c>
      <c r="E2473" t="s">
        <v>35</v>
      </c>
      <c r="F2473" t="e">
        <f>VLOOKUP(C2473,[1]Sheet1!$K:$O,5,0)</f>
        <v>#N/A</v>
      </c>
      <c r="G2473" t="s">
        <v>38</v>
      </c>
      <c r="H2473" t="str">
        <f t="shared" si="114"/>
        <v>Contractor Stock</v>
      </c>
      <c r="I2473" t="s">
        <v>203</v>
      </c>
      <c r="J2473" t="s">
        <v>5019</v>
      </c>
      <c r="K2473" t="s">
        <v>4</v>
      </c>
      <c r="L2473" t="s">
        <v>5020</v>
      </c>
      <c r="M2473">
        <f t="shared" si="115"/>
        <v>2.8600000000000001E-5</v>
      </c>
      <c r="N2473" t="s">
        <v>39</v>
      </c>
      <c r="O2473" t="s">
        <v>1386</v>
      </c>
      <c r="P2473">
        <f t="shared" si="116"/>
        <v>0</v>
      </c>
      <c r="Q2473" t="s">
        <v>36</v>
      </c>
      <c r="R2473" t="s">
        <v>15</v>
      </c>
      <c r="S2473" t="s">
        <v>869</v>
      </c>
      <c r="T2473" t="s">
        <v>17</v>
      </c>
      <c r="U2473" t="s">
        <v>18</v>
      </c>
      <c r="V2473" t="s">
        <v>829</v>
      </c>
      <c r="X2473" t="s">
        <v>19</v>
      </c>
      <c r="Z2473" t="s">
        <v>1386</v>
      </c>
      <c r="AA2473" t="s">
        <v>1385</v>
      </c>
      <c r="AB2473" t="s">
        <v>1385</v>
      </c>
      <c r="AC2473" t="s">
        <v>1386</v>
      </c>
      <c r="AD2473" t="s">
        <v>1385</v>
      </c>
      <c r="AE2473" t="s">
        <v>1386</v>
      </c>
      <c r="AF2473" t="s">
        <v>1385</v>
      </c>
      <c r="AG2473" t="s">
        <v>1386</v>
      </c>
      <c r="AH2473" t="s">
        <v>1385</v>
      </c>
      <c r="AI2473" t="s">
        <v>1386</v>
      </c>
      <c r="AJ2473" t="s">
        <v>1385</v>
      </c>
      <c r="AK2473" t="s">
        <v>1386</v>
      </c>
      <c r="AL2473" t="s">
        <v>1385</v>
      </c>
      <c r="AM2473" t="s">
        <v>1386</v>
      </c>
      <c r="AN2473" t="s">
        <v>1385</v>
      </c>
      <c r="AO2473" t="s">
        <v>1386</v>
      </c>
      <c r="AP2473" t="s">
        <v>1385</v>
      </c>
    </row>
    <row r="2474" spans="1:42" x14ac:dyDescent="0.2">
      <c r="A2474">
        <v>7847310308</v>
      </c>
      <c r="B2474" t="str">
        <f>VLOOKUP(A2474,[2]Combine!$C:$E,3,0)</f>
        <v>Other Material</v>
      </c>
      <c r="C2474" t="s">
        <v>888</v>
      </c>
      <c r="D2474" t="s">
        <v>938</v>
      </c>
      <c r="E2474" t="s">
        <v>24</v>
      </c>
      <c r="F2474" t="e">
        <f>VLOOKUP(C2474,[1]Sheet1!$K:$O,5,0)</f>
        <v>#N/A</v>
      </c>
      <c r="G2474" t="s">
        <v>25</v>
      </c>
      <c r="H2474" t="str">
        <f t="shared" si="114"/>
        <v>Unrestricted Inventry</v>
      </c>
      <c r="I2474" t="s">
        <v>203</v>
      </c>
      <c r="J2474" t="s">
        <v>5021</v>
      </c>
      <c r="K2474" t="s">
        <v>4</v>
      </c>
      <c r="L2474" t="s">
        <v>5022</v>
      </c>
      <c r="M2474">
        <f t="shared" si="115"/>
        <v>4.05977E-2</v>
      </c>
      <c r="N2474" t="s">
        <v>26</v>
      </c>
      <c r="O2474" t="s">
        <v>1386</v>
      </c>
      <c r="P2474">
        <f t="shared" si="116"/>
        <v>0</v>
      </c>
      <c r="Q2474" t="s">
        <v>27</v>
      </c>
      <c r="R2474" t="s">
        <v>15</v>
      </c>
      <c r="S2474" t="s">
        <v>869</v>
      </c>
      <c r="T2474" t="s">
        <v>17</v>
      </c>
      <c r="U2474" t="s">
        <v>18</v>
      </c>
      <c r="V2474" t="s">
        <v>888</v>
      </c>
      <c r="X2474" t="s">
        <v>19</v>
      </c>
      <c r="Z2474" t="s">
        <v>1386</v>
      </c>
      <c r="AA2474" t="s">
        <v>1385</v>
      </c>
      <c r="AB2474" t="s">
        <v>1385</v>
      </c>
      <c r="AC2474" t="s">
        <v>1386</v>
      </c>
      <c r="AD2474" t="s">
        <v>1385</v>
      </c>
      <c r="AE2474" t="s">
        <v>1386</v>
      </c>
      <c r="AF2474" t="s">
        <v>1385</v>
      </c>
      <c r="AG2474" t="s">
        <v>1386</v>
      </c>
      <c r="AH2474" t="s">
        <v>1385</v>
      </c>
      <c r="AI2474" t="s">
        <v>1386</v>
      </c>
      <c r="AJ2474" t="s">
        <v>1385</v>
      </c>
      <c r="AK2474" t="s">
        <v>1386</v>
      </c>
      <c r="AL2474" t="s">
        <v>1385</v>
      </c>
      <c r="AM2474" t="s">
        <v>1386</v>
      </c>
      <c r="AN2474" t="s">
        <v>1385</v>
      </c>
      <c r="AO2474" t="s">
        <v>1386</v>
      </c>
      <c r="AP2474" t="s">
        <v>1385</v>
      </c>
    </row>
    <row r="2475" spans="1:42" x14ac:dyDescent="0.2">
      <c r="A2475">
        <v>7847310308</v>
      </c>
      <c r="B2475" t="str">
        <f>VLOOKUP(A2475,[2]Combine!$C:$E,3,0)</f>
        <v>Other Material</v>
      </c>
      <c r="C2475" t="s">
        <v>888</v>
      </c>
      <c r="D2475" t="s">
        <v>938</v>
      </c>
      <c r="E2475" t="s">
        <v>24</v>
      </c>
      <c r="F2475" t="e">
        <f>VLOOKUP(C2475,[1]Sheet1!$K:$O,5,0)</f>
        <v>#N/A</v>
      </c>
      <c r="G2475" t="s">
        <v>38</v>
      </c>
      <c r="H2475" t="str">
        <f t="shared" si="114"/>
        <v>Contractor Stock</v>
      </c>
      <c r="I2475" t="s">
        <v>203</v>
      </c>
      <c r="J2475" t="s">
        <v>5023</v>
      </c>
      <c r="K2475" t="s">
        <v>4</v>
      </c>
      <c r="L2475" t="s">
        <v>5024</v>
      </c>
      <c r="M2475">
        <f t="shared" si="115"/>
        <v>1.573E-4</v>
      </c>
      <c r="N2475" t="s">
        <v>39</v>
      </c>
      <c r="O2475" t="s">
        <v>1386</v>
      </c>
      <c r="P2475">
        <f t="shared" si="116"/>
        <v>0</v>
      </c>
      <c r="Q2475" t="s">
        <v>27</v>
      </c>
      <c r="R2475" t="s">
        <v>15</v>
      </c>
      <c r="S2475" t="s">
        <v>869</v>
      </c>
      <c r="T2475" t="s">
        <v>17</v>
      </c>
      <c r="U2475" t="s">
        <v>18</v>
      </c>
      <c r="V2475" t="s">
        <v>888</v>
      </c>
      <c r="X2475" t="s">
        <v>19</v>
      </c>
      <c r="Z2475" t="s">
        <v>1386</v>
      </c>
      <c r="AA2475" t="s">
        <v>1385</v>
      </c>
      <c r="AB2475" t="s">
        <v>1385</v>
      </c>
      <c r="AC2475" t="s">
        <v>1386</v>
      </c>
      <c r="AD2475" t="s">
        <v>1385</v>
      </c>
      <c r="AE2475" t="s">
        <v>1386</v>
      </c>
      <c r="AF2475" t="s">
        <v>1385</v>
      </c>
      <c r="AG2475" t="s">
        <v>1386</v>
      </c>
      <c r="AH2475" t="s">
        <v>1385</v>
      </c>
      <c r="AI2475" t="s">
        <v>1386</v>
      </c>
      <c r="AJ2475" t="s">
        <v>1385</v>
      </c>
      <c r="AK2475" t="s">
        <v>1386</v>
      </c>
      <c r="AL2475" t="s">
        <v>1385</v>
      </c>
      <c r="AM2475" t="s">
        <v>1386</v>
      </c>
      <c r="AN2475" t="s">
        <v>1385</v>
      </c>
      <c r="AO2475" t="s">
        <v>1386</v>
      </c>
      <c r="AP2475" t="s">
        <v>1385</v>
      </c>
    </row>
    <row r="2476" spans="1:42" x14ac:dyDescent="0.2">
      <c r="A2476">
        <v>7847310309</v>
      </c>
      <c r="B2476" t="str">
        <f>VLOOKUP(A2476,[2]Combine!$C:$E,3,0)</f>
        <v>Other Material</v>
      </c>
      <c r="C2476" t="s">
        <v>115</v>
      </c>
      <c r="D2476" t="s">
        <v>939</v>
      </c>
      <c r="E2476" t="s">
        <v>11</v>
      </c>
      <c r="F2476" t="e">
        <f>VLOOKUP(C2476,[1]Sheet1!$K:$O,5,0)</f>
        <v>#N/A</v>
      </c>
      <c r="G2476" t="s">
        <v>12</v>
      </c>
      <c r="H2476" t="str">
        <f t="shared" si="114"/>
        <v>Unrestricted Inventry</v>
      </c>
      <c r="I2476" t="s">
        <v>203</v>
      </c>
      <c r="J2476" t="s">
        <v>5025</v>
      </c>
      <c r="K2476" t="s">
        <v>4</v>
      </c>
      <c r="L2476" t="s">
        <v>5026</v>
      </c>
      <c r="M2476">
        <f t="shared" si="115"/>
        <v>2.5603998999999999E-2</v>
      </c>
      <c r="N2476" t="s">
        <v>13</v>
      </c>
      <c r="O2476" t="s">
        <v>1386</v>
      </c>
      <c r="P2476">
        <f t="shared" si="116"/>
        <v>0</v>
      </c>
      <c r="Q2476" t="s">
        <v>14</v>
      </c>
      <c r="R2476" t="s">
        <v>15</v>
      </c>
      <c r="S2476" t="s">
        <v>869</v>
      </c>
      <c r="T2476" t="s">
        <v>17</v>
      </c>
      <c r="U2476" t="s">
        <v>18</v>
      </c>
      <c r="V2476" t="s">
        <v>115</v>
      </c>
      <c r="X2476" t="s">
        <v>19</v>
      </c>
      <c r="Z2476" t="s">
        <v>1386</v>
      </c>
      <c r="AA2476" t="s">
        <v>1385</v>
      </c>
      <c r="AB2476" t="s">
        <v>1385</v>
      </c>
      <c r="AC2476" t="s">
        <v>1386</v>
      </c>
      <c r="AD2476" t="s">
        <v>1385</v>
      </c>
      <c r="AE2476" t="s">
        <v>1386</v>
      </c>
      <c r="AF2476" t="s">
        <v>1385</v>
      </c>
      <c r="AG2476" t="s">
        <v>1386</v>
      </c>
      <c r="AH2476" t="s">
        <v>1385</v>
      </c>
      <c r="AI2476" t="s">
        <v>1386</v>
      </c>
      <c r="AJ2476" t="s">
        <v>1385</v>
      </c>
      <c r="AK2476" t="s">
        <v>1386</v>
      </c>
      <c r="AL2476" t="s">
        <v>1385</v>
      </c>
      <c r="AM2476" t="s">
        <v>1386</v>
      </c>
      <c r="AN2476" t="s">
        <v>1385</v>
      </c>
      <c r="AO2476" t="s">
        <v>1386</v>
      </c>
      <c r="AP2476" t="s">
        <v>1385</v>
      </c>
    </row>
    <row r="2477" spans="1:42" x14ac:dyDescent="0.2">
      <c r="A2477">
        <v>7847310309</v>
      </c>
      <c r="B2477" t="str">
        <f>VLOOKUP(A2477,[2]Combine!$C:$E,3,0)</f>
        <v>Other Material</v>
      </c>
      <c r="C2477" t="s">
        <v>265</v>
      </c>
      <c r="D2477" t="s">
        <v>939</v>
      </c>
      <c r="E2477" t="s">
        <v>11</v>
      </c>
      <c r="F2477" t="e">
        <f>VLOOKUP(C2477,[1]Sheet1!$K:$O,5,0)</f>
        <v>#N/A</v>
      </c>
      <c r="G2477" t="s">
        <v>38</v>
      </c>
      <c r="H2477" t="str">
        <f t="shared" si="114"/>
        <v>Contractor Stock</v>
      </c>
      <c r="I2477" t="s">
        <v>203</v>
      </c>
      <c r="J2477" t="s">
        <v>5027</v>
      </c>
      <c r="K2477" t="s">
        <v>4</v>
      </c>
      <c r="L2477" t="s">
        <v>5028</v>
      </c>
      <c r="M2477">
        <f t="shared" si="115"/>
        <v>2.0154503000000001E-2</v>
      </c>
      <c r="N2477" t="s">
        <v>39</v>
      </c>
      <c r="O2477" t="s">
        <v>1386</v>
      </c>
      <c r="P2477">
        <f t="shared" si="116"/>
        <v>0</v>
      </c>
      <c r="Q2477" t="s">
        <v>14</v>
      </c>
      <c r="R2477" t="s">
        <v>15</v>
      </c>
      <c r="S2477" t="s">
        <v>869</v>
      </c>
      <c r="T2477" t="s">
        <v>17</v>
      </c>
      <c r="U2477" t="s">
        <v>18</v>
      </c>
      <c r="V2477" t="s">
        <v>265</v>
      </c>
      <c r="X2477" t="s">
        <v>19</v>
      </c>
      <c r="Z2477" t="s">
        <v>1386</v>
      </c>
      <c r="AA2477" t="s">
        <v>1385</v>
      </c>
      <c r="AB2477" t="s">
        <v>1385</v>
      </c>
      <c r="AC2477" t="s">
        <v>1386</v>
      </c>
      <c r="AD2477" t="s">
        <v>1385</v>
      </c>
      <c r="AE2477" t="s">
        <v>1386</v>
      </c>
      <c r="AF2477" t="s">
        <v>1385</v>
      </c>
      <c r="AG2477" t="s">
        <v>1386</v>
      </c>
      <c r="AH2477" t="s">
        <v>1385</v>
      </c>
      <c r="AI2477" t="s">
        <v>1386</v>
      </c>
      <c r="AJ2477" t="s">
        <v>1385</v>
      </c>
      <c r="AK2477" t="s">
        <v>1386</v>
      </c>
      <c r="AL2477" t="s">
        <v>1385</v>
      </c>
      <c r="AM2477" t="s">
        <v>1386</v>
      </c>
      <c r="AN2477" t="s">
        <v>1385</v>
      </c>
      <c r="AO2477" t="s">
        <v>1386</v>
      </c>
      <c r="AP2477" t="s">
        <v>1385</v>
      </c>
    </row>
    <row r="2478" spans="1:42" x14ac:dyDescent="0.2">
      <c r="A2478">
        <v>7847310309</v>
      </c>
      <c r="B2478" t="str">
        <f>VLOOKUP(A2478,[2]Combine!$C:$E,3,0)</f>
        <v>Other Material</v>
      </c>
      <c r="C2478" t="s">
        <v>111</v>
      </c>
      <c r="D2478" t="s">
        <v>939</v>
      </c>
      <c r="E2478" t="s">
        <v>11</v>
      </c>
      <c r="F2478" t="e">
        <f>VLOOKUP(C2478,[1]Sheet1!$K:$O,5,0)</f>
        <v>#N/A</v>
      </c>
      <c r="G2478" t="s">
        <v>38</v>
      </c>
      <c r="H2478" t="str">
        <f t="shared" si="114"/>
        <v>Contractor Stock</v>
      </c>
      <c r="I2478" t="s">
        <v>203</v>
      </c>
      <c r="J2478" t="s">
        <v>5029</v>
      </c>
      <c r="K2478" t="s">
        <v>4</v>
      </c>
      <c r="L2478" t="s">
        <v>5030</v>
      </c>
      <c r="M2478">
        <f t="shared" si="115"/>
        <v>3.9331582000000004E-2</v>
      </c>
      <c r="N2478" t="s">
        <v>39</v>
      </c>
      <c r="O2478" t="s">
        <v>1386</v>
      </c>
      <c r="P2478">
        <f t="shared" si="116"/>
        <v>0</v>
      </c>
      <c r="Q2478" t="s">
        <v>14</v>
      </c>
      <c r="R2478" t="s">
        <v>15</v>
      </c>
      <c r="S2478" t="s">
        <v>869</v>
      </c>
      <c r="T2478" t="s">
        <v>17</v>
      </c>
      <c r="U2478" t="s">
        <v>18</v>
      </c>
      <c r="V2478" t="s">
        <v>111</v>
      </c>
      <c r="X2478" t="s">
        <v>19</v>
      </c>
      <c r="Z2478" t="s">
        <v>1386</v>
      </c>
      <c r="AA2478" t="s">
        <v>1385</v>
      </c>
      <c r="AB2478" t="s">
        <v>1385</v>
      </c>
      <c r="AC2478" t="s">
        <v>1386</v>
      </c>
      <c r="AD2478" t="s">
        <v>1385</v>
      </c>
      <c r="AE2478" t="s">
        <v>1386</v>
      </c>
      <c r="AF2478" t="s">
        <v>1385</v>
      </c>
      <c r="AG2478" t="s">
        <v>1386</v>
      </c>
      <c r="AH2478" t="s">
        <v>1385</v>
      </c>
      <c r="AI2478" t="s">
        <v>1386</v>
      </c>
      <c r="AJ2478" t="s">
        <v>1385</v>
      </c>
      <c r="AK2478" t="s">
        <v>1386</v>
      </c>
      <c r="AL2478" t="s">
        <v>1385</v>
      </c>
      <c r="AM2478" t="s">
        <v>1386</v>
      </c>
      <c r="AN2478" t="s">
        <v>1385</v>
      </c>
      <c r="AO2478" t="s">
        <v>1386</v>
      </c>
      <c r="AP2478" t="s">
        <v>1385</v>
      </c>
    </row>
    <row r="2479" spans="1:42" x14ac:dyDescent="0.2">
      <c r="A2479">
        <v>7847310309</v>
      </c>
      <c r="B2479" t="str">
        <f>VLOOKUP(A2479,[2]Combine!$C:$E,3,0)</f>
        <v>Other Material</v>
      </c>
      <c r="C2479" t="s">
        <v>114</v>
      </c>
      <c r="D2479" t="s">
        <v>939</v>
      </c>
      <c r="E2479" t="s">
        <v>11</v>
      </c>
      <c r="F2479" t="e">
        <f>VLOOKUP(C2479,[1]Sheet1!$K:$O,5,0)</f>
        <v>#N/A</v>
      </c>
      <c r="G2479" t="s">
        <v>38</v>
      </c>
      <c r="H2479" t="str">
        <f t="shared" si="114"/>
        <v>Contractor Stock</v>
      </c>
      <c r="I2479" t="s">
        <v>203</v>
      </c>
      <c r="J2479" t="s">
        <v>5031</v>
      </c>
      <c r="K2479" t="s">
        <v>4</v>
      </c>
      <c r="L2479" t="s">
        <v>5032</v>
      </c>
      <c r="M2479">
        <f t="shared" si="115"/>
        <v>4.7678799000000001E-2</v>
      </c>
      <c r="N2479" t="s">
        <v>39</v>
      </c>
      <c r="O2479" t="s">
        <v>1386</v>
      </c>
      <c r="P2479">
        <f t="shared" si="116"/>
        <v>0</v>
      </c>
      <c r="Q2479" t="s">
        <v>14</v>
      </c>
      <c r="R2479" t="s">
        <v>15</v>
      </c>
      <c r="S2479" t="s">
        <v>869</v>
      </c>
      <c r="T2479" t="s">
        <v>17</v>
      </c>
      <c r="U2479" t="s">
        <v>18</v>
      </c>
      <c r="V2479" t="s">
        <v>114</v>
      </c>
      <c r="X2479" t="s">
        <v>19</v>
      </c>
      <c r="Z2479" t="s">
        <v>1386</v>
      </c>
      <c r="AA2479" t="s">
        <v>1385</v>
      </c>
      <c r="AB2479" t="s">
        <v>1385</v>
      </c>
      <c r="AC2479" t="s">
        <v>1386</v>
      </c>
      <c r="AD2479" t="s">
        <v>1385</v>
      </c>
      <c r="AE2479" t="s">
        <v>1386</v>
      </c>
      <c r="AF2479" t="s">
        <v>1385</v>
      </c>
      <c r="AG2479" t="s">
        <v>1386</v>
      </c>
      <c r="AH2479" t="s">
        <v>1385</v>
      </c>
      <c r="AI2479" t="s">
        <v>1386</v>
      </c>
      <c r="AJ2479" t="s">
        <v>1385</v>
      </c>
      <c r="AK2479" t="s">
        <v>1386</v>
      </c>
      <c r="AL2479" t="s">
        <v>1385</v>
      </c>
      <c r="AM2479" t="s">
        <v>1386</v>
      </c>
      <c r="AN2479" t="s">
        <v>1385</v>
      </c>
      <c r="AO2479" t="s">
        <v>1386</v>
      </c>
      <c r="AP2479" t="s">
        <v>1385</v>
      </c>
    </row>
    <row r="2480" spans="1:42" x14ac:dyDescent="0.2">
      <c r="A2480">
        <v>7847310309</v>
      </c>
      <c r="B2480" t="str">
        <f>VLOOKUP(A2480,[2]Combine!$C:$E,3,0)</f>
        <v>Other Material</v>
      </c>
      <c r="C2480" t="s">
        <v>115</v>
      </c>
      <c r="D2480" t="s">
        <v>939</v>
      </c>
      <c r="E2480" t="s">
        <v>11</v>
      </c>
      <c r="F2480" t="e">
        <f>VLOOKUP(C2480,[1]Sheet1!$K:$O,5,0)</f>
        <v>#N/A</v>
      </c>
      <c r="G2480" t="s">
        <v>38</v>
      </c>
      <c r="H2480" t="str">
        <f t="shared" si="114"/>
        <v>Contractor Stock</v>
      </c>
      <c r="I2480" t="s">
        <v>203</v>
      </c>
      <c r="J2480" t="s">
        <v>4491</v>
      </c>
      <c r="K2480" t="s">
        <v>4</v>
      </c>
      <c r="L2480" t="s">
        <v>5033</v>
      </c>
      <c r="M2480">
        <f t="shared" si="115"/>
        <v>3.46E-3</v>
      </c>
      <c r="N2480" t="s">
        <v>39</v>
      </c>
      <c r="O2480" t="s">
        <v>1386</v>
      </c>
      <c r="P2480">
        <f t="shared" si="116"/>
        <v>0</v>
      </c>
      <c r="Q2480" t="s">
        <v>14</v>
      </c>
      <c r="R2480" t="s">
        <v>15</v>
      </c>
      <c r="S2480" t="s">
        <v>869</v>
      </c>
      <c r="T2480" t="s">
        <v>17</v>
      </c>
      <c r="U2480" t="s">
        <v>18</v>
      </c>
      <c r="V2480" t="s">
        <v>115</v>
      </c>
      <c r="X2480" t="s">
        <v>19</v>
      </c>
      <c r="Z2480" t="s">
        <v>1386</v>
      </c>
      <c r="AA2480" t="s">
        <v>1385</v>
      </c>
      <c r="AB2480" t="s">
        <v>1385</v>
      </c>
      <c r="AC2480" t="s">
        <v>1386</v>
      </c>
      <c r="AD2480" t="s">
        <v>1385</v>
      </c>
      <c r="AE2480" t="s">
        <v>1386</v>
      </c>
      <c r="AF2480" t="s">
        <v>1385</v>
      </c>
      <c r="AG2480" t="s">
        <v>1386</v>
      </c>
      <c r="AH2480" t="s">
        <v>1385</v>
      </c>
      <c r="AI2480" t="s">
        <v>1386</v>
      </c>
      <c r="AJ2480" t="s">
        <v>1385</v>
      </c>
      <c r="AK2480" t="s">
        <v>1386</v>
      </c>
      <c r="AL2480" t="s">
        <v>1385</v>
      </c>
      <c r="AM2480" t="s">
        <v>1386</v>
      </c>
      <c r="AN2480" t="s">
        <v>1385</v>
      </c>
      <c r="AO2480" t="s">
        <v>1386</v>
      </c>
      <c r="AP2480" t="s">
        <v>1385</v>
      </c>
    </row>
    <row r="2481" spans="1:42" x14ac:dyDescent="0.2">
      <c r="A2481">
        <v>7847310309</v>
      </c>
      <c r="B2481" t="str">
        <f>VLOOKUP(A2481,[2]Combine!$C:$E,3,0)</f>
        <v>Other Material</v>
      </c>
      <c r="C2481" t="s">
        <v>264</v>
      </c>
      <c r="D2481" t="s">
        <v>939</v>
      </c>
      <c r="E2481" t="s">
        <v>57</v>
      </c>
      <c r="F2481" t="e">
        <f>VLOOKUP(C2481,[1]Sheet1!$K:$O,5,0)</f>
        <v>#N/A</v>
      </c>
      <c r="G2481" t="s">
        <v>12</v>
      </c>
      <c r="H2481" t="str">
        <f t="shared" si="114"/>
        <v>Unrestricted Inventry</v>
      </c>
      <c r="I2481" t="s">
        <v>203</v>
      </c>
      <c r="J2481" t="s">
        <v>5034</v>
      </c>
      <c r="K2481" t="s">
        <v>4</v>
      </c>
      <c r="L2481" t="s">
        <v>5035</v>
      </c>
      <c r="M2481">
        <f t="shared" si="115"/>
        <v>1.9548999999999999E-3</v>
      </c>
      <c r="N2481" t="s">
        <v>13</v>
      </c>
      <c r="O2481" t="s">
        <v>1386</v>
      </c>
      <c r="P2481">
        <f t="shared" si="116"/>
        <v>0</v>
      </c>
      <c r="Q2481" t="s">
        <v>58</v>
      </c>
      <c r="R2481" t="s">
        <v>15</v>
      </c>
      <c r="S2481" t="s">
        <v>869</v>
      </c>
      <c r="T2481" t="s">
        <v>17</v>
      </c>
      <c r="U2481" t="s">
        <v>18</v>
      </c>
      <c r="V2481" t="s">
        <v>264</v>
      </c>
      <c r="X2481" t="s">
        <v>19</v>
      </c>
      <c r="Z2481" t="s">
        <v>1386</v>
      </c>
      <c r="AA2481" t="s">
        <v>1385</v>
      </c>
      <c r="AB2481" t="s">
        <v>1385</v>
      </c>
      <c r="AC2481" t="s">
        <v>1386</v>
      </c>
      <c r="AD2481" t="s">
        <v>1385</v>
      </c>
      <c r="AE2481" t="s">
        <v>1386</v>
      </c>
      <c r="AF2481" t="s">
        <v>1385</v>
      </c>
      <c r="AG2481" t="s">
        <v>1386</v>
      </c>
      <c r="AH2481" t="s">
        <v>1385</v>
      </c>
      <c r="AI2481" t="s">
        <v>1386</v>
      </c>
      <c r="AJ2481" t="s">
        <v>1385</v>
      </c>
      <c r="AK2481" t="s">
        <v>1386</v>
      </c>
      <c r="AL2481" t="s">
        <v>1385</v>
      </c>
      <c r="AM2481" t="s">
        <v>1386</v>
      </c>
      <c r="AN2481" t="s">
        <v>1385</v>
      </c>
      <c r="AO2481" t="s">
        <v>1386</v>
      </c>
      <c r="AP2481" t="s">
        <v>1385</v>
      </c>
    </row>
    <row r="2482" spans="1:42" x14ac:dyDescent="0.2">
      <c r="A2482">
        <v>7847310309</v>
      </c>
      <c r="B2482" t="str">
        <f>VLOOKUP(A2482,[2]Combine!$C:$E,3,0)</f>
        <v>Other Material</v>
      </c>
      <c r="C2482" t="s">
        <v>114</v>
      </c>
      <c r="D2482" t="s">
        <v>939</v>
      </c>
      <c r="E2482" t="s">
        <v>57</v>
      </c>
      <c r="F2482" t="e">
        <f>VLOOKUP(C2482,[1]Sheet1!$K:$O,5,0)</f>
        <v>#N/A</v>
      </c>
      <c r="G2482" t="s">
        <v>12</v>
      </c>
      <c r="H2482" t="str">
        <f t="shared" si="114"/>
        <v>Unrestricted Inventry</v>
      </c>
      <c r="I2482" t="s">
        <v>203</v>
      </c>
      <c r="J2482" t="s">
        <v>5036</v>
      </c>
      <c r="K2482" t="s">
        <v>4</v>
      </c>
      <c r="L2482" t="s">
        <v>5037</v>
      </c>
      <c r="M2482">
        <f t="shared" si="115"/>
        <v>5.2938000000000004E-3</v>
      </c>
      <c r="N2482" t="s">
        <v>13</v>
      </c>
      <c r="O2482" t="s">
        <v>1386</v>
      </c>
      <c r="P2482">
        <f t="shared" si="116"/>
        <v>0</v>
      </c>
      <c r="Q2482" t="s">
        <v>58</v>
      </c>
      <c r="R2482" t="s">
        <v>15</v>
      </c>
      <c r="S2482" t="s">
        <v>869</v>
      </c>
      <c r="T2482" t="s">
        <v>17</v>
      </c>
      <c r="U2482" t="s">
        <v>18</v>
      </c>
      <c r="V2482" t="s">
        <v>114</v>
      </c>
      <c r="X2482" t="s">
        <v>19</v>
      </c>
      <c r="Z2482" t="s">
        <v>1386</v>
      </c>
      <c r="AA2482" t="s">
        <v>1385</v>
      </c>
      <c r="AB2482" t="s">
        <v>1385</v>
      </c>
      <c r="AC2482" t="s">
        <v>1386</v>
      </c>
      <c r="AD2482" t="s">
        <v>1385</v>
      </c>
      <c r="AE2482" t="s">
        <v>1386</v>
      </c>
      <c r="AF2482" t="s">
        <v>1385</v>
      </c>
      <c r="AG2482" t="s">
        <v>1386</v>
      </c>
      <c r="AH2482" t="s">
        <v>1385</v>
      </c>
      <c r="AI2482" t="s">
        <v>1386</v>
      </c>
      <c r="AJ2482" t="s">
        <v>1385</v>
      </c>
      <c r="AK2482" t="s">
        <v>1386</v>
      </c>
      <c r="AL2482" t="s">
        <v>1385</v>
      </c>
      <c r="AM2482" t="s">
        <v>1386</v>
      </c>
      <c r="AN2482" t="s">
        <v>1385</v>
      </c>
      <c r="AO2482" t="s">
        <v>1386</v>
      </c>
      <c r="AP2482" t="s">
        <v>1385</v>
      </c>
    </row>
    <row r="2483" spans="1:42" x14ac:dyDescent="0.2">
      <c r="A2483">
        <v>7847310309</v>
      </c>
      <c r="B2483" t="str">
        <f>VLOOKUP(A2483,[2]Combine!$C:$E,3,0)</f>
        <v>Other Material</v>
      </c>
      <c r="C2483" t="s">
        <v>115</v>
      </c>
      <c r="D2483" t="s">
        <v>939</v>
      </c>
      <c r="E2483" t="s">
        <v>57</v>
      </c>
      <c r="F2483" t="e">
        <f>VLOOKUP(C2483,[1]Sheet1!$K:$O,5,0)</f>
        <v>#N/A</v>
      </c>
      <c r="G2483" t="s">
        <v>12</v>
      </c>
      <c r="H2483" t="str">
        <f t="shared" si="114"/>
        <v>Unrestricted Inventry</v>
      </c>
      <c r="I2483" t="s">
        <v>203</v>
      </c>
      <c r="J2483" t="s">
        <v>5038</v>
      </c>
      <c r="K2483" t="s">
        <v>4</v>
      </c>
      <c r="L2483" t="s">
        <v>5039</v>
      </c>
      <c r="M2483">
        <f t="shared" si="115"/>
        <v>3.0032799999999998E-2</v>
      </c>
      <c r="N2483" t="s">
        <v>13</v>
      </c>
      <c r="O2483" t="s">
        <v>1386</v>
      </c>
      <c r="P2483">
        <f t="shared" si="116"/>
        <v>0</v>
      </c>
      <c r="Q2483" t="s">
        <v>58</v>
      </c>
      <c r="R2483" t="s">
        <v>15</v>
      </c>
      <c r="S2483" t="s">
        <v>869</v>
      </c>
      <c r="T2483" t="s">
        <v>17</v>
      </c>
      <c r="U2483" t="s">
        <v>18</v>
      </c>
      <c r="V2483" t="s">
        <v>115</v>
      </c>
      <c r="X2483" t="s">
        <v>19</v>
      </c>
      <c r="Z2483" t="s">
        <v>1386</v>
      </c>
      <c r="AA2483" t="s">
        <v>1385</v>
      </c>
      <c r="AB2483" t="s">
        <v>1385</v>
      </c>
      <c r="AC2483" t="s">
        <v>1386</v>
      </c>
      <c r="AD2483" t="s">
        <v>1385</v>
      </c>
      <c r="AE2483" t="s">
        <v>1386</v>
      </c>
      <c r="AF2483" t="s">
        <v>1385</v>
      </c>
      <c r="AG2483" t="s">
        <v>1386</v>
      </c>
      <c r="AH2483" t="s">
        <v>1385</v>
      </c>
      <c r="AI2483" t="s">
        <v>1386</v>
      </c>
      <c r="AJ2483" t="s">
        <v>1385</v>
      </c>
      <c r="AK2483" t="s">
        <v>1386</v>
      </c>
      <c r="AL2483" t="s">
        <v>1385</v>
      </c>
      <c r="AM2483" t="s">
        <v>1386</v>
      </c>
      <c r="AN2483" t="s">
        <v>1385</v>
      </c>
      <c r="AO2483" t="s">
        <v>1386</v>
      </c>
      <c r="AP2483" t="s">
        <v>1385</v>
      </c>
    </row>
    <row r="2484" spans="1:42" x14ac:dyDescent="0.2">
      <c r="A2484">
        <v>7847310309</v>
      </c>
      <c r="B2484" t="str">
        <f>VLOOKUP(A2484,[2]Combine!$C:$E,3,0)</f>
        <v>Other Material</v>
      </c>
      <c r="C2484" t="s">
        <v>114</v>
      </c>
      <c r="D2484" t="s">
        <v>939</v>
      </c>
      <c r="E2484" t="s">
        <v>57</v>
      </c>
      <c r="F2484" t="e">
        <f>VLOOKUP(C2484,[1]Sheet1!$K:$O,5,0)</f>
        <v>#N/A</v>
      </c>
      <c r="G2484" t="s">
        <v>38</v>
      </c>
      <c r="H2484" t="str">
        <f t="shared" si="114"/>
        <v>Contractor Stock</v>
      </c>
      <c r="I2484" t="s">
        <v>203</v>
      </c>
      <c r="J2484" t="s">
        <v>5040</v>
      </c>
      <c r="K2484" t="s">
        <v>4</v>
      </c>
      <c r="L2484" t="s">
        <v>5041</v>
      </c>
      <c r="M2484">
        <f t="shared" si="115"/>
        <v>5.0169999999999998E-3</v>
      </c>
      <c r="N2484" t="s">
        <v>39</v>
      </c>
      <c r="O2484" t="s">
        <v>1386</v>
      </c>
      <c r="P2484">
        <f t="shared" si="116"/>
        <v>0</v>
      </c>
      <c r="Q2484" t="s">
        <v>58</v>
      </c>
      <c r="R2484" t="s">
        <v>15</v>
      </c>
      <c r="S2484" t="s">
        <v>869</v>
      </c>
      <c r="T2484" t="s">
        <v>17</v>
      </c>
      <c r="U2484" t="s">
        <v>18</v>
      </c>
      <c r="V2484" t="s">
        <v>114</v>
      </c>
      <c r="X2484" t="s">
        <v>19</v>
      </c>
      <c r="Z2484" t="s">
        <v>1386</v>
      </c>
      <c r="AA2484" t="s">
        <v>1385</v>
      </c>
      <c r="AB2484" t="s">
        <v>1385</v>
      </c>
      <c r="AC2484" t="s">
        <v>1386</v>
      </c>
      <c r="AD2484" t="s">
        <v>1385</v>
      </c>
      <c r="AE2484" t="s">
        <v>1386</v>
      </c>
      <c r="AF2484" t="s">
        <v>1385</v>
      </c>
      <c r="AG2484" t="s">
        <v>1386</v>
      </c>
      <c r="AH2484" t="s">
        <v>1385</v>
      </c>
      <c r="AI2484" t="s">
        <v>1386</v>
      </c>
      <c r="AJ2484" t="s">
        <v>1385</v>
      </c>
      <c r="AK2484" t="s">
        <v>1386</v>
      </c>
      <c r="AL2484" t="s">
        <v>1385</v>
      </c>
      <c r="AM2484" t="s">
        <v>1386</v>
      </c>
      <c r="AN2484" t="s">
        <v>1385</v>
      </c>
      <c r="AO2484" t="s">
        <v>1386</v>
      </c>
      <c r="AP2484" t="s">
        <v>1385</v>
      </c>
    </row>
    <row r="2485" spans="1:42" x14ac:dyDescent="0.2">
      <c r="A2485">
        <v>7847310309</v>
      </c>
      <c r="B2485" t="str">
        <f>VLOOKUP(A2485,[2]Combine!$C:$E,3,0)</f>
        <v>Other Material</v>
      </c>
      <c r="C2485" t="s">
        <v>115</v>
      </c>
      <c r="D2485" t="s">
        <v>939</v>
      </c>
      <c r="E2485" t="s">
        <v>57</v>
      </c>
      <c r="F2485" t="e">
        <f>VLOOKUP(C2485,[1]Sheet1!$K:$O,5,0)</f>
        <v>#N/A</v>
      </c>
      <c r="G2485" t="s">
        <v>38</v>
      </c>
      <c r="H2485" t="str">
        <f t="shared" si="114"/>
        <v>Contractor Stock</v>
      </c>
      <c r="I2485" t="s">
        <v>203</v>
      </c>
      <c r="J2485" t="s">
        <v>5042</v>
      </c>
      <c r="K2485" t="s">
        <v>4</v>
      </c>
      <c r="L2485" t="s">
        <v>5043</v>
      </c>
      <c r="M2485">
        <f t="shared" si="115"/>
        <v>6.9027000000000003E-3</v>
      </c>
      <c r="N2485" t="s">
        <v>39</v>
      </c>
      <c r="O2485" t="s">
        <v>1386</v>
      </c>
      <c r="P2485">
        <f t="shared" si="116"/>
        <v>0</v>
      </c>
      <c r="Q2485" t="s">
        <v>58</v>
      </c>
      <c r="R2485" t="s">
        <v>15</v>
      </c>
      <c r="S2485" t="s">
        <v>869</v>
      </c>
      <c r="T2485" t="s">
        <v>17</v>
      </c>
      <c r="U2485" t="s">
        <v>18</v>
      </c>
      <c r="V2485" t="s">
        <v>115</v>
      </c>
      <c r="X2485" t="s">
        <v>19</v>
      </c>
      <c r="Z2485" t="s">
        <v>1386</v>
      </c>
      <c r="AA2485" t="s">
        <v>1385</v>
      </c>
      <c r="AB2485" t="s">
        <v>1385</v>
      </c>
      <c r="AC2485" t="s">
        <v>1386</v>
      </c>
      <c r="AD2485" t="s">
        <v>1385</v>
      </c>
      <c r="AE2485" t="s">
        <v>1386</v>
      </c>
      <c r="AF2485" t="s">
        <v>1385</v>
      </c>
      <c r="AG2485" t="s">
        <v>1386</v>
      </c>
      <c r="AH2485" t="s">
        <v>1385</v>
      </c>
      <c r="AI2485" t="s">
        <v>1386</v>
      </c>
      <c r="AJ2485" t="s">
        <v>1385</v>
      </c>
      <c r="AK2485" t="s">
        <v>1386</v>
      </c>
      <c r="AL2485" t="s">
        <v>1385</v>
      </c>
      <c r="AM2485" t="s">
        <v>1386</v>
      </c>
      <c r="AN2485" t="s">
        <v>1385</v>
      </c>
      <c r="AO2485" t="s">
        <v>1386</v>
      </c>
      <c r="AP2485" t="s">
        <v>1385</v>
      </c>
    </row>
    <row r="2486" spans="1:42" x14ac:dyDescent="0.2">
      <c r="A2486">
        <v>7847310324</v>
      </c>
      <c r="B2486" t="str">
        <f>VLOOKUP(A2486,[2]Combine!$C:$E,3,0)</f>
        <v>Other Material</v>
      </c>
      <c r="C2486" t="s">
        <v>253</v>
      </c>
      <c r="D2486" t="s">
        <v>940</v>
      </c>
      <c r="E2486" t="s">
        <v>35</v>
      </c>
      <c r="F2486" t="e">
        <f>VLOOKUP(C2486,[1]Sheet1!$K:$O,5,0)</f>
        <v>#N/A</v>
      </c>
      <c r="G2486" t="s">
        <v>25</v>
      </c>
      <c r="H2486" t="str">
        <f t="shared" si="114"/>
        <v>Unrestricted Inventry</v>
      </c>
      <c r="I2486" t="s">
        <v>203</v>
      </c>
      <c r="J2486" t="s">
        <v>5044</v>
      </c>
      <c r="K2486" t="s">
        <v>4</v>
      </c>
      <c r="L2486" t="s">
        <v>5045</v>
      </c>
      <c r="M2486">
        <f t="shared" si="115"/>
        <v>3.2894609079999997</v>
      </c>
      <c r="N2486" t="s">
        <v>26</v>
      </c>
      <c r="O2486" t="s">
        <v>1386</v>
      </c>
      <c r="P2486">
        <f t="shared" si="116"/>
        <v>0</v>
      </c>
      <c r="Q2486" t="s">
        <v>36</v>
      </c>
      <c r="R2486" t="s">
        <v>15</v>
      </c>
      <c r="S2486" t="s">
        <v>869</v>
      </c>
      <c r="T2486" t="s">
        <v>17</v>
      </c>
      <c r="U2486" t="s">
        <v>18</v>
      </c>
      <c r="V2486" t="s">
        <v>253</v>
      </c>
      <c r="X2486" t="s">
        <v>19</v>
      </c>
      <c r="Z2486" t="s">
        <v>1386</v>
      </c>
      <c r="AA2486" t="s">
        <v>1385</v>
      </c>
      <c r="AB2486" t="s">
        <v>1385</v>
      </c>
      <c r="AC2486" t="s">
        <v>1386</v>
      </c>
      <c r="AD2486" t="s">
        <v>1385</v>
      </c>
      <c r="AE2486" t="s">
        <v>1386</v>
      </c>
      <c r="AF2486" t="s">
        <v>1385</v>
      </c>
      <c r="AG2486" t="s">
        <v>1386</v>
      </c>
      <c r="AH2486" t="s">
        <v>1385</v>
      </c>
      <c r="AI2486" t="s">
        <v>1386</v>
      </c>
      <c r="AJ2486" t="s">
        <v>1385</v>
      </c>
      <c r="AK2486" t="s">
        <v>1386</v>
      </c>
      <c r="AL2486" t="s">
        <v>1385</v>
      </c>
      <c r="AM2486" t="s">
        <v>1386</v>
      </c>
      <c r="AN2486" t="s">
        <v>1385</v>
      </c>
      <c r="AO2486" t="s">
        <v>1386</v>
      </c>
      <c r="AP2486" t="s">
        <v>1385</v>
      </c>
    </row>
    <row r="2487" spans="1:42" x14ac:dyDescent="0.2">
      <c r="A2487">
        <v>7847310324</v>
      </c>
      <c r="B2487" t="str">
        <f>VLOOKUP(A2487,[2]Combine!$C:$E,3,0)</f>
        <v>Other Material</v>
      </c>
      <c r="C2487" t="s">
        <v>256</v>
      </c>
      <c r="D2487" t="s">
        <v>940</v>
      </c>
      <c r="E2487" t="s">
        <v>35</v>
      </c>
      <c r="F2487" t="e">
        <f>VLOOKUP(C2487,[1]Sheet1!$K:$O,5,0)</f>
        <v>#N/A</v>
      </c>
      <c r="G2487" t="s">
        <v>25</v>
      </c>
      <c r="H2487" t="str">
        <f t="shared" si="114"/>
        <v>Unrestricted Inventry</v>
      </c>
      <c r="I2487" t="s">
        <v>203</v>
      </c>
      <c r="J2487" t="s">
        <v>5046</v>
      </c>
      <c r="K2487" t="s">
        <v>4</v>
      </c>
      <c r="L2487" t="s">
        <v>5047</v>
      </c>
      <c r="M2487">
        <f t="shared" si="115"/>
        <v>6.5057730000000003E-3</v>
      </c>
      <c r="N2487" t="s">
        <v>26</v>
      </c>
      <c r="O2487" t="s">
        <v>1386</v>
      </c>
      <c r="P2487">
        <f t="shared" si="116"/>
        <v>0</v>
      </c>
      <c r="Q2487" t="s">
        <v>36</v>
      </c>
      <c r="R2487" t="s">
        <v>15</v>
      </c>
      <c r="S2487" t="s">
        <v>869</v>
      </c>
      <c r="T2487" t="s">
        <v>17</v>
      </c>
      <c r="U2487" t="s">
        <v>18</v>
      </c>
      <c r="V2487" t="s">
        <v>256</v>
      </c>
      <c r="X2487" t="s">
        <v>19</v>
      </c>
      <c r="Z2487" t="s">
        <v>1386</v>
      </c>
      <c r="AA2487" t="s">
        <v>1385</v>
      </c>
      <c r="AB2487" t="s">
        <v>1385</v>
      </c>
      <c r="AC2487" t="s">
        <v>1386</v>
      </c>
      <c r="AD2487" t="s">
        <v>1385</v>
      </c>
      <c r="AE2487" t="s">
        <v>1386</v>
      </c>
      <c r="AF2487" t="s">
        <v>1385</v>
      </c>
      <c r="AG2487" t="s">
        <v>1386</v>
      </c>
      <c r="AH2487" t="s">
        <v>1385</v>
      </c>
      <c r="AI2487" t="s">
        <v>1386</v>
      </c>
      <c r="AJ2487" t="s">
        <v>1385</v>
      </c>
      <c r="AK2487" t="s">
        <v>1386</v>
      </c>
      <c r="AL2487" t="s">
        <v>1385</v>
      </c>
      <c r="AM2487" t="s">
        <v>1386</v>
      </c>
      <c r="AN2487" t="s">
        <v>1385</v>
      </c>
      <c r="AO2487" t="s">
        <v>1386</v>
      </c>
      <c r="AP2487" t="s">
        <v>1385</v>
      </c>
    </row>
    <row r="2488" spans="1:42" x14ac:dyDescent="0.2">
      <c r="A2488">
        <v>7847310324</v>
      </c>
      <c r="B2488" t="str">
        <f>VLOOKUP(A2488,[2]Combine!$C:$E,3,0)</f>
        <v>Other Material</v>
      </c>
      <c r="C2488" t="s">
        <v>253</v>
      </c>
      <c r="D2488" t="s">
        <v>940</v>
      </c>
      <c r="E2488" t="s">
        <v>35</v>
      </c>
      <c r="F2488" t="e">
        <f>VLOOKUP(C2488,[1]Sheet1!$K:$O,5,0)</f>
        <v>#N/A</v>
      </c>
      <c r="G2488" t="s">
        <v>38</v>
      </c>
      <c r="H2488" t="str">
        <f t="shared" si="114"/>
        <v>Contractor Stock</v>
      </c>
      <c r="I2488" t="s">
        <v>203</v>
      </c>
      <c r="J2488" t="s">
        <v>5048</v>
      </c>
      <c r="K2488" t="s">
        <v>4</v>
      </c>
      <c r="L2488" t="s">
        <v>5049</v>
      </c>
      <c r="M2488">
        <f t="shared" si="115"/>
        <v>1.4702176000000001E-2</v>
      </c>
      <c r="N2488" t="s">
        <v>39</v>
      </c>
      <c r="O2488" t="s">
        <v>1386</v>
      </c>
      <c r="P2488">
        <f t="shared" si="116"/>
        <v>0</v>
      </c>
      <c r="Q2488" t="s">
        <v>36</v>
      </c>
      <c r="R2488" t="s">
        <v>15</v>
      </c>
      <c r="S2488" t="s">
        <v>869</v>
      </c>
      <c r="T2488" t="s">
        <v>17</v>
      </c>
      <c r="U2488" t="s">
        <v>18</v>
      </c>
      <c r="V2488" t="s">
        <v>253</v>
      </c>
      <c r="X2488" t="s">
        <v>19</v>
      </c>
      <c r="Z2488" t="s">
        <v>1386</v>
      </c>
      <c r="AA2488" t="s">
        <v>1385</v>
      </c>
      <c r="AB2488" t="s">
        <v>1385</v>
      </c>
      <c r="AC2488" t="s">
        <v>1386</v>
      </c>
      <c r="AD2488" t="s">
        <v>1385</v>
      </c>
      <c r="AE2488" t="s">
        <v>1386</v>
      </c>
      <c r="AF2488" t="s">
        <v>1385</v>
      </c>
      <c r="AG2488" t="s">
        <v>1386</v>
      </c>
      <c r="AH2488" t="s">
        <v>1385</v>
      </c>
      <c r="AI2488" t="s">
        <v>1386</v>
      </c>
      <c r="AJ2488" t="s">
        <v>1385</v>
      </c>
      <c r="AK2488" t="s">
        <v>1386</v>
      </c>
      <c r="AL2488" t="s">
        <v>1385</v>
      </c>
      <c r="AM2488" t="s">
        <v>1386</v>
      </c>
      <c r="AN2488" t="s">
        <v>1385</v>
      </c>
      <c r="AO2488" t="s">
        <v>1386</v>
      </c>
      <c r="AP2488" t="s">
        <v>1385</v>
      </c>
    </row>
    <row r="2489" spans="1:42" x14ac:dyDescent="0.2">
      <c r="A2489">
        <v>7847310324</v>
      </c>
      <c r="B2489" t="str">
        <f>VLOOKUP(A2489,[2]Combine!$C:$E,3,0)</f>
        <v>Other Material</v>
      </c>
      <c r="C2489" t="s">
        <v>256</v>
      </c>
      <c r="D2489" t="s">
        <v>940</v>
      </c>
      <c r="E2489" t="s">
        <v>24</v>
      </c>
      <c r="F2489" t="e">
        <f>VLOOKUP(C2489,[1]Sheet1!$K:$O,5,0)</f>
        <v>#N/A</v>
      </c>
      <c r="G2489" t="s">
        <v>38</v>
      </c>
      <c r="H2489" t="str">
        <f t="shared" si="114"/>
        <v>Contractor Stock</v>
      </c>
      <c r="I2489" t="s">
        <v>203</v>
      </c>
      <c r="J2489" t="s">
        <v>5050</v>
      </c>
      <c r="K2489" t="s">
        <v>4</v>
      </c>
      <c r="L2489" t="s">
        <v>5051</v>
      </c>
      <c r="M2489">
        <f t="shared" si="115"/>
        <v>2.7441400000000001E-4</v>
      </c>
      <c r="N2489" t="s">
        <v>39</v>
      </c>
      <c r="O2489" t="s">
        <v>1386</v>
      </c>
      <c r="P2489">
        <f t="shared" si="116"/>
        <v>0</v>
      </c>
      <c r="Q2489" t="s">
        <v>27</v>
      </c>
      <c r="R2489" t="s">
        <v>15</v>
      </c>
      <c r="S2489" t="s">
        <v>869</v>
      </c>
      <c r="T2489" t="s">
        <v>17</v>
      </c>
      <c r="U2489" t="s">
        <v>18</v>
      </c>
      <c r="V2489" t="s">
        <v>256</v>
      </c>
      <c r="X2489" t="s">
        <v>19</v>
      </c>
      <c r="Z2489" t="s">
        <v>1386</v>
      </c>
      <c r="AA2489" t="s">
        <v>1385</v>
      </c>
      <c r="AB2489" t="s">
        <v>1385</v>
      </c>
      <c r="AC2489" t="s">
        <v>1386</v>
      </c>
      <c r="AD2489" t="s">
        <v>1385</v>
      </c>
      <c r="AE2489" t="s">
        <v>1386</v>
      </c>
      <c r="AF2489" t="s">
        <v>1385</v>
      </c>
      <c r="AG2489" t="s">
        <v>1386</v>
      </c>
      <c r="AH2489" t="s">
        <v>1385</v>
      </c>
      <c r="AI2489" t="s">
        <v>1386</v>
      </c>
      <c r="AJ2489" t="s">
        <v>1385</v>
      </c>
      <c r="AK2489" t="s">
        <v>1386</v>
      </c>
      <c r="AL2489" t="s">
        <v>1385</v>
      </c>
      <c r="AM2489" t="s">
        <v>1386</v>
      </c>
      <c r="AN2489" t="s">
        <v>1385</v>
      </c>
      <c r="AO2489" t="s">
        <v>1386</v>
      </c>
      <c r="AP2489" t="s">
        <v>1385</v>
      </c>
    </row>
    <row r="2490" spans="1:42" x14ac:dyDescent="0.2">
      <c r="A2490">
        <v>7847310325</v>
      </c>
      <c r="B2490" t="s">
        <v>7174</v>
      </c>
      <c r="C2490" t="s">
        <v>256</v>
      </c>
      <c r="D2490" t="s">
        <v>941</v>
      </c>
      <c r="E2490" t="s">
        <v>24</v>
      </c>
      <c r="F2490" t="e">
        <f>VLOOKUP(C2490,[1]Sheet1!$K:$O,5,0)</f>
        <v>#N/A</v>
      </c>
      <c r="G2490" t="s">
        <v>38</v>
      </c>
      <c r="H2490" t="str">
        <f t="shared" si="114"/>
        <v>Contractor Stock</v>
      </c>
      <c r="I2490" t="s">
        <v>203</v>
      </c>
      <c r="J2490" t="s">
        <v>5052</v>
      </c>
      <c r="K2490" t="s">
        <v>4</v>
      </c>
      <c r="L2490" t="s">
        <v>5053</v>
      </c>
      <c r="M2490">
        <f t="shared" si="115"/>
        <v>7.1500000000000002E-6</v>
      </c>
      <c r="N2490" t="s">
        <v>39</v>
      </c>
      <c r="O2490" t="s">
        <v>1386</v>
      </c>
      <c r="P2490">
        <f t="shared" si="116"/>
        <v>0</v>
      </c>
      <c r="Q2490" t="s">
        <v>27</v>
      </c>
      <c r="R2490" t="s">
        <v>15</v>
      </c>
      <c r="S2490" t="s">
        <v>869</v>
      </c>
      <c r="T2490" t="s">
        <v>17</v>
      </c>
      <c r="U2490" t="s">
        <v>18</v>
      </c>
      <c r="V2490" t="s">
        <v>256</v>
      </c>
      <c r="X2490" t="s">
        <v>19</v>
      </c>
      <c r="Z2490" t="s">
        <v>1386</v>
      </c>
      <c r="AA2490" t="s">
        <v>1385</v>
      </c>
      <c r="AB2490" t="s">
        <v>1385</v>
      </c>
      <c r="AC2490" t="s">
        <v>1386</v>
      </c>
      <c r="AD2490" t="s">
        <v>1385</v>
      </c>
      <c r="AE2490" t="s">
        <v>1386</v>
      </c>
      <c r="AF2490" t="s">
        <v>1385</v>
      </c>
      <c r="AG2490" t="s">
        <v>1386</v>
      </c>
      <c r="AH2490" t="s">
        <v>1385</v>
      </c>
      <c r="AI2490" t="s">
        <v>1386</v>
      </c>
      <c r="AJ2490" t="s">
        <v>1385</v>
      </c>
      <c r="AK2490" t="s">
        <v>1386</v>
      </c>
      <c r="AL2490" t="s">
        <v>1385</v>
      </c>
      <c r="AM2490" t="s">
        <v>1386</v>
      </c>
      <c r="AN2490" t="s">
        <v>1385</v>
      </c>
      <c r="AO2490" t="s">
        <v>1386</v>
      </c>
      <c r="AP2490" t="s">
        <v>1385</v>
      </c>
    </row>
    <row r="2491" spans="1:42" x14ac:dyDescent="0.2">
      <c r="A2491">
        <v>7847310326</v>
      </c>
      <c r="B2491" t="str">
        <f>VLOOKUP(A2491,[2]Combine!$C:$E,3,0)</f>
        <v>Other Material</v>
      </c>
      <c r="C2491" t="s">
        <v>253</v>
      </c>
      <c r="D2491" t="s">
        <v>942</v>
      </c>
      <c r="E2491" t="s">
        <v>35</v>
      </c>
      <c r="F2491" t="e">
        <f>VLOOKUP(C2491,[1]Sheet1!$K:$O,5,0)</f>
        <v>#N/A</v>
      </c>
      <c r="G2491" t="s">
        <v>25</v>
      </c>
      <c r="H2491" t="str">
        <f t="shared" si="114"/>
        <v>Unrestricted Inventry</v>
      </c>
      <c r="I2491" t="s">
        <v>203</v>
      </c>
      <c r="J2491" t="s">
        <v>5054</v>
      </c>
      <c r="K2491" t="s">
        <v>4</v>
      </c>
      <c r="L2491" t="s">
        <v>5055</v>
      </c>
      <c r="M2491">
        <f t="shared" si="115"/>
        <v>4.0385797340000007</v>
      </c>
      <c r="N2491" t="s">
        <v>26</v>
      </c>
      <c r="O2491" t="s">
        <v>1386</v>
      </c>
      <c r="P2491">
        <f t="shared" si="116"/>
        <v>0</v>
      </c>
      <c r="Q2491" t="s">
        <v>36</v>
      </c>
      <c r="R2491" t="s">
        <v>15</v>
      </c>
      <c r="S2491" t="s">
        <v>869</v>
      </c>
      <c r="T2491" t="s">
        <v>17</v>
      </c>
      <c r="U2491" t="s">
        <v>18</v>
      </c>
      <c r="V2491" t="s">
        <v>253</v>
      </c>
      <c r="X2491" t="s">
        <v>19</v>
      </c>
      <c r="Z2491" t="s">
        <v>1386</v>
      </c>
      <c r="AA2491" t="s">
        <v>1385</v>
      </c>
      <c r="AB2491" t="s">
        <v>1385</v>
      </c>
      <c r="AC2491" t="s">
        <v>1386</v>
      </c>
      <c r="AD2491" t="s">
        <v>1385</v>
      </c>
      <c r="AE2491" t="s">
        <v>1386</v>
      </c>
      <c r="AF2491" t="s">
        <v>1385</v>
      </c>
      <c r="AG2491" t="s">
        <v>1386</v>
      </c>
      <c r="AH2491" t="s">
        <v>1385</v>
      </c>
      <c r="AI2491" t="s">
        <v>1386</v>
      </c>
      <c r="AJ2491" t="s">
        <v>1385</v>
      </c>
      <c r="AK2491" t="s">
        <v>1386</v>
      </c>
      <c r="AL2491" t="s">
        <v>1385</v>
      </c>
      <c r="AM2491" t="s">
        <v>1386</v>
      </c>
      <c r="AN2491" t="s">
        <v>1385</v>
      </c>
      <c r="AO2491" t="s">
        <v>1386</v>
      </c>
      <c r="AP2491" t="s">
        <v>1385</v>
      </c>
    </row>
    <row r="2492" spans="1:42" x14ac:dyDescent="0.2">
      <c r="A2492">
        <v>7847310326</v>
      </c>
      <c r="B2492" t="str">
        <f>VLOOKUP(A2492,[2]Combine!$C:$E,3,0)</f>
        <v>Other Material</v>
      </c>
      <c r="C2492" t="s">
        <v>253</v>
      </c>
      <c r="D2492" t="s">
        <v>942</v>
      </c>
      <c r="E2492" t="s">
        <v>35</v>
      </c>
      <c r="F2492" t="e">
        <f>VLOOKUP(C2492,[1]Sheet1!$K:$O,5,0)</f>
        <v>#N/A</v>
      </c>
      <c r="G2492" t="s">
        <v>98</v>
      </c>
      <c r="H2492" t="str">
        <f t="shared" si="114"/>
        <v>Unrestricted Inventry</v>
      </c>
      <c r="I2492" t="s">
        <v>203</v>
      </c>
      <c r="J2492" t="s">
        <v>5056</v>
      </c>
      <c r="K2492" t="s">
        <v>4</v>
      </c>
      <c r="L2492" t="s">
        <v>5057</v>
      </c>
      <c r="M2492">
        <f t="shared" si="115"/>
        <v>2.0054000000000001E-3</v>
      </c>
      <c r="N2492" t="s">
        <v>99</v>
      </c>
      <c r="O2492" t="s">
        <v>1386</v>
      </c>
      <c r="P2492">
        <f t="shared" si="116"/>
        <v>0</v>
      </c>
      <c r="Q2492" t="s">
        <v>36</v>
      </c>
      <c r="R2492" t="s">
        <v>15</v>
      </c>
      <c r="S2492" t="s">
        <v>869</v>
      </c>
      <c r="T2492" t="s">
        <v>17</v>
      </c>
      <c r="U2492" t="s">
        <v>18</v>
      </c>
      <c r="V2492" t="s">
        <v>253</v>
      </c>
      <c r="X2492" t="s">
        <v>19</v>
      </c>
      <c r="Z2492" t="s">
        <v>1386</v>
      </c>
      <c r="AA2492" t="s">
        <v>1385</v>
      </c>
      <c r="AB2492" t="s">
        <v>1385</v>
      </c>
      <c r="AC2492" t="s">
        <v>1386</v>
      </c>
      <c r="AD2492" t="s">
        <v>1385</v>
      </c>
      <c r="AE2492" t="s">
        <v>1386</v>
      </c>
      <c r="AF2492" t="s">
        <v>1385</v>
      </c>
      <c r="AG2492" t="s">
        <v>1386</v>
      </c>
      <c r="AH2492" t="s">
        <v>1385</v>
      </c>
      <c r="AI2492" t="s">
        <v>1386</v>
      </c>
      <c r="AJ2492" t="s">
        <v>1385</v>
      </c>
      <c r="AK2492" t="s">
        <v>1386</v>
      </c>
      <c r="AL2492" t="s">
        <v>1385</v>
      </c>
      <c r="AM2492" t="s">
        <v>1386</v>
      </c>
      <c r="AN2492" t="s">
        <v>1385</v>
      </c>
      <c r="AO2492" t="s">
        <v>1386</v>
      </c>
      <c r="AP2492" t="s">
        <v>1385</v>
      </c>
    </row>
    <row r="2493" spans="1:42" x14ac:dyDescent="0.2">
      <c r="A2493">
        <v>7847310326</v>
      </c>
      <c r="B2493" t="str">
        <f>VLOOKUP(A2493,[2]Combine!$C:$E,3,0)</f>
        <v>Other Material</v>
      </c>
      <c r="C2493" t="s">
        <v>253</v>
      </c>
      <c r="D2493" t="s">
        <v>942</v>
      </c>
      <c r="E2493" t="s">
        <v>35</v>
      </c>
      <c r="F2493" t="e">
        <f>VLOOKUP(C2493,[1]Sheet1!$K:$O,5,0)</f>
        <v>#N/A</v>
      </c>
      <c r="G2493" t="s">
        <v>38</v>
      </c>
      <c r="H2493" t="str">
        <f t="shared" si="114"/>
        <v>Contractor Stock</v>
      </c>
      <c r="I2493" t="s">
        <v>203</v>
      </c>
      <c r="J2493" t="s">
        <v>5058</v>
      </c>
      <c r="K2493" t="s">
        <v>4</v>
      </c>
      <c r="L2493" t="s">
        <v>5059</v>
      </c>
      <c r="M2493">
        <f t="shared" si="115"/>
        <v>8.4729999999999996E-3</v>
      </c>
      <c r="N2493" t="s">
        <v>39</v>
      </c>
      <c r="O2493" t="s">
        <v>1386</v>
      </c>
      <c r="P2493">
        <f t="shared" si="116"/>
        <v>0</v>
      </c>
      <c r="Q2493" t="s">
        <v>36</v>
      </c>
      <c r="R2493" t="s">
        <v>15</v>
      </c>
      <c r="S2493" t="s">
        <v>869</v>
      </c>
      <c r="T2493" t="s">
        <v>17</v>
      </c>
      <c r="U2493" t="s">
        <v>18</v>
      </c>
      <c r="V2493" t="s">
        <v>253</v>
      </c>
      <c r="X2493" t="s">
        <v>19</v>
      </c>
      <c r="Z2493" t="s">
        <v>1386</v>
      </c>
      <c r="AA2493" t="s">
        <v>1385</v>
      </c>
      <c r="AB2493" t="s">
        <v>1385</v>
      </c>
      <c r="AC2493" t="s">
        <v>1386</v>
      </c>
      <c r="AD2493" t="s">
        <v>1385</v>
      </c>
      <c r="AE2493" t="s">
        <v>1386</v>
      </c>
      <c r="AF2493" t="s">
        <v>1385</v>
      </c>
      <c r="AG2493" t="s">
        <v>1386</v>
      </c>
      <c r="AH2493" t="s">
        <v>1385</v>
      </c>
      <c r="AI2493" t="s">
        <v>1386</v>
      </c>
      <c r="AJ2493" t="s">
        <v>1385</v>
      </c>
      <c r="AK2493" t="s">
        <v>1386</v>
      </c>
      <c r="AL2493" t="s">
        <v>1385</v>
      </c>
      <c r="AM2493" t="s">
        <v>1386</v>
      </c>
      <c r="AN2493" t="s">
        <v>1385</v>
      </c>
      <c r="AO2493" t="s">
        <v>1386</v>
      </c>
      <c r="AP2493" t="s">
        <v>1385</v>
      </c>
    </row>
    <row r="2494" spans="1:42" x14ac:dyDescent="0.2">
      <c r="A2494">
        <v>7847310326</v>
      </c>
      <c r="B2494" t="str">
        <f>VLOOKUP(A2494,[2]Combine!$C:$E,3,0)</f>
        <v>Other Material</v>
      </c>
      <c r="C2494" t="s">
        <v>256</v>
      </c>
      <c r="D2494" t="s">
        <v>942</v>
      </c>
      <c r="E2494" t="s">
        <v>24</v>
      </c>
      <c r="F2494" t="e">
        <f>VLOOKUP(C2494,[1]Sheet1!$K:$O,5,0)</f>
        <v>#N/A</v>
      </c>
      <c r="G2494" t="s">
        <v>25</v>
      </c>
      <c r="H2494" t="str">
        <f t="shared" si="114"/>
        <v>Unrestricted Inventry</v>
      </c>
      <c r="I2494" t="s">
        <v>203</v>
      </c>
      <c r="J2494" t="s">
        <v>5060</v>
      </c>
      <c r="K2494" t="s">
        <v>4</v>
      </c>
      <c r="L2494" t="s">
        <v>5061</v>
      </c>
      <c r="M2494">
        <f t="shared" si="115"/>
        <v>4.139557E-2</v>
      </c>
      <c r="N2494" t="s">
        <v>26</v>
      </c>
      <c r="O2494" t="s">
        <v>1386</v>
      </c>
      <c r="P2494">
        <f t="shared" si="116"/>
        <v>0</v>
      </c>
      <c r="Q2494" t="s">
        <v>27</v>
      </c>
      <c r="R2494" t="s">
        <v>15</v>
      </c>
      <c r="S2494" t="s">
        <v>869</v>
      </c>
      <c r="T2494" t="s">
        <v>17</v>
      </c>
      <c r="U2494" t="s">
        <v>18</v>
      </c>
      <c r="V2494" t="s">
        <v>256</v>
      </c>
      <c r="X2494" t="s">
        <v>19</v>
      </c>
      <c r="Z2494" t="s">
        <v>1386</v>
      </c>
      <c r="AA2494" t="s">
        <v>1385</v>
      </c>
      <c r="AB2494" t="s">
        <v>1385</v>
      </c>
      <c r="AC2494" t="s">
        <v>1386</v>
      </c>
      <c r="AD2494" t="s">
        <v>1385</v>
      </c>
      <c r="AE2494" t="s">
        <v>1386</v>
      </c>
      <c r="AF2494" t="s">
        <v>1385</v>
      </c>
      <c r="AG2494" t="s">
        <v>1386</v>
      </c>
      <c r="AH2494" t="s">
        <v>1385</v>
      </c>
      <c r="AI2494" t="s">
        <v>1386</v>
      </c>
      <c r="AJ2494" t="s">
        <v>1385</v>
      </c>
      <c r="AK2494" t="s">
        <v>1386</v>
      </c>
      <c r="AL2494" t="s">
        <v>1385</v>
      </c>
      <c r="AM2494" t="s">
        <v>1386</v>
      </c>
      <c r="AN2494" t="s">
        <v>1385</v>
      </c>
      <c r="AO2494" t="s">
        <v>1386</v>
      </c>
      <c r="AP2494" t="s">
        <v>1385</v>
      </c>
    </row>
    <row r="2495" spans="1:42" x14ac:dyDescent="0.2">
      <c r="A2495">
        <v>7847310326</v>
      </c>
      <c r="B2495" t="str">
        <f>VLOOKUP(A2495,[2]Combine!$C:$E,3,0)</f>
        <v>Other Material</v>
      </c>
      <c r="C2495" t="s">
        <v>256</v>
      </c>
      <c r="D2495" t="s">
        <v>942</v>
      </c>
      <c r="E2495" t="s">
        <v>24</v>
      </c>
      <c r="F2495" t="e">
        <f>VLOOKUP(C2495,[1]Sheet1!$K:$O,5,0)</f>
        <v>#N/A</v>
      </c>
      <c r="G2495" t="s">
        <v>38</v>
      </c>
      <c r="H2495" t="str">
        <f t="shared" si="114"/>
        <v>Contractor Stock</v>
      </c>
      <c r="I2495" t="s">
        <v>203</v>
      </c>
      <c r="J2495" t="s">
        <v>5062</v>
      </c>
      <c r="K2495" t="s">
        <v>4</v>
      </c>
      <c r="L2495" t="s">
        <v>5063</v>
      </c>
      <c r="M2495">
        <f t="shared" si="115"/>
        <v>0.66673041</v>
      </c>
      <c r="N2495" t="s">
        <v>39</v>
      </c>
      <c r="O2495" t="s">
        <v>1386</v>
      </c>
      <c r="P2495">
        <f t="shared" si="116"/>
        <v>0</v>
      </c>
      <c r="Q2495" t="s">
        <v>27</v>
      </c>
      <c r="R2495" t="s">
        <v>15</v>
      </c>
      <c r="S2495" t="s">
        <v>869</v>
      </c>
      <c r="T2495" t="s">
        <v>17</v>
      </c>
      <c r="U2495" t="s">
        <v>18</v>
      </c>
      <c r="V2495" t="s">
        <v>256</v>
      </c>
      <c r="X2495" t="s">
        <v>19</v>
      </c>
      <c r="Z2495" t="s">
        <v>1386</v>
      </c>
      <c r="AA2495" t="s">
        <v>1385</v>
      </c>
      <c r="AB2495" t="s">
        <v>1385</v>
      </c>
      <c r="AC2495" t="s">
        <v>1386</v>
      </c>
      <c r="AD2495" t="s">
        <v>1385</v>
      </c>
      <c r="AE2495" t="s">
        <v>1386</v>
      </c>
      <c r="AF2495" t="s">
        <v>1385</v>
      </c>
      <c r="AG2495" t="s">
        <v>1386</v>
      </c>
      <c r="AH2495" t="s">
        <v>1385</v>
      </c>
      <c r="AI2495" t="s">
        <v>1386</v>
      </c>
      <c r="AJ2495" t="s">
        <v>1385</v>
      </c>
      <c r="AK2495" t="s">
        <v>1386</v>
      </c>
      <c r="AL2495" t="s">
        <v>1385</v>
      </c>
      <c r="AM2495" t="s">
        <v>1386</v>
      </c>
      <c r="AN2495" t="s">
        <v>1385</v>
      </c>
      <c r="AO2495" t="s">
        <v>1386</v>
      </c>
      <c r="AP2495" t="s">
        <v>1385</v>
      </c>
    </row>
    <row r="2496" spans="1:42" x14ac:dyDescent="0.2">
      <c r="A2496">
        <v>7847310327</v>
      </c>
      <c r="B2496" t="str">
        <f>VLOOKUP(A2496,[2]Combine!$C:$E,3,0)</f>
        <v>Other Material</v>
      </c>
      <c r="C2496" t="s">
        <v>253</v>
      </c>
      <c r="D2496" t="s">
        <v>943</v>
      </c>
      <c r="E2496" t="s">
        <v>35</v>
      </c>
      <c r="F2496" t="e">
        <f>VLOOKUP(C2496,[1]Sheet1!$K:$O,5,0)</f>
        <v>#N/A</v>
      </c>
      <c r="G2496" t="s">
        <v>25</v>
      </c>
      <c r="H2496" t="str">
        <f t="shared" si="114"/>
        <v>Unrestricted Inventry</v>
      </c>
      <c r="I2496" t="s">
        <v>203</v>
      </c>
      <c r="J2496" t="s">
        <v>5064</v>
      </c>
      <c r="K2496" t="s">
        <v>4</v>
      </c>
      <c r="L2496" t="s">
        <v>5065</v>
      </c>
      <c r="M2496">
        <f t="shared" si="115"/>
        <v>3.2380009460000001</v>
      </c>
      <c r="N2496" t="s">
        <v>26</v>
      </c>
      <c r="O2496" t="s">
        <v>1386</v>
      </c>
      <c r="P2496">
        <f t="shared" si="116"/>
        <v>0</v>
      </c>
      <c r="Q2496" t="s">
        <v>36</v>
      </c>
      <c r="R2496" t="s">
        <v>15</v>
      </c>
      <c r="S2496" t="s">
        <v>869</v>
      </c>
      <c r="T2496" t="s">
        <v>17</v>
      </c>
      <c r="U2496" t="s">
        <v>18</v>
      </c>
      <c r="V2496" t="s">
        <v>253</v>
      </c>
      <c r="X2496" t="s">
        <v>19</v>
      </c>
      <c r="Z2496" t="s">
        <v>1386</v>
      </c>
      <c r="AA2496" t="s">
        <v>1385</v>
      </c>
      <c r="AB2496" t="s">
        <v>1385</v>
      </c>
      <c r="AC2496" t="s">
        <v>1386</v>
      </c>
      <c r="AD2496" t="s">
        <v>1385</v>
      </c>
      <c r="AE2496" t="s">
        <v>1386</v>
      </c>
      <c r="AF2496" t="s">
        <v>1385</v>
      </c>
      <c r="AG2496" t="s">
        <v>1386</v>
      </c>
      <c r="AH2496" t="s">
        <v>1385</v>
      </c>
      <c r="AI2496" t="s">
        <v>1386</v>
      </c>
      <c r="AJ2496" t="s">
        <v>1385</v>
      </c>
      <c r="AK2496" t="s">
        <v>1386</v>
      </c>
      <c r="AL2496" t="s">
        <v>1385</v>
      </c>
      <c r="AM2496" t="s">
        <v>1386</v>
      </c>
      <c r="AN2496" t="s">
        <v>1385</v>
      </c>
      <c r="AO2496" t="s">
        <v>1386</v>
      </c>
      <c r="AP2496" t="s">
        <v>1385</v>
      </c>
    </row>
    <row r="2497" spans="1:42" x14ac:dyDescent="0.2">
      <c r="A2497">
        <v>7847310327</v>
      </c>
      <c r="B2497" t="str">
        <f>VLOOKUP(A2497,[2]Combine!$C:$E,3,0)</f>
        <v>Other Material</v>
      </c>
      <c r="C2497" t="s">
        <v>253</v>
      </c>
      <c r="D2497" t="s">
        <v>943</v>
      </c>
      <c r="E2497" t="s">
        <v>35</v>
      </c>
      <c r="F2497" t="e">
        <f>VLOOKUP(C2497,[1]Sheet1!$K:$O,5,0)</f>
        <v>#N/A</v>
      </c>
      <c r="G2497" t="s">
        <v>98</v>
      </c>
      <c r="H2497" t="str">
        <f t="shared" si="114"/>
        <v>Unrestricted Inventry</v>
      </c>
      <c r="I2497" t="s">
        <v>203</v>
      </c>
      <c r="J2497" t="s">
        <v>5066</v>
      </c>
      <c r="K2497" t="s">
        <v>4</v>
      </c>
      <c r="L2497" t="s">
        <v>5067</v>
      </c>
      <c r="M2497">
        <f t="shared" si="115"/>
        <v>5.2812559999999998E-3</v>
      </c>
      <c r="N2497" t="s">
        <v>99</v>
      </c>
      <c r="O2497" t="s">
        <v>1386</v>
      </c>
      <c r="P2497">
        <f t="shared" si="116"/>
        <v>0</v>
      </c>
      <c r="Q2497" t="s">
        <v>36</v>
      </c>
      <c r="R2497" t="s">
        <v>15</v>
      </c>
      <c r="S2497" t="s">
        <v>869</v>
      </c>
      <c r="T2497" t="s">
        <v>17</v>
      </c>
      <c r="U2497" t="s">
        <v>18</v>
      </c>
      <c r="V2497" t="s">
        <v>253</v>
      </c>
      <c r="X2497" t="s">
        <v>19</v>
      </c>
      <c r="Z2497" t="s">
        <v>1386</v>
      </c>
      <c r="AA2497" t="s">
        <v>1385</v>
      </c>
      <c r="AB2497" t="s">
        <v>1385</v>
      </c>
      <c r="AC2497" t="s">
        <v>1386</v>
      </c>
      <c r="AD2497" t="s">
        <v>1385</v>
      </c>
      <c r="AE2497" t="s">
        <v>1386</v>
      </c>
      <c r="AF2497" t="s">
        <v>1385</v>
      </c>
      <c r="AG2497" t="s">
        <v>1386</v>
      </c>
      <c r="AH2497" t="s">
        <v>1385</v>
      </c>
      <c r="AI2497" t="s">
        <v>1386</v>
      </c>
      <c r="AJ2497" t="s">
        <v>1385</v>
      </c>
      <c r="AK2497" t="s">
        <v>1386</v>
      </c>
      <c r="AL2497" t="s">
        <v>1385</v>
      </c>
      <c r="AM2497" t="s">
        <v>1386</v>
      </c>
      <c r="AN2497" t="s">
        <v>1385</v>
      </c>
      <c r="AO2497" t="s">
        <v>1386</v>
      </c>
      <c r="AP2497" t="s">
        <v>1385</v>
      </c>
    </row>
    <row r="2498" spans="1:42" x14ac:dyDescent="0.2">
      <c r="A2498">
        <v>7847310327</v>
      </c>
      <c r="B2498" t="str">
        <f>VLOOKUP(A2498,[2]Combine!$C:$E,3,0)</f>
        <v>Other Material</v>
      </c>
      <c r="C2498" t="s">
        <v>253</v>
      </c>
      <c r="D2498" t="s">
        <v>943</v>
      </c>
      <c r="E2498" t="s">
        <v>35</v>
      </c>
      <c r="F2498" t="e">
        <f>VLOOKUP(C2498,[1]Sheet1!$K:$O,5,0)</f>
        <v>#N/A</v>
      </c>
      <c r="G2498" t="s">
        <v>38</v>
      </c>
      <c r="H2498" t="str">
        <f t="shared" si="114"/>
        <v>Contractor Stock</v>
      </c>
      <c r="I2498" t="s">
        <v>203</v>
      </c>
      <c r="J2498" t="s">
        <v>5068</v>
      </c>
      <c r="K2498" t="s">
        <v>4</v>
      </c>
      <c r="L2498" t="s">
        <v>5069</v>
      </c>
      <c r="M2498">
        <f t="shared" si="115"/>
        <v>8.2061443999999997E-2</v>
      </c>
      <c r="N2498" t="s">
        <v>39</v>
      </c>
      <c r="O2498" t="s">
        <v>1386</v>
      </c>
      <c r="P2498">
        <f t="shared" si="116"/>
        <v>0</v>
      </c>
      <c r="Q2498" t="s">
        <v>36</v>
      </c>
      <c r="R2498" t="s">
        <v>15</v>
      </c>
      <c r="S2498" t="s">
        <v>869</v>
      </c>
      <c r="T2498" t="s">
        <v>17</v>
      </c>
      <c r="U2498" t="s">
        <v>18</v>
      </c>
      <c r="V2498" t="s">
        <v>253</v>
      </c>
      <c r="X2498" t="s">
        <v>19</v>
      </c>
      <c r="Z2498" t="s">
        <v>1386</v>
      </c>
      <c r="AA2498" t="s">
        <v>1385</v>
      </c>
      <c r="AB2498" t="s">
        <v>1385</v>
      </c>
      <c r="AC2498" t="s">
        <v>1386</v>
      </c>
      <c r="AD2498" t="s">
        <v>1385</v>
      </c>
      <c r="AE2498" t="s">
        <v>1386</v>
      </c>
      <c r="AF2498" t="s">
        <v>1385</v>
      </c>
      <c r="AG2498" t="s">
        <v>1386</v>
      </c>
      <c r="AH2498" t="s">
        <v>1385</v>
      </c>
      <c r="AI2498" t="s">
        <v>1386</v>
      </c>
      <c r="AJ2498" t="s">
        <v>1385</v>
      </c>
      <c r="AK2498" t="s">
        <v>1386</v>
      </c>
      <c r="AL2498" t="s">
        <v>1385</v>
      </c>
      <c r="AM2498" t="s">
        <v>1386</v>
      </c>
      <c r="AN2498" t="s">
        <v>1385</v>
      </c>
      <c r="AO2498" t="s">
        <v>1386</v>
      </c>
      <c r="AP2498" t="s">
        <v>1385</v>
      </c>
    </row>
    <row r="2499" spans="1:42" x14ac:dyDescent="0.2">
      <c r="A2499">
        <v>7847310327</v>
      </c>
      <c r="B2499" t="str">
        <f>VLOOKUP(A2499,[2]Combine!$C:$E,3,0)</f>
        <v>Other Material</v>
      </c>
      <c r="C2499" t="s">
        <v>256</v>
      </c>
      <c r="D2499" t="s">
        <v>943</v>
      </c>
      <c r="E2499" t="s">
        <v>24</v>
      </c>
      <c r="F2499" t="e">
        <f>VLOOKUP(C2499,[1]Sheet1!$K:$O,5,0)</f>
        <v>#N/A</v>
      </c>
      <c r="G2499" t="s">
        <v>25</v>
      </c>
      <c r="H2499" t="str">
        <f t="shared" ref="H2499:H2562" si="117">IF(G2499="PS01","Contractor Stock","Unrestricted Inventry")</f>
        <v>Unrestricted Inventry</v>
      </c>
      <c r="I2499" t="s">
        <v>203</v>
      </c>
      <c r="J2499" t="s">
        <v>5070</v>
      </c>
      <c r="K2499" t="s">
        <v>4</v>
      </c>
      <c r="L2499" t="s">
        <v>5071</v>
      </c>
      <c r="M2499">
        <f t="shared" ref="M2499:M2562" si="118">L2499/10^7</f>
        <v>1.7074200000000001E-2</v>
      </c>
      <c r="N2499" t="s">
        <v>26</v>
      </c>
      <c r="O2499" t="s">
        <v>1386</v>
      </c>
      <c r="P2499">
        <f t="shared" ref="P2499:P2562" si="119">O2499/10^7</f>
        <v>0</v>
      </c>
      <c r="Q2499" t="s">
        <v>27</v>
      </c>
      <c r="R2499" t="s">
        <v>15</v>
      </c>
      <c r="S2499" t="s">
        <v>869</v>
      </c>
      <c r="T2499" t="s">
        <v>17</v>
      </c>
      <c r="U2499" t="s">
        <v>18</v>
      </c>
      <c r="V2499" t="s">
        <v>256</v>
      </c>
      <c r="X2499" t="s">
        <v>19</v>
      </c>
      <c r="Z2499" t="s">
        <v>1386</v>
      </c>
      <c r="AA2499" t="s">
        <v>1385</v>
      </c>
      <c r="AB2499" t="s">
        <v>1385</v>
      </c>
      <c r="AC2499" t="s">
        <v>1386</v>
      </c>
      <c r="AD2499" t="s">
        <v>1385</v>
      </c>
      <c r="AE2499" t="s">
        <v>1386</v>
      </c>
      <c r="AF2499" t="s">
        <v>1385</v>
      </c>
      <c r="AG2499" t="s">
        <v>1386</v>
      </c>
      <c r="AH2499" t="s">
        <v>1385</v>
      </c>
      <c r="AI2499" t="s">
        <v>1386</v>
      </c>
      <c r="AJ2499" t="s">
        <v>1385</v>
      </c>
      <c r="AK2499" t="s">
        <v>1386</v>
      </c>
      <c r="AL2499" t="s">
        <v>1385</v>
      </c>
      <c r="AM2499" t="s">
        <v>1386</v>
      </c>
      <c r="AN2499" t="s">
        <v>1385</v>
      </c>
      <c r="AO2499" t="s">
        <v>1386</v>
      </c>
      <c r="AP2499" t="s">
        <v>1385</v>
      </c>
    </row>
    <row r="2500" spans="1:42" x14ac:dyDescent="0.2">
      <c r="A2500">
        <v>7847310327</v>
      </c>
      <c r="B2500" t="str">
        <f>VLOOKUP(A2500,[2]Combine!$C:$E,3,0)</f>
        <v>Other Material</v>
      </c>
      <c r="C2500" t="s">
        <v>256</v>
      </c>
      <c r="D2500" t="s">
        <v>943</v>
      </c>
      <c r="E2500" t="s">
        <v>24</v>
      </c>
      <c r="F2500" t="e">
        <f>VLOOKUP(C2500,[1]Sheet1!$K:$O,5,0)</f>
        <v>#N/A</v>
      </c>
      <c r="G2500" t="s">
        <v>38</v>
      </c>
      <c r="H2500" t="str">
        <f t="shared" si="117"/>
        <v>Contractor Stock</v>
      </c>
      <c r="I2500" t="s">
        <v>203</v>
      </c>
      <c r="J2500" t="s">
        <v>5072</v>
      </c>
      <c r="K2500" t="s">
        <v>4</v>
      </c>
      <c r="L2500" t="s">
        <v>5073</v>
      </c>
      <c r="M2500">
        <f t="shared" si="118"/>
        <v>0.36964069300000002</v>
      </c>
      <c r="N2500" t="s">
        <v>39</v>
      </c>
      <c r="O2500" t="s">
        <v>1386</v>
      </c>
      <c r="P2500">
        <f t="shared" si="119"/>
        <v>0</v>
      </c>
      <c r="Q2500" t="s">
        <v>27</v>
      </c>
      <c r="R2500" t="s">
        <v>15</v>
      </c>
      <c r="S2500" t="s">
        <v>869</v>
      </c>
      <c r="T2500" t="s">
        <v>17</v>
      </c>
      <c r="U2500" t="s">
        <v>18</v>
      </c>
      <c r="V2500" t="s">
        <v>256</v>
      </c>
      <c r="X2500" t="s">
        <v>19</v>
      </c>
      <c r="Z2500" t="s">
        <v>1386</v>
      </c>
      <c r="AA2500" t="s">
        <v>1385</v>
      </c>
      <c r="AB2500" t="s">
        <v>1385</v>
      </c>
      <c r="AC2500" t="s">
        <v>1386</v>
      </c>
      <c r="AD2500" t="s">
        <v>1385</v>
      </c>
      <c r="AE2500" t="s">
        <v>1386</v>
      </c>
      <c r="AF2500" t="s">
        <v>1385</v>
      </c>
      <c r="AG2500" t="s">
        <v>1386</v>
      </c>
      <c r="AH2500" t="s">
        <v>1385</v>
      </c>
      <c r="AI2500" t="s">
        <v>1386</v>
      </c>
      <c r="AJ2500" t="s">
        <v>1385</v>
      </c>
      <c r="AK2500" t="s">
        <v>1386</v>
      </c>
      <c r="AL2500" t="s">
        <v>1385</v>
      </c>
      <c r="AM2500" t="s">
        <v>1386</v>
      </c>
      <c r="AN2500" t="s">
        <v>1385</v>
      </c>
      <c r="AO2500" t="s">
        <v>1386</v>
      </c>
      <c r="AP2500" t="s">
        <v>1385</v>
      </c>
    </row>
    <row r="2501" spans="1:42" x14ac:dyDescent="0.2">
      <c r="A2501">
        <v>7847310328</v>
      </c>
      <c r="B2501" t="str">
        <f>VLOOKUP(A2501,[2]Combine!$C:$E,3,0)</f>
        <v>Other Material</v>
      </c>
      <c r="C2501" t="s">
        <v>253</v>
      </c>
      <c r="D2501" t="s">
        <v>944</v>
      </c>
      <c r="E2501" t="s">
        <v>35</v>
      </c>
      <c r="F2501" t="e">
        <f>VLOOKUP(C2501,[1]Sheet1!$K:$O,5,0)</f>
        <v>#N/A</v>
      </c>
      <c r="G2501" t="s">
        <v>25</v>
      </c>
      <c r="H2501" t="str">
        <f t="shared" si="117"/>
        <v>Unrestricted Inventry</v>
      </c>
      <c r="I2501" t="s">
        <v>203</v>
      </c>
      <c r="J2501" t="s">
        <v>5074</v>
      </c>
      <c r="K2501" t="s">
        <v>4</v>
      </c>
      <c r="L2501" t="s">
        <v>5075</v>
      </c>
      <c r="M2501">
        <f t="shared" si="118"/>
        <v>2.8838193420000002</v>
      </c>
      <c r="N2501" t="s">
        <v>26</v>
      </c>
      <c r="O2501" t="s">
        <v>1386</v>
      </c>
      <c r="P2501">
        <f t="shared" si="119"/>
        <v>0</v>
      </c>
      <c r="Q2501" t="s">
        <v>36</v>
      </c>
      <c r="R2501" t="s">
        <v>15</v>
      </c>
      <c r="S2501" t="s">
        <v>869</v>
      </c>
      <c r="T2501" t="s">
        <v>17</v>
      </c>
      <c r="U2501" t="s">
        <v>18</v>
      </c>
      <c r="V2501" t="s">
        <v>253</v>
      </c>
      <c r="X2501" t="s">
        <v>19</v>
      </c>
      <c r="Z2501" t="s">
        <v>1386</v>
      </c>
      <c r="AA2501" t="s">
        <v>1385</v>
      </c>
      <c r="AB2501" t="s">
        <v>1385</v>
      </c>
      <c r="AC2501" t="s">
        <v>1386</v>
      </c>
      <c r="AD2501" t="s">
        <v>1385</v>
      </c>
      <c r="AE2501" t="s">
        <v>1386</v>
      </c>
      <c r="AF2501" t="s">
        <v>1385</v>
      </c>
      <c r="AG2501" t="s">
        <v>1386</v>
      </c>
      <c r="AH2501" t="s">
        <v>1385</v>
      </c>
      <c r="AI2501" t="s">
        <v>1386</v>
      </c>
      <c r="AJ2501" t="s">
        <v>1385</v>
      </c>
      <c r="AK2501" t="s">
        <v>1386</v>
      </c>
      <c r="AL2501" t="s">
        <v>1385</v>
      </c>
      <c r="AM2501" t="s">
        <v>1386</v>
      </c>
      <c r="AN2501" t="s">
        <v>1385</v>
      </c>
      <c r="AO2501" t="s">
        <v>1386</v>
      </c>
      <c r="AP2501" t="s">
        <v>1385</v>
      </c>
    </row>
    <row r="2502" spans="1:42" x14ac:dyDescent="0.2">
      <c r="A2502">
        <v>7847310328</v>
      </c>
      <c r="B2502" t="str">
        <f>VLOOKUP(A2502,[2]Combine!$C:$E,3,0)</f>
        <v>Other Material</v>
      </c>
      <c r="C2502" t="s">
        <v>253</v>
      </c>
      <c r="D2502" t="s">
        <v>944</v>
      </c>
      <c r="E2502" t="s">
        <v>35</v>
      </c>
      <c r="F2502" t="e">
        <f>VLOOKUP(C2502,[1]Sheet1!$K:$O,5,0)</f>
        <v>#N/A</v>
      </c>
      <c r="G2502" t="s">
        <v>98</v>
      </c>
      <c r="H2502" t="str">
        <f t="shared" si="117"/>
        <v>Unrestricted Inventry</v>
      </c>
      <c r="I2502" t="s">
        <v>203</v>
      </c>
      <c r="J2502" t="s">
        <v>5076</v>
      </c>
      <c r="K2502" t="s">
        <v>4</v>
      </c>
      <c r="L2502" t="s">
        <v>5077</v>
      </c>
      <c r="M2502">
        <f t="shared" si="118"/>
        <v>4.9068080000000003E-3</v>
      </c>
      <c r="N2502" t="s">
        <v>99</v>
      </c>
      <c r="O2502" t="s">
        <v>1386</v>
      </c>
      <c r="P2502">
        <f t="shared" si="119"/>
        <v>0</v>
      </c>
      <c r="Q2502" t="s">
        <v>36</v>
      </c>
      <c r="R2502" t="s">
        <v>15</v>
      </c>
      <c r="S2502" t="s">
        <v>869</v>
      </c>
      <c r="T2502" t="s">
        <v>17</v>
      </c>
      <c r="U2502" t="s">
        <v>18</v>
      </c>
      <c r="V2502" t="s">
        <v>253</v>
      </c>
      <c r="X2502" t="s">
        <v>19</v>
      </c>
      <c r="Z2502" t="s">
        <v>1386</v>
      </c>
      <c r="AA2502" t="s">
        <v>1385</v>
      </c>
      <c r="AB2502" t="s">
        <v>1385</v>
      </c>
      <c r="AC2502" t="s">
        <v>1386</v>
      </c>
      <c r="AD2502" t="s">
        <v>1385</v>
      </c>
      <c r="AE2502" t="s">
        <v>1386</v>
      </c>
      <c r="AF2502" t="s">
        <v>1385</v>
      </c>
      <c r="AG2502" t="s">
        <v>1386</v>
      </c>
      <c r="AH2502" t="s">
        <v>1385</v>
      </c>
      <c r="AI2502" t="s">
        <v>1386</v>
      </c>
      <c r="AJ2502" t="s">
        <v>1385</v>
      </c>
      <c r="AK2502" t="s">
        <v>1386</v>
      </c>
      <c r="AL2502" t="s">
        <v>1385</v>
      </c>
      <c r="AM2502" t="s">
        <v>1386</v>
      </c>
      <c r="AN2502" t="s">
        <v>1385</v>
      </c>
      <c r="AO2502" t="s">
        <v>1386</v>
      </c>
      <c r="AP2502" t="s">
        <v>1385</v>
      </c>
    </row>
    <row r="2503" spans="1:42" x14ac:dyDescent="0.2">
      <c r="A2503">
        <v>7847310328</v>
      </c>
      <c r="B2503" t="str">
        <f>VLOOKUP(A2503,[2]Combine!$C:$E,3,0)</f>
        <v>Other Material</v>
      </c>
      <c r="C2503" t="s">
        <v>253</v>
      </c>
      <c r="D2503" t="s">
        <v>944</v>
      </c>
      <c r="E2503" t="s">
        <v>35</v>
      </c>
      <c r="F2503" t="e">
        <f>VLOOKUP(C2503,[1]Sheet1!$K:$O,5,0)</f>
        <v>#N/A</v>
      </c>
      <c r="G2503" t="s">
        <v>38</v>
      </c>
      <c r="H2503" t="str">
        <f t="shared" si="117"/>
        <v>Contractor Stock</v>
      </c>
      <c r="I2503" t="s">
        <v>203</v>
      </c>
      <c r="J2503" t="s">
        <v>5078</v>
      </c>
      <c r="K2503" t="s">
        <v>4</v>
      </c>
      <c r="L2503" t="s">
        <v>5079</v>
      </c>
      <c r="M2503">
        <f t="shared" si="118"/>
        <v>9.8555034E-2</v>
      </c>
      <c r="N2503" t="s">
        <v>39</v>
      </c>
      <c r="O2503" t="s">
        <v>1386</v>
      </c>
      <c r="P2503">
        <f t="shared" si="119"/>
        <v>0</v>
      </c>
      <c r="Q2503" t="s">
        <v>36</v>
      </c>
      <c r="R2503" t="s">
        <v>15</v>
      </c>
      <c r="S2503" t="s">
        <v>869</v>
      </c>
      <c r="T2503" t="s">
        <v>17</v>
      </c>
      <c r="U2503" t="s">
        <v>18</v>
      </c>
      <c r="V2503" t="s">
        <v>253</v>
      </c>
      <c r="X2503" t="s">
        <v>19</v>
      </c>
      <c r="Z2503" t="s">
        <v>1386</v>
      </c>
      <c r="AA2503" t="s">
        <v>1385</v>
      </c>
      <c r="AB2503" t="s">
        <v>1385</v>
      </c>
      <c r="AC2503" t="s">
        <v>1386</v>
      </c>
      <c r="AD2503" t="s">
        <v>1385</v>
      </c>
      <c r="AE2503" t="s">
        <v>1386</v>
      </c>
      <c r="AF2503" t="s">
        <v>1385</v>
      </c>
      <c r="AG2503" t="s">
        <v>1386</v>
      </c>
      <c r="AH2503" t="s">
        <v>1385</v>
      </c>
      <c r="AI2503" t="s">
        <v>1386</v>
      </c>
      <c r="AJ2503" t="s">
        <v>1385</v>
      </c>
      <c r="AK2503" t="s">
        <v>1386</v>
      </c>
      <c r="AL2503" t="s">
        <v>1385</v>
      </c>
      <c r="AM2503" t="s">
        <v>1386</v>
      </c>
      <c r="AN2503" t="s">
        <v>1385</v>
      </c>
      <c r="AO2503" t="s">
        <v>1386</v>
      </c>
      <c r="AP2503" t="s">
        <v>1385</v>
      </c>
    </row>
    <row r="2504" spans="1:42" x14ac:dyDescent="0.2">
      <c r="A2504">
        <v>7847310328</v>
      </c>
      <c r="B2504" t="str">
        <f>VLOOKUP(A2504,[2]Combine!$C:$E,3,0)</f>
        <v>Other Material</v>
      </c>
      <c r="C2504" t="s">
        <v>256</v>
      </c>
      <c r="D2504" t="s">
        <v>944</v>
      </c>
      <c r="E2504" t="s">
        <v>24</v>
      </c>
      <c r="F2504" t="e">
        <f>VLOOKUP(C2504,[1]Sheet1!$K:$O,5,0)</f>
        <v>#N/A</v>
      </c>
      <c r="G2504" t="s">
        <v>25</v>
      </c>
      <c r="H2504" t="str">
        <f t="shared" si="117"/>
        <v>Unrestricted Inventry</v>
      </c>
      <c r="I2504" t="s">
        <v>203</v>
      </c>
      <c r="J2504" t="s">
        <v>5080</v>
      </c>
      <c r="K2504" t="s">
        <v>4</v>
      </c>
      <c r="L2504" t="s">
        <v>5081</v>
      </c>
      <c r="M2504">
        <f t="shared" si="118"/>
        <v>3.6945370000000003E-3</v>
      </c>
      <c r="N2504" t="s">
        <v>26</v>
      </c>
      <c r="O2504" t="s">
        <v>1386</v>
      </c>
      <c r="P2504">
        <f t="shared" si="119"/>
        <v>0</v>
      </c>
      <c r="Q2504" t="s">
        <v>27</v>
      </c>
      <c r="R2504" t="s">
        <v>15</v>
      </c>
      <c r="S2504" t="s">
        <v>869</v>
      </c>
      <c r="T2504" t="s">
        <v>17</v>
      </c>
      <c r="U2504" t="s">
        <v>18</v>
      </c>
      <c r="V2504" t="s">
        <v>256</v>
      </c>
      <c r="X2504" t="s">
        <v>19</v>
      </c>
      <c r="Z2504" t="s">
        <v>1386</v>
      </c>
      <c r="AA2504" t="s">
        <v>1385</v>
      </c>
      <c r="AB2504" t="s">
        <v>1385</v>
      </c>
      <c r="AC2504" t="s">
        <v>1386</v>
      </c>
      <c r="AD2504" t="s">
        <v>1385</v>
      </c>
      <c r="AE2504" t="s">
        <v>1386</v>
      </c>
      <c r="AF2504" t="s">
        <v>1385</v>
      </c>
      <c r="AG2504" t="s">
        <v>1386</v>
      </c>
      <c r="AH2504" t="s">
        <v>1385</v>
      </c>
      <c r="AI2504" t="s">
        <v>1386</v>
      </c>
      <c r="AJ2504" t="s">
        <v>1385</v>
      </c>
      <c r="AK2504" t="s">
        <v>1386</v>
      </c>
      <c r="AL2504" t="s">
        <v>1385</v>
      </c>
      <c r="AM2504" t="s">
        <v>1386</v>
      </c>
      <c r="AN2504" t="s">
        <v>1385</v>
      </c>
      <c r="AO2504" t="s">
        <v>1386</v>
      </c>
      <c r="AP2504" t="s">
        <v>1385</v>
      </c>
    </row>
    <row r="2505" spans="1:42" x14ac:dyDescent="0.2">
      <c r="A2505">
        <v>7847310328</v>
      </c>
      <c r="B2505" t="str">
        <f>VLOOKUP(A2505,[2]Combine!$C:$E,3,0)</f>
        <v>Other Material</v>
      </c>
      <c r="C2505" t="s">
        <v>256</v>
      </c>
      <c r="D2505" t="s">
        <v>944</v>
      </c>
      <c r="E2505" t="s">
        <v>24</v>
      </c>
      <c r="F2505" t="e">
        <f>VLOOKUP(C2505,[1]Sheet1!$K:$O,5,0)</f>
        <v>#N/A</v>
      </c>
      <c r="G2505" t="s">
        <v>38</v>
      </c>
      <c r="H2505" t="str">
        <f t="shared" si="117"/>
        <v>Contractor Stock</v>
      </c>
      <c r="I2505" t="s">
        <v>203</v>
      </c>
      <c r="J2505" t="s">
        <v>5082</v>
      </c>
      <c r="K2505" t="s">
        <v>4</v>
      </c>
      <c r="L2505" t="s">
        <v>5083</v>
      </c>
      <c r="M2505">
        <f t="shared" si="118"/>
        <v>0.30922111499999999</v>
      </c>
      <c r="N2505" t="s">
        <v>39</v>
      </c>
      <c r="O2505" t="s">
        <v>1386</v>
      </c>
      <c r="P2505">
        <f t="shared" si="119"/>
        <v>0</v>
      </c>
      <c r="Q2505" t="s">
        <v>27</v>
      </c>
      <c r="R2505" t="s">
        <v>15</v>
      </c>
      <c r="S2505" t="s">
        <v>869</v>
      </c>
      <c r="T2505" t="s">
        <v>17</v>
      </c>
      <c r="U2505" t="s">
        <v>18</v>
      </c>
      <c r="V2505" t="s">
        <v>256</v>
      </c>
      <c r="X2505" t="s">
        <v>19</v>
      </c>
      <c r="Z2505" t="s">
        <v>1386</v>
      </c>
      <c r="AA2505" t="s">
        <v>1385</v>
      </c>
      <c r="AB2505" t="s">
        <v>1385</v>
      </c>
      <c r="AC2505" t="s">
        <v>1386</v>
      </c>
      <c r="AD2505" t="s">
        <v>1385</v>
      </c>
      <c r="AE2505" t="s">
        <v>1386</v>
      </c>
      <c r="AF2505" t="s">
        <v>1385</v>
      </c>
      <c r="AG2505" t="s">
        <v>1386</v>
      </c>
      <c r="AH2505" t="s">
        <v>1385</v>
      </c>
      <c r="AI2505" t="s">
        <v>1386</v>
      </c>
      <c r="AJ2505" t="s">
        <v>1385</v>
      </c>
      <c r="AK2505" t="s">
        <v>1386</v>
      </c>
      <c r="AL2505" t="s">
        <v>1385</v>
      </c>
      <c r="AM2505" t="s">
        <v>1386</v>
      </c>
      <c r="AN2505" t="s">
        <v>1385</v>
      </c>
      <c r="AO2505" t="s">
        <v>1386</v>
      </c>
      <c r="AP2505" t="s">
        <v>1385</v>
      </c>
    </row>
    <row r="2506" spans="1:42" x14ac:dyDescent="0.2">
      <c r="A2506">
        <v>7847310329</v>
      </c>
      <c r="B2506" t="str">
        <f>VLOOKUP(A2506,[2]Combine!$C:$E,3,0)</f>
        <v>Other Material</v>
      </c>
      <c r="C2506" t="s">
        <v>253</v>
      </c>
      <c r="D2506" t="s">
        <v>945</v>
      </c>
      <c r="E2506" t="s">
        <v>35</v>
      </c>
      <c r="F2506" t="e">
        <f>VLOOKUP(C2506,[1]Sheet1!$K:$O,5,0)</f>
        <v>#N/A</v>
      </c>
      <c r="G2506" t="s">
        <v>25</v>
      </c>
      <c r="H2506" t="str">
        <f t="shared" si="117"/>
        <v>Unrestricted Inventry</v>
      </c>
      <c r="I2506" t="s">
        <v>203</v>
      </c>
      <c r="J2506" t="s">
        <v>5084</v>
      </c>
      <c r="K2506" t="s">
        <v>4</v>
      </c>
      <c r="L2506" t="s">
        <v>5085</v>
      </c>
      <c r="M2506">
        <f t="shared" si="118"/>
        <v>1.9771095739999998</v>
      </c>
      <c r="N2506" t="s">
        <v>26</v>
      </c>
      <c r="O2506" t="s">
        <v>1386</v>
      </c>
      <c r="P2506">
        <f t="shared" si="119"/>
        <v>0</v>
      </c>
      <c r="Q2506" t="s">
        <v>36</v>
      </c>
      <c r="R2506" t="s">
        <v>15</v>
      </c>
      <c r="S2506" t="s">
        <v>869</v>
      </c>
      <c r="T2506" t="s">
        <v>17</v>
      </c>
      <c r="U2506" t="s">
        <v>18</v>
      </c>
      <c r="V2506" t="s">
        <v>253</v>
      </c>
      <c r="X2506" t="s">
        <v>19</v>
      </c>
      <c r="Z2506" t="s">
        <v>1386</v>
      </c>
      <c r="AA2506" t="s">
        <v>1385</v>
      </c>
      <c r="AB2506" t="s">
        <v>1385</v>
      </c>
      <c r="AC2506" t="s">
        <v>1386</v>
      </c>
      <c r="AD2506" t="s">
        <v>1385</v>
      </c>
      <c r="AE2506" t="s">
        <v>1386</v>
      </c>
      <c r="AF2506" t="s">
        <v>1385</v>
      </c>
      <c r="AG2506" t="s">
        <v>1386</v>
      </c>
      <c r="AH2506" t="s">
        <v>1385</v>
      </c>
      <c r="AI2506" t="s">
        <v>1386</v>
      </c>
      <c r="AJ2506" t="s">
        <v>1385</v>
      </c>
      <c r="AK2506" t="s">
        <v>1386</v>
      </c>
      <c r="AL2506" t="s">
        <v>1385</v>
      </c>
      <c r="AM2506" t="s">
        <v>1386</v>
      </c>
      <c r="AN2506" t="s">
        <v>1385</v>
      </c>
      <c r="AO2506" t="s">
        <v>1386</v>
      </c>
      <c r="AP2506" t="s">
        <v>1385</v>
      </c>
    </row>
    <row r="2507" spans="1:42" x14ac:dyDescent="0.2">
      <c r="A2507">
        <v>7847310329</v>
      </c>
      <c r="B2507" t="str">
        <f>VLOOKUP(A2507,[2]Combine!$C:$E,3,0)</f>
        <v>Other Material</v>
      </c>
      <c r="C2507" t="s">
        <v>253</v>
      </c>
      <c r="D2507" t="s">
        <v>945</v>
      </c>
      <c r="E2507" t="s">
        <v>35</v>
      </c>
      <c r="F2507" t="e">
        <f>VLOOKUP(C2507,[1]Sheet1!$K:$O,5,0)</f>
        <v>#N/A</v>
      </c>
      <c r="G2507" t="s">
        <v>98</v>
      </c>
      <c r="H2507" t="str">
        <f t="shared" si="117"/>
        <v>Unrestricted Inventry</v>
      </c>
      <c r="I2507" t="s">
        <v>203</v>
      </c>
      <c r="J2507" t="s">
        <v>5086</v>
      </c>
      <c r="K2507" t="s">
        <v>4</v>
      </c>
      <c r="L2507" t="s">
        <v>5087</v>
      </c>
      <c r="M2507">
        <f t="shared" si="118"/>
        <v>1.525294E-3</v>
      </c>
      <c r="N2507" t="s">
        <v>99</v>
      </c>
      <c r="O2507" t="s">
        <v>1386</v>
      </c>
      <c r="P2507">
        <f t="shared" si="119"/>
        <v>0</v>
      </c>
      <c r="Q2507" t="s">
        <v>36</v>
      </c>
      <c r="R2507" t="s">
        <v>15</v>
      </c>
      <c r="S2507" t="s">
        <v>869</v>
      </c>
      <c r="T2507" t="s">
        <v>17</v>
      </c>
      <c r="U2507" t="s">
        <v>18</v>
      </c>
      <c r="V2507" t="s">
        <v>253</v>
      </c>
      <c r="X2507" t="s">
        <v>19</v>
      </c>
      <c r="Z2507" t="s">
        <v>1386</v>
      </c>
      <c r="AA2507" t="s">
        <v>1385</v>
      </c>
      <c r="AB2507" t="s">
        <v>1385</v>
      </c>
      <c r="AC2507" t="s">
        <v>1386</v>
      </c>
      <c r="AD2507" t="s">
        <v>1385</v>
      </c>
      <c r="AE2507" t="s">
        <v>1386</v>
      </c>
      <c r="AF2507" t="s">
        <v>1385</v>
      </c>
      <c r="AG2507" t="s">
        <v>1386</v>
      </c>
      <c r="AH2507" t="s">
        <v>1385</v>
      </c>
      <c r="AI2507" t="s">
        <v>1386</v>
      </c>
      <c r="AJ2507" t="s">
        <v>1385</v>
      </c>
      <c r="AK2507" t="s">
        <v>1386</v>
      </c>
      <c r="AL2507" t="s">
        <v>1385</v>
      </c>
      <c r="AM2507" t="s">
        <v>1386</v>
      </c>
      <c r="AN2507" t="s">
        <v>1385</v>
      </c>
      <c r="AO2507" t="s">
        <v>1386</v>
      </c>
      <c r="AP2507" t="s">
        <v>1385</v>
      </c>
    </row>
    <row r="2508" spans="1:42" x14ac:dyDescent="0.2">
      <c r="A2508">
        <v>7847310329</v>
      </c>
      <c r="B2508" t="str">
        <f>VLOOKUP(A2508,[2]Combine!$C:$E,3,0)</f>
        <v>Other Material</v>
      </c>
      <c r="C2508" t="s">
        <v>253</v>
      </c>
      <c r="D2508" t="s">
        <v>945</v>
      </c>
      <c r="E2508" t="s">
        <v>35</v>
      </c>
      <c r="F2508" t="e">
        <f>VLOOKUP(C2508,[1]Sheet1!$K:$O,5,0)</f>
        <v>#N/A</v>
      </c>
      <c r="G2508" t="s">
        <v>38</v>
      </c>
      <c r="H2508" t="str">
        <f t="shared" si="117"/>
        <v>Contractor Stock</v>
      </c>
      <c r="I2508" t="s">
        <v>203</v>
      </c>
      <c r="J2508" t="s">
        <v>5088</v>
      </c>
      <c r="K2508" t="s">
        <v>4</v>
      </c>
      <c r="L2508" t="s">
        <v>5089</v>
      </c>
      <c r="M2508">
        <f t="shared" si="118"/>
        <v>0.13483895100000001</v>
      </c>
      <c r="N2508" t="s">
        <v>39</v>
      </c>
      <c r="O2508" t="s">
        <v>1386</v>
      </c>
      <c r="P2508">
        <f t="shared" si="119"/>
        <v>0</v>
      </c>
      <c r="Q2508" t="s">
        <v>36</v>
      </c>
      <c r="R2508" t="s">
        <v>15</v>
      </c>
      <c r="S2508" t="s">
        <v>869</v>
      </c>
      <c r="T2508" t="s">
        <v>17</v>
      </c>
      <c r="U2508" t="s">
        <v>18</v>
      </c>
      <c r="V2508" t="s">
        <v>253</v>
      </c>
      <c r="X2508" t="s">
        <v>19</v>
      </c>
      <c r="Z2508" t="s">
        <v>1386</v>
      </c>
      <c r="AA2508" t="s">
        <v>1385</v>
      </c>
      <c r="AB2508" t="s">
        <v>1385</v>
      </c>
      <c r="AC2508" t="s">
        <v>1386</v>
      </c>
      <c r="AD2508" t="s">
        <v>1385</v>
      </c>
      <c r="AE2508" t="s">
        <v>1386</v>
      </c>
      <c r="AF2508" t="s">
        <v>1385</v>
      </c>
      <c r="AG2508" t="s">
        <v>1386</v>
      </c>
      <c r="AH2508" t="s">
        <v>1385</v>
      </c>
      <c r="AI2508" t="s">
        <v>1386</v>
      </c>
      <c r="AJ2508" t="s">
        <v>1385</v>
      </c>
      <c r="AK2508" t="s">
        <v>1386</v>
      </c>
      <c r="AL2508" t="s">
        <v>1385</v>
      </c>
      <c r="AM2508" t="s">
        <v>1386</v>
      </c>
      <c r="AN2508" t="s">
        <v>1385</v>
      </c>
      <c r="AO2508" t="s">
        <v>1386</v>
      </c>
      <c r="AP2508" t="s">
        <v>1385</v>
      </c>
    </row>
    <row r="2509" spans="1:42" x14ac:dyDescent="0.2">
      <c r="A2509">
        <v>7847310329</v>
      </c>
      <c r="B2509" t="str">
        <f>VLOOKUP(A2509,[2]Combine!$C:$E,3,0)</f>
        <v>Other Material</v>
      </c>
      <c r="C2509" t="s">
        <v>256</v>
      </c>
      <c r="D2509" t="s">
        <v>945</v>
      </c>
      <c r="E2509" t="s">
        <v>24</v>
      </c>
      <c r="F2509" t="e">
        <f>VLOOKUP(C2509,[1]Sheet1!$K:$O,5,0)</f>
        <v>#N/A</v>
      </c>
      <c r="G2509" t="s">
        <v>38</v>
      </c>
      <c r="H2509" t="str">
        <f t="shared" si="117"/>
        <v>Contractor Stock</v>
      </c>
      <c r="I2509" t="s">
        <v>203</v>
      </c>
      <c r="J2509" t="s">
        <v>5090</v>
      </c>
      <c r="K2509" t="s">
        <v>4</v>
      </c>
      <c r="L2509" t="s">
        <v>5091</v>
      </c>
      <c r="M2509">
        <f t="shared" si="118"/>
        <v>0.26820171500000001</v>
      </c>
      <c r="N2509" t="s">
        <v>39</v>
      </c>
      <c r="O2509" t="s">
        <v>1386</v>
      </c>
      <c r="P2509">
        <f t="shared" si="119"/>
        <v>0</v>
      </c>
      <c r="Q2509" t="s">
        <v>27</v>
      </c>
      <c r="R2509" t="s">
        <v>15</v>
      </c>
      <c r="S2509" t="s">
        <v>869</v>
      </c>
      <c r="T2509" t="s">
        <v>17</v>
      </c>
      <c r="U2509" t="s">
        <v>18</v>
      </c>
      <c r="V2509" t="s">
        <v>256</v>
      </c>
      <c r="X2509" t="s">
        <v>19</v>
      </c>
      <c r="Z2509" t="s">
        <v>1386</v>
      </c>
      <c r="AA2509" t="s">
        <v>1385</v>
      </c>
      <c r="AB2509" t="s">
        <v>1385</v>
      </c>
      <c r="AC2509" t="s">
        <v>1386</v>
      </c>
      <c r="AD2509" t="s">
        <v>1385</v>
      </c>
      <c r="AE2509" t="s">
        <v>1386</v>
      </c>
      <c r="AF2509" t="s">
        <v>1385</v>
      </c>
      <c r="AG2509" t="s">
        <v>1386</v>
      </c>
      <c r="AH2509" t="s">
        <v>1385</v>
      </c>
      <c r="AI2509" t="s">
        <v>1386</v>
      </c>
      <c r="AJ2509" t="s">
        <v>1385</v>
      </c>
      <c r="AK2509" t="s">
        <v>1386</v>
      </c>
      <c r="AL2509" t="s">
        <v>1385</v>
      </c>
      <c r="AM2509" t="s">
        <v>1386</v>
      </c>
      <c r="AN2509" t="s">
        <v>1385</v>
      </c>
      <c r="AO2509" t="s">
        <v>1386</v>
      </c>
      <c r="AP2509" t="s">
        <v>1385</v>
      </c>
    </row>
    <row r="2510" spans="1:42" x14ac:dyDescent="0.2">
      <c r="A2510">
        <v>7847310330</v>
      </c>
      <c r="B2510" t="str">
        <f>VLOOKUP(A2510,[2]Combine!$C:$E,3,0)</f>
        <v>Other Material</v>
      </c>
      <c r="C2510" t="s">
        <v>253</v>
      </c>
      <c r="D2510" t="s">
        <v>946</v>
      </c>
      <c r="E2510" t="s">
        <v>35</v>
      </c>
      <c r="F2510" t="e">
        <f>VLOOKUP(C2510,[1]Sheet1!$K:$O,5,0)</f>
        <v>#N/A</v>
      </c>
      <c r="G2510" t="s">
        <v>25</v>
      </c>
      <c r="H2510" t="str">
        <f t="shared" si="117"/>
        <v>Unrestricted Inventry</v>
      </c>
      <c r="I2510" t="s">
        <v>203</v>
      </c>
      <c r="J2510" t="s">
        <v>5092</v>
      </c>
      <c r="K2510" t="s">
        <v>4</v>
      </c>
      <c r="L2510" t="s">
        <v>5093</v>
      </c>
      <c r="M2510">
        <f t="shared" si="118"/>
        <v>1.0443546130000001</v>
      </c>
      <c r="N2510" t="s">
        <v>26</v>
      </c>
      <c r="O2510" t="s">
        <v>1386</v>
      </c>
      <c r="P2510">
        <f t="shared" si="119"/>
        <v>0</v>
      </c>
      <c r="Q2510" t="s">
        <v>36</v>
      </c>
      <c r="R2510" t="s">
        <v>15</v>
      </c>
      <c r="S2510" t="s">
        <v>869</v>
      </c>
      <c r="T2510" t="s">
        <v>17</v>
      </c>
      <c r="U2510" t="s">
        <v>18</v>
      </c>
      <c r="V2510" t="s">
        <v>253</v>
      </c>
      <c r="X2510" t="s">
        <v>19</v>
      </c>
      <c r="Z2510" t="s">
        <v>1386</v>
      </c>
      <c r="AA2510" t="s">
        <v>1385</v>
      </c>
      <c r="AB2510" t="s">
        <v>1385</v>
      </c>
      <c r="AC2510" t="s">
        <v>1386</v>
      </c>
      <c r="AD2510" t="s">
        <v>1385</v>
      </c>
      <c r="AE2510" t="s">
        <v>1386</v>
      </c>
      <c r="AF2510" t="s">
        <v>1385</v>
      </c>
      <c r="AG2510" t="s">
        <v>1386</v>
      </c>
      <c r="AH2510" t="s">
        <v>1385</v>
      </c>
      <c r="AI2510" t="s">
        <v>1386</v>
      </c>
      <c r="AJ2510" t="s">
        <v>1385</v>
      </c>
      <c r="AK2510" t="s">
        <v>1386</v>
      </c>
      <c r="AL2510" t="s">
        <v>1385</v>
      </c>
      <c r="AM2510" t="s">
        <v>1386</v>
      </c>
      <c r="AN2510" t="s">
        <v>1385</v>
      </c>
      <c r="AO2510" t="s">
        <v>1386</v>
      </c>
      <c r="AP2510" t="s">
        <v>1385</v>
      </c>
    </row>
    <row r="2511" spans="1:42" x14ac:dyDescent="0.2">
      <c r="A2511">
        <v>7847310330</v>
      </c>
      <c r="B2511" t="str">
        <f>VLOOKUP(A2511,[2]Combine!$C:$E,3,0)</f>
        <v>Other Material</v>
      </c>
      <c r="C2511" t="s">
        <v>253</v>
      </c>
      <c r="D2511" t="s">
        <v>946</v>
      </c>
      <c r="E2511" t="s">
        <v>35</v>
      </c>
      <c r="F2511" t="e">
        <f>VLOOKUP(C2511,[1]Sheet1!$K:$O,5,0)</f>
        <v>#N/A</v>
      </c>
      <c r="G2511" t="s">
        <v>98</v>
      </c>
      <c r="H2511" t="str">
        <f t="shared" si="117"/>
        <v>Unrestricted Inventry</v>
      </c>
      <c r="I2511" t="s">
        <v>203</v>
      </c>
      <c r="J2511" t="s">
        <v>5094</v>
      </c>
      <c r="K2511" t="s">
        <v>4</v>
      </c>
      <c r="L2511" t="s">
        <v>5095</v>
      </c>
      <c r="M2511">
        <f t="shared" si="118"/>
        <v>8.2879999999999998E-4</v>
      </c>
      <c r="N2511" t="s">
        <v>99</v>
      </c>
      <c r="O2511" t="s">
        <v>1386</v>
      </c>
      <c r="P2511">
        <f t="shared" si="119"/>
        <v>0</v>
      </c>
      <c r="Q2511" t="s">
        <v>36</v>
      </c>
      <c r="R2511" t="s">
        <v>15</v>
      </c>
      <c r="S2511" t="s">
        <v>869</v>
      </c>
      <c r="T2511" t="s">
        <v>17</v>
      </c>
      <c r="U2511" t="s">
        <v>18</v>
      </c>
      <c r="V2511" t="s">
        <v>253</v>
      </c>
      <c r="X2511" t="s">
        <v>19</v>
      </c>
      <c r="Z2511" t="s">
        <v>1386</v>
      </c>
      <c r="AA2511" t="s">
        <v>1385</v>
      </c>
      <c r="AB2511" t="s">
        <v>1385</v>
      </c>
      <c r="AC2511" t="s">
        <v>1386</v>
      </c>
      <c r="AD2511" t="s">
        <v>1385</v>
      </c>
      <c r="AE2511" t="s">
        <v>1386</v>
      </c>
      <c r="AF2511" t="s">
        <v>1385</v>
      </c>
      <c r="AG2511" t="s">
        <v>1386</v>
      </c>
      <c r="AH2511" t="s">
        <v>1385</v>
      </c>
      <c r="AI2511" t="s">
        <v>1386</v>
      </c>
      <c r="AJ2511" t="s">
        <v>1385</v>
      </c>
      <c r="AK2511" t="s">
        <v>1386</v>
      </c>
      <c r="AL2511" t="s">
        <v>1385</v>
      </c>
      <c r="AM2511" t="s">
        <v>1386</v>
      </c>
      <c r="AN2511" t="s">
        <v>1385</v>
      </c>
      <c r="AO2511" t="s">
        <v>1386</v>
      </c>
      <c r="AP2511" t="s">
        <v>1385</v>
      </c>
    </row>
    <row r="2512" spans="1:42" x14ac:dyDescent="0.2">
      <c r="A2512">
        <v>7847310330</v>
      </c>
      <c r="B2512" t="str">
        <f>VLOOKUP(A2512,[2]Combine!$C:$E,3,0)</f>
        <v>Other Material</v>
      </c>
      <c r="C2512" t="s">
        <v>253</v>
      </c>
      <c r="D2512" t="s">
        <v>946</v>
      </c>
      <c r="E2512" t="s">
        <v>35</v>
      </c>
      <c r="F2512" t="e">
        <f>VLOOKUP(C2512,[1]Sheet1!$K:$O,5,0)</f>
        <v>#N/A</v>
      </c>
      <c r="G2512" t="s">
        <v>38</v>
      </c>
      <c r="H2512" t="str">
        <f t="shared" si="117"/>
        <v>Contractor Stock</v>
      </c>
      <c r="I2512" t="s">
        <v>203</v>
      </c>
      <c r="J2512" t="s">
        <v>5096</v>
      </c>
      <c r="K2512" t="s">
        <v>4</v>
      </c>
      <c r="L2512" t="s">
        <v>5097</v>
      </c>
      <c r="M2512">
        <f t="shared" si="118"/>
        <v>8.8947999999999996E-3</v>
      </c>
      <c r="N2512" t="s">
        <v>39</v>
      </c>
      <c r="O2512" t="s">
        <v>1386</v>
      </c>
      <c r="P2512">
        <f t="shared" si="119"/>
        <v>0</v>
      </c>
      <c r="Q2512" t="s">
        <v>36</v>
      </c>
      <c r="R2512" t="s">
        <v>15</v>
      </c>
      <c r="S2512" t="s">
        <v>869</v>
      </c>
      <c r="T2512" t="s">
        <v>17</v>
      </c>
      <c r="U2512" t="s">
        <v>18</v>
      </c>
      <c r="V2512" t="s">
        <v>253</v>
      </c>
      <c r="X2512" t="s">
        <v>19</v>
      </c>
      <c r="Z2512" t="s">
        <v>1386</v>
      </c>
      <c r="AA2512" t="s">
        <v>1385</v>
      </c>
      <c r="AB2512" t="s">
        <v>1385</v>
      </c>
      <c r="AC2512" t="s">
        <v>1386</v>
      </c>
      <c r="AD2512" t="s">
        <v>1385</v>
      </c>
      <c r="AE2512" t="s">
        <v>1386</v>
      </c>
      <c r="AF2512" t="s">
        <v>1385</v>
      </c>
      <c r="AG2512" t="s">
        <v>1386</v>
      </c>
      <c r="AH2512" t="s">
        <v>1385</v>
      </c>
      <c r="AI2512" t="s">
        <v>1386</v>
      </c>
      <c r="AJ2512" t="s">
        <v>1385</v>
      </c>
      <c r="AK2512" t="s">
        <v>1386</v>
      </c>
      <c r="AL2512" t="s">
        <v>1385</v>
      </c>
      <c r="AM2512" t="s">
        <v>1386</v>
      </c>
      <c r="AN2512" t="s">
        <v>1385</v>
      </c>
      <c r="AO2512" t="s">
        <v>1386</v>
      </c>
      <c r="AP2512" t="s">
        <v>1385</v>
      </c>
    </row>
    <row r="2513" spans="1:42" x14ac:dyDescent="0.2">
      <c r="A2513">
        <v>7847310330</v>
      </c>
      <c r="B2513" t="str">
        <f>VLOOKUP(A2513,[2]Combine!$C:$E,3,0)</f>
        <v>Other Material</v>
      </c>
      <c r="C2513" t="s">
        <v>256</v>
      </c>
      <c r="D2513" t="s">
        <v>946</v>
      </c>
      <c r="E2513" t="s">
        <v>24</v>
      </c>
      <c r="F2513" t="e">
        <f>VLOOKUP(C2513,[1]Sheet1!$K:$O,5,0)</f>
        <v>#N/A</v>
      </c>
      <c r="G2513" t="s">
        <v>38</v>
      </c>
      <c r="H2513" t="str">
        <f t="shared" si="117"/>
        <v>Contractor Stock</v>
      </c>
      <c r="I2513" t="s">
        <v>203</v>
      </c>
      <c r="J2513" t="s">
        <v>5098</v>
      </c>
      <c r="K2513" t="s">
        <v>4</v>
      </c>
      <c r="L2513" t="s">
        <v>5099</v>
      </c>
      <c r="M2513">
        <f t="shared" si="118"/>
        <v>0.180849867</v>
      </c>
      <c r="N2513" t="s">
        <v>39</v>
      </c>
      <c r="O2513" t="s">
        <v>1386</v>
      </c>
      <c r="P2513">
        <f t="shared" si="119"/>
        <v>0</v>
      </c>
      <c r="Q2513" t="s">
        <v>27</v>
      </c>
      <c r="R2513" t="s">
        <v>15</v>
      </c>
      <c r="S2513" t="s">
        <v>869</v>
      </c>
      <c r="T2513" t="s">
        <v>17</v>
      </c>
      <c r="U2513" t="s">
        <v>18</v>
      </c>
      <c r="V2513" t="s">
        <v>256</v>
      </c>
      <c r="X2513" t="s">
        <v>19</v>
      </c>
      <c r="Z2513" t="s">
        <v>1386</v>
      </c>
      <c r="AA2513" t="s">
        <v>1385</v>
      </c>
      <c r="AB2513" t="s">
        <v>1385</v>
      </c>
      <c r="AC2513" t="s">
        <v>1386</v>
      </c>
      <c r="AD2513" t="s">
        <v>1385</v>
      </c>
      <c r="AE2513" t="s">
        <v>1386</v>
      </c>
      <c r="AF2513" t="s">
        <v>1385</v>
      </c>
      <c r="AG2513" t="s">
        <v>1386</v>
      </c>
      <c r="AH2513" t="s">
        <v>1385</v>
      </c>
      <c r="AI2513" t="s">
        <v>1386</v>
      </c>
      <c r="AJ2513" t="s">
        <v>1385</v>
      </c>
      <c r="AK2513" t="s">
        <v>1386</v>
      </c>
      <c r="AL2513" t="s">
        <v>1385</v>
      </c>
      <c r="AM2513" t="s">
        <v>1386</v>
      </c>
      <c r="AN2513" t="s">
        <v>1385</v>
      </c>
      <c r="AO2513" t="s">
        <v>1386</v>
      </c>
      <c r="AP2513" t="s">
        <v>1385</v>
      </c>
    </row>
    <row r="2514" spans="1:42" x14ac:dyDescent="0.2">
      <c r="A2514">
        <v>7847310331</v>
      </c>
      <c r="B2514" t="str">
        <f>VLOOKUP(A2514,[2]Combine!$C:$E,3,0)</f>
        <v>Other Material</v>
      </c>
      <c r="C2514" t="s">
        <v>253</v>
      </c>
      <c r="D2514" t="s">
        <v>947</v>
      </c>
      <c r="E2514" t="s">
        <v>35</v>
      </c>
      <c r="F2514" t="e">
        <f>VLOOKUP(C2514,[1]Sheet1!$K:$O,5,0)</f>
        <v>#N/A</v>
      </c>
      <c r="G2514" t="s">
        <v>25</v>
      </c>
      <c r="H2514" t="str">
        <f t="shared" si="117"/>
        <v>Unrestricted Inventry</v>
      </c>
      <c r="I2514" t="s">
        <v>203</v>
      </c>
      <c r="J2514" t="s">
        <v>5100</v>
      </c>
      <c r="K2514" t="s">
        <v>4</v>
      </c>
      <c r="L2514" t="s">
        <v>5101</v>
      </c>
      <c r="M2514">
        <f t="shared" si="118"/>
        <v>1.2206226</v>
      </c>
      <c r="N2514" t="s">
        <v>26</v>
      </c>
      <c r="O2514" t="s">
        <v>1386</v>
      </c>
      <c r="P2514">
        <f t="shared" si="119"/>
        <v>0</v>
      </c>
      <c r="Q2514" t="s">
        <v>36</v>
      </c>
      <c r="R2514" t="s">
        <v>15</v>
      </c>
      <c r="S2514" t="s">
        <v>869</v>
      </c>
      <c r="T2514" t="s">
        <v>17</v>
      </c>
      <c r="U2514" t="s">
        <v>18</v>
      </c>
      <c r="V2514" t="s">
        <v>253</v>
      </c>
      <c r="X2514" t="s">
        <v>19</v>
      </c>
      <c r="Z2514" t="s">
        <v>1386</v>
      </c>
      <c r="AA2514" t="s">
        <v>1385</v>
      </c>
      <c r="AB2514" t="s">
        <v>1385</v>
      </c>
      <c r="AC2514" t="s">
        <v>1386</v>
      </c>
      <c r="AD2514" t="s">
        <v>1385</v>
      </c>
      <c r="AE2514" t="s">
        <v>1386</v>
      </c>
      <c r="AF2514" t="s">
        <v>1385</v>
      </c>
      <c r="AG2514" t="s">
        <v>1386</v>
      </c>
      <c r="AH2514" t="s">
        <v>1385</v>
      </c>
      <c r="AI2514" t="s">
        <v>1386</v>
      </c>
      <c r="AJ2514" t="s">
        <v>1385</v>
      </c>
      <c r="AK2514" t="s">
        <v>1386</v>
      </c>
      <c r="AL2514" t="s">
        <v>1385</v>
      </c>
      <c r="AM2514" t="s">
        <v>1386</v>
      </c>
      <c r="AN2514" t="s">
        <v>1385</v>
      </c>
      <c r="AO2514" t="s">
        <v>1386</v>
      </c>
      <c r="AP2514" t="s">
        <v>1385</v>
      </c>
    </row>
    <row r="2515" spans="1:42" x14ac:dyDescent="0.2">
      <c r="A2515">
        <v>7847310331</v>
      </c>
      <c r="B2515" t="str">
        <f>VLOOKUP(A2515,[2]Combine!$C:$E,3,0)</f>
        <v>Other Material</v>
      </c>
      <c r="C2515" t="s">
        <v>253</v>
      </c>
      <c r="D2515" t="s">
        <v>947</v>
      </c>
      <c r="E2515" t="s">
        <v>35</v>
      </c>
      <c r="F2515" t="e">
        <f>VLOOKUP(C2515,[1]Sheet1!$K:$O,5,0)</f>
        <v>#N/A</v>
      </c>
      <c r="G2515" t="s">
        <v>98</v>
      </c>
      <c r="H2515" t="str">
        <f t="shared" si="117"/>
        <v>Unrestricted Inventry</v>
      </c>
      <c r="I2515" t="s">
        <v>203</v>
      </c>
      <c r="J2515" t="s">
        <v>5102</v>
      </c>
      <c r="K2515" t="s">
        <v>4</v>
      </c>
      <c r="L2515" t="s">
        <v>5103</v>
      </c>
      <c r="M2515">
        <f t="shared" si="118"/>
        <v>6.3639999999999996E-4</v>
      </c>
      <c r="N2515" t="s">
        <v>99</v>
      </c>
      <c r="O2515" t="s">
        <v>1386</v>
      </c>
      <c r="P2515">
        <f t="shared" si="119"/>
        <v>0</v>
      </c>
      <c r="Q2515" t="s">
        <v>36</v>
      </c>
      <c r="R2515" t="s">
        <v>15</v>
      </c>
      <c r="S2515" t="s">
        <v>869</v>
      </c>
      <c r="T2515" t="s">
        <v>17</v>
      </c>
      <c r="U2515" t="s">
        <v>18</v>
      </c>
      <c r="V2515" t="s">
        <v>253</v>
      </c>
      <c r="X2515" t="s">
        <v>19</v>
      </c>
      <c r="Z2515" t="s">
        <v>1386</v>
      </c>
      <c r="AA2515" t="s">
        <v>1385</v>
      </c>
      <c r="AB2515" t="s">
        <v>1385</v>
      </c>
      <c r="AC2515" t="s">
        <v>1386</v>
      </c>
      <c r="AD2515" t="s">
        <v>1385</v>
      </c>
      <c r="AE2515" t="s">
        <v>1386</v>
      </c>
      <c r="AF2515" t="s">
        <v>1385</v>
      </c>
      <c r="AG2515" t="s">
        <v>1386</v>
      </c>
      <c r="AH2515" t="s">
        <v>1385</v>
      </c>
      <c r="AI2515" t="s">
        <v>1386</v>
      </c>
      <c r="AJ2515" t="s">
        <v>1385</v>
      </c>
      <c r="AK2515" t="s">
        <v>1386</v>
      </c>
      <c r="AL2515" t="s">
        <v>1385</v>
      </c>
      <c r="AM2515" t="s">
        <v>1386</v>
      </c>
      <c r="AN2515" t="s">
        <v>1385</v>
      </c>
      <c r="AO2515" t="s">
        <v>1386</v>
      </c>
      <c r="AP2515" t="s">
        <v>1385</v>
      </c>
    </row>
    <row r="2516" spans="1:42" x14ac:dyDescent="0.2">
      <c r="A2516">
        <v>7847310331</v>
      </c>
      <c r="B2516" t="str">
        <f>VLOOKUP(A2516,[2]Combine!$C:$E,3,0)</f>
        <v>Other Material</v>
      </c>
      <c r="C2516" t="s">
        <v>253</v>
      </c>
      <c r="D2516" t="s">
        <v>947</v>
      </c>
      <c r="E2516" t="s">
        <v>35</v>
      </c>
      <c r="F2516" t="e">
        <f>VLOOKUP(C2516,[1]Sheet1!$K:$O,5,0)</f>
        <v>#N/A</v>
      </c>
      <c r="G2516" t="s">
        <v>38</v>
      </c>
      <c r="H2516" t="str">
        <f t="shared" si="117"/>
        <v>Contractor Stock</v>
      </c>
      <c r="I2516" t="s">
        <v>203</v>
      </c>
      <c r="J2516" t="s">
        <v>5104</v>
      </c>
      <c r="K2516" t="s">
        <v>4</v>
      </c>
      <c r="L2516" t="s">
        <v>5105</v>
      </c>
      <c r="M2516">
        <f t="shared" si="118"/>
        <v>7.1262000000000001E-3</v>
      </c>
      <c r="N2516" t="s">
        <v>39</v>
      </c>
      <c r="O2516" t="s">
        <v>1386</v>
      </c>
      <c r="P2516">
        <f t="shared" si="119"/>
        <v>0</v>
      </c>
      <c r="Q2516" t="s">
        <v>36</v>
      </c>
      <c r="R2516" t="s">
        <v>15</v>
      </c>
      <c r="S2516" t="s">
        <v>869</v>
      </c>
      <c r="T2516" t="s">
        <v>17</v>
      </c>
      <c r="U2516" t="s">
        <v>18</v>
      </c>
      <c r="V2516" t="s">
        <v>253</v>
      </c>
      <c r="X2516" t="s">
        <v>19</v>
      </c>
      <c r="Z2516" t="s">
        <v>1386</v>
      </c>
      <c r="AA2516" t="s">
        <v>1385</v>
      </c>
      <c r="AB2516" t="s">
        <v>1385</v>
      </c>
      <c r="AC2516" t="s">
        <v>1386</v>
      </c>
      <c r="AD2516" t="s">
        <v>1385</v>
      </c>
      <c r="AE2516" t="s">
        <v>1386</v>
      </c>
      <c r="AF2516" t="s">
        <v>1385</v>
      </c>
      <c r="AG2516" t="s">
        <v>1386</v>
      </c>
      <c r="AH2516" t="s">
        <v>1385</v>
      </c>
      <c r="AI2516" t="s">
        <v>1386</v>
      </c>
      <c r="AJ2516" t="s">
        <v>1385</v>
      </c>
      <c r="AK2516" t="s">
        <v>1386</v>
      </c>
      <c r="AL2516" t="s">
        <v>1385</v>
      </c>
      <c r="AM2516" t="s">
        <v>1386</v>
      </c>
      <c r="AN2516" t="s">
        <v>1385</v>
      </c>
      <c r="AO2516" t="s">
        <v>1386</v>
      </c>
      <c r="AP2516" t="s">
        <v>1385</v>
      </c>
    </row>
    <row r="2517" spans="1:42" x14ac:dyDescent="0.2">
      <c r="A2517">
        <v>7847310331</v>
      </c>
      <c r="B2517" t="str">
        <f>VLOOKUP(A2517,[2]Combine!$C:$E,3,0)</f>
        <v>Other Material</v>
      </c>
      <c r="C2517" t="s">
        <v>256</v>
      </c>
      <c r="D2517" t="s">
        <v>947</v>
      </c>
      <c r="E2517" t="s">
        <v>24</v>
      </c>
      <c r="F2517" t="e">
        <f>VLOOKUP(C2517,[1]Sheet1!$K:$O,5,0)</f>
        <v>#N/A</v>
      </c>
      <c r="G2517" t="s">
        <v>38</v>
      </c>
      <c r="H2517" t="str">
        <f t="shared" si="117"/>
        <v>Contractor Stock</v>
      </c>
      <c r="I2517" t="s">
        <v>203</v>
      </c>
      <c r="J2517" t="s">
        <v>5106</v>
      </c>
      <c r="K2517" t="s">
        <v>4</v>
      </c>
      <c r="L2517" t="s">
        <v>5107</v>
      </c>
      <c r="M2517">
        <f t="shared" si="118"/>
        <v>0.25468108700000003</v>
      </c>
      <c r="N2517" t="s">
        <v>39</v>
      </c>
      <c r="O2517" t="s">
        <v>1386</v>
      </c>
      <c r="P2517">
        <f t="shared" si="119"/>
        <v>0</v>
      </c>
      <c r="Q2517" t="s">
        <v>27</v>
      </c>
      <c r="R2517" t="s">
        <v>15</v>
      </c>
      <c r="S2517" t="s">
        <v>869</v>
      </c>
      <c r="T2517" t="s">
        <v>17</v>
      </c>
      <c r="U2517" t="s">
        <v>18</v>
      </c>
      <c r="V2517" t="s">
        <v>256</v>
      </c>
      <c r="X2517" t="s">
        <v>19</v>
      </c>
      <c r="Z2517" t="s">
        <v>1386</v>
      </c>
      <c r="AA2517" t="s">
        <v>1385</v>
      </c>
      <c r="AB2517" t="s">
        <v>1385</v>
      </c>
      <c r="AC2517" t="s">
        <v>1386</v>
      </c>
      <c r="AD2517" t="s">
        <v>1385</v>
      </c>
      <c r="AE2517" t="s">
        <v>1386</v>
      </c>
      <c r="AF2517" t="s">
        <v>1385</v>
      </c>
      <c r="AG2517" t="s">
        <v>1386</v>
      </c>
      <c r="AH2517" t="s">
        <v>1385</v>
      </c>
      <c r="AI2517" t="s">
        <v>1386</v>
      </c>
      <c r="AJ2517" t="s">
        <v>1385</v>
      </c>
      <c r="AK2517" t="s">
        <v>1386</v>
      </c>
      <c r="AL2517" t="s">
        <v>1385</v>
      </c>
      <c r="AM2517" t="s">
        <v>1386</v>
      </c>
      <c r="AN2517" t="s">
        <v>1385</v>
      </c>
      <c r="AO2517" t="s">
        <v>1386</v>
      </c>
      <c r="AP2517" t="s">
        <v>1385</v>
      </c>
    </row>
    <row r="2518" spans="1:42" x14ac:dyDescent="0.2">
      <c r="A2518">
        <v>7847310332</v>
      </c>
      <c r="B2518" t="str">
        <f>VLOOKUP(A2518,[2]Combine!$C:$E,3,0)</f>
        <v>Other Material</v>
      </c>
      <c r="C2518" t="s">
        <v>253</v>
      </c>
      <c r="D2518" t="s">
        <v>948</v>
      </c>
      <c r="E2518" t="s">
        <v>35</v>
      </c>
      <c r="F2518" t="e">
        <f>VLOOKUP(C2518,[1]Sheet1!$K:$O,5,0)</f>
        <v>#N/A</v>
      </c>
      <c r="G2518" t="s">
        <v>25</v>
      </c>
      <c r="H2518" t="str">
        <f t="shared" si="117"/>
        <v>Unrestricted Inventry</v>
      </c>
      <c r="I2518" t="s">
        <v>203</v>
      </c>
      <c r="J2518" t="s">
        <v>5108</v>
      </c>
      <c r="K2518" t="s">
        <v>4</v>
      </c>
      <c r="L2518" t="s">
        <v>5109</v>
      </c>
      <c r="M2518">
        <f t="shared" si="118"/>
        <v>0.47932763099999998</v>
      </c>
      <c r="N2518" t="s">
        <v>26</v>
      </c>
      <c r="O2518" t="s">
        <v>1386</v>
      </c>
      <c r="P2518">
        <f t="shared" si="119"/>
        <v>0</v>
      </c>
      <c r="Q2518" t="s">
        <v>36</v>
      </c>
      <c r="R2518" t="s">
        <v>15</v>
      </c>
      <c r="S2518" t="s">
        <v>869</v>
      </c>
      <c r="T2518" t="s">
        <v>17</v>
      </c>
      <c r="U2518" t="s">
        <v>18</v>
      </c>
      <c r="V2518" t="s">
        <v>253</v>
      </c>
      <c r="X2518" t="s">
        <v>19</v>
      </c>
      <c r="Z2518" t="s">
        <v>1386</v>
      </c>
      <c r="AA2518" t="s">
        <v>1385</v>
      </c>
      <c r="AB2518" t="s">
        <v>1385</v>
      </c>
      <c r="AC2518" t="s">
        <v>1386</v>
      </c>
      <c r="AD2518" t="s">
        <v>1385</v>
      </c>
      <c r="AE2518" t="s">
        <v>1386</v>
      </c>
      <c r="AF2518" t="s">
        <v>1385</v>
      </c>
      <c r="AG2518" t="s">
        <v>1386</v>
      </c>
      <c r="AH2518" t="s">
        <v>1385</v>
      </c>
      <c r="AI2518" t="s">
        <v>1386</v>
      </c>
      <c r="AJ2518" t="s">
        <v>1385</v>
      </c>
      <c r="AK2518" t="s">
        <v>1386</v>
      </c>
      <c r="AL2518" t="s">
        <v>1385</v>
      </c>
      <c r="AM2518" t="s">
        <v>1386</v>
      </c>
      <c r="AN2518" t="s">
        <v>1385</v>
      </c>
      <c r="AO2518" t="s">
        <v>1386</v>
      </c>
      <c r="AP2518" t="s">
        <v>1385</v>
      </c>
    </row>
    <row r="2519" spans="1:42" x14ac:dyDescent="0.2">
      <c r="A2519">
        <v>7847310332</v>
      </c>
      <c r="B2519" t="str">
        <f>VLOOKUP(A2519,[2]Combine!$C:$E,3,0)</f>
        <v>Other Material</v>
      </c>
      <c r="C2519" t="s">
        <v>253</v>
      </c>
      <c r="D2519" t="s">
        <v>948</v>
      </c>
      <c r="E2519" t="s">
        <v>35</v>
      </c>
      <c r="F2519" t="e">
        <f>VLOOKUP(C2519,[1]Sheet1!$K:$O,5,0)</f>
        <v>#N/A</v>
      </c>
      <c r="G2519" t="s">
        <v>98</v>
      </c>
      <c r="H2519" t="str">
        <f t="shared" si="117"/>
        <v>Unrestricted Inventry</v>
      </c>
      <c r="I2519" t="s">
        <v>203</v>
      </c>
      <c r="J2519" t="s">
        <v>5110</v>
      </c>
      <c r="K2519" t="s">
        <v>4</v>
      </c>
      <c r="L2519" t="s">
        <v>5111</v>
      </c>
      <c r="M2519">
        <f t="shared" si="118"/>
        <v>7.7700000000000002E-4</v>
      </c>
      <c r="N2519" t="s">
        <v>99</v>
      </c>
      <c r="O2519" t="s">
        <v>1386</v>
      </c>
      <c r="P2519">
        <f t="shared" si="119"/>
        <v>0</v>
      </c>
      <c r="Q2519" t="s">
        <v>36</v>
      </c>
      <c r="R2519" t="s">
        <v>15</v>
      </c>
      <c r="S2519" t="s">
        <v>869</v>
      </c>
      <c r="T2519" t="s">
        <v>17</v>
      </c>
      <c r="U2519" t="s">
        <v>18</v>
      </c>
      <c r="V2519" t="s">
        <v>253</v>
      </c>
      <c r="X2519" t="s">
        <v>19</v>
      </c>
      <c r="Z2519" t="s">
        <v>1386</v>
      </c>
      <c r="AA2519" t="s">
        <v>1385</v>
      </c>
      <c r="AB2519" t="s">
        <v>1385</v>
      </c>
      <c r="AC2519" t="s">
        <v>1386</v>
      </c>
      <c r="AD2519" t="s">
        <v>1385</v>
      </c>
      <c r="AE2519" t="s">
        <v>1386</v>
      </c>
      <c r="AF2519" t="s">
        <v>1385</v>
      </c>
      <c r="AG2519" t="s">
        <v>1386</v>
      </c>
      <c r="AH2519" t="s">
        <v>1385</v>
      </c>
      <c r="AI2519" t="s">
        <v>1386</v>
      </c>
      <c r="AJ2519" t="s">
        <v>1385</v>
      </c>
      <c r="AK2519" t="s">
        <v>1386</v>
      </c>
      <c r="AL2519" t="s">
        <v>1385</v>
      </c>
      <c r="AM2519" t="s">
        <v>1386</v>
      </c>
      <c r="AN2519" t="s">
        <v>1385</v>
      </c>
      <c r="AO2519" t="s">
        <v>1386</v>
      </c>
      <c r="AP2519" t="s">
        <v>1385</v>
      </c>
    </row>
    <row r="2520" spans="1:42" x14ac:dyDescent="0.2">
      <c r="A2520">
        <v>7847310332</v>
      </c>
      <c r="B2520" t="str">
        <f>VLOOKUP(A2520,[2]Combine!$C:$E,3,0)</f>
        <v>Other Material</v>
      </c>
      <c r="C2520" t="s">
        <v>253</v>
      </c>
      <c r="D2520" t="s">
        <v>948</v>
      </c>
      <c r="E2520" t="s">
        <v>35</v>
      </c>
      <c r="F2520" t="e">
        <f>VLOOKUP(C2520,[1]Sheet1!$K:$O,5,0)</f>
        <v>#N/A</v>
      </c>
      <c r="G2520" t="s">
        <v>38</v>
      </c>
      <c r="H2520" t="str">
        <f t="shared" si="117"/>
        <v>Contractor Stock</v>
      </c>
      <c r="I2520" t="s">
        <v>203</v>
      </c>
      <c r="J2520" t="s">
        <v>5112</v>
      </c>
      <c r="K2520" t="s">
        <v>4</v>
      </c>
      <c r="L2520" t="s">
        <v>5113</v>
      </c>
      <c r="M2520">
        <f t="shared" si="118"/>
        <v>2.7084000000000001E-3</v>
      </c>
      <c r="N2520" t="s">
        <v>39</v>
      </c>
      <c r="O2520" t="s">
        <v>1386</v>
      </c>
      <c r="P2520">
        <f t="shared" si="119"/>
        <v>0</v>
      </c>
      <c r="Q2520" t="s">
        <v>36</v>
      </c>
      <c r="R2520" t="s">
        <v>15</v>
      </c>
      <c r="S2520" t="s">
        <v>869</v>
      </c>
      <c r="T2520" t="s">
        <v>17</v>
      </c>
      <c r="U2520" t="s">
        <v>18</v>
      </c>
      <c r="V2520" t="s">
        <v>253</v>
      </c>
      <c r="X2520" t="s">
        <v>19</v>
      </c>
      <c r="Z2520" t="s">
        <v>1386</v>
      </c>
      <c r="AA2520" t="s">
        <v>1385</v>
      </c>
      <c r="AB2520" t="s">
        <v>1385</v>
      </c>
      <c r="AC2520" t="s">
        <v>1386</v>
      </c>
      <c r="AD2520" t="s">
        <v>1385</v>
      </c>
      <c r="AE2520" t="s">
        <v>1386</v>
      </c>
      <c r="AF2520" t="s">
        <v>1385</v>
      </c>
      <c r="AG2520" t="s">
        <v>1386</v>
      </c>
      <c r="AH2520" t="s">
        <v>1385</v>
      </c>
      <c r="AI2520" t="s">
        <v>1386</v>
      </c>
      <c r="AJ2520" t="s">
        <v>1385</v>
      </c>
      <c r="AK2520" t="s">
        <v>1386</v>
      </c>
      <c r="AL2520" t="s">
        <v>1385</v>
      </c>
      <c r="AM2520" t="s">
        <v>1386</v>
      </c>
      <c r="AN2520" t="s">
        <v>1385</v>
      </c>
      <c r="AO2520" t="s">
        <v>1386</v>
      </c>
      <c r="AP2520" t="s">
        <v>1385</v>
      </c>
    </row>
    <row r="2521" spans="1:42" x14ac:dyDescent="0.2">
      <c r="A2521">
        <v>7847310332</v>
      </c>
      <c r="B2521" t="str">
        <f>VLOOKUP(A2521,[2]Combine!$C:$E,3,0)</f>
        <v>Other Material</v>
      </c>
      <c r="C2521" t="s">
        <v>256</v>
      </c>
      <c r="D2521" t="s">
        <v>948</v>
      </c>
      <c r="E2521" t="s">
        <v>24</v>
      </c>
      <c r="F2521" t="e">
        <f>VLOOKUP(C2521,[1]Sheet1!$K:$O,5,0)</f>
        <v>#N/A</v>
      </c>
      <c r="G2521" t="s">
        <v>38</v>
      </c>
      <c r="H2521" t="str">
        <f t="shared" si="117"/>
        <v>Contractor Stock</v>
      </c>
      <c r="I2521" t="s">
        <v>203</v>
      </c>
      <c r="J2521" t="s">
        <v>5114</v>
      </c>
      <c r="K2521" t="s">
        <v>4</v>
      </c>
      <c r="L2521" t="s">
        <v>5115</v>
      </c>
      <c r="M2521">
        <f t="shared" si="118"/>
        <v>7.1011460999999998E-2</v>
      </c>
      <c r="N2521" t="s">
        <v>39</v>
      </c>
      <c r="O2521" t="s">
        <v>1386</v>
      </c>
      <c r="P2521">
        <f t="shared" si="119"/>
        <v>0</v>
      </c>
      <c r="Q2521" t="s">
        <v>27</v>
      </c>
      <c r="R2521" t="s">
        <v>15</v>
      </c>
      <c r="S2521" t="s">
        <v>869</v>
      </c>
      <c r="T2521" t="s">
        <v>17</v>
      </c>
      <c r="U2521" t="s">
        <v>18</v>
      </c>
      <c r="V2521" t="s">
        <v>256</v>
      </c>
      <c r="X2521" t="s">
        <v>19</v>
      </c>
      <c r="Z2521" t="s">
        <v>1386</v>
      </c>
      <c r="AA2521" t="s">
        <v>1385</v>
      </c>
      <c r="AB2521" t="s">
        <v>1385</v>
      </c>
      <c r="AC2521" t="s">
        <v>1386</v>
      </c>
      <c r="AD2521" t="s">
        <v>1385</v>
      </c>
      <c r="AE2521" t="s">
        <v>1386</v>
      </c>
      <c r="AF2521" t="s">
        <v>1385</v>
      </c>
      <c r="AG2521" t="s">
        <v>1386</v>
      </c>
      <c r="AH2521" t="s">
        <v>1385</v>
      </c>
      <c r="AI2521" t="s">
        <v>1386</v>
      </c>
      <c r="AJ2521" t="s">
        <v>1385</v>
      </c>
      <c r="AK2521" t="s">
        <v>1386</v>
      </c>
      <c r="AL2521" t="s">
        <v>1385</v>
      </c>
      <c r="AM2521" t="s">
        <v>1386</v>
      </c>
      <c r="AN2521" t="s">
        <v>1385</v>
      </c>
      <c r="AO2521" t="s">
        <v>1386</v>
      </c>
      <c r="AP2521" t="s">
        <v>1385</v>
      </c>
    </row>
    <row r="2522" spans="1:42" x14ac:dyDescent="0.2">
      <c r="A2522">
        <v>7847310334</v>
      </c>
      <c r="B2522" t="str">
        <f>VLOOKUP(A2522,[2]Combine!$C:$E,3,0)</f>
        <v>Other Material</v>
      </c>
      <c r="C2522" t="s">
        <v>253</v>
      </c>
      <c r="D2522" t="s">
        <v>949</v>
      </c>
      <c r="E2522" t="s">
        <v>35</v>
      </c>
      <c r="F2522" t="e">
        <f>VLOOKUP(C2522,[1]Sheet1!$K:$O,5,0)</f>
        <v>#N/A</v>
      </c>
      <c r="G2522" t="s">
        <v>25</v>
      </c>
      <c r="H2522" t="str">
        <f t="shared" si="117"/>
        <v>Unrestricted Inventry</v>
      </c>
      <c r="I2522" t="s">
        <v>203</v>
      </c>
      <c r="J2522" t="s">
        <v>5116</v>
      </c>
      <c r="K2522" t="s">
        <v>4</v>
      </c>
      <c r="L2522" t="s">
        <v>5117</v>
      </c>
      <c r="M2522">
        <f t="shared" si="118"/>
        <v>0.33830462</v>
      </c>
      <c r="N2522" t="s">
        <v>26</v>
      </c>
      <c r="O2522" t="s">
        <v>1386</v>
      </c>
      <c r="P2522">
        <f t="shared" si="119"/>
        <v>0</v>
      </c>
      <c r="Q2522" t="s">
        <v>36</v>
      </c>
      <c r="R2522" t="s">
        <v>15</v>
      </c>
      <c r="S2522" t="s">
        <v>869</v>
      </c>
      <c r="T2522" t="s">
        <v>17</v>
      </c>
      <c r="U2522" t="s">
        <v>18</v>
      </c>
      <c r="V2522" t="s">
        <v>253</v>
      </c>
      <c r="X2522" t="s">
        <v>19</v>
      </c>
      <c r="Z2522" t="s">
        <v>1386</v>
      </c>
      <c r="AA2522" t="s">
        <v>1385</v>
      </c>
      <c r="AB2522" t="s">
        <v>1385</v>
      </c>
      <c r="AC2522" t="s">
        <v>1386</v>
      </c>
      <c r="AD2522" t="s">
        <v>1385</v>
      </c>
      <c r="AE2522" t="s">
        <v>1386</v>
      </c>
      <c r="AF2522" t="s">
        <v>1385</v>
      </c>
      <c r="AG2522" t="s">
        <v>1386</v>
      </c>
      <c r="AH2522" t="s">
        <v>1385</v>
      </c>
      <c r="AI2522" t="s">
        <v>1386</v>
      </c>
      <c r="AJ2522" t="s">
        <v>1385</v>
      </c>
      <c r="AK2522" t="s">
        <v>1386</v>
      </c>
      <c r="AL2522" t="s">
        <v>1385</v>
      </c>
      <c r="AM2522" t="s">
        <v>1386</v>
      </c>
      <c r="AN2522" t="s">
        <v>1385</v>
      </c>
      <c r="AO2522" t="s">
        <v>1386</v>
      </c>
      <c r="AP2522" t="s">
        <v>1385</v>
      </c>
    </row>
    <row r="2523" spans="1:42" x14ac:dyDescent="0.2">
      <c r="A2523">
        <v>7847310334</v>
      </c>
      <c r="B2523" t="str">
        <f>VLOOKUP(A2523,[2]Combine!$C:$E,3,0)</f>
        <v>Other Material</v>
      </c>
      <c r="C2523" t="s">
        <v>253</v>
      </c>
      <c r="D2523" t="s">
        <v>949</v>
      </c>
      <c r="E2523" t="s">
        <v>35</v>
      </c>
      <c r="F2523" t="e">
        <f>VLOOKUP(C2523,[1]Sheet1!$K:$O,5,0)</f>
        <v>#N/A</v>
      </c>
      <c r="G2523" t="s">
        <v>38</v>
      </c>
      <c r="H2523" t="str">
        <f t="shared" si="117"/>
        <v>Contractor Stock</v>
      </c>
      <c r="I2523" t="s">
        <v>203</v>
      </c>
      <c r="J2523" t="s">
        <v>5118</v>
      </c>
      <c r="K2523" t="s">
        <v>4</v>
      </c>
      <c r="L2523" t="s">
        <v>5119</v>
      </c>
      <c r="M2523">
        <f t="shared" si="118"/>
        <v>6.6208919999999997E-3</v>
      </c>
      <c r="N2523" t="s">
        <v>39</v>
      </c>
      <c r="O2523" t="s">
        <v>1386</v>
      </c>
      <c r="P2523">
        <f t="shared" si="119"/>
        <v>0</v>
      </c>
      <c r="Q2523" t="s">
        <v>36</v>
      </c>
      <c r="R2523" t="s">
        <v>15</v>
      </c>
      <c r="S2523" t="s">
        <v>869</v>
      </c>
      <c r="T2523" t="s">
        <v>17</v>
      </c>
      <c r="U2523" t="s">
        <v>18</v>
      </c>
      <c r="V2523" t="s">
        <v>253</v>
      </c>
      <c r="X2523" t="s">
        <v>19</v>
      </c>
      <c r="Z2523" t="s">
        <v>1386</v>
      </c>
      <c r="AA2523" t="s">
        <v>1385</v>
      </c>
      <c r="AB2523" t="s">
        <v>1385</v>
      </c>
      <c r="AC2523" t="s">
        <v>1386</v>
      </c>
      <c r="AD2523" t="s">
        <v>1385</v>
      </c>
      <c r="AE2523" t="s">
        <v>1386</v>
      </c>
      <c r="AF2523" t="s">
        <v>1385</v>
      </c>
      <c r="AG2523" t="s">
        <v>1386</v>
      </c>
      <c r="AH2523" t="s">
        <v>1385</v>
      </c>
      <c r="AI2523" t="s">
        <v>1386</v>
      </c>
      <c r="AJ2523" t="s">
        <v>1385</v>
      </c>
      <c r="AK2523" t="s">
        <v>1386</v>
      </c>
      <c r="AL2523" t="s">
        <v>1385</v>
      </c>
      <c r="AM2523" t="s">
        <v>1386</v>
      </c>
      <c r="AN2523" t="s">
        <v>1385</v>
      </c>
      <c r="AO2523" t="s">
        <v>1386</v>
      </c>
      <c r="AP2523" t="s">
        <v>1385</v>
      </c>
    </row>
    <row r="2524" spans="1:42" x14ac:dyDescent="0.2">
      <c r="A2524">
        <v>7847310334</v>
      </c>
      <c r="B2524" t="str">
        <f>VLOOKUP(A2524,[2]Combine!$C:$E,3,0)</f>
        <v>Other Material</v>
      </c>
      <c r="C2524" t="s">
        <v>256</v>
      </c>
      <c r="D2524" t="s">
        <v>949</v>
      </c>
      <c r="E2524" t="s">
        <v>24</v>
      </c>
      <c r="F2524" t="e">
        <f>VLOOKUP(C2524,[1]Sheet1!$K:$O,5,0)</f>
        <v>#N/A</v>
      </c>
      <c r="G2524" t="s">
        <v>25</v>
      </c>
      <c r="H2524" t="str">
        <f t="shared" si="117"/>
        <v>Unrestricted Inventry</v>
      </c>
      <c r="I2524" t="s">
        <v>203</v>
      </c>
      <c r="J2524" t="s">
        <v>5120</v>
      </c>
      <c r="K2524" t="s">
        <v>4</v>
      </c>
      <c r="L2524" t="s">
        <v>5121</v>
      </c>
      <c r="M2524">
        <f t="shared" si="118"/>
        <v>3.0903700000000002E-4</v>
      </c>
      <c r="N2524" t="s">
        <v>26</v>
      </c>
      <c r="O2524" t="s">
        <v>1386</v>
      </c>
      <c r="P2524">
        <f t="shared" si="119"/>
        <v>0</v>
      </c>
      <c r="Q2524" t="s">
        <v>27</v>
      </c>
      <c r="R2524" t="s">
        <v>15</v>
      </c>
      <c r="S2524" t="s">
        <v>869</v>
      </c>
      <c r="T2524" t="s">
        <v>17</v>
      </c>
      <c r="U2524" t="s">
        <v>18</v>
      </c>
      <c r="V2524" t="s">
        <v>256</v>
      </c>
      <c r="X2524" t="s">
        <v>19</v>
      </c>
      <c r="Z2524" t="s">
        <v>1386</v>
      </c>
      <c r="AA2524" t="s">
        <v>1385</v>
      </c>
      <c r="AB2524" t="s">
        <v>1385</v>
      </c>
      <c r="AC2524" t="s">
        <v>1386</v>
      </c>
      <c r="AD2524" t="s">
        <v>1385</v>
      </c>
      <c r="AE2524" t="s">
        <v>1386</v>
      </c>
      <c r="AF2524" t="s">
        <v>1385</v>
      </c>
      <c r="AG2524" t="s">
        <v>1386</v>
      </c>
      <c r="AH2524" t="s">
        <v>1385</v>
      </c>
      <c r="AI2524" t="s">
        <v>1386</v>
      </c>
      <c r="AJ2524" t="s">
        <v>1385</v>
      </c>
      <c r="AK2524" t="s">
        <v>1386</v>
      </c>
      <c r="AL2524" t="s">
        <v>1385</v>
      </c>
      <c r="AM2524" t="s">
        <v>1386</v>
      </c>
      <c r="AN2524" t="s">
        <v>1385</v>
      </c>
      <c r="AO2524" t="s">
        <v>1386</v>
      </c>
      <c r="AP2524" t="s">
        <v>1385</v>
      </c>
    </row>
    <row r="2525" spans="1:42" x14ac:dyDescent="0.2">
      <c r="A2525">
        <v>7847310334</v>
      </c>
      <c r="B2525" t="str">
        <f>VLOOKUP(A2525,[2]Combine!$C:$E,3,0)</f>
        <v>Other Material</v>
      </c>
      <c r="C2525" t="s">
        <v>256</v>
      </c>
      <c r="D2525" t="s">
        <v>949</v>
      </c>
      <c r="E2525" t="s">
        <v>24</v>
      </c>
      <c r="F2525" t="e">
        <f>VLOOKUP(C2525,[1]Sheet1!$K:$O,5,0)</f>
        <v>#N/A</v>
      </c>
      <c r="G2525" t="s">
        <v>38</v>
      </c>
      <c r="H2525" t="str">
        <f t="shared" si="117"/>
        <v>Contractor Stock</v>
      </c>
      <c r="I2525" t="s">
        <v>203</v>
      </c>
      <c r="J2525" t="s">
        <v>5122</v>
      </c>
      <c r="K2525" t="s">
        <v>4</v>
      </c>
      <c r="L2525" t="s">
        <v>5123</v>
      </c>
      <c r="M2525">
        <f t="shared" si="118"/>
        <v>4.7557429999999998E-2</v>
      </c>
      <c r="N2525" t="s">
        <v>39</v>
      </c>
      <c r="O2525" t="s">
        <v>1386</v>
      </c>
      <c r="P2525">
        <f t="shared" si="119"/>
        <v>0</v>
      </c>
      <c r="Q2525" t="s">
        <v>27</v>
      </c>
      <c r="R2525" t="s">
        <v>15</v>
      </c>
      <c r="S2525" t="s">
        <v>869</v>
      </c>
      <c r="T2525" t="s">
        <v>17</v>
      </c>
      <c r="U2525" t="s">
        <v>18</v>
      </c>
      <c r="V2525" t="s">
        <v>256</v>
      </c>
      <c r="X2525" t="s">
        <v>19</v>
      </c>
      <c r="Z2525" t="s">
        <v>1386</v>
      </c>
      <c r="AA2525" t="s">
        <v>1385</v>
      </c>
      <c r="AB2525" t="s">
        <v>1385</v>
      </c>
      <c r="AC2525" t="s">
        <v>1386</v>
      </c>
      <c r="AD2525" t="s">
        <v>1385</v>
      </c>
      <c r="AE2525" t="s">
        <v>1386</v>
      </c>
      <c r="AF2525" t="s">
        <v>1385</v>
      </c>
      <c r="AG2525" t="s">
        <v>1386</v>
      </c>
      <c r="AH2525" t="s">
        <v>1385</v>
      </c>
      <c r="AI2525" t="s">
        <v>1386</v>
      </c>
      <c r="AJ2525" t="s">
        <v>1385</v>
      </c>
      <c r="AK2525" t="s">
        <v>1386</v>
      </c>
      <c r="AL2525" t="s">
        <v>1385</v>
      </c>
      <c r="AM2525" t="s">
        <v>1386</v>
      </c>
      <c r="AN2525" t="s">
        <v>1385</v>
      </c>
      <c r="AO2525" t="s">
        <v>1386</v>
      </c>
      <c r="AP2525" t="s">
        <v>1385</v>
      </c>
    </row>
    <row r="2526" spans="1:42" x14ac:dyDescent="0.2">
      <c r="A2526">
        <v>7847310334</v>
      </c>
      <c r="B2526" t="str">
        <f>VLOOKUP(A2526,[2]Combine!$C:$E,3,0)</f>
        <v>Other Material</v>
      </c>
      <c r="C2526" t="s">
        <v>888</v>
      </c>
      <c r="D2526" t="s">
        <v>949</v>
      </c>
      <c r="E2526" t="s">
        <v>24</v>
      </c>
      <c r="F2526" t="e">
        <f>VLOOKUP(C2526,[1]Sheet1!$K:$O,5,0)</f>
        <v>#N/A</v>
      </c>
      <c r="G2526" t="s">
        <v>38</v>
      </c>
      <c r="H2526" t="str">
        <f t="shared" si="117"/>
        <v>Contractor Stock</v>
      </c>
      <c r="I2526" t="s">
        <v>203</v>
      </c>
      <c r="J2526" t="s">
        <v>5124</v>
      </c>
      <c r="K2526" t="s">
        <v>4</v>
      </c>
      <c r="L2526" t="s">
        <v>5125</v>
      </c>
      <c r="M2526">
        <f t="shared" si="118"/>
        <v>2.71997E-2</v>
      </c>
      <c r="N2526" t="s">
        <v>39</v>
      </c>
      <c r="O2526" t="s">
        <v>1386</v>
      </c>
      <c r="P2526">
        <f t="shared" si="119"/>
        <v>0</v>
      </c>
      <c r="Q2526" t="s">
        <v>27</v>
      </c>
      <c r="R2526" t="s">
        <v>15</v>
      </c>
      <c r="S2526" t="s">
        <v>869</v>
      </c>
      <c r="T2526" t="s">
        <v>17</v>
      </c>
      <c r="U2526" t="s">
        <v>18</v>
      </c>
      <c r="V2526" t="s">
        <v>888</v>
      </c>
      <c r="X2526" t="s">
        <v>19</v>
      </c>
      <c r="Z2526" t="s">
        <v>1386</v>
      </c>
      <c r="AA2526" t="s">
        <v>1385</v>
      </c>
      <c r="AB2526" t="s">
        <v>1385</v>
      </c>
      <c r="AC2526" t="s">
        <v>1386</v>
      </c>
      <c r="AD2526" t="s">
        <v>1385</v>
      </c>
      <c r="AE2526" t="s">
        <v>1386</v>
      </c>
      <c r="AF2526" t="s">
        <v>1385</v>
      </c>
      <c r="AG2526" t="s">
        <v>1386</v>
      </c>
      <c r="AH2526" t="s">
        <v>1385</v>
      </c>
      <c r="AI2526" t="s">
        <v>1386</v>
      </c>
      <c r="AJ2526" t="s">
        <v>1385</v>
      </c>
      <c r="AK2526" t="s">
        <v>1386</v>
      </c>
      <c r="AL2526" t="s">
        <v>1385</v>
      </c>
      <c r="AM2526" t="s">
        <v>1386</v>
      </c>
      <c r="AN2526" t="s">
        <v>1385</v>
      </c>
      <c r="AO2526" t="s">
        <v>1386</v>
      </c>
      <c r="AP2526" t="s">
        <v>1385</v>
      </c>
    </row>
    <row r="2527" spans="1:42" x14ac:dyDescent="0.2">
      <c r="A2527">
        <v>7847310335</v>
      </c>
      <c r="B2527" t="str">
        <f>VLOOKUP(A2527,[2]Combine!$C:$E,3,0)</f>
        <v>Other Material</v>
      </c>
      <c r="C2527" t="s">
        <v>253</v>
      </c>
      <c r="D2527" t="s">
        <v>950</v>
      </c>
      <c r="E2527" t="s">
        <v>35</v>
      </c>
      <c r="F2527" t="e">
        <f>VLOOKUP(C2527,[1]Sheet1!$K:$O,5,0)</f>
        <v>#N/A</v>
      </c>
      <c r="G2527" t="s">
        <v>25</v>
      </c>
      <c r="H2527" t="str">
        <f t="shared" si="117"/>
        <v>Unrestricted Inventry</v>
      </c>
      <c r="I2527" t="s">
        <v>203</v>
      </c>
      <c r="J2527" t="s">
        <v>5126</v>
      </c>
      <c r="K2527" t="s">
        <v>4</v>
      </c>
      <c r="L2527" t="s">
        <v>5127</v>
      </c>
      <c r="M2527">
        <f t="shared" si="118"/>
        <v>2.6866713E-2</v>
      </c>
      <c r="N2527" t="s">
        <v>26</v>
      </c>
      <c r="O2527" t="s">
        <v>1386</v>
      </c>
      <c r="P2527">
        <f t="shared" si="119"/>
        <v>0</v>
      </c>
      <c r="Q2527" t="s">
        <v>36</v>
      </c>
      <c r="R2527" t="s">
        <v>15</v>
      </c>
      <c r="S2527" t="s">
        <v>869</v>
      </c>
      <c r="T2527" t="s">
        <v>17</v>
      </c>
      <c r="U2527" t="s">
        <v>18</v>
      </c>
      <c r="V2527" t="s">
        <v>253</v>
      </c>
      <c r="X2527" t="s">
        <v>19</v>
      </c>
      <c r="Z2527" t="s">
        <v>1386</v>
      </c>
      <c r="AA2527" t="s">
        <v>1385</v>
      </c>
      <c r="AB2527" t="s">
        <v>1385</v>
      </c>
      <c r="AC2527" t="s">
        <v>1386</v>
      </c>
      <c r="AD2527" t="s">
        <v>1385</v>
      </c>
      <c r="AE2527" t="s">
        <v>1386</v>
      </c>
      <c r="AF2527" t="s">
        <v>1385</v>
      </c>
      <c r="AG2527" t="s">
        <v>1386</v>
      </c>
      <c r="AH2527" t="s">
        <v>1385</v>
      </c>
      <c r="AI2527" t="s">
        <v>1386</v>
      </c>
      <c r="AJ2527" t="s">
        <v>1385</v>
      </c>
      <c r="AK2527" t="s">
        <v>1386</v>
      </c>
      <c r="AL2527" t="s">
        <v>1385</v>
      </c>
      <c r="AM2527" t="s">
        <v>1386</v>
      </c>
      <c r="AN2527" t="s">
        <v>1385</v>
      </c>
      <c r="AO2527" t="s">
        <v>1386</v>
      </c>
      <c r="AP2527" t="s">
        <v>1385</v>
      </c>
    </row>
    <row r="2528" spans="1:42" x14ac:dyDescent="0.2">
      <c r="A2528">
        <v>7847310335</v>
      </c>
      <c r="B2528" t="str">
        <f>VLOOKUP(A2528,[2]Combine!$C:$E,3,0)</f>
        <v>Other Material</v>
      </c>
      <c r="C2528" t="s">
        <v>253</v>
      </c>
      <c r="D2528" t="s">
        <v>950</v>
      </c>
      <c r="E2528" t="s">
        <v>35</v>
      </c>
      <c r="F2528" t="e">
        <f>VLOOKUP(C2528,[1]Sheet1!$K:$O,5,0)</f>
        <v>#N/A</v>
      </c>
      <c r="G2528" t="s">
        <v>38</v>
      </c>
      <c r="H2528" t="str">
        <f t="shared" si="117"/>
        <v>Contractor Stock</v>
      </c>
      <c r="I2528" t="s">
        <v>203</v>
      </c>
      <c r="J2528" t="s">
        <v>5128</v>
      </c>
      <c r="K2528" t="s">
        <v>4</v>
      </c>
      <c r="L2528" t="s">
        <v>5129</v>
      </c>
      <c r="M2528">
        <f t="shared" si="118"/>
        <v>1.1740641999999999E-2</v>
      </c>
      <c r="N2528" t="s">
        <v>39</v>
      </c>
      <c r="O2528" t="s">
        <v>1386</v>
      </c>
      <c r="P2528">
        <f t="shared" si="119"/>
        <v>0</v>
      </c>
      <c r="Q2528" t="s">
        <v>36</v>
      </c>
      <c r="R2528" t="s">
        <v>15</v>
      </c>
      <c r="S2528" t="s">
        <v>869</v>
      </c>
      <c r="T2528" t="s">
        <v>17</v>
      </c>
      <c r="U2528" t="s">
        <v>18</v>
      </c>
      <c r="V2528" t="s">
        <v>253</v>
      </c>
      <c r="X2528" t="s">
        <v>19</v>
      </c>
      <c r="Z2528" t="s">
        <v>1386</v>
      </c>
      <c r="AA2528" t="s">
        <v>1385</v>
      </c>
      <c r="AB2528" t="s">
        <v>1385</v>
      </c>
      <c r="AC2528" t="s">
        <v>1386</v>
      </c>
      <c r="AD2528" t="s">
        <v>1385</v>
      </c>
      <c r="AE2528" t="s">
        <v>1386</v>
      </c>
      <c r="AF2528" t="s">
        <v>1385</v>
      </c>
      <c r="AG2528" t="s">
        <v>1386</v>
      </c>
      <c r="AH2528" t="s">
        <v>1385</v>
      </c>
      <c r="AI2528" t="s">
        <v>1386</v>
      </c>
      <c r="AJ2528" t="s">
        <v>1385</v>
      </c>
      <c r="AK2528" t="s">
        <v>1386</v>
      </c>
      <c r="AL2528" t="s">
        <v>1385</v>
      </c>
      <c r="AM2528" t="s">
        <v>1386</v>
      </c>
      <c r="AN2528" t="s">
        <v>1385</v>
      </c>
      <c r="AO2528" t="s">
        <v>1386</v>
      </c>
      <c r="AP2528" t="s">
        <v>1385</v>
      </c>
    </row>
    <row r="2529" spans="1:42" x14ac:dyDescent="0.2">
      <c r="A2529">
        <v>7847310335</v>
      </c>
      <c r="B2529" t="str">
        <f>VLOOKUP(A2529,[2]Combine!$C:$E,3,0)</f>
        <v>Other Material</v>
      </c>
      <c r="C2529" t="s">
        <v>256</v>
      </c>
      <c r="D2529" t="s">
        <v>950</v>
      </c>
      <c r="E2529" t="s">
        <v>24</v>
      </c>
      <c r="F2529" t="e">
        <f>VLOOKUP(C2529,[1]Sheet1!$K:$O,5,0)</f>
        <v>#N/A</v>
      </c>
      <c r="G2529" t="s">
        <v>25</v>
      </c>
      <c r="H2529" t="str">
        <f t="shared" si="117"/>
        <v>Unrestricted Inventry</v>
      </c>
      <c r="I2529" t="s">
        <v>203</v>
      </c>
      <c r="J2529" t="s">
        <v>5130</v>
      </c>
      <c r="K2529" t="s">
        <v>4</v>
      </c>
      <c r="L2529" t="s">
        <v>5131</v>
      </c>
      <c r="M2529">
        <f t="shared" si="118"/>
        <v>1.0582E-3</v>
      </c>
      <c r="N2529" t="s">
        <v>26</v>
      </c>
      <c r="O2529" t="s">
        <v>1386</v>
      </c>
      <c r="P2529">
        <f t="shared" si="119"/>
        <v>0</v>
      </c>
      <c r="Q2529" t="s">
        <v>27</v>
      </c>
      <c r="R2529" t="s">
        <v>15</v>
      </c>
      <c r="S2529" t="s">
        <v>869</v>
      </c>
      <c r="T2529" t="s">
        <v>17</v>
      </c>
      <c r="U2529" t="s">
        <v>18</v>
      </c>
      <c r="V2529" t="s">
        <v>256</v>
      </c>
      <c r="X2529" t="s">
        <v>19</v>
      </c>
      <c r="Z2529" t="s">
        <v>1386</v>
      </c>
      <c r="AA2529" t="s">
        <v>1385</v>
      </c>
      <c r="AB2529" t="s">
        <v>1385</v>
      </c>
      <c r="AC2529" t="s">
        <v>1386</v>
      </c>
      <c r="AD2529" t="s">
        <v>1385</v>
      </c>
      <c r="AE2529" t="s">
        <v>1386</v>
      </c>
      <c r="AF2529" t="s">
        <v>1385</v>
      </c>
      <c r="AG2529" t="s">
        <v>1386</v>
      </c>
      <c r="AH2529" t="s">
        <v>1385</v>
      </c>
      <c r="AI2529" t="s">
        <v>1386</v>
      </c>
      <c r="AJ2529" t="s">
        <v>1385</v>
      </c>
      <c r="AK2529" t="s">
        <v>1386</v>
      </c>
      <c r="AL2529" t="s">
        <v>1385</v>
      </c>
      <c r="AM2529" t="s">
        <v>1386</v>
      </c>
      <c r="AN2529" t="s">
        <v>1385</v>
      </c>
      <c r="AO2529" t="s">
        <v>1386</v>
      </c>
      <c r="AP2529" t="s">
        <v>1385</v>
      </c>
    </row>
    <row r="2530" spans="1:42" x14ac:dyDescent="0.2">
      <c r="A2530">
        <v>7847310335</v>
      </c>
      <c r="B2530" t="str">
        <f>VLOOKUP(A2530,[2]Combine!$C:$E,3,0)</f>
        <v>Other Material</v>
      </c>
      <c r="C2530" t="s">
        <v>256</v>
      </c>
      <c r="D2530" t="s">
        <v>950</v>
      </c>
      <c r="E2530" t="s">
        <v>24</v>
      </c>
      <c r="F2530" t="e">
        <f>VLOOKUP(C2530,[1]Sheet1!$K:$O,5,0)</f>
        <v>#N/A</v>
      </c>
      <c r="G2530" t="s">
        <v>38</v>
      </c>
      <c r="H2530" t="str">
        <f t="shared" si="117"/>
        <v>Contractor Stock</v>
      </c>
      <c r="I2530" t="s">
        <v>203</v>
      </c>
      <c r="J2530" t="s">
        <v>5132</v>
      </c>
      <c r="K2530" t="s">
        <v>4</v>
      </c>
      <c r="L2530" t="s">
        <v>5133</v>
      </c>
      <c r="M2530">
        <f t="shared" si="118"/>
        <v>3.6107499999999998E-3</v>
      </c>
      <c r="N2530" t="s">
        <v>39</v>
      </c>
      <c r="O2530" t="s">
        <v>1386</v>
      </c>
      <c r="P2530">
        <f t="shared" si="119"/>
        <v>0</v>
      </c>
      <c r="Q2530" t="s">
        <v>27</v>
      </c>
      <c r="R2530" t="s">
        <v>15</v>
      </c>
      <c r="S2530" t="s">
        <v>869</v>
      </c>
      <c r="T2530" t="s">
        <v>17</v>
      </c>
      <c r="U2530" t="s">
        <v>18</v>
      </c>
      <c r="V2530" t="s">
        <v>256</v>
      </c>
      <c r="X2530" t="s">
        <v>19</v>
      </c>
      <c r="Z2530" t="s">
        <v>1386</v>
      </c>
      <c r="AA2530" t="s">
        <v>1385</v>
      </c>
      <c r="AB2530" t="s">
        <v>1385</v>
      </c>
      <c r="AC2530" t="s">
        <v>1386</v>
      </c>
      <c r="AD2530" t="s">
        <v>1385</v>
      </c>
      <c r="AE2530" t="s">
        <v>1386</v>
      </c>
      <c r="AF2530" t="s">
        <v>1385</v>
      </c>
      <c r="AG2530" t="s">
        <v>1386</v>
      </c>
      <c r="AH2530" t="s">
        <v>1385</v>
      </c>
      <c r="AI2530" t="s">
        <v>1386</v>
      </c>
      <c r="AJ2530" t="s">
        <v>1385</v>
      </c>
      <c r="AK2530" t="s">
        <v>1386</v>
      </c>
      <c r="AL2530" t="s">
        <v>1385</v>
      </c>
      <c r="AM2530" t="s">
        <v>1386</v>
      </c>
      <c r="AN2530" t="s">
        <v>1385</v>
      </c>
      <c r="AO2530" t="s">
        <v>1386</v>
      </c>
      <c r="AP2530" t="s">
        <v>1385</v>
      </c>
    </row>
    <row r="2531" spans="1:42" x14ac:dyDescent="0.2">
      <c r="A2531">
        <v>7847310337</v>
      </c>
      <c r="B2531" t="str">
        <f>VLOOKUP(A2531,[2]Combine!$C:$E,3,0)</f>
        <v>Other Material</v>
      </c>
      <c r="C2531" t="s">
        <v>253</v>
      </c>
      <c r="D2531" t="s">
        <v>951</v>
      </c>
      <c r="E2531" t="s">
        <v>35</v>
      </c>
      <c r="F2531" t="e">
        <f>VLOOKUP(C2531,[1]Sheet1!$K:$O,5,0)</f>
        <v>#N/A</v>
      </c>
      <c r="G2531" t="s">
        <v>25</v>
      </c>
      <c r="H2531" t="str">
        <f t="shared" si="117"/>
        <v>Unrestricted Inventry</v>
      </c>
      <c r="I2531" t="s">
        <v>203</v>
      </c>
      <c r="J2531" t="s">
        <v>5134</v>
      </c>
      <c r="K2531" t="s">
        <v>4</v>
      </c>
      <c r="L2531" t="s">
        <v>5135</v>
      </c>
      <c r="M2531">
        <f t="shared" si="118"/>
        <v>0.39765202799999999</v>
      </c>
      <c r="N2531" t="s">
        <v>26</v>
      </c>
      <c r="O2531" t="s">
        <v>1386</v>
      </c>
      <c r="P2531">
        <f t="shared" si="119"/>
        <v>0</v>
      </c>
      <c r="Q2531" t="s">
        <v>36</v>
      </c>
      <c r="R2531" t="s">
        <v>15</v>
      </c>
      <c r="S2531" t="s">
        <v>869</v>
      </c>
      <c r="T2531" t="s">
        <v>17</v>
      </c>
      <c r="U2531" t="s">
        <v>18</v>
      </c>
      <c r="V2531" t="s">
        <v>253</v>
      </c>
      <c r="X2531" t="s">
        <v>19</v>
      </c>
      <c r="Z2531" t="s">
        <v>1386</v>
      </c>
      <c r="AA2531" t="s">
        <v>1385</v>
      </c>
      <c r="AB2531" t="s">
        <v>1385</v>
      </c>
      <c r="AC2531" t="s">
        <v>1386</v>
      </c>
      <c r="AD2531" t="s">
        <v>1385</v>
      </c>
      <c r="AE2531" t="s">
        <v>1386</v>
      </c>
      <c r="AF2531" t="s">
        <v>1385</v>
      </c>
      <c r="AG2531" t="s">
        <v>1386</v>
      </c>
      <c r="AH2531" t="s">
        <v>1385</v>
      </c>
      <c r="AI2531" t="s">
        <v>1386</v>
      </c>
      <c r="AJ2531" t="s">
        <v>1385</v>
      </c>
      <c r="AK2531" t="s">
        <v>1386</v>
      </c>
      <c r="AL2531" t="s">
        <v>1385</v>
      </c>
      <c r="AM2531" t="s">
        <v>1386</v>
      </c>
      <c r="AN2531" t="s">
        <v>1385</v>
      </c>
      <c r="AO2531" t="s">
        <v>1386</v>
      </c>
      <c r="AP2531" t="s">
        <v>1385</v>
      </c>
    </row>
    <row r="2532" spans="1:42" x14ac:dyDescent="0.2">
      <c r="A2532">
        <v>7847310337</v>
      </c>
      <c r="B2532" t="str">
        <f>VLOOKUP(A2532,[2]Combine!$C:$E,3,0)</f>
        <v>Other Material</v>
      </c>
      <c r="C2532" t="s">
        <v>253</v>
      </c>
      <c r="D2532" t="s">
        <v>951</v>
      </c>
      <c r="E2532" t="s">
        <v>35</v>
      </c>
      <c r="F2532" t="e">
        <f>VLOOKUP(C2532,[1]Sheet1!$K:$O,5,0)</f>
        <v>#N/A</v>
      </c>
      <c r="G2532" t="s">
        <v>38</v>
      </c>
      <c r="H2532" t="str">
        <f t="shared" si="117"/>
        <v>Contractor Stock</v>
      </c>
      <c r="I2532" t="s">
        <v>203</v>
      </c>
      <c r="J2532" t="s">
        <v>5136</v>
      </c>
      <c r="K2532" t="s">
        <v>4</v>
      </c>
      <c r="L2532" t="s">
        <v>5137</v>
      </c>
      <c r="M2532">
        <f t="shared" si="118"/>
        <v>1.9505285000000001E-2</v>
      </c>
      <c r="N2532" t="s">
        <v>39</v>
      </c>
      <c r="O2532" t="s">
        <v>1386</v>
      </c>
      <c r="P2532">
        <f t="shared" si="119"/>
        <v>0</v>
      </c>
      <c r="Q2532" t="s">
        <v>36</v>
      </c>
      <c r="R2532" t="s">
        <v>15</v>
      </c>
      <c r="S2532" t="s">
        <v>869</v>
      </c>
      <c r="T2532" t="s">
        <v>17</v>
      </c>
      <c r="U2532" t="s">
        <v>18</v>
      </c>
      <c r="V2532" t="s">
        <v>253</v>
      </c>
      <c r="X2532" t="s">
        <v>19</v>
      </c>
      <c r="Z2532" t="s">
        <v>1386</v>
      </c>
      <c r="AA2532" t="s">
        <v>1385</v>
      </c>
      <c r="AB2532" t="s">
        <v>1385</v>
      </c>
      <c r="AC2532" t="s">
        <v>1386</v>
      </c>
      <c r="AD2532" t="s">
        <v>1385</v>
      </c>
      <c r="AE2532" t="s">
        <v>1386</v>
      </c>
      <c r="AF2532" t="s">
        <v>1385</v>
      </c>
      <c r="AG2532" t="s">
        <v>1386</v>
      </c>
      <c r="AH2532" t="s">
        <v>1385</v>
      </c>
      <c r="AI2532" t="s">
        <v>1386</v>
      </c>
      <c r="AJ2532" t="s">
        <v>1385</v>
      </c>
      <c r="AK2532" t="s">
        <v>1386</v>
      </c>
      <c r="AL2532" t="s">
        <v>1385</v>
      </c>
      <c r="AM2532" t="s">
        <v>1386</v>
      </c>
      <c r="AN2532" t="s">
        <v>1385</v>
      </c>
      <c r="AO2532" t="s">
        <v>1386</v>
      </c>
      <c r="AP2532" t="s">
        <v>1385</v>
      </c>
    </row>
    <row r="2533" spans="1:42" x14ac:dyDescent="0.2">
      <c r="A2533">
        <v>7847310337</v>
      </c>
      <c r="B2533" t="str">
        <f>VLOOKUP(A2533,[2]Combine!$C:$E,3,0)</f>
        <v>Other Material</v>
      </c>
      <c r="C2533" t="s">
        <v>256</v>
      </c>
      <c r="D2533" t="s">
        <v>951</v>
      </c>
      <c r="E2533" t="s">
        <v>24</v>
      </c>
      <c r="F2533" t="e">
        <f>VLOOKUP(C2533,[1]Sheet1!$K:$O,5,0)</f>
        <v>#N/A</v>
      </c>
      <c r="G2533" t="s">
        <v>38</v>
      </c>
      <c r="H2533" t="str">
        <f t="shared" si="117"/>
        <v>Contractor Stock</v>
      </c>
      <c r="I2533" t="s">
        <v>203</v>
      </c>
      <c r="J2533" t="s">
        <v>5138</v>
      </c>
      <c r="K2533" t="s">
        <v>4</v>
      </c>
      <c r="L2533" t="s">
        <v>5139</v>
      </c>
      <c r="M2533">
        <f t="shared" si="118"/>
        <v>6.4099779000000009E-2</v>
      </c>
      <c r="N2533" t="s">
        <v>39</v>
      </c>
      <c r="O2533" t="s">
        <v>1386</v>
      </c>
      <c r="P2533">
        <f t="shared" si="119"/>
        <v>0</v>
      </c>
      <c r="Q2533" t="s">
        <v>27</v>
      </c>
      <c r="R2533" t="s">
        <v>15</v>
      </c>
      <c r="S2533" t="s">
        <v>869</v>
      </c>
      <c r="T2533" t="s">
        <v>17</v>
      </c>
      <c r="U2533" t="s">
        <v>18</v>
      </c>
      <c r="V2533" t="s">
        <v>256</v>
      </c>
      <c r="X2533" t="s">
        <v>19</v>
      </c>
      <c r="Z2533" t="s">
        <v>1386</v>
      </c>
      <c r="AA2533" t="s">
        <v>1385</v>
      </c>
      <c r="AB2533" t="s">
        <v>1385</v>
      </c>
      <c r="AC2533" t="s">
        <v>1386</v>
      </c>
      <c r="AD2533" t="s">
        <v>1385</v>
      </c>
      <c r="AE2533" t="s">
        <v>1386</v>
      </c>
      <c r="AF2533" t="s">
        <v>1385</v>
      </c>
      <c r="AG2533" t="s">
        <v>1386</v>
      </c>
      <c r="AH2533" t="s">
        <v>1385</v>
      </c>
      <c r="AI2533" t="s">
        <v>1386</v>
      </c>
      <c r="AJ2533" t="s">
        <v>1385</v>
      </c>
      <c r="AK2533" t="s">
        <v>1386</v>
      </c>
      <c r="AL2533" t="s">
        <v>1385</v>
      </c>
      <c r="AM2533" t="s">
        <v>1386</v>
      </c>
      <c r="AN2533" t="s">
        <v>1385</v>
      </c>
      <c r="AO2533" t="s">
        <v>1386</v>
      </c>
      <c r="AP2533" t="s">
        <v>1385</v>
      </c>
    </row>
    <row r="2534" spans="1:42" x14ac:dyDescent="0.2">
      <c r="A2534">
        <v>7847310338</v>
      </c>
      <c r="B2534" t="s">
        <v>7174</v>
      </c>
      <c r="C2534" t="s">
        <v>256</v>
      </c>
      <c r="D2534" t="s">
        <v>952</v>
      </c>
      <c r="E2534" t="s">
        <v>24</v>
      </c>
      <c r="F2534" t="e">
        <f>VLOOKUP(C2534,[1]Sheet1!$K:$O,5,0)</f>
        <v>#N/A</v>
      </c>
      <c r="G2534" t="s">
        <v>25</v>
      </c>
      <c r="H2534" t="str">
        <f t="shared" si="117"/>
        <v>Unrestricted Inventry</v>
      </c>
      <c r="I2534" t="s">
        <v>203</v>
      </c>
      <c r="J2534" t="s">
        <v>5140</v>
      </c>
      <c r="K2534" t="s">
        <v>4</v>
      </c>
      <c r="L2534" t="s">
        <v>5141</v>
      </c>
      <c r="M2534">
        <f t="shared" si="118"/>
        <v>5.6264499999999996E-4</v>
      </c>
      <c r="N2534" t="s">
        <v>26</v>
      </c>
      <c r="O2534" t="s">
        <v>1386</v>
      </c>
      <c r="P2534">
        <f t="shared" si="119"/>
        <v>0</v>
      </c>
      <c r="Q2534" t="s">
        <v>27</v>
      </c>
      <c r="R2534" t="s">
        <v>15</v>
      </c>
      <c r="S2534" t="s">
        <v>869</v>
      </c>
      <c r="T2534" t="s">
        <v>17</v>
      </c>
      <c r="U2534" t="s">
        <v>18</v>
      </c>
      <c r="V2534" t="s">
        <v>256</v>
      </c>
      <c r="X2534" t="s">
        <v>19</v>
      </c>
      <c r="Z2534" t="s">
        <v>1386</v>
      </c>
      <c r="AA2534" t="s">
        <v>1385</v>
      </c>
      <c r="AB2534" t="s">
        <v>1385</v>
      </c>
      <c r="AC2534" t="s">
        <v>1386</v>
      </c>
      <c r="AD2534" t="s">
        <v>1385</v>
      </c>
      <c r="AE2534" t="s">
        <v>1386</v>
      </c>
      <c r="AF2534" t="s">
        <v>1385</v>
      </c>
      <c r="AG2534" t="s">
        <v>1386</v>
      </c>
      <c r="AH2534" t="s">
        <v>1385</v>
      </c>
      <c r="AI2534" t="s">
        <v>1386</v>
      </c>
      <c r="AJ2534" t="s">
        <v>1385</v>
      </c>
      <c r="AK2534" t="s">
        <v>1386</v>
      </c>
      <c r="AL2534" t="s">
        <v>1385</v>
      </c>
      <c r="AM2534" t="s">
        <v>1386</v>
      </c>
      <c r="AN2534" t="s">
        <v>1385</v>
      </c>
      <c r="AO2534" t="s">
        <v>1386</v>
      </c>
      <c r="AP2534" t="s">
        <v>1385</v>
      </c>
    </row>
    <row r="2535" spans="1:42" x14ac:dyDescent="0.2">
      <c r="A2535">
        <v>7847310339</v>
      </c>
      <c r="B2535" t="str">
        <f>VLOOKUP(A2535,[2]Combine!$C:$E,3,0)</f>
        <v>Other Material</v>
      </c>
      <c r="C2535" t="s">
        <v>829</v>
      </c>
      <c r="D2535" t="s">
        <v>953</v>
      </c>
      <c r="E2535" t="s">
        <v>35</v>
      </c>
      <c r="F2535" t="e">
        <f>VLOOKUP(C2535,[1]Sheet1!$K:$O,5,0)</f>
        <v>#N/A</v>
      </c>
      <c r="G2535" t="s">
        <v>25</v>
      </c>
      <c r="H2535" t="str">
        <f t="shared" si="117"/>
        <v>Unrestricted Inventry</v>
      </c>
      <c r="I2535" t="s">
        <v>203</v>
      </c>
      <c r="J2535" t="s">
        <v>5142</v>
      </c>
      <c r="K2535" t="s">
        <v>4</v>
      </c>
      <c r="L2535" t="s">
        <v>5143</v>
      </c>
      <c r="M2535">
        <f t="shared" si="118"/>
        <v>0.10254199999999999</v>
      </c>
      <c r="N2535" t="s">
        <v>26</v>
      </c>
      <c r="O2535" t="s">
        <v>1386</v>
      </c>
      <c r="P2535">
        <f t="shared" si="119"/>
        <v>0</v>
      </c>
      <c r="Q2535" t="s">
        <v>36</v>
      </c>
      <c r="R2535" t="s">
        <v>15</v>
      </c>
      <c r="S2535" t="s">
        <v>869</v>
      </c>
      <c r="T2535" t="s">
        <v>17</v>
      </c>
      <c r="U2535" t="s">
        <v>18</v>
      </c>
      <c r="V2535" t="s">
        <v>829</v>
      </c>
      <c r="X2535" t="s">
        <v>19</v>
      </c>
      <c r="Z2535" t="s">
        <v>1386</v>
      </c>
      <c r="AA2535" t="s">
        <v>1385</v>
      </c>
      <c r="AB2535" t="s">
        <v>1385</v>
      </c>
      <c r="AC2535" t="s">
        <v>1386</v>
      </c>
      <c r="AD2535" t="s">
        <v>1385</v>
      </c>
      <c r="AE2535" t="s">
        <v>1386</v>
      </c>
      <c r="AF2535" t="s">
        <v>1385</v>
      </c>
      <c r="AG2535" t="s">
        <v>1386</v>
      </c>
      <c r="AH2535" t="s">
        <v>1385</v>
      </c>
      <c r="AI2535" t="s">
        <v>1386</v>
      </c>
      <c r="AJ2535" t="s">
        <v>1385</v>
      </c>
      <c r="AK2535" t="s">
        <v>1386</v>
      </c>
      <c r="AL2535" t="s">
        <v>1385</v>
      </c>
      <c r="AM2535" t="s">
        <v>1386</v>
      </c>
      <c r="AN2535" t="s">
        <v>1385</v>
      </c>
      <c r="AO2535" t="s">
        <v>1386</v>
      </c>
      <c r="AP2535" t="s">
        <v>1385</v>
      </c>
    </row>
    <row r="2536" spans="1:42" x14ac:dyDescent="0.2">
      <c r="A2536">
        <v>7847310339</v>
      </c>
      <c r="B2536" t="str">
        <f>VLOOKUP(A2536,[2]Combine!$C:$E,3,0)</f>
        <v>Other Material</v>
      </c>
      <c r="C2536" t="s">
        <v>253</v>
      </c>
      <c r="D2536" t="s">
        <v>953</v>
      </c>
      <c r="E2536" t="s">
        <v>35</v>
      </c>
      <c r="F2536" t="e">
        <f>VLOOKUP(C2536,[1]Sheet1!$K:$O,5,0)</f>
        <v>#N/A</v>
      </c>
      <c r="G2536" t="s">
        <v>25</v>
      </c>
      <c r="H2536" t="str">
        <f t="shared" si="117"/>
        <v>Unrestricted Inventry</v>
      </c>
      <c r="I2536" t="s">
        <v>203</v>
      </c>
      <c r="J2536" t="s">
        <v>5144</v>
      </c>
      <c r="K2536" t="s">
        <v>4</v>
      </c>
      <c r="L2536" t="s">
        <v>5145</v>
      </c>
      <c r="M2536">
        <f t="shared" si="118"/>
        <v>3.27461234</v>
      </c>
      <c r="N2536" t="s">
        <v>26</v>
      </c>
      <c r="O2536" t="s">
        <v>1386</v>
      </c>
      <c r="P2536">
        <f t="shared" si="119"/>
        <v>0</v>
      </c>
      <c r="Q2536" t="s">
        <v>36</v>
      </c>
      <c r="R2536" t="s">
        <v>15</v>
      </c>
      <c r="S2536" t="s">
        <v>869</v>
      </c>
      <c r="T2536" t="s">
        <v>17</v>
      </c>
      <c r="U2536" t="s">
        <v>18</v>
      </c>
      <c r="V2536" t="s">
        <v>253</v>
      </c>
      <c r="X2536" t="s">
        <v>19</v>
      </c>
      <c r="Z2536" t="s">
        <v>1386</v>
      </c>
      <c r="AA2536" t="s">
        <v>1385</v>
      </c>
      <c r="AB2536" t="s">
        <v>1385</v>
      </c>
      <c r="AC2536" t="s">
        <v>1386</v>
      </c>
      <c r="AD2536" t="s">
        <v>1385</v>
      </c>
      <c r="AE2536" t="s">
        <v>1386</v>
      </c>
      <c r="AF2536" t="s">
        <v>1385</v>
      </c>
      <c r="AG2536" t="s">
        <v>1386</v>
      </c>
      <c r="AH2536" t="s">
        <v>1385</v>
      </c>
      <c r="AI2536" t="s">
        <v>1386</v>
      </c>
      <c r="AJ2536" t="s">
        <v>1385</v>
      </c>
      <c r="AK2536" t="s">
        <v>1386</v>
      </c>
      <c r="AL2536" t="s">
        <v>1385</v>
      </c>
      <c r="AM2536" t="s">
        <v>1386</v>
      </c>
      <c r="AN2536" t="s">
        <v>1385</v>
      </c>
      <c r="AO2536" t="s">
        <v>1386</v>
      </c>
      <c r="AP2536" t="s">
        <v>1385</v>
      </c>
    </row>
    <row r="2537" spans="1:42" x14ac:dyDescent="0.2">
      <c r="A2537">
        <v>7847310339</v>
      </c>
      <c r="B2537" t="str">
        <f>VLOOKUP(A2537,[2]Combine!$C:$E,3,0)</f>
        <v>Other Material</v>
      </c>
      <c r="C2537" t="s">
        <v>253</v>
      </c>
      <c r="D2537" t="s">
        <v>953</v>
      </c>
      <c r="E2537" t="s">
        <v>35</v>
      </c>
      <c r="F2537" t="e">
        <f>VLOOKUP(C2537,[1]Sheet1!$K:$O,5,0)</f>
        <v>#N/A</v>
      </c>
      <c r="G2537" t="s">
        <v>38</v>
      </c>
      <c r="H2537" t="str">
        <f t="shared" si="117"/>
        <v>Contractor Stock</v>
      </c>
      <c r="I2537" t="s">
        <v>203</v>
      </c>
      <c r="J2537" t="s">
        <v>5146</v>
      </c>
      <c r="K2537" t="s">
        <v>4</v>
      </c>
      <c r="L2537" t="s">
        <v>5147</v>
      </c>
      <c r="M2537">
        <f t="shared" si="118"/>
        <v>2.1598640000000001E-3</v>
      </c>
      <c r="N2537" t="s">
        <v>39</v>
      </c>
      <c r="O2537" t="s">
        <v>1386</v>
      </c>
      <c r="P2537">
        <f t="shared" si="119"/>
        <v>0</v>
      </c>
      <c r="Q2537" t="s">
        <v>36</v>
      </c>
      <c r="R2537" t="s">
        <v>15</v>
      </c>
      <c r="S2537" t="s">
        <v>869</v>
      </c>
      <c r="T2537" t="s">
        <v>17</v>
      </c>
      <c r="U2537" t="s">
        <v>18</v>
      </c>
      <c r="V2537" t="s">
        <v>253</v>
      </c>
      <c r="X2537" t="s">
        <v>19</v>
      </c>
      <c r="Z2537" t="s">
        <v>1386</v>
      </c>
      <c r="AA2537" t="s">
        <v>1385</v>
      </c>
      <c r="AB2537" t="s">
        <v>1385</v>
      </c>
      <c r="AC2537" t="s">
        <v>1386</v>
      </c>
      <c r="AD2537" t="s">
        <v>1385</v>
      </c>
      <c r="AE2537" t="s">
        <v>1386</v>
      </c>
      <c r="AF2537" t="s">
        <v>1385</v>
      </c>
      <c r="AG2537" t="s">
        <v>1386</v>
      </c>
      <c r="AH2537" t="s">
        <v>1385</v>
      </c>
      <c r="AI2537" t="s">
        <v>1386</v>
      </c>
      <c r="AJ2537" t="s">
        <v>1385</v>
      </c>
      <c r="AK2537" t="s">
        <v>1386</v>
      </c>
      <c r="AL2537" t="s">
        <v>1385</v>
      </c>
      <c r="AM2537" t="s">
        <v>1386</v>
      </c>
      <c r="AN2537" t="s">
        <v>1385</v>
      </c>
      <c r="AO2537" t="s">
        <v>1386</v>
      </c>
      <c r="AP2537" t="s">
        <v>1385</v>
      </c>
    </row>
    <row r="2538" spans="1:42" x14ac:dyDescent="0.2">
      <c r="A2538">
        <v>7847310339</v>
      </c>
      <c r="B2538" t="str">
        <f>VLOOKUP(A2538,[2]Combine!$C:$E,3,0)</f>
        <v>Other Material</v>
      </c>
      <c r="C2538" t="s">
        <v>256</v>
      </c>
      <c r="D2538" t="s">
        <v>953</v>
      </c>
      <c r="E2538" t="s">
        <v>24</v>
      </c>
      <c r="F2538" t="e">
        <f>VLOOKUP(C2538,[1]Sheet1!$K:$O,5,0)</f>
        <v>#N/A</v>
      </c>
      <c r="G2538" t="s">
        <v>25</v>
      </c>
      <c r="H2538" t="str">
        <f t="shared" si="117"/>
        <v>Unrestricted Inventry</v>
      </c>
      <c r="I2538" t="s">
        <v>203</v>
      </c>
      <c r="J2538" t="s">
        <v>5148</v>
      </c>
      <c r="K2538" t="s">
        <v>4</v>
      </c>
      <c r="L2538" t="s">
        <v>5149</v>
      </c>
      <c r="M2538">
        <f t="shared" si="118"/>
        <v>1.2929649999999999E-3</v>
      </c>
      <c r="N2538" t="s">
        <v>26</v>
      </c>
      <c r="O2538" t="s">
        <v>1386</v>
      </c>
      <c r="P2538">
        <f t="shared" si="119"/>
        <v>0</v>
      </c>
      <c r="Q2538" t="s">
        <v>27</v>
      </c>
      <c r="R2538" t="s">
        <v>15</v>
      </c>
      <c r="S2538" t="s">
        <v>869</v>
      </c>
      <c r="T2538" t="s">
        <v>17</v>
      </c>
      <c r="U2538" t="s">
        <v>18</v>
      </c>
      <c r="V2538" t="s">
        <v>256</v>
      </c>
      <c r="X2538" t="s">
        <v>19</v>
      </c>
      <c r="Z2538" t="s">
        <v>1386</v>
      </c>
      <c r="AA2538" t="s">
        <v>1385</v>
      </c>
      <c r="AB2538" t="s">
        <v>1385</v>
      </c>
      <c r="AC2538" t="s">
        <v>1386</v>
      </c>
      <c r="AD2538" t="s">
        <v>1385</v>
      </c>
      <c r="AE2538" t="s">
        <v>1386</v>
      </c>
      <c r="AF2538" t="s">
        <v>1385</v>
      </c>
      <c r="AG2538" t="s">
        <v>1386</v>
      </c>
      <c r="AH2538" t="s">
        <v>1385</v>
      </c>
      <c r="AI2538" t="s">
        <v>1386</v>
      </c>
      <c r="AJ2538" t="s">
        <v>1385</v>
      </c>
      <c r="AK2538" t="s">
        <v>1386</v>
      </c>
      <c r="AL2538" t="s">
        <v>1385</v>
      </c>
      <c r="AM2538" t="s">
        <v>1386</v>
      </c>
      <c r="AN2538" t="s">
        <v>1385</v>
      </c>
      <c r="AO2538" t="s">
        <v>1386</v>
      </c>
      <c r="AP2538" t="s">
        <v>1385</v>
      </c>
    </row>
    <row r="2539" spans="1:42" x14ac:dyDescent="0.2">
      <c r="A2539">
        <v>7847310339</v>
      </c>
      <c r="B2539" t="str">
        <f>VLOOKUP(A2539,[2]Combine!$C:$E,3,0)</f>
        <v>Other Material</v>
      </c>
      <c r="C2539" t="s">
        <v>256</v>
      </c>
      <c r="D2539" t="s">
        <v>953</v>
      </c>
      <c r="E2539" t="s">
        <v>24</v>
      </c>
      <c r="F2539" t="e">
        <f>VLOOKUP(C2539,[1]Sheet1!$K:$O,5,0)</f>
        <v>#N/A</v>
      </c>
      <c r="G2539" t="s">
        <v>38</v>
      </c>
      <c r="H2539" t="str">
        <f t="shared" si="117"/>
        <v>Contractor Stock</v>
      </c>
      <c r="I2539" t="s">
        <v>203</v>
      </c>
      <c r="J2539" t="s">
        <v>5150</v>
      </c>
      <c r="K2539" t="s">
        <v>4</v>
      </c>
      <c r="L2539" t="s">
        <v>5151</v>
      </c>
      <c r="M2539">
        <f t="shared" si="118"/>
        <v>4.5129142999999997E-2</v>
      </c>
      <c r="N2539" t="s">
        <v>39</v>
      </c>
      <c r="O2539" t="s">
        <v>1386</v>
      </c>
      <c r="P2539">
        <f t="shared" si="119"/>
        <v>0</v>
      </c>
      <c r="Q2539" t="s">
        <v>27</v>
      </c>
      <c r="R2539" t="s">
        <v>15</v>
      </c>
      <c r="S2539" t="s">
        <v>869</v>
      </c>
      <c r="T2539" t="s">
        <v>17</v>
      </c>
      <c r="U2539" t="s">
        <v>18</v>
      </c>
      <c r="V2539" t="s">
        <v>256</v>
      </c>
      <c r="X2539" t="s">
        <v>19</v>
      </c>
      <c r="Z2539" t="s">
        <v>1386</v>
      </c>
      <c r="AA2539" t="s">
        <v>1385</v>
      </c>
      <c r="AB2539" t="s">
        <v>1385</v>
      </c>
      <c r="AC2539" t="s">
        <v>1386</v>
      </c>
      <c r="AD2539" t="s">
        <v>1385</v>
      </c>
      <c r="AE2539" t="s">
        <v>1386</v>
      </c>
      <c r="AF2539" t="s">
        <v>1385</v>
      </c>
      <c r="AG2539" t="s">
        <v>1386</v>
      </c>
      <c r="AH2539" t="s">
        <v>1385</v>
      </c>
      <c r="AI2539" t="s">
        <v>1386</v>
      </c>
      <c r="AJ2539" t="s">
        <v>1385</v>
      </c>
      <c r="AK2539" t="s">
        <v>1386</v>
      </c>
      <c r="AL2539" t="s">
        <v>1385</v>
      </c>
      <c r="AM2539" t="s">
        <v>1386</v>
      </c>
      <c r="AN2539" t="s">
        <v>1385</v>
      </c>
      <c r="AO2539" t="s">
        <v>1386</v>
      </c>
      <c r="AP2539" t="s">
        <v>1385</v>
      </c>
    </row>
    <row r="2540" spans="1:42" x14ac:dyDescent="0.2">
      <c r="A2540">
        <v>7847310339</v>
      </c>
      <c r="B2540" t="str">
        <f>VLOOKUP(A2540,[2]Combine!$C:$E,3,0)</f>
        <v>Other Material</v>
      </c>
      <c r="C2540" t="s">
        <v>888</v>
      </c>
      <c r="D2540" t="s">
        <v>953</v>
      </c>
      <c r="E2540" t="s">
        <v>24</v>
      </c>
      <c r="F2540" t="e">
        <f>VLOOKUP(C2540,[1]Sheet1!$K:$O,5,0)</f>
        <v>#N/A</v>
      </c>
      <c r="G2540" t="s">
        <v>38</v>
      </c>
      <c r="H2540" t="str">
        <f t="shared" si="117"/>
        <v>Contractor Stock</v>
      </c>
      <c r="I2540" t="s">
        <v>203</v>
      </c>
      <c r="J2540" t="s">
        <v>5152</v>
      </c>
      <c r="K2540" t="s">
        <v>4</v>
      </c>
      <c r="L2540" t="s">
        <v>5153</v>
      </c>
      <c r="M2540">
        <f t="shared" si="118"/>
        <v>1.12654E-2</v>
      </c>
      <c r="N2540" t="s">
        <v>39</v>
      </c>
      <c r="O2540" t="s">
        <v>1386</v>
      </c>
      <c r="P2540">
        <f t="shared" si="119"/>
        <v>0</v>
      </c>
      <c r="Q2540" t="s">
        <v>27</v>
      </c>
      <c r="R2540" t="s">
        <v>15</v>
      </c>
      <c r="S2540" t="s">
        <v>869</v>
      </c>
      <c r="T2540" t="s">
        <v>17</v>
      </c>
      <c r="U2540" t="s">
        <v>18</v>
      </c>
      <c r="V2540" t="s">
        <v>888</v>
      </c>
      <c r="X2540" t="s">
        <v>19</v>
      </c>
      <c r="Z2540" t="s">
        <v>1386</v>
      </c>
      <c r="AA2540" t="s">
        <v>1385</v>
      </c>
      <c r="AB2540" t="s">
        <v>1385</v>
      </c>
      <c r="AC2540" t="s">
        <v>1386</v>
      </c>
      <c r="AD2540" t="s">
        <v>1385</v>
      </c>
      <c r="AE2540" t="s">
        <v>1386</v>
      </c>
      <c r="AF2540" t="s">
        <v>1385</v>
      </c>
      <c r="AG2540" t="s">
        <v>1386</v>
      </c>
      <c r="AH2540" t="s">
        <v>1385</v>
      </c>
      <c r="AI2540" t="s">
        <v>1386</v>
      </c>
      <c r="AJ2540" t="s">
        <v>1385</v>
      </c>
      <c r="AK2540" t="s">
        <v>1386</v>
      </c>
      <c r="AL2540" t="s">
        <v>1385</v>
      </c>
      <c r="AM2540" t="s">
        <v>1386</v>
      </c>
      <c r="AN2540" t="s">
        <v>1385</v>
      </c>
      <c r="AO2540" t="s">
        <v>1386</v>
      </c>
      <c r="AP2540" t="s">
        <v>1385</v>
      </c>
    </row>
    <row r="2541" spans="1:42" x14ac:dyDescent="0.2">
      <c r="A2541">
        <v>7847310340</v>
      </c>
      <c r="B2541" t="str">
        <f>VLOOKUP(A2541,[2]Combine!$C:$E,3,0)</f>
        <v>Other Material</v>
      </c>
      <c r="C2541" t="s">
        <v>253</v>
      </c>
      <c r="D2541" t="s">
        <v>954</v>
      </c>
      <c r="E2541" t="s">
        <v>35</v>
      </c>
      <c r="F2541" t="e">
        <f>VLOOKUP(C2541,[1]Sheet1!$K:$O,5,0)</f>
        <v>#N/A</v>
      </c>
      <c r="G2541" t="s">
        <v>25</v>
      </c>
      <c r="H2541" t="str">
        <f t="shared" si="117"/>
        <v>Unrestricted Inventry</v>
      </c>
      <c r="I2541" t="s">
        <v>203</v>
      </c>
      <c r="J2541" t="s">
        <v>5154</v>
      </c>
      <c r="K2541" t="s">
        <v>4</v>
      </c>
      <c r="L2541" t="s">
        <v>5155</v>
      </c>
      <c r="M2541">
        <f t="shared" si="118"/>
        <v>2.759274944</v>
      </c>
      <c r="N2541" t="s">
        <v>26</v>
      </c>
      <c r="O2541" t="s">
        <v>1386</v>
      </c>
      <c r="P2541">
        <f t="shared" si="119"/>
        <v>0</v>
      </c>
      <c r="Q2541" t="s">
        <v>36</v>
      </c>
      <c r="R2541" t="s">
        <v>15</v>
      </c>
      <c r="S2541" t="s">
        <v>869</v>
      </c>
      <c r="T2541" t="s">
        <v>17</v>
      </c>
      <c r="U2541" t="s">
        <v>18</v>
      </c>
      <c r="V2541" t="s">
        <v>253</v>
      </c>
      <c r="X2541" t="s">
        <v>19</v>
      </c>
      <c r="Z2541" t="s">
        <v>1386</v>
      </c>
      <c r="AA2541" t="s">
        <v>1385</v>
      </c>
      <c r="AB2541" t="s">
        <v>1385</v>
      </c>
      <c r="AC2541" t="s">
        <v>1386</v>
      </c>
      <c r="AD2541" t="s">
        <v>1385</v>
      </c>
      <c r="AE2541" t="s">
        <v>1386</v>
      </c>
      <c r="AF2541" t="s">
        <v>1385</v>
      </c>
      <c r="AG2541" t="s">
        <v>1386</v>
      </c>
      <c r="AH2541" t="s">
        <v>1385</v>
      </c>
      <c r="AI2541" t="s">
        <v>1386</v>
      </c>
      <c r="AJ2541" t="s">
        <v>1385</v>
      </c>
      <c r="AK2541" t="s">
        <v>1386</v>
      </c>
      <c r="AL2541" t="s">
        <v>1385</v>
      </c>
      <c r="AM2541" t="s">
        <v>1386</v>
      </c>
      <c r="AN2541" t="s">
        <v>1385</v>
      </c>
      <c r="AO2541" t="s">
        <v>1386</v>
      </c>
      <c r="AP2541" t="s">
        <v>1385</v>
      </c>
    </row>
    <row r="2542" spans="1:42" x14ac:dyDescent="0.2">
      <c r="A2542">
        <v>7847310340</v>
      </c>
      <c r="B2542" t="str">
        <f>VLOOKUP(A2542,[2]Combine!$C:$E,3,0)</f>
        <v>Other Material</v>
      </c>
      <c r="C2542" t="s">
        <v>888</v>
      </c>
      <c r="D2542" t="s">
        <v>954</v>
      </c>
      <c r="E2542" t="s">
        <v>35</v>
      </c>
      <c r="F2542" t="e">
        <f>VLOOKUP(C2542,[1]Sheet1!$K:$O,5,0)</f>
        <v>#N/A</v>
      </c>
      <c r="G2542" t="s">
        <v>25</v>
      </c>
      <c r="H2542" t="str">
        <f t="shared" si="117"/>
        <v>Unrestricted Inventry</v>
      </c>
      <c r="I2542" t="s">
        <v>203</v>
      </c>
      <c r="J2542" t="s">
        <v>5156</v>
      </c>
      <c r="K2542" t="s">
        <v>4</v>
      </c>
      <c r="L2542" t="s">
        <v>5157</v>
      </c>
      <c r="M2542">
        <f t="shared" si="118"/>
        <v>0.11987689999999999</v>
      </c>
      <c r="N2542" t="s">
        <v>26</v>
      </c>
      <c r="O2542" t="s">
        <v>1386</v>
      </c>
      <c r="P2542">
        <f t="shared" si="119"/>
        <v>0</v>
      </c>
      <c r="Q2542" t="s">
        <v>36</v>
      </c>
      <c r="R2542" t="s">
        <v>15</v>
      </c>
      <c r="S2542" t="s">
        <v>869</v>
      </c>
      <c r="T2542" t="s">
        <v>17</v>
      </c>
      <c r="U2542" t="s">
        <v>18</v>
      </c>
      <c r="V2542" t="s">
        <v>888</v>
      </c>
      <c r="X2542" t="s">
        <v>19</v>
      </c>
      <c r="Z2542" t="s">
        <v>1386</v>
      </c>
      <c r="AA2542" t="s">
        <v>1385</v>
      </c>
      <c r="AB2542" t="s">
        <v>1385</v>
      </c>
      <c r="AC2542" t="s">
        <v>1386</v>
      </c>
      <c r="AD2542" t="s">
        <v>1385</v>
      </c>
      <c r="AE2542" t="s">
        <v>1386</v>
      </c>
      <c r="AF2542" t="s">
        <v>1385</v>
      </c>
      <c r="AG2542" t="s">
        <v>1386</v>
      </c>
      <c r="AH2542" t="s">
        <v>1385</v>
      </c>
      <c r="AI2542" t="s">
        <v>1386</v>
      </c>
      <c r="AJ2542" t="s">
        <v>1385</v>
      </c>
      <c r="AK2542" t="s">
        <v>1386</v>
      </c>
      <c r="AL2542" t="s">
        <v>1385</v>
      </c>
      <c r="AM2542" t="s">
        <v>1386</v>
      </c>
      <c r="AN2542" t="s">
        <v>1385</v>
      </c>
      <c r="AO2542" t="s">
        <v>1386</v>
      </c>
      <c r="AP2542" t="s">
        <v>1385</v>
      </c>
    </row>
    <row r="2543" spans="1:42" x14ac:dyDescent="0.2">
      <c r="A2543">
        <v>7847310340</v>
      </c>
      <c r="B2543" t="str">
        <f>VLOOKUP(A2543,[2]Combine!$C:$E,3,0)</f>
        <v>Other Material</v>
      </c>
      <c r="C2543" t="s">
        <v>253</v>
      </c>
      <c r="D2543" t="s">
        <v>954</v>
      </c>
      <c r="E2543" t="s">
        <v>35</v>
      </c>
      <c r="F2543" t="e">
        <f>VLOOKUP(C2543,[1]Sheet1!$K:$O,5,0)</f>
        <v>#N/A</v>
      </c>
      <c r="G2543" t="s">
        <v>98</v>
      </c>
      <c r="H2543" t="str">
        <f t="shared" si="117"/>
        <v>Unrestricted Inventry</v>
      </c>
      <c r="I2543" t="s">
        <v>203</v>
      </c>
      <c r="J2543" t="s">
        <v>5158</v>
      </c>
      <c r="K2543" t="s">
        <v>4</v>
      </c>
      <c r="L2543" t="s">
        <v>5159</v>
      </c>
      <c r="M2543">
        <f t="shared" si="118"/>
        <v>2.3606E-3</v>
      </c>
      <c r="N2543" t="s">
        <v>99</v>
      </c>
      <c r="O2543" t="s">
        <v>1386</v>
      </c>
      <c r="P2543">
        <f t="shared" si="119"/>
        <v>0</v>
      </c>
      <c r="Q2543" t="s">
        <v>36</v>
      </c>
      <c r="R2543" t="s">
        <v>15</v>
      </c>
      <c r="S2543" t="s">
        <v>869</v>
      </c>
      <c r="T2543" t="s">
        <v>17</v>
      </c>
      <c r="U2543" t="s">
        <v>18</v>
      </c>
      <c r="V2543" t="s">
        <v>253</v>
      </c>
      <c r="X2543" t="s">
        <v>19</v>
      </c>
      <c r="Z2543" t="s">
        <v>1386</v>
      </c>
      <c r="AA2543" t="s">
        <v>1385</v>
      </c>
      <c r="AB2543" t="s">
        <v>1385</v>
      </c>
      <c r="AC2543" t="s">
        <v>1386</v>
      </c>
      <c r="AD2543" t="s">
        <v>1385</v>
      </c>
      <c r="AE2543" t="s">
        <v>1386</v>
      </c>
      <c r="AF2543" t="s">
        <v>1385</v>
      </c>
      <c r="AG2543" t="s">
        <v>1386</v>
      </c>
      <c r="AH2543" t="s">
        <v>1385</v>
      </c>
      <c r="AI2543" t="s">
        <v>1386</v>
      </c>
      <c r="AJ2543" t="s">
        <v>1385</v>
      </c>
      <c r="AK2543" t="s">
        <v>1386</v>
      </c>
      <c r="AL2543" t="s">
        <v>1385</v>
      </c>
      <c r="AM2543" t="s">
        <v>1386</v>
      </c>
      <c r="AN2543" t="s">
        <v>1385</v>
      </c>
      <c r="AO2543" t="s">
        <v>1386</v>
      </c>
      <c r="AP2543" t="s">
        <v>1385</v>
      </c>
    </row>
    <row r="2544" spans="1:42" x14ac:dyDescent="0.2">
      <c r="A2544">
        <v>7847310340</v>
      </c>
      <c r="B2544" t="str">
        <f>VLOOKUP(A2544,[2]Combine!$C:$E,3,0)</f>
        <v>Other Material</v>
      </c>
      <c r="C2544" t="s">
        <v>253</v>
      </c>
      <c r="D2544" t="s">
        <v>954</v>
      </c>
      <c r="E2544" t="s">
        <v>35</v>
      </c>
      <c r="F2544" t="e">
        <f>VLOOKUP(C2544,[1]Sheet1!$K:$O,5,0)</f>
        <v>#N/A</v>
      </c>
      <c r="G2544" t="s">
        <v>38</v>
      </c>
      <c r="H2544" t="str">
        <f t="shared" si="117"/>
        <v>Contractor Stock</v>
      </c>
      <c r="I2544" t="s">
        <v>203</v>
      </c>
      <c r="J2544" t="s">
        <v>5160</v>
      </c>
      <c r="K2544" t="s">
        <v>4</v>
      </c>
      <c r="L2544" t="s">
        <v>5161</v>
      </c>
      <c r="M2544">
        <f t="shared" si="118"/>
        <v>4.9720598999999997E-2</v>
      </c>
      <c r="N2544" t="s">
        <v>39</v>
      </c>
      <c r="O2544" t="s">
        <v>1386</v>
      </c>
      <c r="P2544">
        <f t="shared" si="119"/>
        <v>0</v>
      </c>
      <c r="Q2544" t="s">
        <v>36</v>
      </c>
      <c r="R2544" t="s">
        <v>15</v>
      </c>
      <c r="S2544" t="s">
        <v>869</v>
      </c>
      <c r="T2544" t="s">
        <v>17</v>
      </c>
      <c r="U2544" t="s">
        <v>18</v>
      </c>
      <c r="V2544" t="s">
        <v>253</v>
      </c>
      <c r="X2544" t="s">
        <v>19</v>
      </c>
      <c r="Z2544" t="s">
        <v>1386</v>
      </c>
      <c r="AA2544" t="s">
        <v>1385</v>
      </c>
      <c r="AB2544" t="s">
        <v>1385</v>
      </c>
      <c r="AC2544" t="s">
        <v>1386</v>
      </c>
      <c r="AD2544" t="s">
        <v>1385</v>
      </c>
      <c r="AE2544" t="s">
        <v>1386</v>
      </c>
      <c r="AF2544" t="s">
        <v>1385</v>
      </c>
      <c r="AG2544" t="s">
        <v>1386</v>
      </c>
      <c r="AH2544" t="s">
        <v>1385</v>
      </c>
      <c r="AI2544" t="s">
        <v>1386</v>
      </c>
      <c r="AJ2544" t="s">
        <v>1385</v>
      </c>
      <c r="AK2544" t="s">
        <v>1386</v>
      </c>
      <c r="AL2544" t="s">
        <v>1385</v>
      </c>
      <c r="AM2544" t="s">
        <v>1386</v>
      </c>
      <c r="AN2544" t="s">
        <v>1385</v>
      </c>
      <c r="AO2544" t="s">
        <v>1386</v>
      </c>
      <c r="AP2544" t="s">
        <v>1385</v>
      </c>
    </row>
    <row r="2545" spans="1:42" x14ac:dyDescent="0.2">
      <c r="A2545">
        <v>7847310340</v>
      </c>
      <c r="B2545" t="str">
        <f>VLOOKUP(A2545,[2]Combine!$C:$E,3,0)</f>
        <v>Other Material</v>
      </c>
      <c r="C2545" t="s">
        <v>888</v>
      </c>
      <c r="D2545" t="s">
        <v>954</v>
      </c>
      <c r="E2545" t="s">
        <v>35</v>
      </c>
      <c r="F2545" t="e">
        <f>VLOOKUP(C2545,[1]Sheet1!$K:$O,5,0)</f>
        <v>#N/A</v>
      </c>
      <c r="G2545" t="s">
        <v>38</v>
      </c>
      <c r="H2545" t="str">
        <f t="shared" si="117"/>
        <v>Contractor Stock</v>
      </c>
      <c r="I2545" t="s">
        <v>203</v>
      </c>
      <c r="J2545" t="s">
        <v>5162</v>
      </c>
      <c r="K2545" t="s">
        <v>4</v>
      </c>
      <c r="L2545" t="s">
        <v>5163</v>
      </c>
      <c r="M2545">
        <f t="shared" si="118"/>
        <v>2.5311000000000001E-3</v>
      </c>
      <c r="N2545" t="s">
        <v>39</v>
      </c>
      <c r="O2545" t="s">
        <v>1386</v>
      </c>
      <c r="P2545">
        <f t="shared" si="119"/>
        <v>0</v>
      </c>
      <c r="Q2545" t="s">
        <v>36</v>
      </c>
      <c r="R2545" t="s">
        <v>15</v>
      </c>
      <c r="S2545" t="s">
        <v>869</v>
      </c>
      <c r="T2545" t="s">
        <v>17</v>
      </c>
      <c r="U2545" t="s">
        <v>18</v>
      </c>
      <c r="V2545" t="s">
        <v>888</v>
      </c>
      <c r="X2545" t="s">
        <v>19</v>
      </c>
      <c r="Z2545" t="s">
        <v>1386</v>
      </c>
      <c r="AA2545" t="s">
        <v>1385</v>
      </c>
      <c r="AB2545" t="s">
        <v>1385</v>
      </c>
      <c r="AC2545" t="s">
        <v>1386</v>
      </c>
      <c r="AD2545" t="s">
        <v>1385</v>
      </c>
      <c r="AE2545" t="s">
        <v>1386</v>
      </c>
      <c r="AF2545" t="s">
        <v>1385</v>
      </c>
      <c r="AG2545" t="s">
        <v>1386</v>
      </c>
      <c r="AH2545" t="s">
        <v>1385</v>
      </c>
      <c r="AI2545" t="s">
        <v>1386</v>
      </c>
      <c r="AJ2545" t="s">
        <v>1385</v>
      </c>
      <c r="AK2545" t="s">
        <v>1386</v>
      </c>
      <c r="AL2545" t="s">
        <v>1385</v>
      </c>
      <c r="AM2545" t="s">
        <v>1386</v>
      </c>
      <c r="AN2545" t="s">
        <v>1385</v>
      </c>
      <c r="AO2545" t="s">
        <v>1386</v>
      </c>
      <c r="AP2545" t="s">
        <v>1385</v>
      </c>
    </row>
    <row r="2546" spans="1:42" x14ac:dyDescent="0.2">
      <c r="A2546">
        <v>7847310340</v>
      </c>
      <c r="B2546" t="str">
        <f>VLOOKUP(A2546,[2]Combine!$C:$E,3,0)</f>
        <v>Other Material</v>
      </c>
      <c r="C2546" t="s">
        <v>256</v>
      </c>
      <c r="D2546" t="s">
        <v>954</v>
      </c>
      <c r="E2546" t="s">
        <v>24</v>
      </c>
      <c r="F2546" t="e">
        <f>VLOOKUP(C2546,[1]Sheet1!$K:$O,5,0)</f>
        <v>#N/A</v>
      </c>
      <c r="G2546" t="s">
        <v>25</v>
      </c>
      <c r="H2546" t="str">
        <f t="shared" si="117"/>
        <v>Unrestricted Inventry</v>
      </c>
      <c r="I2546" t="s">
        <v>203</v>
      </c>
      <c r="J2546" t="s">
        <v>5164</v>
      </c>
      <c r="K2546" t="s">
        <v>4</v>
      </c>
      <c r="L2546" t="s">
        <v>5165</v>
      </c>
      <c r="M2546">
        <f t="shared" si="118"/>
        <v>0.30755384499999999</v>
      </c>
      <c r="N2546" t="s">
        <v>26</v>
      </c>
      <c r="O2546" t="s">
        <v>1386</v>
      </c>
      <c r="P2546">
        <f t="shared" si="119"/>
        <v>0</v>
      </c>
      <c r="Q2546" t="s">
        <v>27</v>
      </c>
      <c r="R2546" t="s">
        <v>15</v>
      </c>
      <c r="S2546" t="s">
        <v>869</v>
      </c>
      <c r="T2546" t="s">
        <v>17</v>
      </c>
      <c r="U2546" t="s">
        <v>18</v>
      </c>
      <c r="V2546" t="s">
        <v>256</v>
      </c>
      <c r="X2546" t="s">
        <v>19</v>
      </c>
      <c r="Z2546" t="s">
        <v>1386</v>
      </c>
      <c r="AA2546" t="s">
        <v>1385</v>
      </c>
      <c r="AB2546" t="s">
        <v>1385</v>
      </c>
      <c r="AC2546" t="s">
        <v>1386</v>
      </c>
      <c r="AD2546" t="s">
        <v>1385</v>
      </c>
      <c r="AE2546" t="s">
        <v>1386</v>
      </c>
      <c r="AF2546" t="s">
        <v>1385</v>
      </c>
      <c r="AG2546" t="s">
        <v>1386</v>
      </c>
      <c r="AH2546" t="s">
        <v>1385</v>
      </c>
      <c r="AI2546" t="s">
        <v>1386</v>
      </c>
      <c r="AJ2546" t="s">
        <v>1385</v>
      </c>
      <c r="AK2546" t="s">
        <v>1386</v>
      </c>
      <c r="AL2546" t="s">
        <v>1385</v>
      </c>
      <c r="AM2546" t="s">
        <v>1386</v>
      </c>
      <c r="AN2546" t="s">
        <v>1385</v>
      </c>
      <c r="AO2546" t="s">
        <v>1386</v>
      </c>
      <c r="AP2546" t="s">
        <v>1385</v>
      </c>
    </row>
    <row r="2547" spans="1:42" x14ac:dyDescent="0.2">
      <c r="A2547">
        <v>7847310340</v>
      </c>
      <c r="B2547" t="str">
        <f>VLOOKUP(A2547,[2]Combine!$C:$E,3,0)</f>
        <v>Other Material</v>
      </c>
      <c r="C2547" t="s">
        <v>888</v>
      </c>
      <c r="D2547" t="s">
        <v>954</v>
      </c>
      <c r="E2547" t="s">
        <v>24</v>
      </c>
      <c r="F2547" t="e">
        <f>VLOOKUP(C2547,[1]Sheet1!$K:$O,5,0)</f>
        <v>#N/A</v>
      </c>
      <c r="G2547" t="s">
        <v>25</v>
      </c>
      <c r="H2547" t="str">
        <f t="shared" si="117"/>
        <v>Unrestricted Inventry</v>
      </c>
      <c r="I2547" t="s">
        <v>203</v>
      </c>
      <c r="J2547" t="s">
        <v>5166</v>
      </c>
      <c r="K2547" t="s">
        <v>4</v>
      </c>
      <c r="L2547" t="s">
        <v>5167</v>
      </c>
      <c r="M2547">
        <f t="shared" si="118"/>
        <v>1.41856E-2</v>
      </c>
      <c r="N2547" t="s">
        <v>26</v>
      </c>
      <c r="O2547" t="s">
        <v>1386</v>
      </c>
      <c r="P2547">
        <f t="shared" si="119"/>
        <v>0</v>
      </c>
      <c r="Q2547" t="s">
        <v>27</v>
      </c>
      <c r="R2547" t="s">
        <v>15</v>
      </c>
      <c r="S2547" t="s">
        <v>869</v>
      </c>
      <c r="T2547" t="s">
        <v>17</v>
      </c>
      <c r="U2547" t="s">
        <v>18</v>
      </c>
      <c r="V2547" t="s">
        <v>888</v>
      </c>
      <c r="X2547" t="s">
        <v>19</v>
      </c>
      <c r="Z2547" t="s">
        <v>1386</v>
      </c>
      <c r="AA2547" t="s">
        <v>1385</v>
      </c>
      <c r="AB2547" t="s">
        <v>1385</v>
      </c>
      <c r="AC2547" t="s">
        <v>1386</v>
      </c>
      <c r="AD2547" t="s">
        <v>1385</v>
      </c>
      <c r="AE2547" t="s">
        <v>1386</v>
      </c>
      <c r="AF2547" t="s">
        <v>1385</v>
      </c>
      <c r="AG2547" t="s">
        <v>1386</v>
      </c>
      <c r="AH2547" t="s">
        <v>1385</v>
      </c>
      <c r="AI2547" t="s">
        <v>1386</v>
      </c>
      <c r="AJ2547" t="s">
        <v>1385</v>
      </c>
      <c r="AK2547" t="s">
        <v>1386</v>
      </c>
      <c r="AL2547" t="s">
        <v>1385</v>
      </c>
      <c r="AM2547" t="s">
        <v>1386</v>
      </c>
      <c r="AN2547" t="s">
        <v>1385</v>
      </c>
      <c r="AO2547" t="s">
        <v>1386</v>
      </c>
      <c r="AP2547" t="s">
        <v>1385</v>
      </c>
    </row>
    <row r="2548" spans="1:42" x14ac:dyDescent="0.2">
      <c r="A2548">
        <v>7847310340</v>
      </c>
      <c r="B2548" t="str">
        <f>VLOOKUP(A2548,[2]Combine!$C:$E,3,0)</f>
        <v>Other Material</v>
      </c>
      <c r="C2548" t="s">
        <v>256</v>
      </c>
      <c r="D2548" t="s">
        <v>954</v>
      </c>
      <c r="E2548" t="s">
        <v>24</v>
      </c>
      <c r="F2548" t="e">
        <f>VLOOKUP(C2548,[1]Sheet1!$K:$O,5,0)</f>
        <v>#N/A</v>
      </c>
      <c r="G2548" t="s">
        <v>38</v>
      </c>
      <c r="H2548" t="str">
        <f t="shared" si="117"/>
        <v>Contractor Stock</v>
      </c>
      <c r="I2548" t="s">
        <v>203</v>
      </c>
      <c r="J2548" t="s">
        <v>5168</v>
      </c>
      <c r="K2548" t="s">
        <v>4</v>
      </c>
      <c r="L2548" t="s">
        <v>5169</v>
      </c>
      <c r="M2548">
        <f t="shared" si="118"/>
        <v>0.761590973</v>
      </c>
      <c r="N2548" t="s">
        <v>39</v>
      </c>
      <c r="O2548" t="s">
        <v>1386</v>
      </c>
      <c r="P2548">
        <f t="shared" si="119"/>
        <v>0</v>
      </c>
      <c r="Q2548" t="s">
        <v>27</v>
      </c>
      <c r="R2548" t="s">
        <v>15</v>
      </c>
      <c r="S2548" t="s">
        <v>869</v>
      </c>
      <c r="T2548" t="s">
        <v>17</v>
      </c>
      <c r="U2548" t="s">
        <v>18</v>
      </c>
      <c r="V2548" t="s">
        <v>256</v>
      </c>
      <c r="X2548" t="s">
        <v>19</v>
      </c>
      <c r="Z2548" t="s">
        <v>1386</v>
      </c>
      <c r="AA2548" t="s">
        <v>1385</v>
      </c>
      <c r="AB2548" t="s">
        <v>1385</v>
      </c>
      <c r="AC2548" t="s">
        <v>1386</v>
      </c>
      <c r="AD2548" t="s">
        <v>1385</v>
      </c>
      <c r="AE2548" t="s">
        <v>1386</v>
      </c>
      <c r="AF2548" t="s">
        <v>1385</v>
      </c>
      <c r="AG2548" t="s">
        <v>1386</v>
      </c>
      <c r="AH2548" t="s">
        <v>1385</v>
      </c>
      <c r="AI2548" t="s">
        <v>1386</v>
      </c>
      <c r="AJ2548" t="s">
        <v>1385</v>
      </c>
      <c r="AK2548" t="s">
        <v>1386</v>
      </c>
      <c r="AL2548" t="s">
        <v>1385</v>
      </c>
      <c r="AM2548" t="s">
        <v>1386</v>
      </c>
      <c r="AN2548" t="s">
        <v>1385</v>
      </c>
      <c r="AO2548" t="s">
        <v>1386</v>
      </c>
      <c r="AP2548" t="s">
        <v>1385</v>
      </c>
    </row>
    <row r="2549" spans="1:42" x14ac:dyDescent="0.2">
      <c r="A2549">
        <v>7847310340</v>
      </c>
      <c r="B2549" t="str">
        <f>VLOOKUP(A2549,[2]Combine!$C:$E,3,0)</f>
        <v>Other Material</v>
      </c>
      <c r="C2549" t="s">
        <v>888</v>
      </c>
      <c r="D2549" t="s">
        <v>954</v>
      </c>
      <c r="E2549" t="s">
        <v>24</v>
      </c>
      <c r="F2549" t="e">
        <f>VLOOKUP(C2549,[1]Sheet1!$K:$O,5,0)</f>
        <v>#N/A</v>
      </c>
      <c r="G2549" t="s">
        <v>38</v>
      </c>
      <c r="H2549" t="str">
        <f t="shared" si="117"/>
        <v>Contractor Stock</v>
      </c>
      <c r="I2549" t="s">
        <v>203</v>
      </c>
      <c r="J2549" t="s">
        <v>5170</v>
      </c>
      <c r="K2549" t="s">
        <v>4</v>
      </c>
      <c r="L2549" t="s">
        <v>5171</v>
      </c>
      <c r="M2549">
        <f t="shared" si="118"/>
        <v>7.4188400000000002E-2</v>
      </c>
      <c r="N2549" t="s">
        <v>39</v>
      </c>
      <c r="O2549" t="s">
        <v>1386</v>
      </c>
      <c r="P2549">
        <f t="shared" si="119"/>
        <v>0</v>
      </c>
      <c r="Q2549" t="s">
        <v>27</v>
      </c>
      <c r="R2549" t="s">
        <v>15</v>
      </c>
      <c r="S2549" t="s">
        <v>869</v>
      </c>
      <c r="T2549" t="s">
        <v>17</v>
      </c>
      <c r="U2549" t="s">
        <v>18</v>
      </c>
      <c r="V2549" t="s">
        <v>888</v>
      </c>
      <c r="X2549" t="s">
        <v>19</v>
      </c>
      <c r="Z2549" t="s">
        <v>1386</v>
      </c>
      <c r="AA2549" t="s">
        <v>1385</v>
      </c>
      <c r="AB2549" t="s">
        <v>1385</v>
      </c>
      <c r="AC2549" t="s">
        <v>1386</v>
      </c>
      <c r="AD2549" t="s">
        <v>1385</v>
      </c>
      <c r="AE2549" t="s">
        <v>1386</v>
      </c>
      <c r="AF2549" t="s">
        <v>1385</v>
      </c>
      <c r="AG2549" t="s">
        <v>1386</v>
      </c>
      <c r="AH2549" t="s">
        <v>1385</v>
      </c>
      <c r="AI2549" t="s">
        <v>1386</v>
      </c>
      <c r="AJ2549" t="s">
        <v>1385</v>
      </c>
      <c r="AK2549" t="s">
        <v>1386</v>
      </c>
      <c r="AL2549" t="s">
        <v>1385</v>
      </c>
      <c r="AM2549" t="s">
        <v>1386</v>
      </c>
      <c r="AN2549" t="s">
        <v>1385</v>
      </c>
      <c r="AO2549" t="s">
        <v>1386</v>
      </c>
      <c r="AP2549" t="s">
        <v>1385</v>
      </c>
    </row>
    <row r="2550" spans="1:42" x14ac:dyDescent="0.2">
      <c r="A2550">
        <v>7847310344</v>
      </c>
      <c r="B2550" t="str">
        <f>VLOOKUP(A2550,[2]Combine!$C:$E,3,0)</f>
        <v>Other Material</v>
      </c>
      <c r="C2550" t="s">
        <v>829</v>
      </c>
      <c r="D2550" t="s">
        <v>955</v>
      </c>
      <c r="E2550" t="s">
        <v>35</v>
      </c>
      <c r="F2550" t="e">
        <f>VLOOKUP(C2550,[1]Sheet1!$K:$O,5,0)</f>
        <v>#N/A</v>
      </c>
      <c r="G2550" t="s">
        <v>25</v>
      </c>
      <c r="H2550" t="str">
        <f t="shared" si="117"/>
        <v>Unrestricted Inventry</v>
      </c>
      <c r="I2550" t="s">
        <v>203</v>
      </c>
      <c r="J2550" t="s">
        <v>5172</v>
      </c>
      <c r="K2550" t="s">
        <v>4</v>
      </c>
      <c r="L2550" t="s">
        <v>5173</v>
      </c>
      <c r="M2550">
        <f t="shared" si="118"/>
        <v>3.2403800000000003E-2</v>
      </c>
      <c r="N2550" t="s">
        <v>26</v>
      </c>
      <c r="O2550" t="s">
        <v>1386</v>
      </c>
      <c r="P2550">
        <f t="shared" si="119"/>
        <v>0</v>
      </c>
      <c r="Q2550" t="s">
        <v>36</v>
      </c>
      <c r="R2550" t="s">
        <v>15</v>
      </c>
      <c r="S2550" t="s">
        <v>869</v>
      </c>
      <c r="T2550" t="s">
        <v>17</v>
      </c>
      <c r="U2550" t="s">
        <v>18</v>
      </c>
      <c r="V2550" t="s">
        <v>829</v>
      </c>
      <c r="X2550" t="s">
        <v>19</v>
      </c>
      <c r="Z2550" t="s">
        <v>1386</v>
      </c>
      <c r="AA2550" t="s">
        <v>1385</v>
      </c>
      <c r="AB2550" t="s">
        <v>1385</v>
      </c>
      <c r="AC2550" t="s">
        <v>1386</v>
      </c>
      <c r="AD2550" t="s">
        <v>1385</v>
      </c>
      <c r="AE2550" t="s">
        <v>1386</v>
      </c>
      <c r="AF2550" t="s">
        <v>1385</v>
      </c>
      <c r="AG2550" t="s">
        <v>1386</v>
      </c>
      <c r="AH2550" t="s">
        <v>1385</v>
      </c>
      <c r="AI2550" t="s">
        <v>1386</v>
      </c>
      <c r="AJ2550" t="s">
        <v>1385</v>
      </c>
      <c r="AK2550" t="s">
        <v>1386</v>
      </c>
      <c r="AL2550" t="s">
        <v>1385</v>
      </c>
      <c r="AM2550" t="s">
        <v>1386</v>
      </c>
      <c r="AN2550" t="s">
        <v>1385</v>
      </c>
      <c r="AO2550" t="s">
        <v>1386</v>
      </c>
      <c r="AP2550" t="s">
        <v>1385</v>
      </c>
    </row>
    <row r="2551" spans="1:42" x14ac:dyDescent="0.2">
      <c r="A2551">
        <v>7847310344</v>
      </c>
      <c r="B2551" t="str">
        <f>VLOOKUP(A2551,[2]Combine!$C:$E,3,0)</f>
        <v>Other Material</v>
      </c>
      <c r="C2551" t="s">
        <v>253</v>
      </c>
      <c r="D2551" t="s">
        <v>955</v>
      </c>
      <c r="E2551" t="s">
        <v>35</v>
      </c>
      <c r="F2551" t="e">
        <f>VLOOKUP(C2551,[1]Sheet1!$K:$O,5,0)</f>
        <v>#N/A</v>
      </c>
      <c r="G2551" t="s">
        <v>25</v>
      </c>
      <c r="H2551" t="str">
        <f t="shared" si="117"/>
        <v>Unrestricted Inventry</v>
      </c>
      <c r="I2551" t="s">
        <v>203</v>
      </c>
      <c r="J2551" t="s">
        <v>5174</v>
      </c>
      <c r="K2551" t="s">
        <v>4</v>
      </c>
      <c r="L2551" t="s">
        <v>5175</v>
      </c>
      <c r="M2551">
        <f t="shared" si="118"/>
        <v>0.59338380300000004</v>
      </c>
      <c r="N2551" t="s">
        <v>26</v>
      </c>
      <c r="O2551" t="s">
        <v>1386</v>
      </c>
      <c r="P2551">
        <f t="shared" si="119"/>
        <v>0</v>
      </c>
      <c r="Q2551" t="s">
        <v>36</v>
      </c>
      <c r="R2551" t="s">
        <v>15</v>
      </c>
      <c r="S2551" t="s">
        <v>869</v>
      </c>
      <c r="T2551" t="s">
        <v>17</v>
      </c>
      <c r="U2551" t="s">
        <v>18</v>
      </c>
      <c r="V2551" t="s">
        <v>253</v>
      </c>
      <c r="X2551" t="s">
        <v>19</v>
      </c>
      <c r="Z2551" t="s">
        <v>1386</v>
      </c>
      <c r="AA2551" t="s">
        <v>1385</v>
      </c>
      <c r="AB2551" t="s">
        <v>1385</v>
      </c>
      <c r="AC2551" t="s">
        <v>1386</v>
      </c>
      <c r="AD2551" t="s">
        <v>1385</v>
      </c>
      <c r="AE2551" t="s">
        <v>1386</v>
      </c>
      <c r="AF2551" t="s">
        <v>1385</v>
      </c>
      <c r="AG2551" t="s">
        <v>1386</v>
      </c>
      <c r="AH2551" t="s">
        <v>1385</v>
      </c>
      <c r="AI2551" t="s">
        <v>1386</v>
      </c>
      <c r="AJ2551" t="s">
        <v>1385</v>
      </c>
      <c r="AK2551" t="s">
        <v>1386</v>
      </c>
      <c r="AL2551" t="s">
        <v>1385</v>
      </c>
      <c r="AM2551" t="s">
        <v>1386</v>
      </c>
      <c r="AN2551" t="s">
        <v>1385</v>
      </c>
      <c r="AO2551" t="s">
        <v>1386</v>
      </c>
      <c r="AP2551" t="s">
        <v>1385</v>
      </c>
    </row>
    <row r="2552" spans="1:42" x14ac:dyDescent="0.2">
      <c r="A2552">
        <v>7847310344</v>
      </c>
      <c r="B2552" t="str">
        <f>VLOOKUP(A2552,[2]Combine!$C:$E,3,0)</f>
        <v>Other Material</v>
      </c>
      <c r="C2552" t="s">
        <v>253</v>
      </c>
      <c r="D2552" t="s">
        <v>955</v>
      </c>
      <c r="E2552" t="s">
        <v>35</v>
      </c>
      <c r="F2552" t="e">
        <f>VLOOKUP(C2552,[1]Sheet1!$K:$O,5,0)</f>
        <v>#N/A</v>
      </c>
      <c r="G2552" t="s">
        <v>98</v>
      </c>
      <c r="H2552" t="str">
        <f t="shared" si="117"/>
        <v>Unrestricted Inventry</v>
      </c>
      <c r="I2552" t="s">
        <v>203</v>
      </c>
      <c r="J2552" t="s">
        <v>5176</v>
      </c>
      <c r="K2552" t="s">
        <v>4</v>
      </c>
      <c r="L2552" t="s">
        <v>5177</v>
      </c>
      <c r="M2552">
        <f t="shared" si="118"/>
        <v>1.85E-4</v>
      </c>
      <c r="N2552" t="s">
        <v>99</v>
      </c>
      <c r="O2552" t="s">
        <v>1386</v>
      </c>
      <c r="P2552">
        <f t="shared" si="119"/>
        <v>0</v>
      </c>
      <c r="Q2552" t="s">
        <v>36</v>
      </c>
      <c r="R2552" t="s">
        <v>15</v>
      </c>
      <c r="S2552" t="s">
        <v>869</v>
      </c>
      <c r="T2552" t="s">
        <v>17</v>
      </c>
      <c r="U2552" t="s">
        <v>18</v>
      </c>
      <c r="V2552" t="s">
        <v>253</v>
      </c>
      <c r="X2552" t="s">
        <v>19</v>
      </c>
      <c r="Z2552" t="s">
        <v>1386</v>
      </c>
      <c r="AA2552" t="s">
        <v>1385</v>
      </c>
      <c r="AB2552" t="s">
        <v>1385</v>
      </c>
      <c r="AC2552" t="s">
        <v>1386</v>
      </c>
      <c r="AD2552" t="s">
        <v>1385</v>
      </c>
      <c r="AE2552" t="s">
        <v>1386</v>
      </c>
      <c r="AF2552" t="s">
        <v>1385</v>
      </c>
      <c r="AG2552" t="s">
        <v>1386</v>
      </c>
      <c r="AH2552" t="s">
        <v>1385</v>
      </c>
      <c r="AI2552" t="s">
        <v>1386</v>
      </c>
      <c r="AJ2552" t="s">
        <v>1385</v>
      </c>
      <c r="AK2552" t="s">
        <v>1386</v>
      </c>
      <c r="AL2552" t="s">
        <v>1385</v>
      </c>
      <c r="AM2552" t="s">
        <v>1386</v>
      </c>
      <c r="AN2552" t="s">
        <v>1385</v>
      </c>
      <c r="AO2552" t="s">
        <v>1386</v>
      </c>
      <c r="AP2552" t="s">
        <v>1385</v>
      </c>
    </row>
    <row r="2553" spans="1:42" x14ac:dyDescent="0.2">
      <c r="A2553">
        <v>7847310344</v>
      </c>
      <c r="B2553" t="str">
        <f>VLOOKUP(A2553,[2]Combine!$C:$E,3,0)</f>
        <v>Other Material</v>
      </c>
      <c r="C2553" t="s">
        <v>829</v>
      </c>
      <c r="D2553" t="s">
        <v>955</v>
      </c>
      <c r="E2553" t="s">
        <v>35</v>
      </c>
      <c r="F2553" t="e">
        <f>VLOOKUP(C2553,[1]Sheet1!$K:$O,5,0)</f>
        <v>#N/A</v>
      </c>
      <c r="G2553" t="s">
        <v>38</v>
      </c>
      <c r="H2553" t="str">
        <f t="shared" si="117"/>
        <v>Contractor Stock</v>
      </c>
      <c r="I2553" t="s">
        <v>203</v>
      </c>
      <c r="J2553" t="s">
        <v>4675</v>
      </c>
      <c r="K2553" t="s">
        <v>4</v>
      </c>
      <c r="L2553" t="s">
        <v>5178</v>
      </c>
      <c r="M2553">
        <f t="shared" si="118"/>
        <v>6.6494999999999998E-4</v>
      </c>
      <c r="N2553" t="s">
        <v>39</v>
      </c>
      <c r="O2553" t="s">
        <v>1386</v>
      </c>
      <c r="P2553">
        <f t="shared" si="119"/>
        <v>0</v>
      </c>
      <c r="Q2553" t="s">
        <v>36</v>
      </c>
      <c r="R2553" t="s">
        <v>15</v>
      </c>
      <c r="S2553" t="s">
        <v>869</v>
      </c>
      <c r="T2553" t="s">
        <v>17</v>
      </c>
      <c r="U2553" t="s">
        <v>18</v>
      </c>
      <c r="V2553" t="s">
        <v>829</v>
      </c>
      <c r="X2553" t="s">
        <v>19</v>
      </c>
      <c r="Z2553" t="s">
        <v>1386</v>
      </c>
      <c r="AA2553" t="s">
        <v>1385</v>
      </c>
      <c r="AB2553" t="s">
        <v>1385</v>
      </c>
      <c r="AC2553" t="s">
        <v>1386</v>
      </c>
      <c r="AD2553" t="s">
        <v>1385</v>
      </c>
      <c r="AE2553" t="s">
        <v>1386</v>
      </c>
      <c r="AF2553" t="s">
        <v>1385</v>
      </c>
      <c r="AG2553" t="s">
        <v>1386</v>
      </c>
      <c r="AH2553" t="s">
        <v>1385</v>
      </c>
      <c r="AI2553" t="s">
        <v>1386</v>
      </c>
      <c r="AJ2553" t="s">
        <v>1385</v>
      </c>
      <c r="AK2553" t="s">
        <v>1386</v>
      </c>
      <c r="AL2553" t="s">
        <v>1385</v>
      </c>
      <c r="AM2553" t="s">
        <v>1386</v>
      </c>
      <c r="AN2553" t="s">
        <v>1385</v>
      </c>
      <c r="AO2553" t="s">
        <v>1386</v>
      </c>
      <c r="AP2553" t="s">
        <v>1385</v>
      </c>
    </row>
    <row r="2554" spans="1:42" x14ac:dyDescent="0.2">
      <c r="A2554">
        <v>7847310344</v>
      </c>
      <c r="B2554" t="str">
        <f>VLOOKUP(A2554,[2]Combine!$C:$E,3,0)</f>
        <v>Other Material</v>
      </c>
      <c r="C2554" t="s">
        <v>253</v>
      </c>
      <c r="D2554" t="s">
        <v>955</v>
      </c>
      <c r="E2554" t="s">
        <v>35</v>
      </c>
      <c r="F2554" t="e">
        <f>VLOOKUP(C2554,[1]Sheet1!$K:$O,5,0)</f>
        <v>#N/A</v>
      </c>
      <c r="G2554" t="s">
        <v>38</v>
      </c>
      <c r="H2554" t="str">
        <f t="shared" si="117"/>
        <v>Contractor Stock</v>
      </c>
      <c r="I2554" t="s">
        <v>203</v>
      </c>
      <c r="J2554" t="s">
        <v>5179</v>
      </c>
      <c r="K2554" t="s">
        <v>4</v>
      </c>
      <c r="L2554" t="s">
        <v>5180</v>
      </c>
      <c r="M2554">
        <f t="shared" si="118"/>
        <v>1.19288E-2</v>
      </c>
      <c r="N2554" t="s">
        <v>39</v>
      </c>
      <c r="O2554" t="s">
        <v>1386</v>
      </c>
      <c r="P2554">
        <f t="shared" si="119"/>
        <v>0</v>
      </c>
      <c r="Q2554" t="s">
        <v>36</v>
      </c>
      <c r="R2554" t="s">
        <v>15</v>
      </c>
      <c r="S2554" t="s">
        <v>869</v>
      </c>
      <c r="T2554" t="s">
        <v>17</v>
      </c>
      <c r="U2554" t="s">
        <v>18</v>
      </c>
      <c r="V2554" t="s">
        <v>253</v>
      </c>
      <c r="X2554" t="s">
        <v>19</v>
      </c>
      <c r="Z2554" t="s">
        <v>1386</v>
      </c>
      <c r="AA2554" t="s">
        <v>1385</v>
      </c>
      <c r="AB2554" t="s">
        <v>1385</v>
      </c>
      <c r="AC2554" t="s">
        <v>1386</v>
      </c>
      <c r="AD2554" t="s">
        <v>1385</v>
      </c>
      <c r="AE2554" t="s">
        <v>1386</v>
      </c>
      <c r="AF2554" t="s">
        <v>1385</v>
      </c>
      <c r="AG2554" t="s">
        <v>1386</v>
      </c>
      <c r="AH2554" t="s">
        <v>1385</v>
      </c>
      <c r="AI2554" t="s">
        <v>1386</v>
      </c>
      <c r="AJ2554" t="s">
        <v>1385</v>
      </c>
      <c r="AK2554" t="s">
        <v>1386</v>
      </c>
      <c r="AL2554" t="s">
        <v>1385</v>
      </c>
      <c r="AM2554" t="s">
        <v>1386</v>
      </c>
      <c r="AN2554" t="s">
        <v>1385</v>
      </c>
      <c r="AO2554" t="s">
        <v>1386</v>
      </c>
      <c r="AP2554" t="s">
        <v>1385</v>
      </c>
    </row>
    <row r="2555" spans="1:42" x14ac:dyDescent="0.2">
      <c r="A2555">
        <v>7847310344</v>
      </c>
      <c r="B2555" t="str">
        <f>VLOOKUP(A2555,[2]Combine!$C:$E,3,0)</f>
        <v>Other Material</v>
      </c>
      <c r="C2555" t="s">
        <v>256</v>
      </c>
      <c r="D2555" t="s">
        <v>955</v>
      </c>
      <c r="E2555" t="s">
        <v>24</v>
      </c>
      <c r="F2555" t="e">
        <f>VLOOKUP(C2555,[1]Sheet1!$K:$O,5,0)</f>
        <v>#N/A</v>
      </c>
      <c r="G2555" t="s">
        <v>25</v>
      </c>
      <c r="H2555" t="str">
        <f t="shared" si="117"/>
        <v>Unrestricted Inventry</v>
      </c>
      <c r="I2555" t="s">
        <v>203</v>
      </c>
      <c r="J2555" t="s">
        <v>5181</v>
      </c>
      <c r="K2555" t="s">
        <v>4</v>
      </c>
      <c r="L2555" t="s">
        <v>5182</v>
      </c>
      <c r="M2555">
        <f t="shared" si="118"/>
        <v>2.0285311E-2</v>
      </c>
      <c r="N2555" t="s">
        <v>26</v>
      </c>
      <c r="O2555" t="s">
        <v>1386</v>
      </c>
      <c r="P2555">
        <f t="shared" si="119"/>
        <v>0</v>
      </c>
      <c r="Q2555" t="s">
        <v>27</v>
      </c>
      <c r="R2555" t="s">
        <v>15</v>
      </c>
      <c r="S2555" t="s">
        <v>869</v>
      </c>
      <c r="T2555" t="s">
        <v>17</v>
      </c>
      <c r="U2555" t="s">
        <v>18</v>
      </c>
      <c r="V2555" t="s">
        <v>256</v>
      </c>
      <c r="X2555" t="s">
        <v>19</v>
      </c>
      <c r="Z2555" t="s">
        <v>1386</v>
      </c>
      <c r="AA2555" t="s">
        <v>1385</v>
      </c>
      <c r="AB2555" t="s">
        <v>1385</v>
      </c>
      <c r="AC2555" t="s">
        <v>1386</v>
      </c>
      <c r="AD2555" t="s">
        <v>1385</v>
      </c>
      <c r="AE2555" t="s">
        <v>1386</v>
      </c>
      <c r="AF2555" t="s">
        <v>1385</v>
      </c>
      <c r="AG2555" t="s">
        <v>1386</v>
      </c>
      <c r="AH2555" t="s">
        <v>1385</v>
      </c>
      <c r="AI2555" t="s">
        <v>1386</v>
      </c>
      <c r="AJ2555" t="s">
        <v>1385</v>
      </c>
      <c r="AK2555" t="s">
        <v>1386</v>
      </c>
      <c r="AL2555" t="s">
        <v>1385</v>
      </c>
      <c r="AM2555" t="s">
        <v>1386</v>
      </c>
      <c r="AN2555" t="s">
        <v>1385</v>
      </c>
      <c r="AO2555" t="s">
        <v>1386</v>
      </c>
      <c r="AP2555" t="s">
        <v>1385</v>
      </c>
    </row>
    <row r="2556" spans="1:42" x14ac:dyDescent="0.2">
      <c r="A2556">
        <v>7847310344</v>
      </c>
      <c r="B2556" t="str">
        <f>VLOOKUP(A2556,[2]Combine!$C:$E,3,0)</f>
        <v>Other Material</v>
      </c>
      <c r="C2556" t="s">
        <v>256</v>
      </c>
      <c r="D2556" t="s">
        <v>955</v>
      </c>
      <c r="E2556" t="s">
        <v>24</v>
      </c>
      <c r="F2556" t="e">
        <f>VLOOKUP(C2556,[1]Sheet1!$K:$O,5,0)</f>
        <v>#N/A</v>
      </c>
      <c r="G2556" t="s">
        <v>38</v>
      </c>
      <c r="H2556" t="str">
        <f t="shared" si="117"/>
        <v>Contractor Stock</v>
      </c>
      <c r="I2556" t="s">
        <v>203</v>
      </c>
      <c r="J2556" t="s">
        <v>5183</v>
      </c>
      <c r="K2556" t="s">
        <v>4</v>
      </c>
      <c r="L2556" t="s">
        <v>5184</v>
      </c>
      <c r="M2556">
        <f t="shared" si="118"/>
        <v>5.0321859999999996E-2</v>
      </c>
      <c r="N2556" t="s">
        <v>39</v>
      </c>
      <c r="O2556" t="s">
        <v>1386</v>
      </c>
      <c r="P2556">
        <f t="shared" si="119"/>
        <v>0</v>
      </c>
      <c r="Q2556" t="s">
        <v>27</v>
      </c>
      <c r="R2556" t="s">
        <v>15</v>
      </c>
      <c r="S2556" t="s">
        <v>869</v>
      </c>
      <c r="T2556" t="s">
        <v>17</v>
      </c>
      <c r="U2556" t="s">
        <v>18</v>
      </c>
      <c r="V2556" t="s">
        <v>256</v>
      </c>
      <c r="X2556" t="s">
        <v>19</v>
      </c>
      <c r="Z2556" t="s">
        <v>1386</v>
      </c>
      <c r="AA2556" t="s">
        <v>1385</v>
      </c>
      <c r="AB2556" t="s">
        <v>1385</v>
      </c>
      <c r="AC2556" t="s">
        <v>1386</v>
      </c>
      <c r="AD2556" t="s">
        <v>1385</v>
      </c>
      <c r="AE2556" t="s">
        <v>1386</v>
      </c>
      <c r="AF2556" t="s">
        <v>1385</v>
      </c>
      <c r="AG2556" t="s">
        <v>1386</v>
      </c>
      <c r="AH2556" t="s">
        <v>1385</v>
      </c>
      <c r="AI2556" t="s">
        <v>1386</v>
      </c>
      <c r="AJ2556" t="s">
        <v>1385</v>
      </c>
      <c r="AK2556" t="s">
        <v>1386</v>
      </c>
      <c r="AL2556" t="s">
        <v>1385</v>
      </c>
      <c r="AM2556" t="s">
        <v>1386</v>
      </c>
      <c r="AN2556" t="s">
        <v>1385</v>
      </c>
      <c r="AO2556" t="s">
        <v>1386</v>
      </c>
      <c r="AP2556" t="s">
        <v>1385</v>
      </c>
    </row>
    <row r="2557" spans="1:42" x14ac:dyDescent="0.2">
      <c r="A2557">
        <v>7847310344</v>
      </c>
      <c r="B2557" t="str">
        <f>VLOOKUP(A2557,[2]Combine!$C:$E,3,0)</f>
        <v>Other Material</v>
      </c>
      <c r="C2557" t="s">
        <v>888</v>
      </c>
      <c r="D2557" t="s">
        <v>955</v>
      </c>
      <c r="E2557" t="s">
        <v>24</v>
      </c>
      <c r="F2557" t="e">
        <f>VLOOKUP(C2557,[1]Sheet1!$K:$O,5,0)</f>
        <v>#N/A</v>
      </c>
      <c r="G2557" t="s">
        <v>38</v>
      </c>
      <c r="H2557" t="str">
        <f t="shared" si="117"/>
        <v>Contractor Stock</v>
      </c>
      <c r="I2557" t="s">
        <v>203</v>
      </c>
      <c r="J2557" t="s">
        <v>5185</v>
      </c>
      <c r="K2557" t="s">
        <v>4</v>
      </c>
      <c r="L2557" t="s">
        <v>5186</v>
      </c>
      <c r="M2557">
        <f t="shared" si="118"/>
        <v>2.0211632E-2</v>
      </c>
      <c r="N2557" t="s">
        <v>39</v>
      </c>
      <c r="O2557" t="s">
        <v>1386</v>
      </c>
      <c r="P2557">
        <f t="shared" si="119"/>
        <v>0</v>
      </c>
      <c r="Q2557" t="s">
        <v>27</v>
      </c>
      <c r="R2557" t="s">
        <v>15</v>
      </c>
      <c r="S2557" t="s">
        <v>869</v>
      </c>
      <c r="T2557" t="s">
        <v>17</v>
      </c>
      <c r="U2557" t="s">
        <v>18</v>
      </c>
      <c r="V2557" t="s">
        <v>888</v>
      </c>
      <c r="X2557" t="s">
        <v>19</v>
      </c>
      <c r="Z2557" t="s">
        <v>1386</v>
      </c>
      <c r="AA2557" t="s">
        <v>1385</v>
      </c>
      <c r="AB2557" t="s">
        <v>1385</v>
      </c>
      <c r="AC2557" t="s">
        <v>1386</v>
      </c>
      <c r="AD2557" t="s">
        <v>1385</v>
      </c>
      <c r="AE2557" t="s">
        <v>1386</v>
      </c>
      <c r="AF2557" t="s">
        <v>1385</v>
      </c>
      <c r="AG2557" t="s">
        <v>1386</v>
      </c>
      <c r="AH2557" t="s">
        <v>1385</v>
      </c>
      <c r="AI2557" t="s">
        <v>1386</v>
      </c>
      <c r="AJ2557" t="s">
        <v>1385</v>
      </c>
      <c r="AK2557" t="s">
        <v>1386</v>
      </c>
      <c r="AL2557" t="s">
        <v>1385</v>
      </c>
      <c r="AM2557" t="s">
        <v>1386</v>
      </c>
      <c r="AN2557" t="s">
        <v>1385</v>
      </c>
      <c r="AO2557" t="s">
        <v>1386</v>
      </c>
      <c r="AP2557" t="s">
        <v>1385</v>
      </c>
    </row>
    <row r="2558" spans="1:42" x14ac:dyDescent="0.2">
      <c r="A2558">
        <v>7847310345</v>
      </c>
      <c r="B2558" t="str">
        <f>VLOOKUP(A2558,[2]Combine!$C:$E,3,0)</f>
        <v>Other Material</v>
      </c>
      <c r="C2558" t="s">
        <v>829</v>
      </c>
      <c r="D2558" t="s">
        <v>956</v>
      </c>
      <c r="E2558" t="s">
        <v>35</v>
      </c>
      <c r="F2558" t="e">
        <f>VLOOKUP(C2558,[1]Sheet1!$K:$O,5,0)</f>
        <v>#N/A</v>
      </c>
      <c r="G2558" t="s">
        <v>25</v>
      </c>
      <c r="H2558" t="str">
        <f t="shared" si="117"/>
        <v>Unrestricted Inventry</v>
      </c>
      <c r="I2558" t="s">
        <v>203</v>
      </c>
      <c r="J2558" t="s">
        <v>5187</v>
      </c>
      <c r="K2558" t="s">
        <v>4</v>
      </c>
      <c r="L2558" t="s">
        <v>5188</v>
      </c>
      <c r="M2558">
        <f t="shared" si="118"/>
        <v>3.2911450000000002E-2</v>
      </c>
      <c r="N2558" t="s">
        <v>26</v>
      </c>
      <c r="O2558" t="s">
        <v>1386</v>
      </c>
      <c r="P2558">
        <f t="shared" si="119"/>
        <v>0</v>
      </c>
      <c r="Q2558" t="s">
        <v>36</v>
      </c>
      <c r="R2558" t="s">
        <v>15</v>
      </c>
      <c r="S2558" t="s">
        <v>869</v>
      </c>
      <c r="T2558" t="s">
        <v>17</v>
      </c>
      <c r="U2558" t="s">
        <v>18</v>
      </c>
      <c r="V2558" t="s">
        <v>829</v>
      </c>
      <c r="X2558" t="s">
        <v>19</v>
      </c>
      <c r="Z2558" t="s">
        <v>1386</v>
      </c>
      <c r="AA2558" t="s">
        <v>1385</v>
      </c>
      <c r="AB2558" t="s">
        <v>1385</v>
      </c>
      <c r="AC2558" t="s">
        <v>1386</v>
      </c>
      <c r="AD2558" t="s">
        <v>1385</v>
      </c>
      <c r="AE2558" t="s">
        <v>1386</v>
      </c>
      <c r="AF2558" t="s">
        <v>1385</v>
      </c>
      <c r="AG2558" t="s">
        <v>1386</v>
      </c>
      <c r="AH2558" t="s">
        <v>1385</v>
      </c>
      <c r="AI2558" t="s">
        <v>1386</v>
      </c>
      <c r="AJ2558" t="s">
        <v>1385</v>
      </c>
      <c r="AK2558" t="s">
        <v>1386</v>
      </c>
      <c r="AL2558" t="s">
        <v>1385</v>
      </c>
      <c r="AM2558" t="s">
        <v>1386</v>
      </c>
      <c r="AN2558" t="s">
        <v>1385</v>
      </c>
      <c r="AO2558" t="s">
        <v>1386</v>
      </c>
      <c r="AP2558" t="s">
        <v>1385</v>
      </c>
    </row>
    <row r="2559" spans="1:42" x14ac:dyDescent="0.2">
      <c r="A2559">
        <v>7847310345</v>
      </c>
      <c r="B2559" t="str">
        <f>VLOOKUP(A2559,[2]Combine!$C:$E,3,0)</f>
        <v>Other Material</v>
      </c>
      <c r="C2559" t="s">
        <v>253</v>
      </c>
      <c r="D2559" t="s">
        <v>956</v>
      </c>
      <c r="E2559" t="s">
        <v>35</v>
      </c>
      <c r="F2559" t="e">
        <f>VLOOKUP(C2559,[1]Sheet1!$K:$O,5,0)</f>
        <v>#N/A</v>
      </c>
      <c r="G2559" t="s">
        <v>25</v>
      </c>
      <c r="H2559" t="str">
        <f t="shared" si="117"/>
        <v>Unrestricted Inventry</v>
      </c>
      <c r="I2559" t="s">
        <v>203</v>
      </c>
      <c r="J2559" t="s">
        <v>5189</v>
      </c>
      <c r="K2559" t="s">
        <v>4</v>
      </c>
      <c r="L2559" t="s">
        <v>5190</v>
      </c>
      <c r="M2559">
        <f t="shared" si="118"/>
        <v>0.67537579999999997</v>
      </c>
      <c r="N2559" t="s">
        <v>26</v>
      </c>
      <c r="O2559" t="s">
        <v>1386</v>
      </c>
      <c r="P2559">
        <f t="shared" si="119"/>
        <v>0</v>
      </c>
      <c r="Q2559" t="s">
        <v>36</v>
      </c>
      <c r="R2559" t="s">
        <v>15</v>
      </c>
      <c r="S2559" t="s">
        <v>869</v>
      </c>
      <c r="T2559" t="s">
        <v>17</v>
      </c>
      <c r="U2559" t="s">
        <v>18</v>
      </c>
      <c r="V2559" t="s">
        <v>253</v>
      </c>
      <c r="X2559" t="s">
        <v>19</v>
      </c>
      <c r="Z2559" t="s">
        <v>1386</v>
      </c>
      <c r="AA2559" t="s">
        <v>1385</v>
      </c>
      <c r="AB2559" t="s">
        <v>1385</v>
      </c>
      <c r="AC2559" t="s">
        <v>1386</v>
      </c>
      <c r="AD2559" t="s">
        <v>1385</v>
      </c>
      <c r="AE2559" t="s">
        <v>1386</v>
      </c>
      <c r="AF2559" t="s">
        <v>1385</v>
      </c>
      <c r="AG2559" t="s">
        <v>1386</v>
      </c>
      <c r="AH2559" t="s">
        <v>1385</v>
      </c>
      <c r="AI2559" t="s">
        <v>1386</v>
      </c>
      <c r="AJ2559" t="s">
        <v>1385</v>
      </c>
      <c r="AK2559" t="s">
        <v>1386</v>
      </c>
      <c r="AL2559" t="s">
        <v>1385</v>
      </c>
      <c r="AM2559" t="s">
        <v>1386</v>
      </c>
      <c r="AN2559" t="s">
        <v>1385</v>
      </c>
      <c r="AO2559" t="s">
        <v>1386</v>
      </c>
      <c r="AP2559" t="s">
        <v>1385</v>
      </c>
    </row>
    <row r="2560" spans="1:42" x14ac:dyDescent="0.2">
      <c r="A2560">
        <v>7847310345</v>
      </c>
      <c r="B2560" t="str">
        <f>VLOOKUP(A2560,[2]Combine!$C:$E,3,0)</f>
        <v>Other Material</v>
      </c>
      <c r="C2560" t="s">
        <v>253</v>
      </c>
      <c r="D2560" t="s">
        <v>956</v>
      </c>
      <c r="E2560" t="s">
        <v>35</v>
      </c>
      <c r="F2560" t="e">
        <f>VLOOKUP(C2560,[1]Sheet1!$K:$O,5,0)</f>
        <v>#N/A</v>
      </c>
      <c r="G2560" t="s">
        <v>98</v>
      </c>
      <c r="H2560" t="str">
        <f t="shared" si="117"/>
        <v>Unrestricted Inventry</v>
      </c>
      <c r="I2560" t="s">
        <v>203</v>
      </c>
      <c r="J2560" t="s">
        <v>5191</v>
      </c>
      <c r="K2560" t="s">
        <v>4</v>
      </c>
      <c r="L2560" t="s">
        <v>5192</v>
      </c>
      <c r="M2560">
        <f t="shared" si="118"/>
        <v>1.11E-4</v>
      </c>
      <c r="N2560" t="s">
        <v>99</v>
      </c>
      <c r="O2560" t="s">
        <v>1386</v>
      </c>
      <c r="P2560">
        <f t="shared" si="119"/>
        <v>0</v>
      </c>
      <c r="Q2560" t="s">
        <v>36</v>
      </c>
      <c r="R2560" t="s">
        <v>15</v>
      </c>
      <c r="S2560" t="s">
        <v>869</v>
      </c>
      <c r="T2560" t="s">
        <v>17</v>
      </c>
      <c r="U2560" t="s">
        <v>18</v>
      </c>
      <c r="V2560" t="s">
        <v>253</v>
      </c>
      <c r="X2560" t="s">
        <v>19</v>
      </c>
      <c r="Z2560" t="s">
        <v>1386</v>
      </c>
      <c r="AA2560" t="s">
        <v>1385</v>
      </c>
      <c r="AB2560" t="s">
        <v>1385</v>
      </c>
      <c r="AC2560" t="s">
        <v>1386</v>
      </c>
      <c r="AD2560" t="s">
        <v>1385</v>
      </c>
      <c r="AE2560" t="s">
        <v>1386</v>
      </c>
      <c r="AF2560" t="s">
        <v>1385</v>
      </c>
      <c r="AG2560" t="s">
        <v>1386</v>
      </c>
      <c r="AH2560" t="s">
        <v>1385</v>
      </c>
      <c r="AI2560" t="s">
        <v>1386</v>
      </c>
      <c r="AJ2560" t="s">
        <v>1385</v>
      </c>
      <c r="AK2560" t="s">
        <v>1386</v>
      </c>
      <c r="AL2560" t="s">
        <v>1385</v>
      </c>
      <c r="AM2560" t="s">
        <v>1386</v>
      </c>
      <c r="AN2560" t="s">
        <v>1385</v>
      </c>
      <c r="AO2560" t="s">
        <v>1386</v>
      </c>
      <c r="AP2560" t="s">
        <v>1385</v>
      </c>
    </row>
    <row r="2561" spans="1:42" x14ac:dyDescent="0.2">
      <c r="A2561">
        <v>7847310345</v>
      </c>
      <c r="B2561" t="str">
        <f>VLOOKUP(A2561,[2]Combine!$C:$E,3,0)</f>
        <v>Other Material</v>
      </c>
      <c r="C2561" t="s">
        <v>829</v>
      </c>
      <c r="D2561" t="s">
        <v>956</v>
      </c>
      <c r="E2561" t="s">
        <v>35</v>
      </c>
      <c r="F2561" t="e">
        <f>VLOOKUP(C2561,[1]Sheet1!$K:$O,5,0)</f>
        <v>#N/A</v>
      </c>
      <c r="G2561" t="s">
        <v>38</v>
      </c>
      <c r="H2561" t="str">
        <f t="shared" si="117"/>
        <v>Contractor Stock</v>
      </c>
      <c r="I2561" t="s">
        <v>203</v>
      </c>
      <c r="J2561" t="s">
        <v>1885</v>
      </c>
      <c r="K2561" t="s">
        <v>4</v>
      </c>
      <c r="L2561" t="s">
        <v>5193</v>
      </c>
      <c r="M2561">
        <f t="shared" si="118"/>
        <v>1.7302999999999999E-3</v>
      </c>
      <c r="N2561" t="s">
        <v>39</v>
      </c>
      <c r="O2561" t="s">
        <v>1386</v>
      </c>
      <c r="P2561">
        <f t="shared" si="119"/>
        <v>0</v>
      </c>
      <c r="Q2561" t="s">
        <v>36</v>
      </c>
      <c r="R2561" t="s">
        <v>15</v>
      </c>
      <c r="S2561" t="s">
        <v>869</v>
      </c>
      <c r="T2561" t="s">
        <v>17</v>
      </c>
      <c r="U2561" t="s">
        <v>18</v>
      </c>
      <c r="V2561" t="s">
        <v>829</v>
      </c>
      <c r="X2561" t="s">
        <v>19</v>
      </c>
      <c r="Z2561" t="s">
        <v>1386</v>
      </c>
      <c r="AA2561" t="s">
        <v>1385</v>
      </c>
      <c r="AB2561" t="s">
        <v>1385</v>
      </c>
      <c r="AC2561" t="s">
        <v>1386</v>
      </c>
      <c r="AD2561" t="s">
        <v>1385</v>
      </c>
      <c r="AE2561" t="s">
        <v>1386</v>
      </c>
      <c r="AF2561" t="s">
        <v>1385</v>
      </c>
      <c r="AG2561" t="s">
        <v>1386</v>
      </c>
      <c r="AH2561" t="s">
        <v>1385</v>
      </c>
      <c r="AI2561" t="s">
        <v>1386</v>
      </c>
      <c r="AJ2561" t="s">
        <v>1385</v>
      </c>
      <c r="AK2561" t="s">
        <v>1386</v>
      </c>
      <c r="AL2561" t="s">
        <v>1385</v>
      </c>
      <c r="AM2561" t="s">
        <v>1386</v>
      </c>
      <c r="AN2561" t="s">
        <v>1385</v>
      </c>
      <c r="AO2561" t="s">
        <v>1386</v>
      </c>
      <c r="AP2561" t="s">
        <v>1385</v>
      </c>
    </row>
    <row r="2562" spans="1:42" x14ac:dyDescent="0.2">
      <c r="A2562">
        <v>7847310345</v>
      </c>
      <c r="B2562" t="str">
        <f>VLOOKUP(A2562,[2]Combine!$C:$E,3,0)</f>
        <v>Other Material</v>
      </c>
      <c r="C2562" t="s">
        <v>253</v>
      </c>
      <c r="D2562" t="s">
        <v>956</v>
      </c>
      <c r="E2562" t="s">
        <v>35</v>
      </c>
      <c r="F2562" t="e">
        <f>VLOOKUP(C2562,[1]Sheet1!$K:$O,5,0)</f>
        <v>#N/A</v>
      </c>
      <c r="G2562" t="s">
        <v>38</v>
      </c>
      <c r="H2562" t="str">
        <f t="shared" si="117"/>
        <v>Contractor Stock</v>
      </c>
      <c r="I2562" t="s">
        <v>203</v>
      </c>
      <c r="J2562" t="s">
        <v>5194</v>
      </c>
      <c r="K2562" t="s">
        <v>4</v>
      </c>
      <c r="L2562" t="s">
        <v>5195</v>
      </c>
      <c r="M2562">
        <f t="shared" si="118"/>
        <v>8.3694000000000008E-3</v>
      </c>
      <c r="N2562" t="s">
        <v>39</v>
      </c>
      <c r="O2562" t="s">
        <v>1386</v>
      </c>
      <c r="P2562">
        <f t="shared" si="119"/>
        <v>0</v>
      </c>
      <c r="Q2562" t="s">
        <v>36</v>
      </c>
      <c r="R2562" t="s">
        <v>15</v>
      </c>
      <c r="S2562" t="s">
        <v>869</v>
      </c>
      <c r="T2562" t="s">
        <v>17</v>
      </c>
      <c r="U2562" t="s">
        <v>18</v>
      </c>
      <c r="V2562" t="s">
        <v>253</v>
      </c>
      <c r="X2562" t="s">
        <v>19</v>
      </c>
      <c r="Z2562" t="s">
        <v>1386</v>
      </c>
      <c r="AA2562" t="s">
        <v>1385</v>
      </c>
      <c r="AB2562" t="s">
        <v>1385</v>
      </c>
      <c r="AC2562" t="s">
        <v>1386</v>
      </c>
      <c r="AD2562" t="s">
        <v>1385</v>
      </c>
      <c r="AE2562" t="s">
        <v>1386</v>
      </c>
      <c r="AF2562" t="s">
        <v>1385</v>
      </c>
      <c r="AG2562" t="s">
        <v>1386</v>
      </c>
      <c r="AH2562" t="s">
        <v>1385</v>
      </c>
      <c r="AI2562" t="s">
        <v>1386</v>
      </c>
      <c r="AJ2562" t="s">
        <v>1385</v>
      </c>
      <c r="AK2562" t="s">
        <v>1386</v>
      </c>
      <c r="AL2562" t="s">
        <v>1385</v>
      </c>
      <c r="AM2562" t="s">
        <v>1386</v>
      </c>
      <c r="AN2562" t="s">
        <v>1385</v>
      </c>
      <c r="AO2562" t="s">
        <v>1386</v>
      </c>
      <c r="AP2562" t="s">
        <v>1385</v>
      </c>
    </row>
    <row r="2563" spans="1:42" x14ac:dyDescent="0.2">
      <c r="A2563">
        <v>7847310345</v>
      </c>
      <c r="B2563" t="str">
        <f>VLOOKUP(A2563,[2]Combine!$C:$E,3,0)</f>
        <v>Other Material</v>
      </c>
      <c r="C2563" t="s">
        <v>256</v>
      </c>
      <c r="D2563" t="s">
        <v>956</v>
      </c>
      <c r="E2563" t="s">
        <v>24</v>
      </c>
      <c r="F2563" t="e">
        <f>VLOOKUP(C2563,[1]Sheet1!$K:$O,5,0)</f>
        <v>#N/A</v>
      </c>
      <c r="G2563" t="s">
        <v>25</v>
      </c>
      <c r="H2563" t="str">
        <f t="shared" ref="H2563:H2626" si="120">IF(G2563="PS01","Contractor Stock","Unrestricted Inventry")</f>
        <v>Unrestricted Inventry</v>
      </c>
      <c r="I2563" t="s">
        <v>203</v>
      </c>
      <c r="J2563" t="s">
        <v>4596</v>
      </c>
      <c r="K2563" t="s">
        <v>4</v>
      </c>
      <c r="L2563" t="s">
        <v>5196</v>
      </c>
      <c r="M2563">
        <f t="shared" ref="M2563:M2626" si="121">L2563/10^7</f>
        <v>1.8042520000000003E-2</v>
      </c>
      <c r="N2563" t="s">
        <v>26</v>
      </c>
      <c r="O2563" t="s">
        <v>1386</v>
      </c>
      <c r="P2563">
        <f t="shared" ref="P2563:P2626" si="122">O2563/10^7</f>
        <v>0</v>
      </c>
      <c r="Q2563" t="s">
        <v>27</v>
      </c>
      <c r="R2563" t="s">
        <v>15</v>
      </c>
      <c r="S2563" t="s">
        <v>869</v>
      </c>
      <c r="T2563" t="s">
        <v>17</v>
      </c>
      <c r="U2563" t="s">
        <v>18</v>
      </c>
      <c r="V2563" t="s">
        <v>256</v>
      </c>
      <c r="X2563" t="s">
        <v>19</v>
      </c>
      <c r="Z2563" t="s">
        <v>1386</v>
      </c>
      <c r="AA2563" t="s">
        <v>1385</v>
      </c>
      <c r="AB2563" t="s">
        <v>1385</v>
      </c>
      <c r="AC2563" t="s">
        <v>1386</v>
      </c>
      <c r="AD2563" t="s">
        <v>1385</v>
      </c>
      <c r="AE2563" t="s">
        <v>1386</v>
      </c>
      <c r="AF2563" t="s">
        <v>1385</v>
      </c>
      <c r="AG2563" t="s">
        <v>1386</v>
      </c>
      <c r="AH2563" t="s">
        <v>1385</v>
      </c>
      <c r="AI2563" t="s">
        <v>1386</v>
      </c>
      <c r="AJ2563" t="s">
        <v>1385</v>
      </c>
      <c r="AK2563" t="s">
        <v>1386</v>
      </c>
      <c r="AL2563" t="s">
        <v>1385</v>
      </c>
      <c r="AM2563" t="s">
        <v>1386</v>
      </c>
      <c r="AN2563" t="s">
        <v>1385</v>
      </c>
      <c r="AO2563" t="s">
        <v>1386</v>
      </c>
      <c r="AP2563" t="s">
        <v>1385</v>
      </c>
    </row>
    <row r="2564" spans="1:42" x14ac:dyDescent="0.2">
      <c r="A2564">
        <v>7847310345</v>
      </c>
      <c r="B2564" t="str">
        <f>VLOOKUP(A2564,[2]Combine!$C:$E,3,0)</f>
        <v>Other Material</v>
      </c>
      <c r="C2564" t="s">
        <v>256</v>
      </c>
      <c r="D2564" t="s">
        <v>956</v>
      </c>
      <c r="E2564" t="s">
        <v>24</v>
      </c>
      <c r="F2564" t="e">
        <f>VLOOKUP(C2564,[1]Sheet1!$K:$O,5,0)</f>
        <v>#N/A</v>
      </c>
      <c r="G2564" t="s">
        <v>38</v>
      </c>
      <c r="H2564" t="str">
        <f t="shared" si="120"/>
        <v>Contractor Stock</v>
      </c>
      <c r="I2564" t="s">
        <v>203</v>
      </c>
      <c r="J2564" t="s">
        <v>5197</v>
      </c>
      <c r="K2564" t="s">
        <v>4</v>
      </c>
      <c r="L2564" t="s">
        <v>5198</v>
      </c>
      <c r="M2564">
        <f t="shared" si="121"/>
        <v>0.14101163700000002</v>
      </c>
      <c r="N2564" t="s">
        <v>39</v>
      </c>
      <c r="O2564" t="s">
        <v>1386</v>
      </c>
      <c r="P2564">
        <f t="shared" si="122"/>
        <v>0</v>
      </c>
      <c r="Q2564" t="s">
        <v>27</v>
      </c>
      <c r="R2564" t="s">
        <v>15</v>
      </c>
      <c r="S2564" t="s">
        <v>869</v>
      </c>
      <c r="T2564" t="s">
        <v>17</v>
      </c>
      <c r="U2564" t="s">
        <v>18</v>
      </c>
      <c r="V2564" t="s">
        <v>256</v>
      </c>
      <c r="X2564" t="s">
        <v>19</v>
      </c>
      <c r="Z2564" t="s">
        <v>1386</v>
      </c>
      <c r="AA2564" t="s">
        <v>1385</v>
      </c>
      <c r="AB2564" t="s">
        <v>1385</v>
      </c>
      <c r="AC2564" t="s">
        <v>1386</v>
      </c>
      <c r="AD2564" t="s">
        <v>1385</v>
      </c>
      <c r="AE2564" t="s">
        <v>1386</v>
      </c>
      <c r="AF2564" t="s">
        <v>1385</v>
      </c>
      <c r="AG2564" t="s">
        <v>1386</v>
      </c>
      <c r="AH2564" t="s">
        <v>1385</v>
      </c>
      <c r="AI2564" t="s">
        <v>1386</v>
      </c>
      <c r="AJ2564" t="s">
        <v>1385</v>
      </c>
      <c r="AK2564" t="s">
        <v>1386</v>
      </c>
      <c r="AL2564" t="s">
        <v>1385</v>
      </c>
      <c r="AM2564" t="s">
        <v>1386</v>
      </c>
      <c r="AN2564" t="s">
        <v>1385</v>
      </c>
      <c r="AO2564" t="s">
        <v>1386</v>
      </c>
      <c r="AP2564" t="s">
        <v>1385</v>
      </c>
    </row>
    <row r="2565" spans="1:42" x14ac:dyDescent="0.2">
      <c r="A2565">
        <v>7847310345</v>
      </c>
      <c r="B2565" t="str">
        <f>VLOOKUP(A2565,[2]Combine!$C:$E,3,0)</f>
        <v>Other Material</v>
      </c>
      <c r="C2565" t="s">
        <v>888</v>
      </c>
      <c r="D2565" t="s">
        <v>956</v>
      </c>
      <c r="E2565" t="s">
        <v>24</v>
      </c>
      <c r="F2565" t="e">
        <f>VLOOKUP(C2565,[1]Sheet1!$K:$O,5,0)</f>
        <v>#N/A</v>
      </c>
      <c r="G2565" t="s">
        <v>38</v>
      </c>
      <c r="H2565" t="str">
        <f t="shared" si="120"/>
        <v>Contractor Stock</v>
      </c>
      <c r="I2565" t="s">
        <v>203</v>
      </c>
      <c r="J2565" t="s">
        <v>5199</v>
      </c>
      <c r="K2565" t="s">
        <v>4</v>
      </c>
      <c r="L2565" t="s">
        <v>5200</v>
      </c>
      <c r="M2565">
        <f t="shared" si="121"/>
        <v>1.306704E-2</v>
      </c>
      <c r="N2565" t="s">
        <v>39</v>
      </c>
      <c r="O2565" t="s">
        <v>1386</v>
      </c>
      <c r="P2565">
        <f t="shared" si="122"/>
        <v>0</v>
      </c>
      <c r="Q2565" t="s">
        <v>27</v>
      </c>
      <c r="R2565" t="s">
        <v>15</v>
      </c>
      <c r="S2565" t="s">
        <v>869</v>
      </c>
      <c r="T2565" t="s">
        <v>17</v>
      </c>
      <c r="U2565" t="s">
        <v>18</v>
      </c>
      <c r="V2565" t="s">
        <v>888</v>
      </c>
      <c r="X2565" t="s">
        <v>19</v>
      </c>
      <c r="Z2565" t="s">
        <v>1386</v>
      </c>
      <c r="AA2565" t="s">
        <v>1385</v>
      </c>
      <c r="AB2565" t="s">
        <v>1385</v>
      </c>
      <c r="AC2565" t="s">
        <v>1386</v>
      </c>
      <c r="AD2565" t="s">
        <v>1385</v>
      </c>
      <c r="AE2565" t="s">
        <v>1386</v>
      </c>
      <c r="AF2565" t="s">
        <v>1385</v>
      </c>
      <c r="AG2565" t="s">
        <v>1386</v>
      </c>
      <c r="AH2565" t="s">
        <v>1385</v>
      </c>
      <c r="AI2565" t="s">
        <v>1386</v>
      </c>
      <c r="AJ2565" t="s">
        <v>1385</v>
      </c>
      <c r="AK2565" t="s">
        <v>1386</v>
      </c>
      <c r="AL2565" t="s">
        <v>1385</v>
      </c>
      <c r="AM2565" t="s">
        <v>1386</v>
      </c>
      <c r="AN2565" t="s">
        <v>1385</v>
      </c>
      <c r="AO2565" t="s">
        <v>1386</v>
      </c>
      <c r="AP2565" t="s">
        <v>1385</v>
      </c>
    </row>
    <row r="2566" spans="1:42" x14ac:dyDescent="0.2">
      <c r="A2566">
        <v>7847310346</v>
      </c>
      <c r="B2566" t="str">
        <f>VLOOKUP(A2566,[2]Combine!$C:$E,3,0)</f>
        <v>Other Material</v>
      </c>
      <c r="C2566" t="s">
        <v>253</v>
      </c>
      <c r="D2566" t="s">
        <v>957</v>
      </c>
      <c r="E2566" t="s">
        <v>35</v>
      </c>
      <c r="F2566" t="e">
        <f>VLOOKUP(C2566,[1]Sheet1!$K:$O,5,0)</f>
        <v>#N/A</v>
      </c>
      <c r="G2566" t="s">
        <v>25</v>
      </c>
      <c r="H2566" t="str">
        <f t="shared" si="120"/>
        <v>Unrestricted Inventry</v>
      </c>
      <c r="I2566" t="s">
        <v>203</v>
      </c>
      <c r="J2566" t="s">
        <v>5201</v>
      </c>
      <c r="K2566" t="s">
        <v>4</v>
      </c>
      <c r="L2566" t="s">
        <v>5202</v>
      </c>
      <c r="M2566">
        <f t="shared" si="121"/>
        <v>0.39503423799999998</v>
      </c>
      <c r="N2566" t="s">
        <v>26</v>
      </c>
      <c r="O2566" t="s">
        <v>1386</v>
      </c>
      <c r="P2566">
        <f t="shared" si="122"/>
        <v>0</v>
      </c>
      <c r="Q2566" t="s">
        <v>36</v>
      </c>
      <c r="R2566" t="s">
        <v>15</v>
      </c>
      <c r="S2566" t="s">
        <v>869</v>
      </c>
      <c r="T2566" t="s">
        <v>17</v>
      </c>
      <c r="U2566" t="s">
        <v>18</v>
      </c>
      <c r="V2566" t="s">
        <v>253</v>
      </c>
      <c r="X2566" t="s">
        <v>19</v>
      </c>
      <c r="Z2566" t="s">
        <v>1386</v>
      </c>
      <c r="AA2566" t="s">
        <v>1385</v>
      </c>
      <c r="AB2566" t="s">
        <v>1385</v>
      </c>
      <c r="AC2566" t="s">
        <v>1386</v>
      </c>
      <c r="AD2566" t="s">
        <v>1385</v>
      </c>
      <c r="AE2566" t="s">
        <v>1386</v>
      </c>
      <c r="AF2566" t="s">
        <v>1385</v>
      </c>
      <c r="AG2566" t="s">
        <v>1386</v>
      </c>
      <c r="AH2566" t="s">
        <v>1385</v>
      </c>
      <c r="AI2566" t="s">
        <v>1386</v>
      </c>
      <c r="AJ2566" t="s">
        <v>1385</v>
      </c>
      <c r="AK2566" t="s">
        <v>1386</v>
      </c>
      <c r="AL2566" t="s">
        <v>1385</v>
      </c>
      <c r="AM2566" t="s">
        <v>1386</v>
      </c>
      <c r="AN2566" t="s">
        <v>1385</v>
      </c>
      <c r="AO2566" t="s">
        <v>1386</v>
      </c>
      <c r="AP2566" t="s">
        <v>1385</v>
      </c>
    </row>
    <row r="2567" spans="1:42" x14ac:dyDescent="0.2">
      <c r="A2567">
        <v>7847310346</v>
      </c>
      <c r="B2567" t="str">
        <f>VLOOKUP(A2567,[2]Combine!$C:$E,3,0)</f>
        <v>Other Material</v>
      </c>
      <c r="C2567" t="s">
        <v>253</v>
      </c>
      <c r="D2567" t="s">
        <v>957</v>
      </c>
      <c r="E2567" t="s">
        <v>35</v>
      </c>
      <c r="F2567" t="e">
        <f>VLOOKUP(C2567,[1]Sheet1!$K:$O,5,0)</f>
        <v>#N/A</v>
      </c>
      <c r="G2567" t="s">
        <v>98</v>
      </c>
      <c r="H2567" t="str">
        <f t="shared" si="120"/>
        <v>Unrestricted Inventry</v>
      </c>
      <c r="I2567" t="s">
        <v>203</v>
      </c>
      <c r="J2567" t="s">
        <v>5203</v>
      </c>
      <c r="K2567" t="s">
        <v>4</v>
      </c>
      <c r="L2567" t="s">
        <v>5204</v>
      </c>
      <c r="M2567">
        <f t="shared" si="121"/>
        <v>1.998E-4</v>
      </c>
      <c r="N2567" t="s">
        <v>99</v>
      </c>
      <c r="O2567" t="s">
        <v>1386</v>
      </c>
      <c r="P2567">
        <f t="shared" si="122"/>
        <v>0</v>
      </c>
      <c r="Q2567" t="s">
        <v>36</v>
      </c>
      <c r="R2567" t="s">
        <v>15</v>
      </c>
      <c r="S2567" t="s">
        <v>869</v>
      </c>
      <c r="T2567" t="s">
        <v>17</v>
      </c>
      <c r="U2567" t="s">
        <v>18</v>
      </c>
      <c r="V2567" t="s">
        <v>253</v>
      </c>
      <c r="X2567" t="s">
        <v>19</v>
      </c>
      <c r="Z2567" t="s">
        <v>1386</v>
      </c>
      <c r="AA2567" t="s">
        <v>1385</v>
      </c>
      <c r="AB2567" t="s">
        <v>1385</v>
      </c>
      <c r="AC2567" t="s">
        <v>1386</v>
      </c>
      <c r="AD2567" t="s">
        <v>1385</v>
      </c>
      <c r="AE2567" t="s">
        <v>1386</v>
      </c>
      <c r="AF2567" t="s">
        <v>1385</v>
      </c>
      <c r="AG2567" t="s">
        <v>1386</v>
      </c>
      <c r="AH2567" t="s">
        <v>1385</v>
      </c>
      <c r="AI2567" t="s">
        <v>1386</v>
      </c>
      <c r="AJ2567" t="s">
        <v>1385</v>
      </c>
      <c r="AK2567" t="s">
        <v>1386</v>
      </c>
      <c r="AL2567" t="s">
        <v>1385</v>
      </c>
      <c r="AM2567" t="s">
        <v>1386</v>
      </c>
      <c r="AN2567" t="s">
        <v>1385</v>
      </c>
      <c r="AO2567" t="s">
        <v>1386</v>
      </c>
      <c r="AP2567" t="s">
        <v>1385</v>
      </c>
    </row>
    <row r="2568" spans="1:42" x14ac:dyDescent="0.2">
      <c r="A2568">
        <v>7847310346</v>
      </c>
      <c r="B2568" t="str">
        <f>VLOOKUP(A2568,[2]Combine!$C:$E,3,0)</f>
        <v>Other Material</v>
      </c>
      <c r="C2568" t="s">
        <v>253</v>
      </c>
      <c r="D2568" t="s">
        <v>957</v>
      </c>
      <c r="E2568" t="s">
        <v>35</v>
      </c>
      <c r="F2568" t="e">
        <f>VLOOKUP(C2568,[1]Sheet1!$K:$O,5,0)</f>
        <v>#N/A</v>
      </c>
      <c r="G2568" t="s">
        <v>38</v>
      </c>
      <c r="H2568" t="str">
        <f t="shared" si="120"/>
        <v>Contractor Stock</v>
      </c>
      <c r="I2568" t="s">
        <v>203</v>
      </c>
      <c r="J2568" t="s">
        <v>5205</v>
      </c>
      <c r="K2568" t="s">
        <v>4</v>
      </c>
      <c r="L2568" t="s">
        <v>5206</v>
      </c>
      <c r="M2568">
        <f t="shared" si="121"/>
        <v>4.9357999999999997E-3</v>
      </c>
      <c r="N2568" t="s">
        <v>39</v>
      </c>
      <c r="O2568" t="s">
        <v>1386</v>
      </c>
      <c r="P2568">
        <f t="shared" si="122"/>
        <v>0</v>
      </c>
      <c r="Q2568" t="s">
        <v>36</v>
      </c>
      <c r="R2568" t="s">
        <v>15</v>
      </c>
      <c r="S2568" t="s">
        <v>869</v>
      </c>
      <c r="T2568" t="s">
        <v>17</v>
      </c>
      <c r="U2568" t="s">
        <v>18</v>
      </c>
      <c r="V2568" t="s">
        <v>253</v>
      </c>
      <c r="X2568" t="s">
        <v>19</v>
      </c>
      <c r="Z2568" t="s">
        <v>1386</v>
      </c>
      <c r="AA2568" t="s">
        <v>1385</v>
      </c>
      <c r="AB2568" t="s">
        <v>1385</v>
      </c>
      <c r="AC2568" t="s">
        <v>1386</v>
      </c>
      <c r="AD2568" t="s">
        <v>1385</v>
      </c>
      <c r="AE2568" t="s">
        <v>1386</v>
      </c>
      <c r="AF2568" t="s">
        <v>1385</v>
      </c>
      <c r="AG2568" t="s">
        <v>1386</v>
      </c>
      <c r="AH2568" t="s">
        <v>1385</v>
      </c>
      <c r="AI2568" t="s">
        <v>1386</v>
      </c>
      <c r="AJ2568" t="s">
        <v>1385</v>
      </c>
      <c r="AK2568" t="s">
        <v>1386</v>
      </c>
      <c r="AL2568" t="s">
        <v>1385</v>
      </c>
      <c r="AM2568" t="s">
        <v>1386</v>
      </c>
      <c r="AN2568" t="s">
        <v>1385</v>
      </c>
      <c r="AO2568" t="s">
        <v>1386</v>
      </c>
      <c r="AP2568" t="s">
        <v>1385</v>
      </c>
    </row>
    <row r="2569" spans="1:42" x14ac:dyDescent="0.2">
      <c r="A2569">
        <v>7847310346</v>
      </c>
      <c r="B2569" t="str">
        <f>VLOOKUP(A2569,[2]Combine!$C:$E,3,0)</f>
        <v>Other Material</v>
      </c>
      <c r="C2569" t="s">
        <v>256</v>
      </c>
      <c r="D2569" t="s">
        <v>957</v>
      </c>
      <c r="E2569" t="s">
        <v>24</v>
      </c>
      <c r="F2569" t="e">
        <f>VLOOKUP(C2569,[1]Sheet1!$K:$O,5,0)</f>
        <v>#N/A</v>
      </c>
      <c r="G2569" t="s">
        <v>38</v>
      </c>
      <c r="H2569" t="str">
        <f t="shared" si="120"/>
        <v>Contractor Stock</v>
      </c>
      <c r="I2569" t="s">
        <v>203</v>
      </c>
      <c r="J2569" t="s">
        <v>5207</v>
      </c>
      <c r="K2569" t="s">
        <v>4</v>
      </c>
      <c r="L2569" t="s">
        <v>5208</v>
      </c>
      <c r="M2569">
        <f t="shared" si="121"/>
        <v>9.1338095999999994E-2</v>
      </c>
      <c r="N2569" t="s">
        <v>39</v>
      </c>
      <c r="O2569" t="s">
        <v>1386</v>
      </c>
      <c r="P2569">
        <f t="shared" si="122"/>
        <v>0</v>
      </c>
      <c r="Q2569" t="s">
        <v>27</v>
      </c>
      <c r="R2569" t="s">
        <v>15</v>
      </c>
      <c r="S2569" t="s">
        <v>869</v>
      </c>
      <c r="T2569" t="s">
        <v>17</v>
      </c>
      <c r="U2569" t="s">
        <v>18</v>
      </c>
      <c r="V2569" t="s">
        <v>256</v>
      </c>
      <c r="X2569" t="s">
        <v>19</v>
      </c>
      <c r="Z2569" t="s">
        <v>1386</v>
      </c>
      <c r="AA2569" t="s">
        <v>1385</v>
      </c>
      <c r="AB2569" t="s">
        <v>1385</v>
      </c>
      <c r="AC2569" t="s">
        <v>1386</v>
      </c>
      <c r="AD2569" t="s">
        <v>1385</v>
      </c>
      <c r="AE2569" t="s">
        <v>1386</v>
      </c>
      <c r="AF2569" t="s">
        <v>1385</v>
      </c>
      <c r="AG2569" t="s">
        <v>1386</v>
      </c>
      <c r="AH2569" t="s">
        <v>1385</v>
      </c>
      <c r="AI2569" t="s">
        <v>1386</v>
      </c>
      <c r="AJ2569" t="s">
        <v>1385</v>
      </c>
      <c r="AK2569" t="s">
        <v>1386</v>
      </c>
      <c r="AL2569" t="s">
        <v>1385</v>
      </c>
      <c r="AM2569" t="s">
        <v>1386</v>
      </c>
      <c r="AN2569" t="s">
        <v>1385</v>
      </c>
      <c r="AO2569" t="s">
        <v>1386</v>
      </c>
      <c r="AP2569" t="s">
        <v>1385</v>
      </c>
    </row>
    <row r="2570" spans="1:42" x14ac:dyDescent="0.2">
      <c r="A2570">
        <v>7847310346</v>
      </c>
      <c r="B2570" t="str">
        <f>VLOOKUP(A2570,[2]Combine!$C:$E,3,0)</f>
        <v>Other Material</v>
      </c>
      <c r="C2570" t="s">
        <v>888</v>
      </c>
      <c r="D2570" t="s">
        <v>957</v>
      </c>
      <c r="E2570" t="s">
        <v>24</v>
      </c>
      <c r="F2570" t="e">
        <f>VLOOKUP(C2570,[1]Sheet1!$K:$O,5,0)</f>
        <v>#N/A</v>
      </c>
      <c r="G2570" t="s">
        <v>38</v>
      </c>
      <c r="H2570" t="str">
        <f t="shared" si="120"/>
        <v>Contractor Stock</v>
      </c>
      <c r="I2570" t="s">
        <v>203</v>
      </c>
      <c r="J2570" t="s">
        <v>5209</v>
      </c>
      <c r="K2570" t="s">
        <v>4</v>
      </c>
      <c r="L2570" t="s">
        <v>5210</v>
      </c>
      <c r="M2570">
        <f t="shared" si="121"/>
        <v>8.0579999999999996E-4</v>
      </c>
      <c r="N2570" t="s">
        <v>39</v>
      </c>
      <c r="O2570" t="s">
        <v>1386</v>
      </c>
      <c r="P2570">
        <f t="shared" si="122"/>
        <v>0</v>
      </c>
      <c r="Q2570" t="s">
        <v>27</v>
      </c>
      <c r="R2570" t="s">
        <v>15</v>
      </c>
      <c r="S2570" t="s">
        <v>869</v>
      </c>
      <c r="T2570" t="s">
        <v>17</v>
      </c>
      <c r="U2570" t="s">
        <v>18</v>
      </c>
      <c r="V2570" t="s">
        <v>888</v>
      </c>
      <c r="X2570" t="s">
        <v>19</v>
      </c>
      <c r="Z2570" t="s">
        <v>1386</v>
      </c>
      <c r="AA2570" t="s">
        <v>1385</v>
      </c>
      <c r="AB2570" t="s">
        <v>1385</v>
      </c>
      <c r="AC2570" t="s">
        <v>1386</v>
      </c>
      <c r="AD2570" t="s">
        <v>1385</v>
      </c>
      <c r="AE2570" t="s">
        <v>1386</v>
      </c>
      <c r="AF2570" t="s">
        <v>1385</v>
      </c>
      <c r="AG2570" t="s">
        <v>1386</v>
      </c>
      <c r="AH2570" t="s">
        <v>1385</v>
      </c>
      <c r="AI2570" t="s">
        <v>1386</v>
      </c>
      <c r="AJ2570" t="s">
        <v>1385</v>
      </c>
      <c r="AK2570" t="s">
        <v>1386</v>
      </c>
      <c r="AL2570" t="s">
        <v>1385</v>
      </c>
      <c r="AM2570" t="s">
        <v>1386</v>
      </c>
      <c r="AN2570" t="s">
        <v>1385</v>
      </c>
      <c r="AO2570" t="s">
        <v>1386</v>
      </c>
      <c r="AP2570" t="s">
        <v>1385</v>
      </c>
    </row>
    <row r="2571" spans="1:42" x14ac:dyDescent="0.2">
      <c r="A2571">
        <v>7847310347</v>
      </c>
      <c r="B2571" t="str">
        <f>VLOOKUP(A2571,[2]Combine!$C:$E,3,0)</f>
        <v>Other Material</v>
      </c>
      <c r="C2571" t="s">
        <v>256</v>
      </c>
      <c r="D2571" t="s">
        <v>958</v>
      </c>
      <c r="E2571" t="s">
        <v>24</v>
      </c>
      <c r="F2571" t="e">
        <f>VLOOKUP(C2571,[1]Sheet1!$K:$O,5,0)</f>
        <v>#N/A</v>
      </c>
      <c r="G2571" t="s">
        <v>25</v>
      </c>
      <c r="H2571" t="str">
        <f t="shared" si="120"/>
        <v>Unrestricted Inventry</v>
      </c>
      <c r="I2571" t="s">
        <v>203</v>
      </c>
      <c r="J2571" t="s">
        <v>5211</v>
      </c>
      <c r="K2571" t="s">
        <v>4</v>
      </c>
      <c r="L2571" t="s">
        <v>5212</v>
      </c>
      <c r="M2571">
        <f t="shared" si="121"/>
        <v>2.8776000000000001E-3</v>
      </c>
      <c r="N2571" t="s">
        <v>26</v>
      </c>
      <c r="O2571" t="s">
        <v>1386</v>
      </c>
      <c r="P2571">
        <f t="shared" si="122"/>
        <v>0</v>
      </c>
      <c r="Q2571" t="s">
        <v>27</v>
      </c>
      <c r="R2571" t="s">
        <v>15</v>
      </c>
      <c r="S2571" t="s">
        <v>869</v>
      </c>
      <c r="T2571" t="s">
        <v>17</v>
      </c>
      <c r="U2571" t="s">
        <v>18</v>
      </c>
      <c r="V2571" t="s">
        <v>256</v>
      </c>
      <c r="X2571" t="s">
        <v>19</v>
      </c>
      <c r="Z2571" t="s">
        <v>1386</v>
      </c>
      <c r="AA2571" t="s">
        <v>1385</v>
      </c>
      <c r="AB2571" t="s">
        <v>1385</v>
      </c>
      <c r="AC2571" t="s">
        <v>1386</v>
      </c>
      <c r="AD2571" t="s">
        <v>1385</v>
      </c>
      <c r="AE2571" t="s">
        <v>1386</v>
      </c>
      <c r="AF2571" t="s">
        <v>1385</v>
      </c>
      <c r="AG2571" t="s">
        <v>1386</v>
      </c>
      <c r="AH2571" t="s">
        <v>1385</v>
      </c>
      <c r="AI2571" t="s">
        <v>1386</v>
      </c>
      <c r="AJ2571" t="s">
        <v>1385</v>
      </c>
      <c r="AK2571" t="s">
        <v>1386</v>
      </c>
      <c r="AL2571" t="s">
        <v>1385</v>
      </c>
      <c r="AM2571" t="s">
        <v>1386</v>
      </c>
      <c r="AN2571" t="s">
        <v>1385</v>
      </c>
      <c r="AO2571" t="s">
        <v>1386</v>
      </c>
      <c r="AP2571" t="s">
        <v>1385</v>
      </c>
    </row>
    <row r="2572" spans="1:42" x14ac:dyDescent="0.2">
      <c r="A2572">
        <v>7847310347</v>
      </c>
      <c r="B2572" t="str">
        <f>VLOOKUP(A2572,[2]Combine!$C:$E,3,0)</f>
        <v>Other Material</v>
      </c>
      <c r="C2572" t="s">
        <v>256</v>
      </c>
      <c r="D2572" t="s">
        <v>958</v>
      </c>
      <c r="E2572" t="s">
        <v>24</v>
      </c>
      <c r="F2572" t="e">
        <f>VLOOKUP(C2572,[1]Sheet1!$K:$O,5,0)</f>
        <v>#N/A</v>
      </c>
      <c r="G2572" t="s">
        <v>38</v>
      </c>
      <c r="H2572" t="str">
        <f t="shared" si="120"/>
        <v>Contractor Stock</v>
      </c>
      <c r="I2572" t="s">
        <v>203</v>
      </c>
      <c r="J2572" t="s">
        <v>5213</v>
      </c>
      <c r="K2572" t="s">
        <v>4</v>
      </c>
      <c r="L2572" t="s">
        <v>5214</v>
      </c>
      <c r="M2572">
        <f t="shared" si="121"/>
        <v>9.7535941000000001E-2</v>
      </c>
      <c r="N2572" t="s">
        <v>39</v>
      </c>
      <c r="O2572" t="s">
        <v>1386</v>
      </c>
      <c r="P2572">
        <f t="shared" si="122"/>
        <v>0</v>
      </c>
      <c r="Q2572" t="s">
        <v>27</v>
      </c>
      <c r="R2572" t="s">
        <v>15</v>
      </c>
      <c r="S2572" t="s">
        <v>869</v>
      </c>
      <c r="T2572" t="s">
        <v>17</v>
      </c>
      <c r="U2572" t="s">
        <v>18</v>
      </c>
      <c r="V2572" t="s">
        <v>256</v>
      </c>
      <c r="X2572" t="s">
        <v>19</v>
      </c>
      <c r="Z2572" t="s">
        <v>1386</v>
      </c>
      <c r="AA2572" t="s">
        <v>1385</v>
      </c>
      <c r="AB2572" t="s">
        <v>1385</v>
      </c>
      <c r="AC2572" t="s">
        <v>1386</v>
      </c>
      <c r="AD2572" t="s">
        <v>1385</v>
      </c>
      <c r="AE2572" t="s">
        <v>1386</v>
      </c>
      <c r="AF2572" t="s">
        <v>1385</v>
      </c>
      <c r="AG2572" t="s">
        <v>1386</v>
      </c>
      <c r="AH2572" t="s">
        <v>1385</v>
      </c>
      <c r="AI2572" t="s">
        <v>1386</v>
      </c>
      <c r="AJ2572" t="s">
        <v>1385</v>
      </c>
      <c r="AK2572" t="s">
        <v>1386</v>
      </c>
      <c r="AL2572" t="s">
        <v>1385</v>
      </c>
      <c r="AM2572" t="s">
        <v>1386</v>
      </c>
      <c r="AN2572" t="s">
        <v>1385</v>
      </c>
      <c r="AO2572" t="s">
        <v>1386</v>
      </c>
      <c r="AP2572" t="s">
        <v>1385</v>
      </c>
    </row>
    <row r="2573" spans="1:42" x14ac:dyDescent="0.2">
      <c r="A2573">
        <v>7847310347</v>
      </c>
      <c r="B2573" t="str">
        <f>VLOOKUP(A2573,[2]Combine!$C:$E,3,0)</f>
        <v>Other Material</v>
      </c>
      <c r="C2573" t="s">
        <v>888</v>
      </c>
      <c r="D2573" t="s">
        <v>958</v>
      </c>
      <c r="E2573" t="s">
        <v>24</v>
      </c>
      <c r="F2573" t="e">
        <f>VLOOKUP(C2573,[1]Sheet1!$K:$O,5,0)</f>
        <v>#N/A</v>
      </c>
      <c r="G2573" t="s">
        <v>38</v>
      </c>
      <c r="H2573" t="str">
        <f t="shared" si="120"/>
        <v>Contractor Stock</v>
      </c>
      <c r="I2573" t="s">
        <v>203</v>
      </c>
      <c r="J2573" t="s">
        <v>4722</v>
      </c>
      <c r="K2573" t="s">
        <v>4</v>
      </c>
      <c r="L2573" t="s">
        <v>5215</v>
      </c>
      <c r="M2573">
        <f t="shared" si="121"/>
        <v>4.1948999999999997E-3</v>
      </c>
      <c r="N2573" t="s">
        <v>39</v>
      </c>
      <c r="O2573" t="s">
        <v>1386</v>
      </c>
      <c r="P2573">
        <f t="shared" si="122"/>
        <v>0</v>
      </c>
      <c r="Q2573" t="s">
        <v>27</v>
      </c>
      <c r="R2573" t="s">
        <v>15</v>
      </c>
      <c r="S2573" t="s">
        <v>869</v>
      </c>
      <c r="T2573" t="s">
        <v>17</v>
      </c>
      <c r="U2573" t="s">
        <v>18</v>
      </c>
      <c r="V2573" t="s">
        <v>888</v>
      </c>
      <c r="X2573" t="s">
        <v>19</v>
      </c>
      <c r="Z2573" t="s">
        <v>1386</v>
      </c>
      <c r="AA2573" t="s">
        <v>1385</v>
      </c>
      <c r="AB2573" t="s">
        <v>1385</v>
      </c>
      <c r="AC2573" t="s">
        <v>1386</v>
      </c>
      <c r="AD2573" t="s">
        <v>1385</v>
      </c>
      <c r="AE2573" t="s">
        <v>1386</v>
      </c>
      <c r="AF2573" t="s">
        <v>1385</v>
      </c>
      <c r="AG2573" t="s">
        <v>1386</v>
      </c>
      <c r="AH2573" t="s">
        <v>1385</v>
      </c>
      <c r="AI2573" t="s">
        <v>1386</v>
      </c>
      <c r="AJ2573" t="s">
        <v>1385</v>
      </c>
      <c r="AK2573" t="s">
        <v>1386</v>
      </c>
      <c r="AL2573" t="s">
        <v>1385</v>
      </c>
      <c r="AM2573" t="s">
        <v>1386</v>
      </c>
      <c r="AN2573" t="s">
        <v>1385</v>
      </c>
      <c r="AO2573" t="s">
        <v>1386</v>
      </c>
      <c r="AP2573" t="s">
        <v>1385</v>
      </c>
    </row>
    <row r="2574" spans="1:42" x14ac:dyDescent="0.2">
      <c r="A2574">
        <v>7847310348</v>
      </c>
      <c r="B2574" t="str">
        <f>VLOOKUP(A2574,[2]Combine!$C:$E,3,0)</f>
        <v>Other Material</v>
      </c>
      <c r="C2574" t="s">
        <v>253</v>
      </c>
      <c r="D2574" t="s">
        <v>959</v>
      </c>
      <c r="E2574" t="s">
        <v>35</v>
      </c>
      <c r="F2574" t="e">
        <f>VLOOKUP(C2574,[1]Sheet1!$K:$O,5,0)</f>
        <v>#N/A</v>
      </c>
      <c r="G2574" t="s">
        <v>25</v>
      </c>
      <c r="H2574" t="str">
        <f t="shared" si="120"/>
        <v>Unrestricted Inventry</v>
      </c>
      <c r="I2574" t="s">
        <v>203</v>
      </c>
      <c r="J2574" t="s">
        <v>5216</v>
      </c>
      <c r="K2574" t="s">
        <v>4</v>
      </c>
      <c r="L2574" t="s">
        <v>5217</v>
      </c>
      <c r="M2574">
        <f t="shared" si="121"/>
        <v>3.1225271000000002E-2</v>
      </c>
      <c r="N2574" t="s">
        <v>26</v>
      </c>
      <c r="O2574" t="s">
        <v>1386</v>
      </c>
      <c r="P2574">
        <f t="shared" si="122"/>
        <v>0</v>
      </c>
      <c r="Q2574" t="s">
        <v>36</v>
      </c>
      <c r="R2574" t="s">
        <v>15</v>
      </c>
      <c r="S2574" t="s">
        <v>869</v>
      </c>
      <c r="T2574" t="s">
        <v>17</v>
      </c>
      <c r="U2574" t="s">
        <v>18</v>
      </c>
      <c r="V2574" t="s">
        <v>253</v>
      </c>
      <c r="X2574" t="s">
        <v>19</v>
      </c>
      <c r="Z2574" t="s">
        <v>1386</v>
      </c>
      <c r="AA2574" t="s">
        <v>1385</v>
      </c>
      <c r="AB2574" t="s">
        <v>1385</v>
      </c>
      <c r="AC2574" t="s">
        <v>1386</v>
      </c>
      <c r="AD2574" t="s">
        <v>1385</v>
      </c>
      <c r="AE2574" t="s">
        <v>1386</v>
      </c>
      <c r="AF2574" t="s">
        <v>1385</v>
      </c>
      <c r="AG2574" t="s">
        <v>1386</v>
      </c>
      <c r="AH2574" t="s">
        <v>1385</v>
      </c>
      <c r="AI2574" t="s">
        <v>1386</v>
      </c>
      <c r="AJ2574" t="s">
        <v>1385</v>
      </c>
      <c r="AK2574" t="s">
        <v>1386</v>
      </c>
      <c r="AL2574" t="s">
        <v>1385</v>
      </c>
      <c r="AM2574" t="s">
        <v>1386</v>
      </c>
      <c r="AN2574" t="s">
        <v>1385</v>
      </c>
      <c r="AO2574" t="s">
        <v>1386</v>
      </c>
      <c r="AP2574" t="s">
        <v>1385</v>
      </c>
    </row>
    <row r="2575" spans="1:42" x14ac:dyDescent="0.2">
      <c r="A2575">
        <v>7847310348</v>
      </c>
      <c r="B2575" t="str">
        <f>VLOOKUP(A2575,[2]Combine!$C:$E,3,0)</f>
        <v>Other Material</v>
      </c>
      <c r="C2575" t="s">
        <v>253</v>
      </c>
      <c r="D2575" t="s">
        <v>959</v>
      </c>
      <c r="E2575" t="s">
        <v>35</v>
      </c>
      <c r="F2575" t="e">
        <f>VLOOKUP(C2575,[1]Sheet1!$K:$O,5,0)</f>
        <v>#N/A</v>
      </c>
      <c r="G2575" t="s">
        <v>38</v>
      </c>
      <c r="H2575" t="str">
        <f t="shared" si="120"/>
        <v>Contractor Stock</v>
      </c>
      <c r="I2575" t="s">
        <v>203</v>
      </c>
      <c r="J2575" t="s">
        <v>1885</v>
      </c>
      <c r="K2575" t="s">
        <v>4</v>
      </c>
      <c r="L2575" t="s">
        <v>5218</v>
      </c>
      <c r="M2575">
        <f t="shared" si="121"/>
        <v>1.8138540000000002E-3</v>
      </c>
      <c r="N2575" t="s">
        <v>39</v>
      </c>
      <c r="O2575" t="s">
        <v>1386</v>
      </c>
      <c r="P2575">
        <f t="shared" si="122"/>
        <v>0</v>
      </c>
      <c r="Q2575" t="s">
        <v>36</v>
      </c>
      <c r="R2575" t="s">
        <v>15</v>
      </c>
      <c r="S2575" t="s">
        <v>869</v>
      </c>
      <c r="T2575" t="s">
        <v>17</v>
      </c>
      <c r="U2575" t="s">
        <v>18</v>
      </c>
      <c r="V2575" t="s">
        <v>253</v>
      </c>
      <c r="X2575" t="s">
        <v>19</v>
      </c>
      <c r="Z2575" t="s">
        <v>1386</v>
      </c>
      <c r="AA2575" t="s">
        <v>1385</v>
      </c>
      <c r="AB2575" t="s">
        <v>1385</v>
      </c>
      <c r="AC2575" t="s">
        <v>1386</v>
      </c>
      <c r="AD2575" t="s">
        <v>1385</v>
      </c>
      <c r="AE2575" t="s">
        <v>1386</v>
      </c>
      <c r="AF2575" t="s">
        <v>1385</v>
      </c>
      <c r="AG2575" t="s">
        <v>1386</v>
      </c>
      <c r="AH2575" t="s">
        <v>1385</v>
      </c>
      <c r="AI2575" t="s">
        <v>1386</v>
      </c>
      <c r="AJ2575" t="s">
        <v>1385</v>
      </c>
      <c r="AK2575" t="s">
        <v>1386</v>
      </c>
      <c r="AL2575" t="s">
        <v>1385</v>
      </c>
      <c r="AM2575" t="s">
        <v>1386</v>
      </c>
      <c r="AN2575" t="s">
        <v>1385</v>
      </c>
      <c r="AO2575" t="s">
        <v>1386</v>
      </c>
      <c r="AP2575" t="s">
        <v>1385</v>
      </c>
    </row>
    <row r="2576" spans="1:42" x14ac:dyDescent="0.2">
      <c r="A2576">
        <v>7847310348</v>
      </c>
      <c r="B2576" t="str">
        <f>VLOOKUP(A2576,[2]Combine!$C:$E,3,0)</f>
        <v>Other Material</v>
      </c>
      <c r="C2576" t="s">
        <v>256</v>
      </c>
      <c r="D2576" t="s">
        <v>959</v>
      </c>
      <c r="E2576" t="s">
        <v>24</v>
      </c>
      <c r="F2576" t="e">
        <f>VLOOKUP(C2576,[1]Sheet1!$K:$O,5,0)</f>
        <v>#N/A</v>
      </c>
      <c r="G2576" t="s">
        <v>38</v>
      </c>
      <c r="H2576" t="str">
        <f t="shared" si="120"/>
        <v>Contractor Stock</v>
      </c>
      <c r="I2576" t="s">
        <v>203</v>
      </c>
      <c r="J2576" t="s">
        <v>5219</v>
      </c>
      <c r="K2576" t="s">
        <v>4</v>
      </c>
      <c r="L2576" t="s">
        <v>5220</v>
      </c>
      <c r="M2576">
        <f t="shared" si="121"/>
        <v>5.9059000000000004E-3</v>
      </c>
      <c r="N2576" t="s">
        <v>39</v>
      </c>
      <c r="O2576" t="s">
        <v>1386</v>
      </c>
      <c r="P2576">
        <f t="shared" si="122"/>
        <v>0</v>
      </c>
      <c r="Q2576" t="s">
        <v>27</v>
      </c>
      <c r="R2576" t="s">
        <v>15</v>
      </c>
      <c r="S2576" t="s">
        <v>869</v>
      </c>
      <c r="T2576" t="s">
        <v>17</v>
      </c>
      <c r="U2576" t="s">
        <v>18</v>
      </c>
      <c r="V2576" t="s">
        <v>256</v>
      </c>
      <c r="X2576" t="s">
        <v>19</v>
      </c>
      <c r="Z2576" t="s">
        <v>1386</v>
      </c>
      <c r="AA2576" t="s">
        <v>1385</v>
      </c>
      <c r="AB2576" t="s">
        <v>1385</v>
      </c>
      <c r="AC2576" t="s">
        <v>1386</v>
      </c>
      <c r="AD2576" t="s">
        <v>1385</v>
      </c>
      <c r="AE2576" t="s">
        <v>1386</v>
      </c>
      <c r="AF2576" t="s">
        <v>1385</v>
      </c>
      <c r="AG2576" t="s">
        <v>1386</v>
      </c>
      <c r="AH2576" t="s">
        <v>1385</v>
      </c>
      <c r="AI2576" t="s">
        <v>1386</v>
      </c>
      <c r="AJ2576" t="s">
        <v>1385</v>
      </c>
      <c r="AK2576" t="s">
        <v>1386</v>
      </c>
      <c r="AL2576" t="s">
        <v>1385</v>
      </c>
      <c r="AM2576" t="s">
        <v>1386</v>
      </c>
      <c r="AN2576" t="s">
        <v>1385</v>
      </c>
      <c r="AO2576" t="s">
        <v>1386</v>
      </c>
      <c r="AP2576" t="s">
        <v>1385</v>
      </c>
    </row>
    <row r="2577" spans="1:42" x14ac:dyDescent="0.2">
      <c r="A2577">
        <v>7847310348</v>
      </c>
      <c r="B2577" t="str">
        <f>VLOOKUP(A2577,[2]Combine!$C:$E,3,0)</f>
        <v>Other Material</v>
      </c>
      <c r="C2577" t="s">
        <v>888</v>
      </c>
      <c r="D2577" t="s">
        <v>959</v>
      </c>
      <c r="E2577" t="s">
        <v>24</v>
      </c>
      <c r="F2577" t="e">
        <f>VLOOKUP(C2577,[1]Sheet1!$K:$O,5,0)</f>
        <v>#N/A</v>
      </c>
      <c r="G2577" t="s">
        <v>38</v>
      </c>
      <c r="H2577" t="str">
        <f t="shared" si="120"/>
        <v>Contractor Stock</v>
      </c>
      <c r="I2577" t="s">
        <v>203</v>
      </c>
      <c r="J2577" t="s">
        <v>5221</v>
      </c>
      <c r="K2577" t="s">
        <v>4</v>
      </c>
      <c r="L2577" t="s">
        <v>5222</v>
      </c>
      <c r="M2577">
        <f t="shared" si="121"/>
        <v>3.3970000000000002E-4</v>
      </c>
      <c r="N2577" t="s">
        <v>39</v>
      </c>
      <c r="O2577" t="s">
        <v>1386</v>
      </c>
      <c r="P2577">
        <f t="shared" si="122"/>
        <v>0</v>
      </c>
      <c r="Q2577" t="s">
        <v>27</v>
      </c>
      <c r="R2577" t="s">
        <v>15</v>
      </c>
      <c r="S2577" t="s">
        <v>869</v>
      </c>
      <c r="T2577" t="s">
        <v>17</v>
      </c>
      <c r="U2577" t="s">
        <v>18</v>
      </c>
      <c r="V2577" t="s">
        <v>888</v>
      </c>
      <c r="X2577" t="s">
        <v>19</v>
      </c>
      <c r="Z2577" t="s">
        <v>1386</v>
      </c>
      <c r="AA2577" t="s">
        <v>1385</v>
      </c>
      <c r="AB2577" t="s">
        <v>1385</v>
      </c>
      <c r="AC2577" t="s">
        <v>1386</v>
      </c>
      <c r="AD2577" t="s">
        <v>1385</v>
      </c>
      <c r="AE2577" t="s">
        <v>1386</v>
      </c>
      <c r="AF2577" t="s">
        <v>1385</v>
      </c>
      <c r="AG2577" t="s">
        <v>1386</v>
      </c>
      <c r="AH2577" t="s">
        <v>1385</v>
      </c>
      <c r="AI2577" t="s">
        <v>1386</v>
      </c>
      <c r="AJ2577" t="s">
        <v>1385</v>
      </c>
      <c r="AK2577" t="s">
        <v>1386</v>
      </c>
      <c r="AL2577" t="s">
        <v>1385</v>
      </c>
      <c r="AM2577" t="s">
        <v>1386</v>
      </c>
      <c r="AN2577" t="s">
        <v>1385</v>
      </c>
      <c r="AO2577" t="s">
        <v>1386</v>
      </c>
      <c r="AP2577" t="s">
        <v>1385</v>
      </c>
    </row>
    <row r="2578" spans="1:42" x14ac:dyDescent="0.2">
      <c r="A2578">
        <v>7847310352</v>
      </c>
      <c r="B2578" t="str">
        <f>VLOOKUP(A2578,[2]Combine!$C:$E,3,0)</f>
        <v>Other Material</v>
      </c>
      <c r="C2578" t="s">
        <v>388</v>
      </c>
      <c r="D2578" t="s">
        <v>960</v>
      </c>
      <c r="E2578" t="s">
        <v>101</v>
      </c>
      <c r="F2578" t="e">
        <f>VLOOKUP(C2578,[1]Sheet1!$K:$O,5,0)</f>
        <v>#N/A</v>
      </c>
      <c r="G2578" t="s">
        <v>25</v>
      </c>
      <c r="H2578" t="str">
        <f t="shared" si="120"/>
        <v>Unrestricted Inventry</v>
      </c>
      <c r="I2578" t="s">
        <v>203</v>
      </c>
      <c r="J2578" t="s">
        <v>5223</v>
      </c>
      <c r="K2578" t="s">
        <v>4</v>
      </c>
      <c r="L2578" t="s">
        <v>5224</v>
      </c>
      <c r="M2578">
        <f t="shared" si="121"/>
        <v>6.1404455000000004E-2</v>
      </c>
      <c r="N2578" t="s">
        <v>26</v>
      </c>
      <c r="O2578" t="s">
        <v>1386</v>
      </c>
      <c r="P2578">
        <f t="shared" si="122"/>
        <v>0</v>
      </c>
      <c r="Q2578" t="s">
        <v>102</v>
      </c>
      <c r="R2578" t="s">
        <v>15</v>
      </c>
      <c r="S2578" t="s">
        <v>869</v>
      </c>
      <c r="T2578" t="s">
        <v>17</v>
      </c>
      <c r="U2578" t="s">
        <v>18</v>
      </c>
      <c r="V2578" t="s">
        <v>388</v>
      </c>
      <c r="X2578" t="s">
        <v>19</v>
      </c>
      <c r="Z2578" t="s">
        <v>1386</v>
      </c>
      <c r="AA2578" t="s">
        <v>1385</v>
      </c>
      <c r="AB2578" t="s">
        <v>1385</v>
      </c>
      <c r="AC2578" t="s">
        <v>1386</v>
      </c>
      <c r="AD2578" t="s">
        <v>1385</v>
      </c>
      <c r="AE2578" t="s">
        <v>1386</v>
      </c>
      <c r="AF2578" t="s">
        <v>1385</v>
      </c>
      <c r="AG2578" t="s">
        <v>1386</v>
      </c>
      <c r="AH2578" t="s">
        <v>1385</v>
      </c>
      <c r="AI2578" t="s">
        <v>1386</v>
      </c>
      <c r="AJ2578" t="s">
        <v>1385</v>
      </c>
      <c r="AK2578" t="s">
        <v>1386</v>
      </c>
      <c r="AL2578" t="s">
        <v>1385</v>
      </c>
      <c r="AM2578" t="s">
        <v>1386</v>
      </c>
      <c r="AN2578" t="s">
        <v>1385</v>
      </c>
      <c r="AO2578" t="s">
        <v>1386</v>
      </c>
      <c r="AP2578" t="s">
        <v>1385</v>
      </c>
    </row>
    <row r="2579" spans="1:42" x14ac:dyDescent="0.2">
      <c r="A2579">
        <v>7847310355</v>
      </c>
      <c r="B2579" t="str">
        <f>VLOOKUP(A2579,[2]Combine!$C:$E,3,0)</f>
        <v>Other Material</v>
      </c>
      <c r="C2579" t="s">
        <v>900</v>
      </c>
      <c r="D2579" t="s">
        <v>961</v>
      </c>
      <c r="E2579" t="s">
        <v>148</v>
      </c>
      <c r="F2579" t="e">
        <f>VLOOKUP(C2579,[1]Sheet1!$K:$O,5,0)</f>
        <v>#N/A</v>
      </c>
      <c r="G2579" t="s">
        <v>25</v>
      </c>
      <c r="H2579" t="str">
        <f t="shared" si="120"/>
        <v>Unrestricted Inventry</v>
      </c>
      <c r="I2579" t="s">
        <v>203</v>
      </c>
      <c r="J2579" t="s">
        <v>5225</v>
      </c>
      <c r="K2579" t="s">
        <v>4</v>
      </c>
      <c r="L2579" t="s">
        <v>5226</v>
      </c>
      <c r="M2579">
        <f t="shared" si="121"/>
        <v>1.1626880000000001E-2</v>
      </c>
      <c r="N2579" t="s">
        <v>26</v>
      </c>
      <c r="O2579" t="s">
        <v>1386</v>
      </c>
      <c r="P2579">
        <f t="shared" si="122"/>
        <v>0</v>
      </c>
      <c r="Q2579" t="s">
        <v>149</v>
      </c>
      <c r="R2579" t="s">
        <v>15</v>
      </c>
      <c r="S2579" t="s">
        <v>869</v>
      </c>
      <c r="T2579" t="s">
        <v>17</v>
      </c>
      <c r="U2579" t="s">
        <v>18</v>
      </c>
      <c r="V2579" t="s">
        <v>900</v>
      </c>
      <c r="X2579" t="s">
        <v>19</v>
      </c>
      <c r="Z2579" t="s">
        <v>1386</v>
      </c>
      <c r="AA2579" t="s">
        <v>1385</v>
      </c>
      <c r="AB2579" t="s">
        <v>1385</v>
      </c>
      <c r="AC2579" t="s">
        <v>1386</v>
      </c>
      <c r="AD2579" t="s">
        <v>1385</v>
      </c>
      <c r="AE2579" t="s">
        <v>1386</v>
      </c>
      <c r="AF2579" t="s">
        <v>1385</v>
      </c>
      <c r="AG2579" t="s">
        <v>1386</v>
      </c>
      <c r="AH2579" t="s">
        <v>1385</v>
      </c>
      <c r="AI2579" t="s">
        <v>1386</v>
      </c>
      <c r="AJ2579" t="s">
        <v>1385</v>
      </c>
      <c r="AK2579" t="s">
        <v>1386</v>
      </c>
      <c r="AL2579" t="s">
        <v>1385</v>
      </c>
      <c r="AM2579" t="s">
        <v>1386</v>
      </c>
      <c r="AN2579" t="s">
        <v>1385</v>
      </c>
      <c r="AO2579" t="s">
        <v>1386</v>
      </c>
      <c r="AP2579" t="s">
        <v>1385</v>
      </c>
    </row>
    <row r="2580" spans="1:42" x14ac:dyDescent="0.2">
      <c r="A2580">
        <v>7847310355</v>
      </c>
      <c r="B2580" t="str">
        <f>VLOOKUP(A2580,[2]Combine!$C:$E,3,0)</f>
        <v>Other Material</v>
      </c>
      <c r="C2580" t="s">
        <v>256</v>
      </c>
      <c r="D2580" t="s">
        <v>961</v>
      </c>
      <c r="E2580" t="s">
        <v>24</v>
      </c>
      <c r="F2580" t="e">
        <f>VLOOKUP(C2580,[1]Sheet1!$K:$O,5,0)</f>
        <v>#N/A</v>
      </c>
      <c r="G2580" t="s">
        <v>25</v>
      </c>
      <c r="H2580" t="str">
        <f t="shared" si="120"/>
        <v>Unrestricted Inventry</v>
      </c>
      <c r="I2580" t="s">
        <v>203</v>
      </c>
      <c r="J2580" t="s">
        <v>5019</v>
      </c>
      <c r="K2580" t="s">
        <v>4</v>
      </c>
      <c r="L2580" t="s">
        <v>5227</v>
      </c>
      <c r="M2580">
        <f t="shared" si="121"/>
        <v>3.3000000000000003E-5</v>
      </c>
      <c r="N2580" t="s">
        <v>26</v>
      </c>
      <c r="O2580" t="s">
        <v>1386</v>
      </c>
      <c r="P2580">
        <f t="shared" si="122"/>
        <v>0</v>
      </c>
      <c r="Q2580" t="s">
        <v>27</v>
      </c>
      <c r="R2580" t="s">
        <v>15</v>
      </c>
      <c r="S2580" t="s">
        <v>869</v>
      </c>
      <c r="T2580" t="s">
        <v>17</v>
      </c>
      <c r="U2580" t="s">
        <v>18</v>
      </c>
      <c r="V2580" t="s">
        <v>256</v>
      </c>
      <c r="X2580" t="s">
        <v>19</v>
      </c>
      <c r="Z2580" t="s">
        <v>1386</v>
      </c>
      <c r="AA2580" t="s">
        <v>1385</v>
      </c>
      <c r="AB2580" t="s">
        <v>1385</v>
      </c>
      <c r="AC2580" t="s">
        <v>1386</v>
      </c>
      <c r="AD2580" t="s">
        <v>1385</v>
      </c>
      <c r="AE2580" t="s">
        <v>1386</v>
      </c>
      <c r="AF2580" t="s">
        <v>1385</v>
      </c>
      <c r="AG2580" t="s">
        <v>1386</v>
      </c>
      <c r="AH2580" t="s">
        <v>1385</v>
      </c>
      <c r="AI2580" t="s">
        <v>1386</v>
      </c>
      <c r="AJ2580" t="s">
        <v>1385</v>
      </c>
      <c r="AK2580" t="s">
        <v>1386</v>
      </c>
      <c r="AL2580" t="s">
        <v>1385</v>
      </c>
      <c r="AM2580" t="s">
        <v>1386</v>
      </c>
      <c r="AN2580" t="s">
        <v>1385</v>
      </c>
      <c r="AO2580" t="s">
        <v>1386</v>
      </c>
      <c r="AP2580" t="s">
        <v>1385</v>
      </c>
    </row>
    <row r="2581" spans="1:42" x14ac:dyDescent="0.2">
      <c r="A2581">
        <v>7847310355</v>
      </c>
      <c r="B2581" t="str">
        <f>VLOOKUP(A2581,[2]Combine!$C:$E,3,0)</f>
        <v>Other Material</v>
      </c>
      <c r="C2581" t="s">
        <v>900</v>
      </c>
      <c r="D2581" t="s">
        <v>961</v>
      </c>
      <c r="E2581" t="s">
        <v>57</v>
      </c>
      <c r="F2581" t="e">
        <f>VLOOKUP(C2581,[1]Sheet1!$K:$O,5,0)</f>
        <v>#N/A</v>
      </c>
      <c r="G2581" t="s">
        <v>12</v>
      </c>
      <c r="H2581" t="str">
        <f t="shared" si="120"/>
        <v>Unrestricted Inventry</v>
      </c>
      <c r="I2581" t="s">
        <v>203</v>
      </c>
      <c r="J2581" t="s">
        <v>5228</v>
      </c>
      <c r="K2581" t="s">
        <v>4</v>
      </c>
      <c r="L2581" t="s">
        <v>5229</v>
      </c>
      <c r="M2581">
        <f t="shared" si="121"/>
        <v>1.7167814999999999E-2</v>
      </c>
      <c r="N2581" t="s">
        <v>13</v>
      </c>
      <c r="O2581" t="s">
        <v>1386</v>
      </c>
      <c r="P2581">
        <f t="shared" si="122"/>
        <v>0</v>
      </c>
      <c r="Q2581" t="s">
        <v>58</v>
      </c>
      <c r="R2581" t="s">
        <v>15</v>
      </c>
      <c r="S2581" t="s">
        <v>869</v>
      </c>
      <c r="T2581" t="s">
        <v>17</v>
      </c>
      <c r="U2581" t="s">
        <v>18</v>
      </c>
      <c r="V2581" t="s">
        <v>900</v>
      </c>
      <c r="X2581" t="s">
        <v>19</v>
      </c>
      <c r="Z2581" t="s">
        <v>1386</v>
      </c>
      <c r="AA2581" t="s">
        <v>1385</v>
      </c>
      <c r="AB2581" t="s">
        <v>1385</v>
      </c>
      <c r="AC2581" t="s">
        <v>1386</v>
      </c>
      <c r="AD2581" t="s">
        <v>1385</v>
      </c>
      <c r="AE2581" t="s">
        <v>1386</v>
      </c>
      <c r="AF2581" t="s">
        <v>1385</v>
      </c>
      <c r="AG2581" t="s">
        <v>1386</v>
      </c>
      <c r="AH2581" t="s">
        <v>1385</v>
      </c>
      <c r="AI2581" t="s">
        <v>1386</v>
      </c>
      <c r="AJ2581" t="s">
        <v>1385</v>
      </c>
      <c r="AK2581" t="s">
        <v>1386</v>
      </c>
      <c r="AL2581" t="s">
        <v>1385</v>
      </c>
      <c r="AM2581" t="s">
        <v>1386</v>
      </c>
      <c r="AN2581" t="s">
        <v>1385</v>
      </c>
      <c r="AO2581" t="s">
        <v>1386</v>
      </c>
      <c r="AP2581" t="s">
        <v>1385</v>
      </c>
    </row>
    <row r="2582" spans="1:42" x14ac:dyDescent="0.2">
      <c r="A2582">
        <v>7847310356</v>
      </c>
      <c r="B2582" t="str">
        <f>VLOOKUP(A2582,[2]Combine!$C:$E,3,0)</f>
        <v>Other Material</v>
      </c>
      <c r="C2582" t="s">
        <v>900</v>
      </c>
      <c r="D2582" t="s">
        <v>962</v>
      </c>
      <c r="E2582" t="s">
        <v>57</v>
      </c>
      <c r="F2582" t="e">
        <f>VLOOKUP(C2582,[1]Sheet1!$K:$O,5,0)</f>
        <v>#N/A</v>
      </c>
      <c r="G2582" t="s">
        <v>12</v>
      </c>
      <c r="H2582" t="str">
        <f t="shared" si="120"/>
        <v>Unrestricted Inventry</v>
      </c>
      <c r="I2582" t="s">
        <v>203</v>
      </c>
      <c r="J2582" t="s">
        <v>5230</v>
      </c>
      <c r="K2582" t="s">
        <v>4</v>
      </c>
      <c r="L2582" t="s">
        <v>5231</v>
      </c>
      <c r="M2582">
        <f t="shared" si="121"/>
        <v>4.2783284999999997E-2</v>
      </c>
      <c r="N2582" t="s">
        <v>13</v>
      </c>
      <c r="O2582" t="s">
        <v>1386</v>
      </c>
      <c r="P2582">
        <f t="shared" si="122"/>
        <v>0</v>
      </c>
      <c r="Q2582" t="s">
        <v>58</v>
      </c>
      <c r="R2582" t="s">
        <v>15</v>
      </c>
      <c r="S2582" t="s">
        <v>869</v>
      </c>
      <c r="T2582" t="s">
        <v>17</v>
      </c>
      <c r="U2582" t="s">
        <v>18</v>
      </c>
      <c r="V2582" t="s">
        <v>900</v>
      </c>
      <c r="X2582" t="s">
        <v>19</v>
      </c>
      <c r="Z2582" t="s">
        <v>1386</v>
      </c>
      <c r="AA2582" t="s">
        <v>1385</v>
      </c>
      <c r="AB2582" t="s">
        <v>1385</v>
      </c>
      <c r="AC2582" t="s">
        <v>1386</v>
      </c>
      <c r="AD2582" t="s">
        <v>1385</v>
      </c>
      <c r="AE2582" t="s">
        <v>1386</v>
      </c>
      <c r="AF2582" t="s">
        <v>1385</v>
      </c>
      <c r="AG2582" t="s">
        <v>1386</v>
      </c>
      <c r="AH2582" t="s">
        <v>1385</v>
      </c>
      <c r="AI2582" t="s">
        <v>1386</v>
      </c>
      <c r="AJ2582" t="s">
        <v>1385</v>
      </c>
      <c r="AK2582" t="s">
        <v>1386</v>
      </c>
      <c r="AL2582" t="s">
        <v>1385</v>
      </c>
      <c r="AM2582" t="s">
        <v>1386</v>
      </c>
      <c r="AN2582" t="s">
        <v>1385</v>
      </c>
      <c r="AO2582" t="s">
        <v>1386</v>
      </c>
      <c r="AP2582" t="s">
        <v>1385</v>
      </c>
    </row>
    <row r="2583" spans="1:42" x14ac:dyDescent="0.2">
      <c r="A2583">
        <v>7847310356</v>
      </c>
      <c r="B2583" t="str">
        <f>VLOOKUP(A2583,[2]Combine!$C:$E,3,0)</f>
        <v>Other Material</v>
      </c>
      <c r="C2583" t="s">
        <v>388</v>
      </c>
      <c r="D2583" t="s">
        <v>962</v>
      </c>
      <c r="E2583" t="s">
        <v>101</v>
      </c>
      <c r="F2583" t="e">
        <f>VLOOKUP(C2583,[1]Sheet1!$K:$O,5,0)</f>
        <v>#N/A</v>
      </c>
      <c r="G2583" t="s">
        <v>25</v>
      </c>
      <c r="H2583" t="str">
        <f t="shared" si="120"/>
        <v>Unrestricted Inventry</v>
      </c>
      <c r="I2583" t="s">
        <v>203</v>
      </c>
      <c r="J2583" t="s">
        <v>5232</v>
      </c>
      <c r="K2583" t="s">
        <v>4</v>
      </c>
      <c r="L2583" t="s">
        <v>5233</v>
      </c>
      <c r="M2583">
        <f t="shared" si="121"/>
        <v>7.0851300000000002E-3</v>
      </c>
      <c r="N2583" t="s">
        <v>26</v>
      </c>
      <c r="O2583" t="s">
        <v>1386</v>
      </c>
      <c r="P2583">
        <f t="shared" si="122"/>
        <v>0</v>
      </c>
      <c r="Q2583" t="s">
        <v>102</v>
      </c>
      <c r="R2583" t="s">
        <v>15</v>
      </c>
      <c r="S2583" t="s">
        <v>869</v>
      </c>
      <c r="T2583" t="s">
        <v>17</v>
      </c>
      <c r="U2583" t="s">
        <v>18</v>
      </c>
      <c r="V2583" t="s">
        <v>388</v>
      </c>
      <c r="X2583" t="s">
        <v>19</v>
      </c>
      <c r="Z2583" t="s">
        <v>1386</v>
      </c>
      <c r="AA2583" t="s">
        <v>1385</v>
      </c>
      <c r="AB2583" t="s">
        <v>1385</v>
      </c>
      <c r="AC2583" t="s">
        <v>1386</v>
      </c>
      <c r="AD2583" t="s">
        <v>1385</v>
      </c>
      <c r="AE2583" t="s">
        <v>1386</v>
      </c>
      <c r="AF2583" t="s">
        <v>1385</v>
      </c>
      <c r="AG2583" t="s">
        <v>1386</v>
      </c>
      <c r="AH2583" t="s">
        <v>1385</v>
      </c>
      <c r="AI2583" t="s">
        <v>1386</v>
      </c>
      <c r="AJ2583" t="s">
        <v>1385</v>
      </c>
      <c r="AK2583" t="s">
        <v>1386</v>
      </c>
      <c r="AL2583" t="s">
        <v>1385</v>
      </c>
      <c r="AM2583" t="s">
        <v>1386</v>
      </c>
      <c r="AN2583" t="s">
        <v>1385</v>
      </c>
      <c r="AO2583" t="s">
        <v>1386</v>
      </c>
      <c r="AP2583" t="s">
        <v>1385</v>
      </c>
    </row>
    <row r="2584" spans="1:42" x14ac:dyDescent="0.2">
      <c r="A2584">
        <v>7847310357</v>
      </c>
      <c r="B2584" t="str">
        <f>VLOOKUP(A2584,[2]Combine!$C:$E,3,0)</f>
        <v>Other Material</v>
      </c>
      <c r="C2584" t="s">
        <v>900</v>
      </c>
      <c r="D2584" t="s">
        <v>963</v>
      </c>
      <c r="E2584" t="s">
        <v>57</v>
      </c>
      <c r="F2584" t="e">
        <f>VLOOKUP(C2584,[1]Sheet1!$K:$O,5,0)</f>
        <v>#N/A</v>
      </c>
      <c r="G2584" t="s">
        <v>12</v>
      </c>
      <c r="H2584" t="str">
        <f t="shared" si="120"/>
        <v>Unrestricted Inventry</v>
      </c>
      <c r="I2584" t="s">
        <v>203</v>
      </c>
      <c r="J2584" t="s">
        <v>5234</v>
      </c>
      <c r="K2584" t="s">
        <v>4</v>
      </c>
      <c r="L2584" t="s">
        <v>5235</v>
      </c>
      <c r="M2584">
        <f t="shared" si="121"/>
        <v>9.9010149999999991E-3</v>
      </c>
      <c r="N2584" t="s">
        <v>13</v>
      </c>
      <c r="O2584" t="s">
        <v>1386</v>
      </c>
      <c r="P2584">
        <f t="shared" si="122"/>
        <v>0</v>
      </c>
      <c r="Q2584" t="s">
        <v>58</v>
      </c>
      <c r="R2584" t="s">
        <v>15</v>
      </c>
      <c r="S2584" t="s">
        <v>869</v>
      </c>
      <c r="T2584" t="s">
        <v>17</v>
      </c>
      <c r="U2584" t="s">
        <v>18</v>
      </c>
      <c r="V2584" t="s">
        <v>900</v>
      </c>
      <c r="X2584" t="s">
        <v>19</v>
      </c>
      <c r="Z2584" t="s">
        <v>1386</v>
      </c>
      <c r="AA2584" t="s">
        <v>1385</v>
      </c>
      <c r="AB2584" t="s">
        <v>1385</v>
      </c>
      <c r="AC2584" t="s">
        <v>1386</v>
      </c>
      <c r="AD2584" t="s">
        <v>1385</v>
      </c>
      <c r="AE2584" t="s">
        <v>1386</v>
      </c>
      <c r="AF2584" t="s">
        <v>1385</v>
      </c>
      <c r="AG2584" t="s">
        <v>1386</v>
      </c>
      <c r="AH2584" t="s">
        <v>1385</v>
      </c>
      <c r="AI2584" t="s">
        <v>1386</v>
      </c>
      <c r="AJ2584" t="s">
        <v>1385</v>
      </c>
      <c r="AK2584" t="s">
        <v>1386</v>
      </c>
      <c r="AL2584" t="s">
        <v>1385</v>
      </c>
      <c r="AM2584" t="s">
        <v>1386</v>
      </c>
      <c r="AN2584" t="s">
        <v>1385</v>
      </c>
      <c r="AO2584" t="s">
        <v>1386</v>
      </c>
      <c r="AP2584" t="s">
        <v>1385</v>
      </c>
    </row>
    <row r="2585" spans="1:42" x14ac:dyDescent="0.2">
      <c r="A2585">
        <v>7847310357</v>
      </c>
      <c r="B2585" t="str">
        <f>VLOOKUP(A2585,[2]Combine!$C:$E,3,0)</f>
        <v>Other Material</v>
      </c>
      <c r="C2585" t="s">
        <v>388</v>
      </c>
      <c r="D2585" t="s">
        <v>963</v>
      </c>
      <c r="E2585" t="s">
        <v>101</v>
      </c>
      <c r="F2585" t="e">
        <f>VLOOKUP(C2585,[1]Sheet1!$K:$O,5,0)</f>
        <v>#N/A</v>
      </c>
      <c r="G2585" t="s">
        <v>25</v>
      </c>
      <c r="H2585" t="str">
        <f t="shared" si="120"/>
        <v>Unrestricted Inventry</v>
      </c>
      <c r="I2585" t="s">
        <v>203</v>
      </c>
      <c r="J2585" t="s">
        <v>4288</v>
      </c>
      <c r="K2585" t="s">
        <v>4</v>
      </c>
      <c r="L2585" t="s">
        <v>5236</v>
      </c>
      <c r="M2585">
        <f t="shared" si="121"/>
        <v>3.27006E-3</v>
      </c>
      <c r="N2585" t="s">
        <v>26</v>
      </c>
      <c r="O2585" t="s">
        <v>1386</v>
      </c>
      <c r="P2585">
        <f t="shared" si="122"/>
        <v>0</v>
      </c>
      <c r="Q2585" t="s">
        <v>102</v>
      </c>
      <c r="R2585" t="s">
        <v>15</v>
      </c>
      <c r="S2585" t="s">
        <v>869</v>
      </c>
      <c r="T2585" t="s">
        <v>17</v>
      </c>
      <c r="U2585" t="s">
        <v>18</v>
      </c>
      <c r="V2585" t="s">
        <v>388</v>
      </c>
      <c r="X2585" t="s">
        <v>19</v>
      </c>
      <c r="Z2585" t="s">
        <v>1386</v>
      </c>
      <c r="AA2585" t="s">
        <v>1385</v>
      </c>
      <c r="AB2585" t="s">
        <v>1385</v>
      </c>
      <c r="AC2585" t="s">
        <v>1386</v>
      </c>
      <c r="AD2585" t="s">
        <v>1385</v>
      </c>
      <c r="AE2585" t="s">
        <v>1386</v>
      </c>
      <c r="AF2585" t="s">
        <v>1385</v>
      </c>
      <c r="AG2585" t="s">
        <v>1386</v>
      </c>
      <c r="AH2585" t="s">
        <v>1385</v>
      </c>
      <c r="AI2585" t="s">
        <v>1386</v>
      </c>
      <c r="AJ2585" t="s">
        <v>1385</v>
      </c>
      <c r="AK2585" t="s">
        <v>1386</v>
      </c>
      <c r="AL2585" t="s">
        <v>1385</v>
      </c>
      <c r="AM2585" t="s">
        <v>1386</v>
      </c>
      <c r="AN2585" t="s">
        <v>1385</v>
      </c>
      <c r="AO2585" t="s">
        <v>1386</v>
      </c>
      <c r="AP2585" t="s">
        <v>1385</v>
      </c>
    </row>
    <row r="2586" spans="1:42" x14ac:dyDescent="0.2">
      <c r="A2586">
        <v>7847310358</v>
      </c>
      <c r="B2586" t="str">
        <f>VLOOKUP(A2586,[2]Combine!$C:$E,3,0)</f>
        <v>Other Material</v>
      </c>
      <c r="C2586" t="s">
        <v>388</v>
      </c>
      <c r="D2586" t="s">
        <v>964</v>
      </c>
      <c r="E2586" t="s">
        <v>101</v>
      </c>
      <c r="F2586" t="e">
        <f>VLOOKUP(C2586,[1]Sheet1!$K:$O,5,0)</f>
        <v>#N/A</v>
      </c>
      <c r="G2586" t="s">
        <v>25</v>
      </c>
      <c r="H2586" t="str">
        <f t="shared" si="120"/>
        <v>Unrestricted Inventry</v>
      </c>
      <c r="I2586" t="s">
        <v>203</v>
      </c>
      <c r="J2586" t="s">
        <v>5237</v>
      </c>
      <c r="K2586" t="s">
        <v>4</v>
      </c>
      <c r="L2586" t="s">
        <v>5238</v>
      </c>
      <c r="M2586">
        <f t="shared" si="121"/>
        <v>5.4501000000000007E-4</v>
      </c>
      <c r="N2586" t="s">
        <v>26</v>
      </c>
      <c r="O2586" t="s">
        <v>1386</v>
      </c>
      <c r="P2586">
        <f t="shared" si="122"/>
        <v>0</v>
      </c>
      <c r="Q2586" t="s">
        <v>102</v>
      </c>
      <c r="R2586" t="s">
        <v>15</v>
      </c>
      <c r="S2586" t="s">
        <v>869</v>
      </c>
      <c r="T2586" t="s">
        <v>17</v>
      </c>
      <c r="U2586" t="s">
        <v>18</v>
      </c>
      <c r="V2586" t="s">
        <v>388</v>
      </c>
      <c r="X2586" t="s">
        <v>19</v>
      </c>
      <c r="Z2586" t="s">
        <v>1386</v>
      </c>
      <c r="AA2586" t="s">
        <v>1385</v>
      </c>
      <c r="AB2586" t="s">
        <v>1385</v>
      </c>
      <c r="AC2586" t="s">
        <v>1386</v>
      </c>
      <c r="AD2586" t="s">
        <v>1385</v>
      </c>
      <c r="AE2586" t="s">
        <v>1386</v>
      </c>
      <c r="AF2586" t="s">
        <v>1385</v>
      </c>
      <c r="AG2586" t="s">
        <v>1386</v>
      </c>
      <c r="AH2586" t="s">
        <v>1385</v>
      </c>
      <c r="AI2586" t="s">
        <v>1386</v>
      </c>
      <c r="AJ2586" t="s">
        <v>1385</v>
      </c>
      <c r="AK2586" t="s">
        <v>1386</v>
      </c>
      <c r="AL2586" t="s">
        <v>1385</v>
      </c>
      <c r="AM2586" t="s">
        <v>1386</v>
      </c>
      <c r="AN2586" t="s">
        <v>1385</v>
      </c>
      <c r="AO2586" t="s">
        <v>1386</v>
      </c>
      <c r="AP2586" t="s">
        <v>1385</v>
      </c>
    </row>
    <row r="2587" spans="1:42" x14ac:dyDescent="0.2">
      <c r="A2587">
        <v>7847310359</v>
      </c>
      <c r="B2587" t="str">
        <f>VLOOKUP(A2587,[2]Combine!$C:$E,3,0)</f>
        <v>Other Material</v>
      </c>
      <c r="C2587" t="s">
        <v>388</v>
      </c>
      <c r="D2587" t="s">
        <v>965</v>
      </c>
      <c r="E2587" t="s">
        <v>101</v>
      </c>
      <c r="F2587" t="e">
        <f>VLOOKUP(C2587,[1]Sheet1!$K:$O,5,0)</f>
        <v>#N/A</v>
      </c>
      <c r="G2587" t="s">
        <v>25</v>
      </c>
      <c r="H2587" t="str">
        <f t="shared" si="120"/>
        <v>Unrestricted Inventry</v>
      </c>
      <c r="I2587" t="s">
        <v>203</v>
      </c>
      <c r="J2587" t="s">
        <v>5239</v>
      </c>
      <c r="K2587" t="s">
        <v>4</v>
      </c>
      <c r="L2587" t="s">
        <v>5240</v>
      </c>
      <c r="M2587">
        <f t="shared" si="121"/>
        <v>2.0892049999999998E-3</v>
      </c>
      <c r="N2587" t="s">
        <v>26</v>
      </c>
      <c r="O2587" t="s">
        <v>1386</v>
      </c>
      <c r="P2587">
        <f t="shared" si="122"/>
        <v>0</v>
      </c>
      <c r="Q2587" t="s">
        <v>102</v>
      </c>
      <c r="R2587" t="s">
        <v>15</v>
      </c>
      <c r="S2587" t="s">
        <v>869</v>
      </c>
      <c r="T2587" t="s">
        <v>17</v>
      </c>
      <c r="U2587" t="s">
        <v>18</v>
      </c>
      <c r="V2587" t="s">
        <v>388</v>
      </c>
      <c r="X2587" t="s">
        <v>19</v>
      </c>
      <c r="Z2587" t="s">
        <v>1386</v>
      </c>
      <c r="AA2587" t="s">
        <v>1385</v>
      </c>
      <c r="AB2587" t="s">
        <v>1385</v>
      </c>
      <c r="AC2587" t="s">
        <v>1386</v>
      </c>
      <c r="AD2587" t="s">
        <v>1385</v>
      </c>
      <c r="AE2587" t="s">
        <v>1386</v>
      </c>
      <c r="AF2587" t="s">
        <v>1385</v>
      </c>
      <c r="AG2587" t="s">
        <v>1386</v>
      </c>
      <c r="AH2587" t="s">
        <v>1385</v>
      </c>
      <c r="AI2587" t="s">
        <v>1386</v>
      </c>
      <c r="AJ2587" t="s">
        <v>1385</v>
      </c>
      <c r="AK2587" t="s">
        <v>1386</v>
      </c>
      <c r="AL2587" t="s">
        <v>1385</v>
      </c>
      <c r="AM2587" t="s">
        <v>1386</v>
      </c>
      <c r="AN2587" t="s">
        <v>1385</v>
      </c>
      <c r="AO2587" t="s">
        <v>1386</v>
      </c>
      <c r="AP2587" t="s">
        <v>1385</v>
      </c>
    </row>
    <row r="2588" spans="1:42" x14ac:dyDescent="0.2">
      <c r="A2588">
        <v>7847310361</v>
      </c>
      <c r="B2588" t="str">
        <f>VLOOKUP(A2588,[2]Combine!$C:$E,3,0)</f>
        <v>Other Material</v>
      </c>
      <c r="C2588" t="s">
        <v>388</v>
      </c>
      <c r="D2588" t="s">
        <v>966</v>
      </c>
      <c r="E2588" t="s">
        <v>101</v>
      </c>
      <c r="F2588" t="e">
        <f>VLOOKUP(C2588,[1]Sheet1!$K:$O,5,0)</f>
        <v>#N/A</v>
      </c>
      <c r="G2588" t="s">
        <v>25</v>
      </c>
      <c r="H2588" t="str">
        <f t="shared" si="120"/>
        <v>Unrestricted Inventry</v>
      </c>
      <c r="I2588" t="s">
        <v>203</v>
      </c>
      <c r="J2588" t="s">
        <v>4386</v>
      </c>
      <c r="K2588" t="s">
        <v>4</v>
      </c>
      <c r="L2588" t="s">
        <v>5241</v>
      </c>
      <c r="M2588">
        <f t="shared" si="121"/>
        <v>2.7250500000000001E-3</v>
      </c>
      <c r="N2588" t="s">
        <v>26</v>
      </c>
      <c r="O2588" t="s">
        <v>1386</v>
      </c>
      <c r="P2588">
        <f t="shared" si="122"/>
        <v>0</v>
      </c>
      <c r="Q2588" t="s">
        <v>102</v>
      </c>
      <c r="R2588" t="s">
        <v>15</v>
      </c>
      <c r="S2588" t="s">
        <v>869</v>
      </c>
      <c r="T2588" t="s">
        <v>17</v>
      </c>
      <c r="U2588" t="s">
        <v>18</v>
      </c>
      <c r="V2588" t="s">
        <v>388</v>
      </c>
      <c r="X2588" t="s">
        <v>19</v>
      </c>
      <c r="Z2588" t="s">
        <v>1386</v>
      </c>
      <c r="AA2588" t="s">
        <v>1385</v>
      </c>
      <c r="AB2588" t="s">
        <v>1385</v>
      </c>
      <c r="AC2588" t="s">
        <v>1386</v>
      </c>
      <c r="AD2588" t="s">
        <v>1385</v>
      </c>
      <c r="AE2588" t="s">
        <v>1386</v>
      </c>
      <c r="AF2588" t="s">
        <v>1385</v>
      </c>
      <c r="AG2588" t="s">
        <v>1386</v>
      </c>
      <c r="AH2588" t="s">
        <v>1385</v>
      </c>
      <c r="AI2588" t="s">
        <v>1386</v>
      </c>
      <c r="AJ2588" t="s">
        <v>1385</v>
      </c>
      <c r="AK2588" t="s">
        <v>1386</v>
      </c>
      <c r="AL2588" t="s">
        <v>1385</v>
      </c>
      <c r="AM2588" t="s">
        <v>1386</v>
      </c>
      <c r="AN2588" t="s">
        <v>1385</v>
      </c>
      <c r="AO2588" t="s">
        <v>1386</v>
      </c>
      <c r="AP2588" t="s">
        <v>1385</v>
      </c>
    </row>
    <row r="2589" spans="1:42" x14ac:dyDescent="0.2">
      <c r="A2589">
        <v>7847310362</v>
      </c>
      <c r="B2589" t="str">
        <f>VLOOKUP(A2589,[2]Combine!$C:$E,3,0)</f>
        <v>Other Material</v>
      </c>
      <c r="C2589" t="s">
        <v>388</v>
      </c>
      <c r="D2589" t="s">
        <v>967</v>
      </c>
      <c r="E2589" t="s">
        <v>101</v>
      </c>
      <c r="F2589" t="e">
        <f>VLOOKUP(C2589,[1]Sheet1!$K:$O,5,0)</f>
        <v>#N/A</v>
      </c>
      <c r="G2589" t="s">
        <v>25</v>
      </c>
      <c r="H2589" t="str">
        <f t="shared" si="120"/>
        <v>Unrestricted Inventry</v>
      </c>
      <c r="I2589" t="s">
        <v>203</v>
      </c>
      <c r="J2589" t="s">
        <v>4386</v>
      </c>
      <c r="K2589" t="s">
        <v>4</v>
      </c>
      <c r="L2589" t="s">
        <v>5241</v>
      </c>
      <c r="M2589">
        <f t="shared" si="121"/>
        <v>2.7250500000000001E-3</v>
      </c>
      <c r="N2589" t="s">
        <v>26</v>
      </c>
      <c r="O2589" t="s">
        <v>1386</v>
      </c>
      <c r="P2589">
        <f t="shared" si="122"/>
        <v>0</v>
      </c>
      <c r="Q2589" t="s">
        <v>102</v>
      </c>
      <c r="R2589" t="s">
        <v>15</v>
      </c>
      <c r="S2589" t="s">
        <v>869</v>
      </c>
      <c r="T2589" t="s">
        <v>17</v>
      </c>
      <c r="U2589" t="s">
        <v>18</v>
      </c>
      <c r="V2589" t="s">
        <v>388</v>
      </c>
      <c r="X2589" t="s">
        <v>19</v>
      </c>
      <c r="Z2589" t="s">
        <v>1386</v>
      </c>
      <c r="AA2589" t="s">
        <v>1385</v>
      </c>
      <c r="AB2589" t="s">
        <v>1385</v>
      </c>
      <c r="AC2589" t="s">
        <v>1386</v>
      </c>
      <c r="AD2589" t="s">
        <v>1385</v>
      </c>
      <c r="AE2589" t="s">
        <v>1386</v>
      </c>
      <c r="AF2589" t="s">
        <v>1385</v>
      </c>
      <c r="AG2589" t="s">
        <v>1386</v>
      </c>
      <c r="AH2589" t="s">
        <v>1385</v>
      </c>
      <c r="AI2589" t="s">
        <v>1386</v>
      </c>
      <c r="AJ2589" t="s">
        <v>1385</v>
      </c>
      <c r="AK2589" t="s">
        <v>1386</v>
      </c>
      <c r="AL2589" t="s">
        <v>1385</v>
      </c>
      <c r="AM2589" t="s">
        <v>1386</v>
      </c>
      <c r="AN2589" t="s">
        <v>1385</v>
      </c>
      <c r="AO2589" t="s">
        <v>1386</v>
      </c>
      <c r="AP2589" t="s">
        <v>1385</v>
      </c>
    </row>
    <row r="2590" spans="1:42" x14ac:dyDescent="0.2">
      <c r="A2590">
        <v>7847310364</v>
      </c>
      <c r="B2590" t="str">
        <f>VLOOKUP(A2590,[2]Combine!$C:$E,3,0)</f>
        <v>Other Material</v>
      </c>
      <c r="C2590" t="s">
        <v>388</v>
      </c>
      <c r="D2590" t="s">
        <v>968</v>
      </c>
      <c r="E2590" t="s">
        <v>101</v>
      </c>
      <c r="F2590" t="e">
        <f>VLOOKUP(C2590,[1]Sheet1!$K:$O,5,0)</f>
        <v>#N/A</v>
      </c>
      <c r="G2590" t="s">
        <v>25</v>
      </c>
      <c r="H2590" t="str">
        <f t="shared" si="120"/>
        <v>Unrestricted Inventry</v>
      </c>
      <c r="I2590" t="s">
        <v>203</v>
      </c>
      <c r="J2590" t="s">
        <v>5242</v>
      </c>
      <c r="K2590" t="s">
        <v>4</v>
      </c>
      <c r="L2590" t="s">
        <v>5243</v>
      </c>
      <c r="M2590">
        <f t="shared" si="121"/>
        <v>5.3592650000000002E-3</v>
      </c>
      <c r="N2590" t="s">
        <v>26</v>
      </c>
      <c r="O2590" t="s">
        <v>1386</v>
      </c>
      <c r="P2590">
        <f t="shared" si="122"/>
        <v>0</v>
      </c>
      <c r="Q2590" t="s">
        <v>102</v>
      </c>
      <c r="R2590" t="s">
        <v>15</v>
      </c>
      <c r="S2590" t="s">
        <v>869</v>
      </c>
      <c r="T2590" t="s">
        <v>17</v>
      </c>
      <c r="U2590" t="s">
        <v>18</v>
      </c>
      <c r="V2590" t="s">
        <v>388</v>
      </c>
      <c r="X2590" t="s">
        <v>19</v>
      </c>
      <c r="Z2590" t="s">
        <v>1386</v>
      </c>
      <c r="AA2590" t="s">
        <v>1385</v>
      </c>
      <c r="AB2590" t="s">
        <v>1385</v>
      </c>
      <c r="AC2590" t="s">
        <v>1386</v>
      </c>
      <c r="AD2590" t="s">
        <v>1385</v>
      </c>
      <c r="AE2590" t="s">
        <v>1386</v>
      </c>
      <c r="AF2590" t="s">
        <v>1385</v>
      </c>
      <c r="AG2590" t="s">
        <v>1386</v>
      </c>
      <c r="AH2590" t="s">
        <v>1385</v>
      </c>
      <c r="AI2590" t="s">
        <v>1386</v>
      </c>
      <c r="AJ2590" t="s">
        <v>1385</v>
      </c>
      <c r="AK2590" t="s">
        <v>1386</v>
      </c>
      <c r="AL2590" t="s">
        <v>1385</v>
      </c>
      <c r="AM2590" t="s">
        <v>1386</v>
      </c>
      <c r="AN2590" t="s">
        <v>1385</v>
      </c>
      <c r="AO2590" t="s">
        <v>1386</v>
      </c>
      <c r="AP2590" t="s">
        <v>1385</v>
      </c>
    </row>
    <row r="2591" spans="1:42" x14ac:dyDescent="0.2">
      <c r="A2591">
        <v>7847310365</v>
      </c>
      <c r="B2591" t="str">
        <f>VLOOKUP(A2591,[2]Combine!$C:$E,3,0)</f>
        <v>Other Material</v>
      </c>
      <c r="C2591" t="s">
        <v>900</v>
      </c>
      <c r="D2591" t="s">
        <v>969</v>
      </c>
      <c r="E2591" t="s">
        <v>148</v>
      </c>
      <c r="F2591" t="e">
        <f>VLOOKUP(C2591,[1]Sheet1!$K:$O,5,0)</f>
        <v>#N/A</v>
      </c>
      <c r="G2591" t="s">
        <v>25</v>
      </c>
      <c r="H2591" t="str">
        <f t="shared" si="120"/>
        <v>Unrestricted Inventry</v>
      </c>
      <c r="I2591" t="s">
        <v>203</v>
      </c>
      <c r="J2591" t="s">
        <v>5244</v>
      </c>
      <c r="K2591" t="s">
        <v>4</v>
      </c>
      <c r="L2591" t="s">
        <v>5245</v>
      </c>
      <c r="M2591">
        <f t="shared" si="121"/>
        <v>0.166500592</v>
      </c>
      <c r="N2591" t="s">
        <v>26</v>
      </c>
      <c r="O2591" t="s">
        <v>1386</v>
      </c>
      <c r="P2591">
        <f t="shared" si="122"/>
        <v>0</v>
      </c>
      <c r="Q2591" t="s">
        <v>149</v>
      </c>
      <c r="R2591" t="s">
        <v>15</v>
      </c>
      <c r="S2591" t="s">
        <v>869</v>
      </c>
      <c r="T2591" t="s">
        <v>17</v>
      </c>
      <c r="U2591" t="s">
        <v>18</v>
      </c>
      <c r="V2591" t="s">
        <v>900</v>
      </c>
      <c r="X2591" t="s">
        <v>19</v>
      </c>
      <c r="Z2591" t="s">
        <v>1386</v>
      </c>
      <c r="AA2591" t="s">
        <v>1385</v>
      </c>
      <c r="AB2591" t="s">
        <v>1385</v>
      </c>
      <c r="AC2591" t="s">
        <v>1386</v>
      </c>
      <c r="AD2591" t="s">
        <v>1385</v>
      </c>
      <c r="AE2591" t="s">
        <v>1386</v>
      </c>
      <c r="AF2591" t="s">
        <v>1385</v>
      </c>
      <c r="AG2591" t="s">
        <v>1386</v>
      </c>
      <c r="AH2591" t="s">
        <v>1385</v>
      </c>
      <c r="AI2591" t="s">
        <v>1386</v>
      </c>
      <c r="AJ2591" t="s">
        <v>1385</v>
      </c>
      <c r="AK2591" t="s">
        <v>1386</v>
      </c>
      <c r="AL2591" t="s">
        <v>1385</v>
      </c>
      <c r="AM2591" t="s">
        <v>1386</v>
      </c>
      <c r="AN2591" t="s">
        <v>1385</v>
      </c>
      <c r="AO2591" t="s">
        <v>1386</v>
      </c>
      <c r="AP2591" t="s">
        <v>1385</v>
      </c>
    </row>
    <row r="2592" spans="1:42" x14ac:dyDescent="0.2">
      <c r="A2592">
        <v>7847310365</v>
      </c>
      <c r="B2592" t="str">
        <f>VLOOKUP(A2592,[2]Combine!$C:$E,3,0)</f>
        <v>Other Material</v>
      </c>
      <c r="C2592" t="s">
        <v>888</v>
      </c>
      <c r="D2592" t="s">
        <v>969</v>
      </c>
      <c r="E2592" t="s">
        <v>24</v>
      </c>
      <c r="F2592" t="e">
        <f>VLOOKUP(C2592,[1]Sheet1!$K:$O,5,0)</f>
        <v>#N/A</v>
      </c>
      <c r="G2592" t="s">
        <v>38</v>
      </c>
      <c r="H2592" t="str">
        <f t="shared" si="120"/>
        <v>Contractor Stock</v>
      </c>
      <c r="I2592" t="s">
        <v>203</v>
      </c>
      <c r="J2592" t="s">
        <v>1973</v>
      </c>
      <c r="K2592" t="s">
        <v>4</v>
      </c>
      <c r="L2592" t="s">
        <v>5246</v>
      </c>
      <c r="M2592">
        <f t="shared" si="121"/>
        <v>5.7669999999999998E-4</v>
      </c>
      <c r="N2592" t="s">
        <v>39</v>
      </c>
      <c r="O2592" t="s">
        <v>1386</v>
      </c>
      <c r="P2592">
        <f t="shared" si="122"/>
        <v>0</v>
      </c>
      <c r="Q2592" t="s">
        <v>27</v>
      </c>
      <c r="R2592" t="s">
        <v>15</v>
      </c>
      <c r="S2592" t="s">
        <v>869</v>
      </c>
      <c r="T2592" t="s">
        <v>17</v>
      </c>
      <c r="U2592" t="s">
        <v>18</v>
      </c>
      <c r="V2592" t="s">
        <v>888</v>
      </c>
      <c r="X2592" t="s">
        <v>19</v>
      </c>
      <c r="Z2592" t="s">
        <v>1386</v>
      </c>
      <c r="AA2592" t="s">
        <v>1385</v>
      </c>
      <c r="AB2592" t="s">
        <v>1385</v>
      </c>
      <c r="AC2592" t="s">
        <v>1386</v>
      </c>
      <c r="AD2592" t="s">
        <v>1385</v>
      </c>
      <c r="AE2592" t="s">
        <v>1386</v>
      </c>
      <c r="AF2592" t="s">
        <v>1385</v>
      </c>
      <c r="AG2592" t="s">
        <v>1386</v>
      </c>
      <c r="AH2592" t="s">
        <v>1385</v>
      </c>
      <c r="AI2592" t="s">
        <v>1386</v>
      </c>
      <c r="AJ2592" t="s">
        <v>1385</v>
      </c>
      <c r="AK2592" t="s">
        <v>1386</v>
      </c>
      <c r="AL2592" t="s">
        <v>1385</v>
      </c>
      <c r="AM2592" t="s">
        <v>1386</v>
      </c>
      <c r="AN2592" t="s">
        <v>1385</v>
      </c>
      <c r="AO2592" t="s">
        <v>1386</v>
      </c>
      <c r="AP2592" t="s">
        <v>1385</v>
      </c>
    </row>
    <row r="2593" spans="1:42" x14ac:dyDescent="0.2">
      <c r="A2593">
        <v>7847310365</v>
      </c>
      <c r="B2593" t="str">
        <f>VLOOKUP(A2593,[2]Combine!$C:$E,3,0)</f>
        <v>Other Material</v>
      </c>
      <c r="C2593" t="s">
        <v>970</v>
      </c>
      <c r="D2593" t="s">
        <v>969</v>
      </c>
      <c r="E2593" t="s">
        <v>24</v>
      </c>
      <c r="F2593" t="e">
        <f>VLOOKUP(C2593,[1]Sheet1!$K:$O,5,0)</f>
        <v>#N/A</v>
      </c>
      <c r="G2593" t="s">
        <v>38</v>
      </c>
      <c r="H2593" t="str">
        <f t="shared" si="120"/>
        <v>Contractor Stock</v>
      </c>
      <c r="I2593" t="s">
        <v>203</v>
      </c>
      <c r="J2593" t="s">
        <v>5247</v>
      </c>
      <c r="K2593" t="s">
        <v>4</v>
      </c>
      <c r="L2593" t="s">
        <v>5248</v>
      </c>
      <c r="M2593">
        <f t="shared" si="121"/>
        <v>1.0596582E-2</v>
      </c>
      <c r="N2593" t="s">
        <v>39</v>
      </c>
      <c r="O2593" t="s">
        <v>1386</v>
      </c>
      <c r="P2593">
        <f t="shared" si="122"/>
        <v>0</v>
      </c>
      <c r="Q2593" t="s">
        <v>27</v>
      </c>
      <c r="R2593" t="s">
        <v>15</v>
      </c>
      <c r="S2593" t="s">
        <v>869</v>
      </c>
      <c r="T2593" t="s">
        <v>17</v>
      </c>
      <c r="U2593" t="s">
        <v>18</v>
      </c>
      <c r="V2593" t="s">
        <v>970</v>
      </c>
      <c r="X2593" t="s">
        <v>19</v>
      </c>
      <c r="Z2593" t="s">
        <v>1386</v>
      </c>
      <c r="AA2593" t="s">
        <v>1385</v>
      </c>
      <c r="AB2593" t="s">
        <v>1385</v>
      </c>
      <c r="AC2593" t="s">
        <v>1386</v>
      </c>
      <c r="AD2593" t="s">
        <v>1385</v>
      </c>
      <c r="AE2593" t="s">
        <v>1386</v>
      </c>
      <c r="AF2593" t="s">
        <v>1385</v>
      </c>
      <c r="AG2593" t="s">
        <v>1386</v>
      </c>
      <c r="AH2593" t="s">
        <v>1385</v>
      </c>
      <c r="AI2593" t="s">
        <v>1386</v>
      </c>
      <c r="AJ2593" t="s">
        <v>1385</v>
      </c>
      <c r="AK2593" t="s">
        <v>1386</v>
      </c>
      <c r="AL2593" t="s">
        <v>1385</v>
      </c>
      <c r="AM2593" t="s">
        <v>1386</v>
      </c>
      <c r="AN2593" t="s">
        <v>1385</v>
      </c>
      <c r="AO2593" t="s">
        <v>1386</v>
      </c>
      <c r="AP2593" t="s">
        <v>1385</v>
      </c>
    </row>
    <row r="2594" spans="1:42" x14ac:dyDescent="0.2">
      <c r="A2594">
        <v>7847310376</v>
      </c>
      <c r="B2594" t="str">
        <f>VLOOKUP(A2594,[2]Combine!$C:$E,3,0)</f>
        <v>Other Material</v>
      </c>
      <c r="C2594" t="s">
        <v>60</v>
      </c>
      <c r="D2594" t="s">
        <v>971</v>
      </c>
      <c r="E2594" t="s">
        <v>50</v>
      </c>
      <c r="F2594" t="e">
        <f>VLOOKUP(C2594,[1]Sheet1!$K:$O,5,0)</f>
        <v>#N/A</v>
      </c>
      <c r="G2594" t="s">
        <v>38</v>
      </c>
      <c r="H2594" t="str">
        <f t="shared" si="120"/>
        <v>Contractor Stock</v>
      </c>
      <c r="I2594" t="s">
        <v>3</v>
      </c>
      <c r="J2594" t="s">
        <v>5249</v>
      </c>
      <c r="K2594" t="s">
        <v>4</v>
      </c>
      <c r="L2594" t="s">
        <v>5250</v>
      </c>
      <c r="M2594">
        <f t="shared" si="121"/>
        <v>5.2825581999999996E-2</v>
      </c>
      <c r="N2594" t="s">
        <v>39</v>
      </c>
      <c r="O2594" t="s">
        <v>1386</v>
      </c>
      <c r="P2594">
        <f t="shared" si="122"/>
        <v>0</v>
      </c>
      <c r="Q2594" t="s">
        <v>53</v>
      </c>
      <c r="R2594" t="s">
        <v>15</v>
      </c>
      <c r="S2594" t="s">
        <v>869</v>
      </c>
      <c r="T2594" t="s">
        <v>17</v>
      </c>
      <c r="U2594" t="s">
        <v>18</v>
      </c>
      <c r="V2594" t="s">
        <v>60</v>
      </c>
      <c r="X2594" t="s">
        <v>19</v>
      </c>
      <c r="Z2594" t="s">
        <v>1386</v>
      </c>
      <c r="AA2594" t="s">
        <v>1385</v>
      </c>
      <c r="AB2594" t="s">
        <v>1385</v>
      </c>
      <c r="AC2594" t="s">
        <v>1386</v>
      </c>
      <c r="AD2594" t="s">
        <v>1385</v>
      </c>
      <c r="AE2594" t="s">
        <v>1386</v>
      </c>
      <c r="AF2594" t="s">
        <v>1385</v>
      </c>
      <c r="AG2594" t="s">
        <v>1386</v>
      </c>
      <c r="AH2594" t="s">
        <v>1385</v>
      </c>
      <c r="AI2594" t="s">
        <v>1386</v>
      </c>
      <c r="AJ2594" t="s">
        <v>1385</v>
      </c>
      <c r="AK2594" t="s">
        <v>1386</v>
      </c>
      <c r="AL2594" t="s">
        <v>1385</v>
      </c>
      <c r="AM2594" t="s">
        <v>1386</v>
      </c>
      <c r="AN2594" t="s">
        <v>1385</v>
      </c>
      <c r="AO2594" t="s">
        <v>1386</v>
      </c>
      <c r="AP2594" t="s">
        <v>1385</v>
      </c>
    </row>
    <row r="2595" spans="1:42" x14ac:dyDescent="0.2">
      <c r="A2595">
        <v>7847310843</v>
      </c>
      <c r="B2595" t="s">
        <v>7174</v>
      </c>
      <c r="C2595" t="s">
        <v>829</v>
      </c>
      <c r="D2595" t="s">
        <v>972</v>
      </c>
      <c r="E2595" t="s">
        <v>35</v>
      </c>
      <c r="F2595" t="e">
        <f>VLOOKUP(C2595,[1]Sheet1!$K:$O,5,0)</f>
        <v>#N/A</v>
      </c>
      <c r="G2595" t="s">
        <v>25</v>
      </c>
      <c r="H2595" t="str">
        <f t="shared" si="120"/>
        <v>Unrestricted Inventry</v>
      </c>
      <c r="I2595" t="s">
        <v>203</v>
      </c>
      <c r="J2595" t="s">
        <v>5251</v>
      </c>
      <c r="K2595" t="s">
        <v>4</v>
      </c>
      <c r="L2595" t="s">
        <v>5252</v>
      </c>
      <c r="M2595">
        <f t="shared" si="121"/>
        <v>4.8965129999999999E-3</v>
      </c>
      <c r="N2595" t="s">
        <v>26</v>
      </c>
      <c r="O2595" t="s">
        <v>1386</v>
      </c>
      <c r="P2595">
        <f t="shared" si="122"/>
        <v>0</v>
      </c>
      <c r="Q2595" t="s">
        <v>36</v>
      </c>
      <c r="R2595" t="s">
        <v>381</v>
      </c>
      <c r="S2595" t="s">
        <v>869</v>
      </c>
      <c r="T2595" t="s">
        <v>17</v>
      </c>
      <c r="U2595" t="s">
        <v>18</v>
      </c>
      <c r="V2595" t="s">
        <v>829</v>
      </c>
      <c r="X2595" t="s">
        <v>19</v>
      </c>
      <c r="Z2595" t="s">
        <v>1386</v>
      </c>
      <c r="AA2595" t="s">
        <v>1385</v>
      </c>
      <c r="AB2595" t="s">
        <v>1385</v>
      </c>
      <c r="AC2595" t="s">
        <v>1386</v>
      </c>
      <c r="AD2595" t="s">
        <v>1385</v>
      </c>
      <c r="AE2595" t="s">
        <v>1386</v>
      </c>
      <c r="AF2595" t="s">
        <v>1385</v>
      </c>
      <c r="AG2595" t="s">
        <v>1386</v>
      </c>
      <c r="AH2595" t="s">
        <v>1385</v>
      </c>
      <c r="AI2595" t="s">
        <v>1386</v>
      </c>
      <c r="AJ2595" t="s">
        <v>1385</v>
      </c>
      <c r="AK2595" t="s">
        <v>1386</v>
      </c>
      <c r="AL2595" t="s">
        <v>1385</v>
      </c>
      <c r="AM2595" t="s">
        <v>1386</v>
      </c>
      <c r="AN2595" t="s">
        <v>1385</v>
      </c>
      <c r="AO2595" t="s">
        <v>1386</v>
      </c>
      <c r="AP2595" t="s">
        <v>1385</v>
      </c>
    </row>
    <row r="2596" spans="1:42" x14ac:dyDescent="0.2">
      <c r="A2596">
        <v>7847310843</v>
      </c>
      <c r="B2596" t="s">
        <v>7174</v>
      </c>
      <c r="C2596" t="s">
        <v>829</v>
      </c>
      <c r="D2596" t="s">
        <v>972</v>
      </c>
      <c r="E2596" t="s">
        <v>35</v>
      </c>
      <c r="F2596" t="e">
        <f>VLOOKUP(C2596,[1]Sheet1!$K:$O,5,0)</f>
        <v>#N/A</v>
      </c>
      <c r="G2596" t="s">
        <v>38</v>
      </c>
      <c r="H2596" t="str">
        <f t="shared" si="120"/>
        <v>Contractor Stock</v>
      </c>
      <c r="I2596" t="s">
        <v>203</v>
      </c>
      <c r="J2596" t="s">
        <v>4393</v>
      </c>
      <c r="K2596" t="s">
        <v>4</v>
      </c>
      <c r="L2596" t="s">
        <v>5253</v>
      </c>
      <c r="M2596">
        <f t="shared" si="121"/>
        <v>5.2620389999999996E-3</v>
      </c>
      <c r="N2596" t="s">
        <v>39</v>
      </c>
      <c r="O2596" t="s">
        <v>1386</v>
      </c>
      <c r="P2596">
        <f t="shared" si="122"/>
        <v>0</v>
      </c>
      <c r="Q2596" t="s">
        <v>36</v>
      </c>
      <c r="R2596" t="s">
        <v>381</v>
      </c>
      <c r="S2596" t="s">
        <v>869</v>
      </c>
      <c r="T2596" t="s">
        <v>17</v>
      </c>
      <c r="U2596" t="s">
        <v>18</v>
      </c>
      <c r="V2596" t="s">
        <v>829</v>
      </c>
      <c r="X2596" t="s">
        <v>19</v>
      </c>
      <c r="Z2596" t="s">
        <v>1386</v>
      </c>
      <c r="AA2596" t="s">
        <v>1385</v>
      </c>
      <c r="AB2596" t="s">
        <v>1385</v>
      </c>
      <c r="AC2596" t="s">
        <v>1386</v>
      </c>
      <c r="AD2596" t="s">
        <v>1385</v>
      </c>
      <c r="AE2596" t="s">
        <v>1386</v>
      </c>
      <c r="AF2596" t="s">
        <v>1385</v>
      </c>
      <c r="AG2596" t="s">
        <v>1386</v>
      </c>
      <c r="AH2596" t="s">
        <v>1385</v>
      </c>
      <c r="AI2596" t="s">
        <v>1386</v>
      </c>
      <c r="AJ2596" t="s">
        <v>1385</v>
      </c>
      <c r="AK2596" t="s">
        <v>1386</v>
      </c>
      <c r="AL2596" t="s">
        <v>1385</v>
      </c>
      <c r="AM2596" t="s">
        <v>1386</v>
      </c>
      <c r="AN2596" t="s">
        <v>1385</v>
      </c>
      <c r="AO2596" t="s">
        <v>1386</v>
      </c>
      <c r="AP2596" t="s">
        <v>1385</v>
      </c>
    </row>
    <row r="2597" spans="1:42" x14ac:dyDescent="0.2">
      <c r="A2597">
        <v>7847310853</v>
      </c>
      <c r="B2597" t="str">
        <f>VLOOKUP(A2597,[2]Combine!$C:$E,3,0)</f>
        <v>Other Material</v>
      </c>
      <c r="C2597" t="s">
        <v>829</v>
      </c>
      <c r="D2597" t="s">
        <v>973</v>
      </c>
      <c r="E2597" t="s">
        <v>35</v>
      </c>
      <c r="F2597" t="e">
        <f>VLOOKUP(C2597,[1]Sheet1!$K:$O,5,0)</f>
        <v>#N/A</v>
      </c>
      <c r="G2597" t="s">
        <v>25</v>
      </c>
      <c r="H2597" t="str">
        <f t="shared" si="120"/>
        <v>Unrestricted Inventry</v>
      </c>
      <c r="I2597" t="s">
        <v>203</v>
      </c>
      <c r="J2597" t="s">
        <v>5254</v>
      </c>
      <c r="K2597" t="s">
        <v>4</v>
      </c>
      <c r="L2597" t="s">
        <v>5255</v>
      </c>
      <c r="M2597">
        <f t="shared" si="121"/>
        <v>3.459885E-2</v>
      </c>
      <c r="N2597" t="s">
        <v>26</v>
      </c>
      <c r="O2597" t="s">
        <v>1386</v>
      </c>
      <c r="P2597">
        <f t="shared" si="122"/>
        <v>0</v>
      </c>
      <c r="Q2597" t="s">
        <v>36</v>
      </c>
      <c r="R2597" t="s">
        <v>381</v>
      </c>
      <c r="S2597" t="s">
        <v>869</v>
      </c>
      <c r="T2597" t="s">
        <v>17</v>
      </c>
      <c r="U2597" t="s">
        <v>18</v>
      </c>
      <c r="V2597" t="s">
        <v>829</v>
      </c>
      <c r="X2597" t="s">
        <v>19</v>
      </c>
      <c r="Z2597" t="s">
        <v>1386</v>
      </c>
      <c r="AA2597" t="s">
        <v>1385</v>
      </c>
      <c r="AB2597" t="s">
        <v>1385</v>
      </c>
      <c r="AC2597" t="s">
        <v>1386</v>
      </c>
      <c r="AD2597" t="s">
        <v>1385</v>
      </c>
      <c r="AE2597" t="s">
        <v>1386</v>
      </c>
      <c r="AF2597" t="s">
        <v>1385</v>
      </c>
      <c r="AG2597" t="s">
        <v>1386</v>
      </c>
      <c r="AH2597" t="s">
        <v>1385</v>
      </c>
      <c r="AI2597" t="s">
        <v>1386</v>
      </c>
      <c r="AJ2597" t="s">
        <v>1385</v>
      </c>
      <c r="AK2597" t="s">
        <v>1386</v>
      </c>
      <c r="AL2597" t="s">
        <v>1385</v>
      </c>
      <c r="AM2597" t="s">
        <v>1386</v>
      </c>
      <c r="AN2597" t="s">
        <v>1385</v>
      </c>
      <c r="AO2597" t="s">
        <v>1386</v>
      </c>
      <c r="AP2597" t="s">
        <v>1385</v>
      </c>
    </row>
    <row r="2598" spans="1:42" x14ac:dyDescent="0.2">
      <c r="A2598">
        <v>7847310853</v>
      </c>
      <c r="B2598" t="str">
        <f>VLOOKUP(A2598,[2]Combine!$C:$E,3,0)</f>
        <v>Other Material</v>
      </c>
      <c r="C2598" t="s">
        <v>253</v>
      </c>
      <c r="D2598" t="s">
        <v>973</v>
      </c>
      <c r="E2598" t="s">
        <v>35</v>
      </c>
      <c r="F2598" t="e">
        <f>VLOOKUP(C2598,[1]Sheet1!$K:$O,5,0)</f>
        <v>#N/A</v>
      </c>
      <c r="G2598" t="s">
        <v>25</v>
      </c>
      <c r="H2598" t="str">
        <f t="shared" si="120"/>
        <v>Unrestricted Inventry</v>
      </c>
      <c r="I2598" t="s">
        <v>203</v>
      </c>
      <c r="J2598" t="s">
        <v>5256</v>
      </c>
      <c r="K2598" t="s">
        <v>4</v>
      </c>
      <c r="L2598" t="s">
        <v>5257</v>
      </c>
      <c r="M2598">
        <f t="shared" si="121"/>
        <v>1.7051486010000001</v>
      </c>
      <c r="N2598" t="s">
        <v>26</v>
      </c>
      <c r="O2598" t="s">
        <v>1386</v>
      </c>
      <c r="P2598">
        <f t="shared" si="122"/>
        <v>0</v>
      </c>
      <c r="Q2598" t="s">
        <v>36</v>
      </c>
      <c r="R2598" t="s">
        <v>381</v>
      </c>
      <c r="S2598" t="s">
        <v>869</v>
      </c>
      <c r="T2598" t="s">
        <v>17</v>
      </c>
      <c r="U2598" t="s">
        <v>18</v>
      </c>
      <c r="V2598" t="s">
        <v>253</v>
      </c>
      <c r="X2598" t="s">
        <v>19</v>
      </c>
      <c r="Z2598" t="s">
        <v>1386</v>
      </c>
      <c r="AA2598" t="s">
        <v>1385</v>
      </c>
      <c r="AB2598" t="s">
        <v>1385</v>
      </c>
      <c r="AC2598" t="s">
        <v>1386</v>
      </c>
      <c r="AD2598" t="s">
        <v>1385</v>
      </c>
      <c r="AE2598" t="s">
        <v>1386</v>
      </c>
      <c r="AF2598" t="s">
        <v>1385</v>
      </c>
      <c r="AG2598" t="s">
        <v>1386</v>
      </c>
      <c r="AH2598" t="s">
        <v>1385</v>
      </c>
      <c r="AI2598" t="s">
        <v>1386</v>
      </c>
      <c r="AJ2598" t="s">
        <v>1385</v>
      </c>
      <c r="AK2598" t="s">
        <v>1386</v>
      </c>
      <c r="AL2598" t="s">
        <v>1385</v>
      </c>
      <c r="AM2598" t="s">
        <v>1386</v>
      </c>
      <c r="AN2598" t="s">
        <v>1385</v>
      </c>
      <c r="AO2598" t="s">
        <v>1386</v>
      </c>
      <c r="AP2598" t="s">
        <v>1385</v>
      </c>
    </row>
    <row r="2599" spans="1:42" x14ac:dyDescent="0.2">
      <c r="A2599">
        <v>7847310853</v>
      </c>
      <c r="B2599" t="str">
        <f>VLOOKUP(A2599,[2]Combine!$C:$E,3,0)</f>
        <v>Other Material</v>
      </c>
      <c r="C2599" t="s">
        <v>829</v>
      </c>
      <c r="D2599" t="s">
        <v>973</v>
      </c>
      <c r="E2599" t="s">
        <v>35</v>
      </c>
      <c r="F2599" t="e">
        <f>VLOOKUP(C2599,[1]Sheet1!$K:$O,5,0)</f>
        <v>#N/A</v>
      </c>
      <c r="G2599" t="s">
        <v>38</v>
      </c>
      <c r="H2599" t="str">
        <f t="shared" si="120"/>
        <v>Contractor Stock</v>
      </c>
      <c r="I2599" t="s">
        <v>203</v>
      </c>
      <c r="J2599" t="s">
        <v>5258</v>
      </c>
      <c r="K2599" t="s">
        <v>4</v>
      </c>
      <c r="L2599" t="s">
        <v>5259</v>
      </c>
      <c r="M2599">
        <f t="shared" si="121"/>
        <v>3.3326149999999999E-2</v>
      </c>
      <c r="N2599" t="s">
        <v>39</v>
      </c>
      <c r="O2599" t="s">
        <v>1386</v>
      </c>
      <c r="P2599">
        <f t="shared" si="122"/>
        <v>0</v>
      </c>
      <c r="Q2599" t="s">
        <v>36</v>
      </c>
      <c r="R2599" t="s">
        <v>381</v>
      </c>
      <c r="S2599" t="s">
        <v>869</v>
      </c>
      <c r="T2599" t="s">
        <v>17</v>
      </c>
      <c r="U2599" t="s">
        <v>18</v>
      </c>
      <c r="V2599" t="s">
        <v>829</v>
      </c>
      <c r="X2599" t="s">
        <v>19</v>
      </c>
      <c r="Z2599" t="s">
        <v>1386</v>
      </c>
      <c r="AA2599" t="s">
        <v>1385</v>
      </c>
      <c r="AB2599" t="s">
        <v>1385</v>
      </c>
      <c r="AC2599" t="s">
        <v>1386</v>
      </c>
      <c r="AD2599" t="s">
        <v>1385</v>
      </c>
      <c r="AE2599" t="s">
        <v>1386</v>
      </c>
      <c r="AF2599" t="s">
        <v>1385</v>
      </c>
      <c r="AG2599" t="s">
        <v>1386</v>
      </c>
      <c r="AH2599" t="s">
        <v>1385</v>
      </c>
      <c r="AI2599" t="s">
        <v>1386</v>
      </c>
      <c r="AJ2599" t="s">
        <v>1385</v>
      </c>
      <c r="AK2599" t="s">
        <v>1386</v>
      </c>
      <c r="AL2599" t="s">
        <v>1385</v>
      </c>
      <c r="AM2599" t="s">
        <v>1386</v>
      </c>
      <c r="AN2599" t="s">
        <v>1385</v>
      </c>
      <c r="AO2599" t="s">
        <v>1386</v>
      </c>
      <c r="AP2599" t="s">
        <v>1385</v>
      </c>
    </row>
    <row r="2600" spans="1:42" x14ac:dyDescent="0.2">
      <c r="A2600">
        <v>7847310853</v>
      </c>
      <c r="B2600" t="str">
        <f>VLOOKUP(A2600,[2]Combine!$C:$E,3,0)</f>
        <v>Other Material</v>
      </c>
      <c r="C2600" t="s">
        <v>253</v>
      </c>
      <c r="D2600" t="s">
        <v>973</v>
      </c>
      <c r="E2600" t="s">
        <v>35</v>
      </c>
      <c r="F2600" t="e">
        <f>VLOOKUP(C2600,[1]Sheet1!$K:$O,5,0)</f>
        <v>#N/A</v>
      </c>
      <c r="G2600" t="s">
        <v>38</v>
      </c>
      <c r="H2600" t="str">
        <f t="shared" si="120"/>
        <v>Contractor Stock</v>
      </c>
      <c r="I2600" t="s">
        <v>203</v>
      </c>
      <c r="J2600" t="s">
        <v>5260</v>
      </c>
      <c r="K2600" t="s">
        <v>4</v>
      </c>
      <c r="L2600" t="s">
        <v>5261</v>
      </c>
      <c r="M2600">
        <f t="shared" si="121"/>
        <v>0.183031472</v>
      </c>
      <c r="N2600" t="s">
        <v>39</v>
      </c>
      <c r="O2600" t="s">
        <v>1386</v>
      </c>
      <c r="P2600">
        <f t="shared" si="122"/>
        <v>0</v>
      </c>
      <c r="Q2600" t="s">
        <v>36</v>
      </c>
      <c r="R2600" t="s">
        <v>381</v>
      </c>
      <c r="S2600" t="s">
        <v>869</v>
      </c>
      <c r="T2600" t="s">
        <v>17</v>
      </c>
      <c r="U2600" t="s">
        <v>18</v>
      </c>
      <c r="V2600" t="s">
        <v>253</v>
      </c>
      <c r="X2600" t="s">
        <v>19</v>
      </c>
      <c r="Z2600" t="s">
        <v>1386</v>
      </c>
      <c r="AA2600" t="s">
        <v>1385</v>
      </c>
      <c r="AB2600" t="s">
        <v>1385</v>
      </c>
      <c r="AC2600" t="s">
        <v>1386</v>
      </c>
      <c r="AD2600" t="s">
        <v>1385</v>
      </c>
      <c r="AE2600" t="s">
        <v>1386</v>
      </c>
      <c r="AF2600" t="s">
        <v>1385</v>
      </c>
      <c r="AG2600" t="s">
        <v>1386</v>
      </c>
      <c r="AH2600" t="s">
        <v>1385</v>
      </c>
      <c r="AI2600" t="s">
        <v>1386</v>
      </c>
      <c r="AJ2600" t="s">
        <v>1385</v>
      </c>
      <c r="AK2600" t="s">
        <v>1386</v>
      </c>
      <c r="AL2600" t="s">
        <v>1385</v>
      </c>
      <c r="AM2600" t="s">
        <v>1386</v>
      </c>
      <c r="AN2600" t="s">
        <v>1385</v>
      </c>
      <c r="AO2600" t="s">
        <v>1386</v>
      </c>
      <c r="AP2600" t="s">
        <v>1385</v>
      </c>
    </row>
    <row r="2601" spans="1:42" x14ac:dyDescent="0.2">
      <c r="A2601">
        <v>7847310863</v>
      </c>
      <c r="B2601" t="str">
        <f>VLOOKUP(A2601,[2]Combine!$C:$E,3,0)</f>
        <v xml:space="preserve">Tracker </v>
      </c>
      <c r="C2601" t="s">
        <v>829</v>
      </c>
      <c r="D2601" t="s">
        <v>974</v>
      </c>
      <c r="E2601" t="s">
        <v>35</v>
      </c>
      <c r="F2601" t="e">
        <f>VLOOKUP(C2601,[1]Sheet1!$K:$O,5,0)</f>
        <v>#N/A</v>
      </c>
      <c r="G2601" t="s">
        <v>25</v>
      </c>
      <c r="H2601" t="str">
        <f t="shared" si="120"/>
        <v>Unrestricted Inventry</v>
      </c>
      <c r="I2601" t="s">
        <v>203</v>
      </c>
      <c r="J2601" t="s">
        <v>5262</v>
      </c>
      <c r="K2601" t="s">
        <v>4</v>
      </c>
      <c r="L2601" t="s">
        <v>5263</v>
      </c>
      <c r="M2601">
        <f t="shared" si="121"/>
        <v>4.127695E-2</v>
      </c>
      <c r="N2601" t="s">
        <v>26</v>
      </c>
      <c r="O2601" t="s">
        <v>1386</v>
      </c>
      <c r="P2601">
        <f t="shared" si="122"/>
        <v>0</v>
      </c>
      <c r="Q2601" t="s">
        <v>36</v>
      </c>
      <c r="R2601" t="s">
        <v>381</v>
      </c>
      <c r="S2601" t="s">
        <v>869</v>
      </c>
      <c r="T2601" t="s">
        <v>17</v>
      </c>
      <c r="U2601" t="s">
        <v>18</v>
      </c>
      <c r="V2601" t="s">
        <v>829</v>
      </c>
      <c r="X2601" t="s">
        <v>19</v>
      </c>
      <c r="Z2601" t="s">
        <v>1386</v>
      </c>
      <c r="AA2601" t="s">
        <v>1385</v>
      </c>
      <c r="AB2601" t="s">
        <v>1385</v>
      </c>
      <c r="AC2601" t="s">
        <v>1386</v>
      </c>
      <c r="AD2601" t="s">
        <v>1385</v>
      </c>
      <c r="AE2601" t="s">
        <v>1386</v>
      </c>
      <c r="AF2601" t="s">
        <v>1385</v>
      </c>
      <c r="AG2601" t="s">
        <v>1386</v>
      </c>
      <c r="AH2601" t="s">
        <v>1385</v>
      </c>
      <c r="AI2601" t="s">
        <v>1386</v>
      </c>
      <c r="AJ2601" t="s">
        <v>1385</v>
      </c>
      <c r="AK2601" t="s">
        <v>1386</v>
      </c>
      <c r="AL2601" t="s">
        <v>1385</v>
      </c>
      <c r="AM2601" t="s">
        <v>1386</v>
      </c>
      <c r="AN2601" t="s">
        <v>1385</v>
      </c>
      <c r="AO2601" t="s">
        <v>1386</v>
      </c>
      <c r="AP2601" t="s">
        <v>1385</v>
      </c>
    </row>
    <row r="2602" spans="1:42" x14ac:dyDescent="0.2">
      <c r="A2602">
        <v>7847310863</v>
      </c>
      <c r="B2602" t="str">
        <f>VLOOKUP(A2602,[2]Combine!$C:$E,3,0)</f>
        <v xml:space="preserve">Tracker </v>
      </c>
      <c r="C2602" t="s">
        <v>829</v>
      </c>
      <c r="D2602" t="s">
        <v>974</v>
      </c>
      <c r="E2602" t="s">
        <v>35</v>
      </c>
      <c r="F2602" t="e">
        <f>VLOOKUP(C2602,[1]Sheet1!$K:$O,5,0)</f>
        <v>#N/A</v>
      </c>
      <c r="G2602" t="s">
        <v>38</v>
      </c>
      <c r="H2602" t="str">
        <f t="shared" si="120"/>
        <v>Contractor Stock</v>
      </c>
      <c r="I2602" t="s">
        <v>203</v>
      </c>
      <c r="J2602" t="s">
        <v>4948</v>
      </c>
      <c r="K2602" t="s">
        <v>4</v>
      </c>
      <c r="L2602" t="s">
        <v>5264</v>
      </c>
      <c r="M2602">
        <f t="shared" si="121"/>
        <v>5.5698500000000003E-3</v>
      </c>
      <c r="N2602" t="s">
        <v>39</v>
      </c>
      <c r="O2602" t="s">
        <v>1386</v>
      </c>
      <c r="P2602">
        <f t="shared" si="122"/>
        <v>0</v>
      </c>
      <c r="Q2602" t="s">
        <v>36</v>
      </c>
      <c r="R2602" t="s">
        <v>381</v>
      </c>
      <c r="S2602" t="s">
        <v>869</v>
      </c>
      <c r="T2602" t="s">
        <v>17</v>
      </c>
      <c r="U2602" t="s">
        <v>18</v>
      </c>
      <c r="V2602" t="s">
        <v>829</v>
      </c>
      <c r="X2602" t="s">
        <v>19</v>
      </c>
      <c r="Z2602" t="s">
        <v>1386</v>
      </c>
      <c r="AA2602" t="s">
        <v>1385</v>
      </c>
      <c r="AB2602" t="s">
        <v>1385</v>
      </c>
      <c r="AC2602" t="s">
        <v>1386</v>
      </c>
      <c r="AD2602" t="s">
        <v>1385</v>
      </c>
      <c r="AE2602" t="s">
        <v>1386</v>
      </c>
      <c r="AF2602" t="s">
        <v>1385</v>
      </c>
      <c r="AG2602" t="s">
        <v>1386</v>
      </c>
      <c r="AH2602" t="s">
        <v>1385</v>
      </c>
      <c r="AI2602" t="s">
        <v>1386</v>
      </c>
      <c r="AJ2602" t="s">
        <v>1385</v>
      </c>
      <c r="AK2602" t="s">
        <v>1386</v>
      </c>
      <c r="AL2602" t="s">
        <v>1385</v>
      </c>
      <c r="AM2602" t="s">
        <v>1386</v>
      </c>
      <c r="AN2602" t="s">
        <v>1385</v>
      </c>
      <c r="AO2602" t="s">
        <v>1386</v>
      </c>
      <c r="AP2602" t="s">
        <v>1385</v>
      </c>
    </row>
    <row r="2603" spans="1:42" x14ac:dyDescent="0.2">
      <c r="A2603">
        <v>7847310863</v>
      </c>
      <c r="B2603" t="str">
        <f>VLOOKUP(A2603,[2]Combine!$C:$E,3,0)</f>
        <v xml:space="preserve">Tracker </v>
      </c>
      <c r="C2603" t="s">
        <v>888</v>
      </c>
      <c r="D2603" t="s">
        <v>974</v>
      </c>
      <c r="E2603" t="s">
        <v>24</v>
      </c>
      <c r="F2603" t="e">
        <f>VLOOKUP(C2603,[1]Sheet1!$K:$O,5,0)</f>
        <v>#N/A</v>
      </c>
      <c r="G2603" t="s">
        <v>25</v>
      </c>
      <c r="H2603" t="str">
        <f t="shared" si="120"/>
        <v>Unrestricted Inventry</v>
      </c>
      <c r="I2603" t="s">
        <v>203</v>
      </c>
      <c r="J2603" t="s">
        <v>5265</v>
      </c>
      <c r="K2603" t="s">
        <v>4</v>
      </c>
      <c r="L2603" t="s">
        <v>5266</v>
      </c>
      <c r="M2603">
        <f t="shared" si="121"/>
        <v>1.15973E-2</v>
      </c>
      <c r="N2603" t="s">
        <v>26</v>
      </c>
      <c r="O2603" t="s">
        <v>1386</v>
      </c>
      <c r="P2603">
        <f t="shared" si="122"/>
        <v>0</v>
      </c>
      <c r="Q2603" t="s">
        <v>27</v>
      </c>
      <c r="R2603" t="s">
        <v>381</v>
      </c>
      <c r="S2603" t="s">
        <v>869</v>
      </c>
      <c r="T2603" t="s">
        <v>17</v>
      </c>
      <c r="U2603" t="s">
        <v>18</v>
      </c>
      <c r="V2603" t="s">
        <v>888</v>
      </c>
      <c r="X2603" t="s">
        <v>19</v>
      </c>
      <c r="Z2603" t="s">
        <v>1386</v>
      </c>
      <c r="AA2603" t="s">
        <v>1385</v>
      </c>
      <c r="AB2603" t="s">
        <v>1385</v>
      </c>
      <c r="AC2603" t="s">
        <v>1386</v>
      </c>
      <c r="AD2603" t="s">
        <v>1385</v>
      </c>
      <c r="AE2603" t="s">
        <v>1386</v>
      </c>
      <c r="AF2603" t="s">
        <v>1385</v>
      </c>
      <c r="AG2603" t="s">
        <v>1386</v>
      </c>
      <c r="AH2603" t="s">
        <v>1385</v>
      </c>
      <c r="AI2603" t="s">
        <v>1386</v>
      </c>
      <c r="AJ2603" t="s">
        <v>1385</v>
      </c>
      <c r="AK2603" t="s">
        <v>1386</v>
      </c>
      <c r="AL2603" t="s">
        <v>1385</v>
      </c>
      <c r="AM2603" t="s">
        <v>1386</v>
      </c>
      <c r="AN2603" t="s">
        <v>1385</v>
      </c>
      <c r="AO2603" t="s">
        <v>1386</v>
      </c>
      <c r="AP2603" t="s">
        <v>1385</v>
      </c>
    </row>
    <row r="2604" spans="1:42" x14ac:dyDescent="0.2">
      <c r="A2604">
        <v>7847310863</v>
      </c>
      <c r="B2604" t="str">
        <f>VLOOKUP(A2604,[2]Combine!$C:$E,3,0)</f>
        <v xml:space="preserve">Tracker </v>
      </c>
      <c r="C2604" t="s">
        <v>888</v>
      </c>
      <c r="D2604" t="s">
        <v>974</v>
      </c>
      <c r="E2604" t="s">
        <v>24</v>
      </c>
      <c r="F2604" t="e">
        <f>VLOOKUP(C2604,[1]Sheet1!$K:$O,5,0)</f>
        <v>#N/A</v>
      </c>
      <c r="G2604" t="s">
        <v>38</v>
      </c>
      <c r="H2604" t="str">
        <f t="shared" si="120"/>
        <v>Contractor Stock</v>
      </c>
      <c r="I2604" t="s">
        <v>203</v>
      </c>
      <c r="J2604" t="s">
        <v>5267</v>
      </c>
      <c r="K2604" t="s">
        <v>4</v>
      </c>
      <c r="L2604" t="s">
        <v>5268</v>
      </c>
      <c r="M2604">
        <f t="shared" si="121"/>
        <v>3.5106500000000001E-3</v>
      </c>
      <c r="N2604" t="s">
        <v>39</v>
      </c>
      <c r="O2604" t="s">
        <v>1386</v>
      </c>
      <c r="P2604">
        <f t="shared" si="122"/>
        <v>0</v>
      </c>
      <c r="Q2604" t="s">
        <v>27</v>
      </c>
      <c r="R2604" t="s">
        <v>381</v>
      </c>
      <c r="S2604" t="s">
        <v>869</v>
      </c>
      <c r="T2604" t="s">
        <v>17</v>
      </c>
      <c r="U2604" t="s">
        <v>18</v>
      </c>
      <c r="V2604" t="s">
        <v>888</v>
      </c>
      <c r="X2604" t="s">
        <v>19</v>
      </c>
      <c r="Z2604" t="s">
        <v>1386</v>
      </c>
      <c r="AA2604" t="s">
        <v>1385</v>
      </c>
      <c r="AB2604" t="s">
        <v>1385</v>
      </c>
      <c r="AC2604" t="s">
        <v>1386</v>
      </c>
      <c r="AD2604" t="s">
        <v>1385</v>
      </c>
      <c r="AE2604" t="s">
        <v>1386</v>
      </c>
      <c r="AF2604" t="s">
        <v>1385</v>
      </c>
      <c r="AG2604" t="s">
        <v>1386</v>
      </c>
      <c r="AH2604" t="s">
        <v>1385</v>
      </c>
      <c r="AI2604" t="s">
        <v>1386</v>
      </c>
      <c r="AJ2604" t="s">
        <v>1385</v>
      </c>
      <c r="AK2604" t="s">
        <v>1386</v>
      </c>
      <c r="AL2604" t="s">
        <v>1385</v>
      </c>
      <c r="AM2604" t="s">
        <v>1386</v>
      </c>
      <c r="AN2604" t="s">
        <v>1385</v>
      </c>
      <c r="AO2604" t="s">
        <v>1386</v>
      </c>
      <c r="AP2604" t="s">
        <v>1385</v>
      </c>
    </row>
    <row r="2605" spans="1:42" x14ac:dyDescent="0.2">
      <c r="A2605">
        <v>7847310883</v>
      </c>
      <c r="B2605" t="str">
        <f>VLOOKUP(A2605,[2]Combine!$C:$E,3,0)</f>
        <v>Other Material</v>
      </c>
      <c r="C2605" t="s">
        <v>829</v>
      </c>
      <c r="D2605" t="s">
        <v>975</v>
      </c>
      <c r="E2605" t="s">
        <v>35</v>
      </c>
      <c r="F2605" t="e">
        <f>VLOOKUP(C2605,[1]Sheet1!$K:$O,5,0)</f>
        <v>#N/A</v>
      </c>
      <c r="G2605" t="s">
        <v>25</v>
      </c>
      <c r="H2605" t="str">
        <f t="shared" si="120"/>
        <v>Unrestricted Inventry</v>
      </c>
      <c r="I2605" t="s">
        <v>203</v>
      </c>
      <c r="J2605" t="s">
        <v>5269</v>
      </c>
      <c r="K2605" t="s">
        <v>4</v>
      </c>
      <c r="L2605" t="s">
        <v>5270</v>
      </c>
      <c r="M2605">
        <f t="shared" si="121"/>
        <v>1.0975250000000001E-2</v>
      </c>
      <c r="N2605" t="s">
        <v>26</v>
      </c>
      <c r="O2605" t="s">
        <v>1386</v>
      </c>
      <c r="P2605">
        <f t="shared" si="122"/>
        <v>0</v>
      </c>
      <c r="Q2605" t="s">
        <v>36</v>
      </c>
      <c r="R2605" t="s">
        <v>381</v>
      </c>
      <c r="S2605" t="s">
        <v>869</v>
      </c>
      <c r="T2605" t="s">
        <v>17</v>
      </c>
      <c r="U2605" t="s">
        <v>18</v>
      </c>
      <c r="V2605" t="s">
        <v>829</v>
      </c>
      <c r="X2605" t="s">
        <v>19</v>
      </c>
      <c r="Z2605" t="s">
        <v>1386</v>
      </c>
      <c r="AA2605" t="s">
        <v>1385</v>
      </c>
      <c r="AB2605" t="s">
        <v>1385</v>
      </c>
      <c r="AC2605" t="s">
        <v>1386</v>
      </c>
      <c r="AD2605" t="s">
        <v>1385</v>
      </c>
      <c r="AE2605" t="s">
        <v>1386</v>
      </c>
      <c r="AF2605" t="s">
        <v>1385</v>
      </c>
      <c r="AG2605" t="s">
        <v>1386</v>
      </c>
      <c r="AH2605" t="s">
        <v>1385</v>
      </c>
      <c r="AI2605" t="s">
        <v>1386</v>
      </c>
      <c r="AJ2605" t="s">
        <v>1385</v>
      </c>
      <c r="AK2605" t="s">
        <v>1386</v>
      </c>
      <c r="AL2605" t="s">
        <v>1385</v>
      </c>
      <c r="AM2605" t="s">
        <v>1386</v>
      </c>
      <c r="AN2605" t="s">
        <v>1385</v>
      </c>
      <c r="AO2605" t="s">
        <v>1386</v>
      </c>
      <c r="AP2605" t="s">
        <v>1385</v>
      </c>
    </row>
    <row r="2606" spans="1:42" x14ac:dyDescent="0.2">
      <c r="A2606">
        <v>7847310883</v>
      </c>
      <c r="B2606" t="str">
        <f>VLOOKUP(A2606,[2]Combine!$C:$E,3,0)</f>
        <v>Other Material</v>
      </c>
      <c r="C2606" t="s">
        <v>253</v>
      </c>
      <c r="D2606" t="s">
        <v>975</v>
      </c>
      <c r="E2606" t="s">
        <v>35</v>
      </c>
      <c r="F2606" t="e">
        <f>VLOOKUP(C2606,[1]Sheet1!$K:$O,5,0)</f>
        <v>#N/A</v>
      </c>
      <c r="G2606" t="s">
        <v>25</v>
      </c>
      <c r="H2606" t="str">
        <f t="shared" si="120"/>
        <v>Unrestricted Inventry</v>
      </c>
      <c r="I2606" t="s">
        <v>203</v>
      </c>
      <c r="J2606" t="s">
        <v>5271</v>
      </c>
      <c r="K2606" t="s">
        <v>4</v>
      </c>
      <c r="L2606" t="s">
        <v>5272</v>
      </c>
      <c r="M2606">
        <f t="shared" si="121"/>
        <v>0.47971561799999995</v>
      </c>
      <c r="N2606" t="s">
        <v>26</v>
      </c>
      <c r="O2606" t="s">
        <v>1386</v>
      </c>
      <c r="P2606">
        <f t="shared" si="122"/>
        <v>0</v>
      </c>
      <c r="Q2606" t="s">
        <v>36</v>
      </c>
      <c r="R2606" t="s">
        <v>381</v>
      </c>
      <c r="S2606" t="s">
        <v>869</v>
      </c>
      <c r="T2606" t="s">
        <v>17</v>
      </c>
      <c r="U2606" t="s">
        <v>18</v>
      </c>
      <c r="V2606" t="s">
        <v>253</v>
      </c>
      <c r="X2606" t="s">
        <v>19</v>
      </c>
      <c r="Z2606" t="s">
        <v>1386</v>
      </c>
      <c r="AA2606" t="s">
        <v>1385</v>
      </c>
      <c r="AB2606" t="s">
        <v>1385</v>
      </c>
      <c r="AC2606" t="s">
        <v>1386</v>
      </c>
      <c r="AD2606" t="s">
        <v>1385</v>
      </c>
      <c r="AE2606" t="s">
        <v>1386</v>
      </c>
      <c r="AF2606" t="s">
        <v>1385</v>
      </c>
      <c r="AG2606" t="s">
        <v>1386</v>
      </c>
      <c r="AH2606" t="s">
        <v>1385</v>
      </c>
      <c r="AI2606" t="s">
        <v>1386</v>
      </c>
      <c r="AJ2606" t="s">
        <v>1385</v>
      </c>
      <c r="AK2606" t="s">
        <v>1386</v>
      </c>
      <c r="AL2606" t="s">
        <v>1385</v>
      </c>
      <c r="AM2606" t="s">
        <v>1386</v>
      </c>
      <c r="AN2606" t="s">
        <v>1385</v>
      </c>
      <c r="AO2606" t="s">
        <v>1386</v>
      </c>
      <c r="AP2606" t="s">
        <v>1385</v>
      </c>
    </row>
    <row r="2607" spans="1:42" x14ac:dyDescent="0.2">
      <c r="A2607">
        <v>7847310883</v>
      </c>
      <c r="B2607" t="str">
        <f>VLOOKUP(A2607,[2]Combine!$C:$E,3,0)</f>
        <v>Other Material</v>
      </c>
      <c r="C2607" t="s">
        <v>829</v>
      </c>
      <c r="D2607" t="s">
        <v>975</v>
      </c>
      <c r="E2607" t="s">
        <v>35</v>
      </c>
      <c r="F2607" t="e">
        <f>VLOOKUP(C2607,[1]Sheet1!$K:$O,5,0)</f>
        <v>#N/A</v>
      </c>
      <c r="G2607" t="s">
        <v>38</v>
      </c>
      <c r="H2607" t="str">
        <f t="shared" si="120"/>
        <v>Contractor Stock</v>
      </c>
      <c r="I2607" t="s">
        <v>203</v>
      </c>
      <c r="J2607" t="s">
        <v>5273</v>
      </c>
      <c r="K2607" t="s">
        <v>4</v>
      </c>
      <c r="L2607" t="s">
        <v>5274</v>
      </c>
      <c r="M2607">
        <f t="shared" si="121"/>
        <v>6.8282500000000001E-3</v>
      </c>
      <c r="N2607" t="s">
        <v>39</v>
      </c>
      <c r="O2607" t="s">
        <v>1386</v>
      </c>
      <c r="P2607">
        <f t="shared" si="122"/>
        <v>0</v>
      </c>
      <c r="Q2607" t="s">
        <v>36</v>
      </c>
      <c r="R2607" t="s">
        <v>381</v>
      </c>
      <c r="S2607" t="s">
        <v>869</v>
      </c>
      <c r="T2607" t="s">
        <v>17</v>
      </c>
      <c r="U2607" t="s">
        <v>18</v>
      </c>
      <c r="V2607" t="s">
        <v>829</v>
      </c>
      <c r="X2607" t="s">
        <v>19</v>
      </c>
      <c r="Z2607" t="s">
        <v>1386</v>
      </c>
      <c r="AA2607" t="s">
        <v>1385</v>
      </c>
      <c r="AB2607" t="s">
        <v>1385</v>
      </c>
      <c r="AC2607" t="s">
        <v>1386</v>
      </c>
      <c r="AD2607" t="s">
        <v>1385</v>
      </c>
      <c r="AE2607" t="s">
        <v>1386</v>
      </c>
      <c r="AF2607" t="s">
        <v>1385</v>
      </c>
      <c r="AG2607" t="s">
        <v>1386</v>
      </c>
      <c r="AH2607" t="s">
        <v>1385</v>
      </c>
      <c r="AI2607" t="s">
        <v>1386</v>
      </c>
      <c r="AJ2607" t="s">
        <v>1385</v>
      </c>
      <c r="AK2607" t="s">
        <v>1386</v>
      </c>
      <c r="AL2607" t="s">
        <v>1385</v>
      </c>
      <c r="AM2607" t="s">
        <v>1386</v>
      </c>
      <c r="AN2607" t="s">
        <v>1385</v>
      </c>
      <c r="AO2607" t="s">
        <v>1386</v>
      </c>
      <c r="AP2607" t="s">
        <v>1385</v>
      </c>
    </row>
    <row r="2608" spans="1:42" x14ac:dyDescent="0.2">
      <c r="A2608">
        <v>7847310883</v>
      </c>
      <c r="B2608" t="str">
        <f>VLOOKUP(A2608,[2]Combine!$C:$E,3,0)</f>
        <v>Other Material</v>
      </c>
      <c r="C2608" t="s">
        <v>253</v>
      </c>
      <c r="D2608" t="s">
        <v>975</v>
      </c>
      <c r="E2608" t="s">
        <v>35</v>
      </c>
      <c r="F2608" t="e">
        <f>VLOOKUP(C2608,[1]Sheet1!$K:$O,5,0)</f>
        <v>#N/A</v>
      </c>
      <c r="G2608" t="s">
        <v>38</v>
      </c>
      <c r="H2608" t="str">
        <f t="shared" si="120"/>
        <v>Contractor Stock</v>
      </c>
      <c r="I2608" t="s">
        <v>203</v>
      </c>
      <c r="J2608" t="s">
        <v>5275</v>
      </c>
      <c r="K2608" t="s">
        <v>4</v>
      </c>
      <c r="L2608" t="s">
        <v>5276</v>
      </c>
      <c r="M2608">
        <f t="shared" si="121"/>
        <v>6.4122522000000001E-2</v>
      </c>
      <c r="N2608" t="s">
        <v>39</v>
      </c>
      <c r="O2608" t="s">
        <v>1386</v>
      </c>
      <c r="P2608">
        <f t="shared" si="122"/>
        <v>0</v>
      </c>
      <c r="Q2608" t="s">
        <v>36</v>
      </c>
      <c r="R2608" t="s">
        <v>381</v>
      </c>
      <c r="S2608" t="s">
        <v>869</v>
      </c>
      <c r="T2608" t="s">
        <v>17</v>
      </c>
      <c r="U2608" t="s">
        <v>18</v>
      </c>
      <c r="V2608" t="s">
        <v>253</v>
      </c>
      <c r="X2608" t="s">
        <v>19</v>
      </c>
      <c r="Z2608" t="s">
        <v>1386</v>
      </c>
      <c r="AA2608" t="s">
        <v>1385</v>
      </c>
      <c r="AB2608" t="s">
        <v>1385</v>
      </c>
      <c r="AC2608" t="s">
        <v>1386</v>
      </c>
      <c r="AD2608" t="s">
        <v>1385</v>
      </c>
      <c r="AE2608" t="s">
        <v>1386</v>
      </c>
      <c r="AF2608" t="s">
        <v>1385</v>
      </c>
      <c r="AG2608" t="s">
        <v>1386</v>
      </c>
      <c r="AH2608" t="s">
        <v>1385</v>
      </c>
      <c r="AI2608" t="s">
        <v>1386</v>
      </c>
      <c r="AJ2608" t="s">
        <v>1385</v>
      </c>
      <c r="AK2608" t="s">
        <v>1386</v>
      </c>
      <c r="AL2608" t="s">
        <v>1385</v>
      </c>
      <c r="AM2608" t="s">
        <v>1386</v>
      </c>
      <c r="AN2608" t="s">
        <v>1385</v>
      </c>
      <c r="AO2608" t="s">
        <v>1386</v>
      </c>
      <c r="AP2608" t="s">
        <v>1385</v>
      </c>
    </row>
    <row r="2609" spans="1:42" x14ac:dyDescent="0.2">
      <c r="A2609">
        <v>7847310893</v>
      </c>
      <c r="B2609" t="s">
        <v>7174</v>
      </c>
      <c r="C2609" t="s">
        <v>253</v>
      </c>
      <c r="D2609" t="s">
        <v>976</v>
      </c>
      <c r="E2609" t="s">
        <v>35</v>
      </c>
      <c r="F2609" t="e">
        <f>VLOOKUP(C2609,[1]Sheet1!$K:$O,5,0)</f>
        <v>#N/A</v>
      </c>
      <c r="G2609" t="s">
        <v>25</v>
      </c>
      <c r="H2609" t="str">
        <f t="shared" si="120"/>
        <v>Unrestricted Inventry</v>
      </c>
      <c r="I2609" t="s">
        <v>203</v>
      </c>
      <c r="J2609" t="s">
        <v>5277</v>
      </c>
      <c r="K2609" t="s">
        <v>4</v>
      </c>
      <c r="L2609" t="s">
        <v>5278</v>
      </c>
      <c r="M2609">
        <f t="shared" si="121"/>
        <v>0.32958197500000003</v>
      </c>
      <c r="N2609" t="s">
        <v>26</v>
      </c>
      <c r="O2609" t="s">
        <v>1386</v>
      </c>
      <c r="P2609">
        <f t="shared" si="122"/>
        <v>0</v>
      </c>
      <c r="Q2609" t="s">
        <v>36</v>
      </c>
      <c r="R2609" t="s">
        <v>381</v>
      </c>
      <c r="S2609" t="s">
        <v>869</v>
      </c>
      <c r="T2609" t="s">
        <v>17</v>
      </c>
      <c r="U2609" t="s">
        <v>18</v>
      </c>
      <c r="V2609" t="s">
        <v>253</v>
      </c>
      <c r="X2609" t="s">
        <v>19</v>
      </c>
      <c r="Z2609" t="s">
        <v>1386</v>
      </c>
      <c r="AA2609" t="s">
        <v>1385</v>
      </c>
      <c r="AB2609" t="s">
        <v>1385</v>
      </c>
      <c r="AC2609" t="s">
        <v>1386</v>
      </c>
      <c r="AD2609" t="s">
        <v>1385</v>
      </c>
      <c r="AE2609" t="s">
        <v>1386</v>
      </c>
      <c r="AF2609" t="s">
        <v>1385</v>
      </c>
      <c r="AG2609" t="s">
        <v>1386</v>
      </c>
      <c r="AH2609" t="s">
        <v>1385</v>
      </c>
      <c r="AI2609" t="s">
        <v>1386</v>
      </c>
      <c r="AJ2609" t="s">
        <v>1385</v>
      </c>
      <c r="AK2609" t="s">
        <v>1386</v>
      </c>
      <c r="AL2609" t="s">
        <v>1385</v>
      </c>
      <c r="AM2609" t="s">
        <v>1386</v>
      </c>
      <c r="AN2609" t="s">
        <v>1385</v>
      </c>
      <c r="AO2609" t="s">
        <v>1386</v>
      </c>
      <c r="AP2609" t="s">
        <v>1385</v>
      </c>
    </row>
    <row r="2610" spans="1:42" x14ac:dyDescent="0.2">
      <c r="A2610">
        <v>7847310893</v>
      </c>
      <c r="B2610" t="s">
        <v>7174</v>
      </c>
      <c r="C2610" t="s">
        <v>253</v>
      </c>
      <c r="D2610" t="s">
        <v>976</v>
      </c>
      <c r="E2610" t="s">
        <v>35</v>
      </c>
      <c r="F2610" t="e">
        <f>VLOOKUP(C2610,[1]Sheet1!$K:$O,5,0)</f>
        <v>#N/A</v>
      </c>
      <c r="G2610" t="s">
        <v>38</v>
      </c>
      <c r="H2610" t="str">
        <f t="shared" si="120"/>
        <v>Contractor Stock</v>
      </c>
      <c r="I2610" t="s">
        <v>203</v>
      </c>
      <c r="J2610" t="s">
        <v>5279</v>
      </c>
      <c r="K2610" t="s">
        <v>4</v>
      </c>
      <c r="L2610" t="s">
        <v>5280</v>
      </c>
      <c r="M2610">
        <f t="shared" si="121"/>
        <v>6.6674283000000001E-2</v>
      </c>
      <c r="N2610" t="s">
        <v>39</v>
      </c>
      <c r="O2610" t="s">
        <v>1386</v>
      </c>
      <c r="P2610">
        <f t="shared" si="122"/>
        <v>0</v>
      </c>
      <c r="Q2610" t="s">
        <v>36</v>
      </c>
      <c r="R2610" t="s">
        <v>381</v>
      </c>
      <c r="S2610" t="s">
        <v>869</v>
      </c>
      <c r="T2610" t="s">
        <v>17</v>
      </c>
      <c r="U2610" t="s">
        <v>18</v>
      </c>
      <c r="V2610" t="s">
        <v>253</v>
      </c>
      <c r="X2610" t="s">
        <v>19</v>
      </c>
      <c r="Z2610" t="s">
        <v>1386</v>
      </c>
      <c r="AA2610" t="s">
        <v>1385</v>
      </c>
      <c r="AB2610" t="s">
        <v>1385</v>
      </c>
      <c r="AC2610" t="s">
        <v>1386</v>
      </c>
      <c r="AD2610" t="s">
        <v>1385</v>
      </c>
      <c r="AE2610" t="s">
        <v>1386</v>
      </c>
      <c r="AF2610" t="s">
        <v>1385</v>
      </c>
      <c r="AG2610" t="s">
        <v>1386</v>
      </c>
      <c r="AH2610" t="s">
        <v>1385</v>
      </c>
      <c r="AI2610" t="s">
        <v>1386</v>
      </c>
      <c r="AJ2610" t="s">
        <v>1385</v>
      </c>
      <c r="AK2610" t="s">
        <v>1386</v>
      </c>
      <c r="AL2610" t="s">
        <v>1385</v>
      </c>
      <c r="AM2610" t="s">
        <v>1386</v>
      </c>
      <c r="AN2610" t="s">
        <v>1385</v>
      </c>
      <c r="AO2610" t="s">
        <v>1386</v>
      </c>
      <c r="AP2610" t="s">
        <v>1385</v>
      </c>
    </row>
    <row r="2611" spans="1:42" x14ac:dyDescent="0.2">
      <c r="A2611">
        <v>7847310943</v>
      </c>
      <c r="B2611" t="str">
        <f>VLOOKUP(A2611,[2]Combine!$C:$E,3,0)</f>
        <v>Other Material</v>
      </c>
      <c r="C2611" t="s">
        <v>829</v>
      </c>
      <c r="D2611" t="s">
        <v>977</v>
      </c>
      <c r="E2611" t="s">
        <v>35</v>
      </c>
      <c r="F2611" t="e">
        <f>VLOOKUP(C2611,[1]Sheet1!$K:$O,5,0)</f>
        <v>#N/A</v>
      </c>
      <c r="G2611" t="s">
        <v>25</v>
      </c>
      <c r="H2611" t="str">
        <f t="shared" si="120"/>
        <v>Unrestricted Inventry</v>
      </c>
      <c r="I2611" t="s">
        <v>203</v>
      </c>
      <c r="J2611" t="s">
        <v>5281</v>
      </c>
      <c r="K2611" t="s">
        <v>4</v>
      </c>
      <c r="L2611" t="s">
        <v>5282</v>
      </c>
      <c r="M2611">
        <f t="shared" si="121"/>
        <v>1.6906000000000001E-2</v>
      </c>
      <c r="N2611" t="s">
        <v>26</v>
      </c>
      <c r="O2611" t="s">
        <v>1386</v>
      </c>
      <c r="P2611">
        <f t="shared" si="122"/>
        <v>0</v>
      </c>
      <c r="Q2611" t="s">
        <v>36</v>
      </c>
      <c r="R2611" t="s">
        <v>381</v>
      </c>
      <c r="S2611" t="s">
        <v>869</v>
      </c>
      <c r="T2611" t="s">
        <v>17</v>
      </c>
      <c r="U2611" t="s">
        <v>18</v>
      </c>
      <c r="V2611" t="s">
        <v>829</v>
      </c>
      <c r="X2611" t="s">
        <v>19</v>
      </c>
      <c r="Z2611" t="s">
        <v>1386</v>
      </c>
      <c r="AA2611" t="s">
        <v>1385</v>
      </c>
      <c r="AB2611" t="s">
        <v>1385</v>
      </c>
      <c r="AC2611" t="s">
        <v>1386</v>
      </c>
      <c r="AD2611" t="s">
        <v>1385</v>
      </c>
      <c r="AE2611" t="s">
        <v>1386</v>
      </c>
      <c r="AF2611" t="s">
        <v>1385</v>
      </c>
      <c r="AG2611" t="s">
        <v>1386</v>
      </c>
      <c r="AH2611" t="s">
        <v>1385</v>
      </c>
      <c r="AI2611" t="s">
        <v>1386</v>
      </c>
      <c r="AJ2611" t="s">
        <v>1385</v>
      </c>
      <c r="AK2611" t="s">
        <v>1386</v>
      </c>
      <c r="AL2611" t="s">
        <v>1385</v>
      </c>
      <c r="AM2611" t="s">
        <v>1386</v>
      </c>
      <c r="AN2611" t="s">
        <v>1385</v>
      </c>
      <c r="AO2611" t="s">
        <v>1386</v>
      </c>
      <c r="AP2611" t="s">
        <v>1385</v>
      </c>
    </row>
    <row r="2612" spans="1:42" x14ac:dyDescent="0.2">
      <c r="A2612">
        <v>7847311920</v>
      </c>
      <c r="B2612" t="str">
        <f>VLOOKUP(A2612,[2]Combine!$C:$E,3,0)</f>
        <v>Other Material</v>
      </c>
      <c r="C2612" t="s">
        <v>62</v>
      </c>
      <c r="D2612" t="s">
        <v>978</v>
      </c>
      <c r="E2612" t="s">
        <v>1</v>
      </c>
      <c r="F2612" t="e">
        <f>VLOOKUP(C2612,[1]Sheet1!$K:$O,5,0)</f>
        <v>#N/A</v>
      </c>
      <c r="G2612" t="s">
        <v>25</v>
      </c>
      <c r="H2612" t="str">
        <f t="shared" si="120"/>
        <v>Unrestricted Inventry</v>
      </c>
      <c r="I2612" t="s">
        <v>203</v>
      </c>
      <c r="J2612" t="s">
        <v>5283</v>
      </c>
      <c r="K2612" t="s">
        <v>4</v>
      </c>
      <c r="L2612" t="s">
        <v>5284</v>
      </c>
      <c r="M2612">
        <f t="shared" si="121"/>
        <v>0.22187027000000001</v>
      </c>
      <c r="N2612" t="s">
        <v>26</v>
      </c>
      <c r="O2612" t="s">
        <v>1386</v>
      </c>
      <c r="P2612">
        <f t="shared" si="122"/>
        <v>0</v>
      </c>
      <c r="Q2612" t="s">
        <v>6</v>
      </c>
      <c r="R2612" t="s">
        <v>15</v>
      </c>
      <c r="S2612" t="s">
        <v>869</v>
      </c>
      <c r="T2612" t="s">
        <v>17</v>
      </c>
      <c r="U2612" t="s">
        <v>18</v>
      </c>
      <c r="V2612" t="s">
        <v>62</v>
      </c>
      <c r="X2612" t="s">
        <v>19</v>
      </c>
      <c r="Z2612" t="s">
        <v>1386</v>
      </c>
      <c r="AA2612" t="s">
        <v>1385</v>
      </c>
      <c r="AB2612" t="s">
        <v>1385</v>
      </c>
      <c r="AC2612" t="s">
        <v>1386</v>
      </c>
      <c r="AD2612" t="s">
        <v>1385</v>
      </c>
      <c r="AE2612" t="s">
        <v>1386</v>
      </c>
      <c r="AF2612" t="s">
        <v>1385</v>
      </c>
      <c r="AG2612" t="s">
        <v>1386</v>
      </c>
      <c r="AH2612" t="s">
        <v>1385</v>
      </c>
      <c r="AI2612" t="s">
        <v>1386</v>
      </c>
      <c r="AJ2612" t="s">
        <v>1385</v>
      </c>
      <c r="AK2612" t="s">
        <v>1386</v>
      </c>
      <c r="AL2612" t="s">
        <v>1385</v>
      </c>
      <c r="AM2612" t="s">
        <v>1386</v>
      </c>
      <c r="AN2612" t="s">
        <v>1385</v>
      </c>
      <c r="AO2612" t="s">
        <v>1386</v>
      </c>
      <c r="AP2612" t="s">
        <v>1385</v>
      </c>
    </row>
    <row r="2613" spans="1:42" x14ac:dyDescent="0.2">
      <c r="A2613">
        <v>7847311920</v>
      </c>
      <c r="B2613" t="str">
        <f>VLOOKUP(A2613,[2]Combine!$C:$E,3,0)</f>
        <v>Other Material</v>
      </c>
      <c r="C2613" t="s">
        <v>62</v>
      </c>
      <c r="D2613" t="s">
        <v>978</v>
      </c>
      <c r="E2613" t="s">
        <v>1</v>
      </c>
      <c r="F2613" t="e">
        <f>VLOOKUP(C2613,[1]Sheet1!$K:$O,5,0)</f>
        <v>#N/A</v>
      </c>
      <c r="G2613" t="s">
        <v>165</v>
      </c>
      <c r="H2613" t="str">
        <f t="shared" si="120"/>
        <v>Unrestricted Inventry</v>
      </c>
      <c r="I2613" t="s">
        <v>203</v>
      </c>
      <c r="J2613" t="s">
        <v>5285</v>
      </c>
      <c r="K2613" t="s">
        <v>4</v>
      </c>
      <c r="L2613" t="s">
        <v>5286</v>
      </c>
      <c r="M2613">
        <f t="shared" si="121"/>
        <v>4.8853636999999998E-2</v>
      </c>
      <c r="N2613" t="s">
        <v>166</v>
      </c>
      <c r="O2613" t="s">
        <v>1386</v>
      </c>
      <c r="P2613">
        <f t="shared" si="122"/>
        <v>0</v>
      </c>
      <c r="Q2613" t="s">
        <v>6</v>
      </c>
      <c r="R2613" t="s">
        <v>15</v>
      </c>
      <c r="S2613" t="s">
        <v>869</v>
      </c>
      <c r="T2613" t="s">
        <v>17</v>
      </c>
      <c r="U2613" t="s">
        <v>18</v>
      </c>
      <c r="V2613" t="s">
        <v>62</v>
      </c>
      <c r="X2613" t="s">
        <v>19</v>
      </c>
      <c r="Z2613" t="s">
        <v>1386</v>
      </c>
      <c r="AA2613" t="s">
        <v>1385</v>
      </c>
      <c r="AB2613" t="s">
        <v>1385</v>
      </c>
      <c r="AC2613" t="s">
        <v>1386</v>
      </c>
      <c r="AD2613" t="s">
        <v>1385</v>
      </c>
      <c r="AE2613" t="s">
        <v>1386</v>
      </c>
      <c r="AF2613" t="s">
        <v>1385</v>
      </c>
      <c r="AG2613" t="s">
        <v>1386</v>
      </c>
      <c r="AH2613" t="s">
        <v>1385</v>
      </c>
      <c r="AI2613" t="s">
        <v>1386</v>
      </c>
      <c r="AJ2613" t="s">
        <v>1385</v>
      </c>
      <c r="AK2613" t="s">
        <v>1386</v>
      </c>
      <c r="AL2613" t="s">
        <v>1385</v>
      </c>
      <c r="AM2613" t="s">
        <v>1386</v>
      </c>
      <c r="AN2613" t="s">
        <v>1385</v>
      </c>
      <c r="AO2613" t="s">
        <v>1386</v>
      </c>
      <c r="AP2613" t="s">
        <v>1385</v>
      </c>
    </row>
    <row r="2614" spans="1:42" x14ac:dyDescent="0.2">
      <c r="A2614">
        <v>7847311920</v>
      </c>
      <c r="B2614" t="str">
        <f>VLOOKUP(A2614,[2]Combine!$C:$E,3,0)</f>
        <v>Other Material</v>
      </c>
      <c r="C2614" t="s">
        <v>171</v>
      </c>
      <c r="D2614" t="s">
        <v>978</v>
      </c>
      <c r="E2614" t="s">
        <v>1</v>
      </c>
      <c r="F2614" t="e">
        <f>VLOOKUP(C2614,[1]Sheet1!$K:$O,5,0)</f>
        <v>#N/A</v>
      </c>
      <c r="G2614" t="s">
        <v>38</v>
      </c>
      <c r="H2614" t="str">
        <f t="shared" si="120"/>
        <v>Contractor Stock</v>
      </c>
      <c r="I2614" t="s">
        <v>203</v>
      </c>
      <c r="J2614" t="s">
        <v>5287</v>
      </c>
      <c r="K2614" t="s">
        <v>4</v>
      </c>
      <c r="L2614" t="s">
        <v>5288</v>
      </c>
      <c r="M2614">
        <f t="shared" si="121"/>
        <v>0.26089209800000002</v>
      </c>
      <c r="N2614" t="s">
        <v>39</v>
      </c>
      <c r="O2614" t="s">
        <v>1386</v>
      </c>
      <c r="P2614">
        <f t="shared" si="122"/>
        <v>0</v>
      </c>
      <c r="Q2614" t="s">
        <v>6</v>
      </c>
      <c r="R2614" t="s">
        <v>15</v>
      </c>
      <c r="S2614" t="s">
        <v>869</v>
      </c>
      <c r="T2614" t="s">
        <v>17</v>
      </c>
      <c r="U2614" t="s">
        <v>18</v>
      </c>
      <c r="V2614" t="s">
        <v>171</v>
      </c>
      <c r="X2614" t="s">
        <v>19</v>
      </c>
      <c r="Z2614" t="s">
        <v>1386</v>
      </c>
      <c r="AA2614" t="s">
        <v>1385</v>
      </c>
      <c r="AB2614" t="s">
        <v>1385</v>
      </c>
      <c r="AC2614" t="s">
        <v>1386</v>
      </c>
      <c r="AD2614" t="s">
        <v>1385</v>
      </c>
      <c r="AE2614" t="s">
        <v>1386</v>
      </c>
      <c r="AF2614" t="s">
        <v>1385</v>
      </c>
      <c r="AG2614" t="s">
        <v>1386</v>
      </c>
      <c r="AH2614" t="s">
        <v>1385</v>
      </c>
      <c r="AI2614" t="s">
        <v>1386</v>
      </c>
      <c r="AJ2614" t="s">
        <v>1385</v>
      </c>
      <c r="AK2614" t="s">
        <v>1386</v>
      </c>
      <c r="AL2614" t="s">
        <v>1385</v>
      </c>
      <c r="AM2614" t="s">
        <v>1386</v>
      </c>
      <c r="AN2614" t="s">
        <v>1385</v>
      </c>
      <c r="AO2614" t="s">
        <v>1386</v>
      </c>
      <c r="AP2614" t="s">
        <v>1385</v>
      </c>
    </row>
    <row r="2615" spans="1:42" x14ac:dyDescent="0.2">
      <c r="A2615">
        <v>7847330011</v>
      </c>
      <c r="B2615" t="str">
        <f>VLOOKUP(A2615,[2]Combine!$C:$E,3,0)</f>
        <v>Other Material</v>
      </c>
      <c r="C2615" t="s">
        <v>198</v>
      </c>
      <c r="D2615" t="s">
        <v>979</v>
      </c>
      <c r="E2615" t="s">
        <v>1</v>
      </c>
      <c r="F2615" t="e">
        <f>VLOOKUP(C2615,[1]Sheet1!$K:$O,5,0)</f>
        <v>#N/A</v>
      </c>
      <c r="G2615" t="s">
        <v>25</v>
      </c>
      <c r="H2615" t="str">
        <f t="shared" si="120"/>
        <v>Unrestricted Inventry</v>
      </c>
      <c r="I2615" t="s">
        <v>203</v>
      </c>
      <c r="J2615" t="s">
        <v>5289</v>
      </c>
      <c r="K2615" t="s">
        <v>4</v>
      </c>
      <c r="L2615" t="s">
        <v>5290</v>
      </c>
      <c r="M2615">
        <f t="shared" si="121"/>
        <v>3.5E-4</v>
      </c>
      <c r="N2615" t="s">
        <v>26</v>
      </c>
      <c r="O2615" t="s">
        <v>1386</v>
      </c>
      <c r="P2615">
        <f t="shared" si="122"/>
        <v>0</v>
      </c>
      <c r="Q2615" t="s">
        <v>6</v>
      </c>
      <c r="R2615" t="s">
        <v>15</v>
      </c>
      <c r="S2615" t="s">
        <v>857</v>
      </c>
      <c r="T2615" t="s">
        <v>17</v>
      </c>
      <c r="U2615" t="s">
        <v>18</v>
      </c>
      <c r="V2615" t="s">
        <v>198</v>
      </c>
      <c r="X2615" t="s">
        <v>19</v>
      </c>
      <c r="Z2615" t="s">
        <v>1386</v>
      </c>
      <c r="AA2615" t="s">
        <v>1385</v>
      </c>
      <c r="AB2615" t="s">
        <v>1385</v>
      </c>
      <c r="AC2615" t="s">
        <v>1386</v>
      </c>
      <c r="AD2615" t="s">
        <v>1385</v>
      </c>
      <c r="AE2615" t="s">
        <v>1386</v>
      </c>
      <c r="AF2615" t="s">
        <v>1385</v>
      </c>
      <c r="AG2615" t="s">
        <v>1386</v>
      </c>
      <c r="AH2615" t="s">
        <v>1385</v>
      </c>
      <c r="AI2615" t="s">
        <v>1386</v>
      </c>
      <c r="AJ2615" t="s">
        <v>1385</v>
      </c>
      <c r="AK2615" t="s">
        <v>1386</v>
      </c>
      <c r="AL2615" t="s">
        <v>1385</v>
      </c>
      <c r="AM2615" t="s">
        <v>1386</v>
      </c>
      <c r="AN2615" t="s">
        <v>1385</v>
      </c>
      <c r="AO2615" t="s">
        <v>1386</v>
      </c>
      <c r="AP2615" t="s">
        <v>1385</v>
      </c>
    </row>
    <row r="2616" spans="1:42" x14ac:dyDescent="0.2">
      <c r="A2616">
        <v>7847330012</v>
      </c>
      <c r="B2616" t="str">
        <f>VLOOKUP(A2616,[2]Combine!$C:$E,3,0)</f>
        <v>Other Material</v>
      </c>
      <c r="C2616" t="s">
        <v>198</v>
      </c>
      <c r="D2616" t="s">
        <v>980</v>
      </c>
      <c r="E2616" t="s">
        <v>1</v>
      </c>
      <c r="F2616" t="e">
        <f>VLOOKUP(C2616,[1]Sheet1!$K:$O,5,0)</f>
        <v>#N/A</v>
      </c>
      <c r="G2616" t="s">
        <v>25</v>
      </c>
      <c r="H2616" t="str">
        <f t="shared" si="120"/>
        <v>Unrestricted Inventry</v>
      </c>
      <c r="I2616" t="s">
        <v>203</v>
      </c>
      <c r="J2616" t="s">
        <v>5291</v>
      </c>
      <c r="K2616" t="s">
        <v>4</v>
      </c>
      <c r="L2616" t="s">
        <v>5292</v>
      </c>
      <c r="M2616">
        <f t="shared" si="121"/>
        <v>1.13125E-2</v>
      </c>
      <c r="N2616" t="s">
        <v>26</v>
      </c>
      <c r="O2616" t="s">
        <v>1386</v>
      </c>
      <c r="P2616">
        <f t="shared" si="122"/>
        <v>0</v>
      </c>
      <c r="Q2616" t="s">
        <v>6</v>
      </c>
      <c r="R2616" t="s">
        <v>15</v>
      </c>
      <c r="S2616" t="s">
        <v>857</v>
      </c>
      <c r="T2616" t="s">
        <v>17</v>
      </c>
      <c r="U2616" t="s">
        <v>18</v>
      </c>
      <c r="V2616" t="s">
        <v>198</v>
      </c>
      <c r="X2616" t="s">
        <v>19</v>
      </c>
      <c r="Z2616" t="s">
        <v>1386</v>
      </c>
      <c r="AA2616" t="s">
        <v>1385</v>
      </c>
      <c r="AB2616" t="s">
        <v>1385</v>
      </c>
      <c r="AC2616" t="s">
        <v>1386</v>
      </c>
      <c r="AD2616" t="s">
        <v>1385</v>
      </c>
      <c r="AE2616" t="s">
        <v>1386</v>
      </c>
      <c r="AF2616" t="s">
        <v>1385</v>
      </c>
      <c r="AG2616" t="s">
        <v>1386</v>
      </c>
      <c r="AH2616" t="s">
        <v>1385</v>
      </c>
      <c r="AI2616" t="s">
        <v>1386</v>
      </c>
      <c r="AJ2616" t="s">
        <v>1385</v>
      </c>
      <c r="AK2616" t="s">
        <v>1386</v>
      </c>
      <c r="AL2616" t="s">
        <v>1385</v>
      </c>
      <c r="AM2616" t="s">
        <v>1386</v>
      </c>
      <c r="AN2616" t="s">
        <v>1385</v>
      </c>
      <c r="AO2616" t="s">
        <v>1386</v>
      </c>
      <c r="AP2616" t="s">
        <v>1385</v>
      </c>
    </row>
    <row r="2617" spans="1:42" x14ac:dyDescent="0.2">
      <c r="A2617">
        <v>7847350059</v>
      </c>
      <c r="B2617" t="s">
        <v>7174</v>
      </c>
      <c r="C2617" t="s">
        <v>100</v>
      </c>
      <c r="D2617" t="s">
        <v>981</v>
      </c>
      <c r="E2617" t="s">
        <v>101</v>
      </c>
      <c r="F2617" t="e">
        <f>VLOOKUP(C2617,[1]Sheet1!$K:$O,5,0)</f>
        <v>#N/A</v>
      </c>
      <c r="G2617" t="s">
        <v>25</v>
      </c>
      <c r="H2617" t="str">
        <f t="shared" si="120"/>
        <v>Unrestricted Inventry</v>
      </c>
      <c r="I2617" t="s">
        <v>3</v>
      </c>
      <c r="J2617" t="s">
        <v>5293</v>
      </c>
      <c r="K2617" t="s">
        <v>4</v>
      </c>
      <c r="L2617" t="s">
        <v>5294</v>
      </c>
      <c r="M2617">
        <f t="shared" si="121"/>
        <v>0.35196245599999998</v>
      </c>
      <c r="N2617" t="s">
        <v>26</v>
      </c>
      <c r="O2617" t="s">
        <v>1386</v>
      </c>
      <c r="P2617">
        <f t="shared" si="122"/>
        <v>0</v>
      </c>
      <c r="Q2617" t="s">
        <v>102</v>
      </c>
      <c r="R2617" t="s">
        <v>15</v>
      </c>
      <c r="S2617" t="s">
        <v>869</v>
      </c>
      <c r="T2617" t="s">
        <v>17</v>
      </c>
      <c r="U2617" t="s">
        <v>18</v>
      </c>
      <c r="V2617" t="s">
        <v>100</v>
      </c>
      <c r="X2617" t="s">
        <v>19</v>
      </c>
      <c r="Z2617" t="s">
        <v>1386</v>
      </c>
      <c r="AA2617" t="s">
        <v>1385</v>
      </c>
      <c r="AB2617" t="s">
        <v>1385</v>
      </c>
      <c r="AC2617" t="s">
        <v>1386</v>
      </c>
      <c r="AD2617" t="s">
        <v>1385</v>
      </c>
      <c r="AE2617" t="s">
        <v>1386</v>
      </c>
      <c r="AF2617" t="s">
        <v>1385</v>
      </c>
      <c r="AG2617" t="s">
        <v>1386</v>
      </c>
      <c r="AH2617" t="s">
        <v>1385</v>
      </c>
      <c r="AI2617" t="s">
        <v>1386</v>
      </c>
      <c r="AJ2617" t="s">
        <v>1385</v>
      </c>
      <c r="AK2617" t="s">
        <v>1386</v>
      </c>
      <c r="AL2617" t="s">
        <v>1385</v>
      </c>
      <c r="AM2617" t="s">
        <v>1386</v>
      </c>
      <c r="AN2617" t="s">
        <v>1385</v>
      </c>
      <c r="AO2617" t="s">
        <v>1386</v>
      </c>
      <c r="AP2617" t="s">
        <v>1385</v>
      </c>
    </row>
    <row r="2618" spans="1:42" x14ac:dyDescent="0.2">
      <c r="A2618">
        <v>7890010372</v>
      </c>
      <c r="B2618" t="str">
        <f>VLOOKUP(A2618,[2]Combine!$C:$E,3,0)</f>
        <v>Other Material</v>
      </c>
      <c r="C2618" t="s">
        <v>982</v>
      </c>
      <c r="D2618" t="s">
        <v>983</v>
      </c>
      <c r="E2618" t="s">
        <v>11</v>
      </c>
      <c r="F2618" t="e">
        <f>VLOOKUP(C2618,[1]Sheet1!$K:$O,5,0)</f>
        <v>#N/A</v>
      </c>
      <c r="G2618" t="s">
        <v>38</v>
      </c>
      <c r="H2618" t="str">
        <f t="shared" si="120"/>
        <v>Contractor Stock</v>
      </c>
      <c r="I2618" t="s">
        <v>203</v>
      </c>
      <c r="J2618" t="s">
        <v>5295</v>
      </c>
      <c r="K2618" t="s">
        <v>4</v>
      </c>
      <c r="L2618" t="s">
        <v>5296</v>
      </c>
      <c r="M2618">
        <f t="shared" si="121"/>
        <v>9.0404830000000002E-3</v>
      </c>
      <c r="N2618" t="s">
        <v>39</v>
      </c>
      <c r="O2618" t="s">
        <v>1386</v>
      </c>
      <c r="P2618">
        <f t="shared" si="122"/>
        <v>0</v>
      </c>
      <c r="Q2618" t="s">
        <v>14</v>
      </c>
      <c r="R2618" t="s">
        <v>15</v>
      </c>
      <c r="S2618" t="s">
        <v>907</v>
      </c>
      <c r="T2618" t="s">
        <v>17</v>
      </c>
      <c r="U2618" t="s">
        <v>18</v>
      </c>
      <c r="V2618" t="s">
        <v>982</v>
      </c>
      <c r="X2618" t="s">
        <v>19</v>
      </c>
      <c r="Z2618" t="s">
        <v>1386</v>
      </c>
      <c r="AA2618" t="s">
        <v>1385</v>
      </c>
      <c r="AB2618" t="s">
        <v>1385</v>
      </c>
      <c r="AC2618" t="s">
        <v>1386</v>
      </c>
      <c r="AD2618" t="s">
        <v>1385</v>
      </c>
      <c r="AE2618" t="s">
        <v>1386</v>
      </c>
      <c r="AF2618" t="s">
        <v>1385</v>
      </c>
      <c r="AG2618" t="s">
        <v>1386</v>
      </c>
      <c r="AH2618" t="s">
        <v>1385</v>
      </c>
      <c r="AI2618" t="s">
        <v>1386</v>
      </c>
      <c r="AJ2618" t="s">
        <v>1385</v>
      </c>
      <c r="AK2618" t="s">
        <v>1386</v>
      </c>
      <c r="AL2618" t="s">
        <v>1385</v>
      </c>
      <c r="AM2618" t="s">
        <v>1386</v>
      </c>
      <c r="AN2618" t="s">
        <v>1385</v>
      </c>
      <c r="AO2618" t="s">
        <v>1386</v>
      </c>
      <c r="AP2618" t="s">
        <v>1385</v>
      </c>
    </row>
    <row r="2619" spans="1:42" x14ac:dyDescent="0.2">
      <c r="A2619">
        <v>7890010372</v>
      </c>
      <c r="B2619" t="str">
        <f>VLOOKUP(A2619,[2]Combine!$C:$E,3,0)</f>
        <v>Other Material</v>
      </c>
      <c r="C2619" t="s">
        <v>712</v>
      </c>
      <c r="D2619" t="s">
        <v>983</v>
      </c>
      <c r="E2619" t="s">
        <v>11</v>
      </c>
      <c r="F2619" t="e">
        <f>VLOOKUP(C2619,[1]Sheet1!$K:$O,5,0)</f>
        <v>#N/A</v>
      </c>
      <c r="G2619" t="s">
        <v>38</v>
      </c>
      <c r="H2619" t="str">
        <f t="shared" si="120"/>
        <v>Contractor Stock</v>
      </c>
      <c r="I2619" t="s">
        <v>203</v>
      </c>
      <c r="J2619" t="s">
        <v>5297</v>
      </c>
      <c r="K2619" t="s">
        <v>4</v>
      </c>
      <c r="L2619" t="s">
        <v>5298</v>
      </c>
      <c r="M2619">
        <f t="shared" si="121"/>
        <v>5.6519584999999997E-2</v>
      </c>
      <c r="N2619" t="s">
        <v>39</v>
      </c>
      <c r="O2619" t="s">
        <v>1386</v>
      </c>
      <c r="P2619">
        <f t="shared" si="122"/>
        <v>0</v>
      </c>
      <c r="Q2619" t="s">
        <v>14</v>
      </c>
      <c r="R2619" t="s">
        <v>15</v>
      </c>
      <c r="S2619" t="s">
        <v>907</v>
      </c>
      <c r="T2619" t="s">
        <v>17</v>
      </c>
      <c r="U2619" t="s">
        <v>18</v>
      </c>
      <c r="V2619" t="s">
        <v>712</v>
      </c>
      <c r="X2619" t="s">
        <v>19</v>
      </c>
      <c r="Z2619" t="s">
        <v>1386</v>
      </c>
      <c r="AA2619" t="s">
        <v>1385</v>
      </c>
      <c r="AB2619" t="s">
        <v>1385</v>
      </c>
      <c r="AC2619" t="s">
        <v>1386</v>
      </c>
      <c r="AD2619" t="s">
        <v>1385</v>
      </c>
      <c r="AE2619" t="s">
        <v>1386</v>
      </c>
      <c r="AF2619" t="s">
        <v>1385</v>
      </c>
      <c r="AG2619" t="s">
        <v>1386</v>
      </c>
      <c r="AH2619" t="s">
        <v>1385</v>
      </c>
      <c r="AI2619" t="s">
        <v>1386</v>
      </c>
      <c r="AJ2619" t="s">
        <v>1385</v>
      </c>
      <c r="AK2619" t="s">
        <v>1386</v>
      </c>
      <c r="AL2619" t="s">
        <v>1385</v>
      </c>
      <c r="AM2619" t="s">
        <v>1386</v>
      </c>
      <c r="AN2619" t="s">
        <v>1385</v>
      </c>
      <c r="AO2619" t="s">
        <v>1386</v>
      </c>
      <c r="AP2619" t="s">
        <v>1385</v>
      </c>
    </row>
    <row r="2620" spans="1:42" x14ac:dyDescent="0.2">
      <c r="A2620">
        <v>7890010372</v>
      </c>
      <c r="B2620" t="str">
        <f>VLOOKUP(A2620,[2]Combine!$C:$E,3,0)</f>
        <v>Other Material</v>
      </c>
      <c r="C2620" t="s">
        <v>708</v>
      </c>
      <c r="D2620" t="s">
        <v>983</v>
      </c>
      <c r="E2620" t="s">
        <v>29</v>
      </c>
      <c r="F2620" t="e">
        <f>VLOOKUP(C2620,[1]Sheet1!$K:$O,5,0)</f>
        <v>#N/A</v>
      </c>
      <c r="G2620" t="s">
        <v>38</v>
      </c>
      <c r="H2620" t="str">
        <f t="shared" si="120"/>
        <v>Contractor Stock</v>
      </c>
      <c r="I2620" t="s">
        <v>203</v>
      </c>
      <c r="J2620" t="s">
        <v>5299</v>
      </c>
      <c r="K2620" t="s">
        <v>4</v>
      </c>
      <c r="L2620" t="s">
        <v>5300</v>
      </c>
      <c r="M2620">
        <f t="shared" si="121"/>
        <v>1.1047575E-2</v>
      </c>
      <c r="N2620" t="s">
        <v>39</v>
      </c>
      <c r="O2620" t="s">
        <v>1386</v>
      </c>
      <c r="P2620">
        <f t="shared" si="122"/>
        <v>0</v>
      </c>
      <c r="Q2620" t="s">
        <v>32</v>
      </c>
      <c r="R2620" t="s">
        <v>15</v>
      </c>
      <c r="S2620" t="s">
        <v>907</v>
      </c>
      <c r="T2620" t="s">
        <v>17</v>
      </c>
      <c r="U2620" t="s">
        <v>18</v>
      </c>
      <c r="V2620" t="s">
        <v>708</v>
      </c>
      <c r="X2620" t="s">
        <v>19</v>
      </c>
      <c r="Z2620" t="s">
        <v>1386</v>
      </c>
      <c r="AA2620" t="s">
        <v>1385</v>
      </c>
      <c r="AB2620" t="s">
        <v>1385</v>
      </c>
      <c r="AC2620" t="s">
        <v>1386</v>
      </c>
      <c r="AD2620" t="s">
        <v>1385</v>
      </c>
      <c r="AE2620" t="s">
        <v>1386</v>
      </c>
      <c r="AF2620" t="s">
        <v>1385</v>
      </c>
      <c r="AG2620" t="s">
        <v>1386</v>
      </c>
      <c r="AH2620" t="s">
        <v>1385</v>
      </c>
      <c r="AI2620" t="s">
        <v>1386</v>
      </c>
      <c r="AJ2620" t="s">
        <v>1385</v>
      </c>
      <c r="AK2620" t="s">
        <v>1386</v>
      </c>
      <c r="AL2620" t="s">
        <v>1385</v>
      </c>
      <c r="AM2620" t="s">
        <v>1386</v>
      </c>
      <c r="AN2620" t="s">
        <v>1385</v>
      </c>
      <c r="AO2620" t="s">
        <v>1386</v>
      </c>
      <c r="AP2620" t="s">
        <v>1385</v>
      </c>
    </row>
    <row r="2621" spans="1:42" x14ac:dyDescent="0.2">
      <c r="A2621">
        <v>7890010372</v>
      </c>
      <c r="B2621" t="str">
        <f>VLOOKUP(A2621,[2]Combine!$C:$E,3,0)</f>
        <v>Other Material</v>
      </c>
      <c r="C2621" t="s">
        <v>710</v>
      </c>
      <c r="D2621" t="s">
        <v>983</v>
      </c>
      <c r="E2621" t="s">
        <v>29</v>
      </c>
      <c r="F2621" t="e">
        <f>VLOOKUP(C2621,[1]Sheet1!$K:$O,5,0)</f>
        <v>#N/A</v>
      </c>
      <c r="G2621" t="s">
        <v>38</v>
      </c>
      <c r="H2621" t="str">
        <f t="shared" si="120"/>
        <v>Contractor Stock</v>
      </c>
      <c r="I2621" t="s">
        <v>203</v>
      </c>
      <c r="J2621" t="s">
        <v>4305</v>
      </c>
      <c r="K2621" t="s">
        <v>4</v>
      </c>
      <c r="L2621" t="s">
        <v>5301</v>
      </c>
      <c r="M2621">
        <f t="shared" si="121"/>
        <v>1.4577060000000001E-2</v>
      </c>
      <c r="N2621" t="s">
        <v>39</v>
      </c>
      <c r="O2621" t="s">
        <v>1386</v>
      </c>
      <c r="P2621">
        <f t="shared" si="122"/>
        <v>0</v>
      </c>
      <c r="Q2621" t="s">
        <v>32</v>
      </c>
      <c r="R2621" t="s">
        <v>15</v>
      </c>
      <c r="S2621" t="s">
        <v>907</v>
      </c>
      <c r="T2621" t="s">
        <v>17</v>
      </c>
      <c r="U2621" t="s">
        <v>18</v>
      </c>
      <c r="V2621" t="s">
        <v>710</v>
      </c>
      <c r="X2621" t="s">
        <v>19</v>
      </c>
      <c r="Z2621" t="s">
        <v>1386</v>
      </c>
      <c r="AA2621" t="s">
        <v>1385</v>
      </c>
      <c r="AB2621" t="s">
        <v>1385</v>
      </c>
      <c r="AC2621" t="s">
        <v>1386</v>
      </c>
      <c r="AD2621" t="s">
        <v>1385</v>
      </c>
      <c r="AE2621" t="s">
        <v>1386</v>
      </c>
      <c r="AF2621" t="s">
        <v>1385</v>
      </c>
      <c r="AG2621" t="s">
        <v>1386</v>
      </c>
      <c r="AH2621" t="s">
        <v>1385</v>
      </c>
      <c r="AI2621" t="s">
        <v>1386</v>
      </c>
      <c r="AJ2621" t="s">
        <v>1385</v>
      </c>
      <c r="AK2621" t="s">
        <v>1386</v>
      </c>
      <c r="AL2621" t="s">
        <v>1385</v>
      </c>
      <c r="AM2621" t="s">
        <v>1386</v>
      </c>
      <c r="AN2621" t="s">
        <v>1385</v>
      </c>
      <c r="AO2621" t="s">
        <v>1386</v>
      </c>
      <c r="AP2621" t="s">
        <v>1385</v>
      </c>
    </row>
    <row r="2622" spans="1:42" x14ac:dyDescent="0.2">
      <c r="A2622">
        <v>7890010372</v>
      </c>
      <c r="B2622" t="str">
        <f>VLOOKUP(A2622,[2]Combine!$C:$E,3,0)</f>
        <v>Other Material</v>
      </c>
      <c r="C2622" t="s">
        <v>708</v>
      </c>
      <c r="D2622" t="s">
        <v>983</v>
      </c>
      <c r="E2622" t="s">
        <v>57</v>
      </c>
      <c r="F2622" t="e">
        <f>VLOOKUP(C2622,[1]Sheet1!$K:$O,5,0)</f>
        <v>#N/A</v>
      </c>
      <c r="G2622" t="s">
        <v>38</v>
      </c>
      <c r="H2622" t="str">
        <f t="shared" si="120"/>
        <v>Contractor Stock</v>
      </c>
      <c r="I2622" t="s">
        <v>203</v>
      </c>
      <c r="J2622" t="s">
        <v>5302</v>
      </c>
      <c r="K2622" t="s">
        <v>4</v>
      </c>
      <c r="L2622" t="s">
        <v>5303</v>
      </c>
      <c r="M2622">
        <f t="shared" si="121"/>
        <v>1.153539E-2</v>
      </c>
      <c r="N2622" t="s">
        <v>39</v>
      </c>
      <c r="O2622" t="s">
        <v>1386</v>
      </c>
      <c r="P2622">
        <f t="shared" si="122"/>
        <v>0</v>
      </c>
      <c r="Q2622" t="s">
        <v>58</v>
      </c>
      <c r="R2622" t="s">
        <v>15</v>
      </c>
      <c r="S2622" t="s">
        <v>907</v>
      </c>
      <c r="T2622" t="s">
        <v>17</v>
      </c>
      <c r="U2622" t="s">
        <v>18</v>
      </c>
      <c r="V2622" t="s">
        <v>708</v>
      </c>
      <c r="X2622" t="s">
        <v>19</v>
      </c>
      <c r="Z2622" t="s">
        <v>1386</v>
      </c>
      <c r="AA2622" t="s">
        <v>1385</v>
      </c>
      <c r="AB2622" t="s">
        <v>1385</v>
      </c>
      <c r="AC2622" t="s">
        <v>1386</v>
      </c>
      <c r="AD2622" t="s">
        <v>1385</v>
      </c>
      <c r="AE2622" t="s">
        <v>1386</v>
      </c>
      <c r="AF2622" t="s">
        <v>1385</v>
      </c>
      <c r="AG2622" t="s">
        <v>1386</v>
      </c>
      <c r="AH2622" t="s">
        <v>1385</v>
      </c>
      <c r="AI2622" t="s">
        <v>1386</v>
      </c>
      <c r="AJ2622" t="s">
        <v>1385</v>
      </c>
      <c r="AK2622" t="s">
        <v>1386</v>
      </c>
      <c r="AL2622" t="s">
        <v>1385</v>
      </c>
      <c r="AM2622" t="s">
        <v>1386</v>
      </c>
      <c r="AN2622" t="s">
        <v>1385</v>
      </c>
      <c r="AO2622" t="s">
        <v>1386</v>
      </c>
      <c r="AP2622" t="s">
        <v>1385</v>
      </c>
    </row>
    <row r="2623" spans="1:42" x14ac:dyDescent="0.2">
      <c r="A2623">
        <v>7890010372</v>
      </c>
      <c r="B2623" t="str">
        <f>VLOOKUP(A2623,[2]Combine!$C:$E,3,0)</f>
        <v>Other Material</v>
      </c>
      <c r="C2623" t="s">
        <v>712</v>
      </c>
      <c r="D2623" t="s">
        <v>983</v>
      </c>
      <c r="E2623" t="s">
        <v>57</v>
      </c>
      <c r="F2623" t="e">
        <f>VLOOKUP(C2623,[1]Sheet1!$K:$O,5,0)</f>
        <v>#N/A</v>
      </c>
      <c r="G2623" t="s">
        <v>38</v>
      </c>
      <c r="H2623" t="str">
        <f t="shared" si="120"/>
        <v>Contractor Stock</v>
      </c>
      <c r="I2623" t="s">
        <v>203</v>
      </c>
      <c r="J2623" t="s">
        <v>5304</v>
      </c>
      <c r="K2623" t="s">
        <v>4</v>
      </c>
      <c r="L2623" t="s">
        <v>5305</v>
      </c>
      <c r="M2623">
        <f t="shared" si="121"/>
        <v>3.9981699999999997E-3</v>
      </c>
      <c r="N2623" t="s">
        <v>39</v>
      </c>
      <c r="O2623" t="s">
        <v>1386</v>
      </c>
      <c r="P2623">
        <f t="shared" si="122"/>
        <v>0</v>
      </c>
      <c r="Q2623" t="s">
        <v>58</v>
      </c>
      <c r="R2623" t="s">
        <v>15</v>
      </c>
      <c r="S2623" t="s">
        <v>907</v>
      </c>
      <c r="T2623" t="s">
        <v>17</v>
      </c>
      <c r="U2623" t="s">
        <v>18</v>
      </c>
      <c r="V2623" t="s">
        <v>712</v>
      </c>
      <c r="X2623" t="s">
        <v>19</v>
      </c>
      <c r="Z2623" t="s">
        <v>1386</v>
      </c>
      <c r="AA2623" t="s">
        <v>1385</v>
      </c>
      <c r="AB2623" t="s">
        <v>1385</v>
      </c>
      <c r="AC2623" t="s">
        <v>1386</v>
      </c>
      <c r="AD2623" t="s">
        <v>1385</v>
      </c>
      <c r="AE2623" t="s">
        <v>1386</v>
      </c>
      <c r="AF2623" t="s">
        <v>1385</v>
      </c>
      <c r="AG2623" t="s">
        <v>1386</v>
      </c>
      <c r="AH2623" t="s">
        <v>1385</v>
      </c>
      <c r="AI2623" t="s">
        <v>1386</v>
      </c>
      <c r="AJ2623" t="s">
        <v>1385</v>
      </c>
      <c r="AK2623" t="s">
        <v>1386</v>
      </c>
      <c r="AL2623" t="s">
        <v>1385</v>
      </c>
      <c r="AM2623" t="s">
        <v>1386</v>
      </c>
      <c r="AN2623" t="s">
        <v>1385</v>
      </c>
      <c r="AO2623" t="s">
        <v>1386</v>
      </c>
      <c r="AP2623" t="s">
        <v>1385</v>
      </c>
    </row>
    <row r="2624" spans="1:42" x14ac:dyDescent="0.2">
      <c r="A2624">
        <v>7890010372</v>
      </c>
      <c r="B2624" t="str">
        <f>VLOOKUP(A2624,[2]Combine!$C:$E,3,0)</f>
        <v>Other Material</v>
      </c>
      <c r="C2624" t="s">
        <v>710</v>
      </c>
      <c r="D2624" t="s">
        <v>983</v>
      </c>
      <c r="E2624" t="s">
        <v>57</v>
      </c>
      <c r="F2624" t="e">
        <f>VLOOKUP(C2624,[1]Sheet1!$K:$O,5,0)</f>
        <v>#N/A</v>
      </c>
      <c r="G2624" t="s">
        <v>38</v>
      </c>
      <c r="H2624" t="str">
        <f t="shared" si="120"/>
        <v>Contractor Stock</v>
      </c>
      <c r="I2624" t="s">
        <v>203</v>
      </c>
      <c r="J2624" t="s">
        <v>5306</v>
      </c>
      <c r="K2624" t="s">
        <v>4</v>
      </c>
      <c r="L2624" t="s">
        <v>5307</v>
      </c>
      <c r="M2624">
        <f t="shared" si="121"/>
        <v>1.3008399999999999E-3</v>
      </c>
      <c r="N2624" t="s">
        <v>39</v>
      </c>
      <c r="O2624" t="s">
        <v>1386</v>
      </c>
      <c r="P2624">
        <f t="shared" si="122"/>
        <v>0</v>
      </c>
      <c r="Q2624" t="s">
        <v>58</v>
      </c>
      <c r="R2624" t="s">
        <v>15</v>
      </c>
      <c r="S2624" t="s">
        <v>907</v>
      </c>
      <c r="T2624" t="s">
        <v>17</v>
      </c>
      <c r="U2624" t="s">
        <v>18</v>
      </c>
      <c r="V2624" t="s">
        <v>710</v>
      </c>
      <c r="X2624" t="s">
        <v>19</v>
      </c>
      <c r="Z2624" t="s">
        <v>1386</v>
      </c>
      <c r="AA2624" t="s">
        <v>1385</v>
      </c>
      <c r="AB2624" t="s">
        <v>1385</v>
      </c>
      <c r="AC2624" t="s">
        <v>1386</v>
      </c>
      <c r="AD2624" t="s">
        <v>1385</v>
      </c>
      <c r="AE2624" t="s">
        <v>1386</v>
      </c>
      <c r="AF2624" t="s">
        <v>1385</v>
      </c>
      <c r="AG2624" t="s">
        <v>1386</v>
      </c>
      <c r="AH2624" t="s">
        <v>1385</v>
      </c>
      <c r="AI2624" t="s">
        <v>1386</v>
      </c>
      <c r="AJ2624" t="s">
        <v>1385</v>
      </c>
      <c r="AK2624" t="s">
        <v>1386</v>
      </c>
      <c r="AL2624" t="s">
        <v>1385</v>
      </c>
      <c r="AM2624" t="s">
        <v>1386</v>
      </c>
      <c r="AN2624" t="s">
        <v>1385</v>
      </c>
      <c r="AO2624" t="s">
        <v>1386</v>
      </c>
      <c r="AP2624" t="s">
        <v>1385</v>
      </c>
    </row>
    <row r="2625" spans="1:42" x14ac:dyDescent="0.2">
      <c r="A2625">
        <v>7890050012</v>
      </c>
      <c r="B2625" t="str">
        <f>VLOOKUP(A2625,[2]Combine!$C:$E,3,0)</f>
        <v xml:space="preserve">Tracker </v>
      </c>
      <c r="C2625" t="s">
        <v>60</v>
      </c>
      <c r="D2625" t="s">
        <v>984</v>
      </c>
      <c r="E2625" t="s">
        <v>1</v>
      </c>
      <c r="F2625" t="e">
        <f>VLOOKUP(C2625,[1]Sheet1!$K:$O,5,0)</f>
        <v>#N/A</v>
      </c>
      <c r="G2625" t="s">
        <v>165</v>
      </c>
      <c r="H2625" t="str">
        <f t="shared" si="120"/>
        <v>Unrestricted Inventry</v>
      </c>
      <c r="I2625" t="s">
        <v>3</v>
      </c>
      <c r="J2625" t="s">
        <v>2997</v>
      </c>
      <c r="K2625" t="s">
        <v>4</v>
      </c>
      <c r="L2625" t="s">
        <v>5308</v>
      </c>
      <c r="M2625">
        <f t="shared" si="121"/>
        <v>1.1489919999999999E-3</v>
      </c>
      <c r="N2625" t="s">
        <v>166</v>
      </c>
      <c r="O2625" t="s">
        <v>1386</v>
      </c>
      <c r="P2625">
        <f t="shared" si="122"/>
        <v>0</v>
      </c>
      <c r="Q2625" t="s">
        <v>6</v>
      </c>
      <c r="R2625" t="s">
        <v>15</v>
      </c>
      <c r="S2625" t="s">
        <v>907</v>
      </c>
      <c r="T2625" t="s">
        <v>17</v>
      </c>
      <c r="U2625" t="s">
        <v>18</v>
      </c>
      <c r="V2625" t="s">
        <v>60</v>
      </c>
      <c r="X2625" t="s">
        <v>19</v>
      </c>
      <c r="Z2625" t="s">
        <v>1386</v>
      </c>
      <c r="AA2625" t="s">
        <v>1385</v>
      </c>
      <c r="AB2625" t="s">
        <v>1385</v>
      </c>
      <c r="AC2625" t="s">
        <v>1386</v>
      </c>
      <c r="AD2625" t="s">
        <v>1385</v>
      </c>
      <c r="AE2625" t="s">
        <v>1386</v>
      </c>
      <c r="AF2625" t="s">
        <v>1385</v>
      </c>
      <c r="AG2625" t="s">
        <v>1386</v>
      </c>
      <c r="AH2625" t="s">
        <v>1385</v>
      </c>
      <c r="AI2625" t="s">
        <v>1386</v>
      </c>
      <c r="AJ2625" t="s">
        <v>1385</v>
      </c>
      <c r="AK2625" t="s">
        <v>1386</v>
      </c>
      <c r="AL2625" t="s">
        <v>1385</v>
      </c>
      <c r="AM2625" t="s">
        <v>1386</v>
      </c>
      <c r="AN2625" t="s">
        <v>1385</v>
      </c>
      <c r="AO2625" t="s">
        <v>1386</v>
      </c>
      <c r="AP2625" t="s">
        <v>1385</v>
      </c>
    </row>
    <row r="2626" spans="1:42" x14ac:dyDescent="0.2">
      <c r="A2626">
        <v>7890050012</v>
      </c>
      <c r="B2626" t="str">
        <f>VLOOKUP(A2626,[2]Combine!$C:$E,3,0)</f>
        <v xml:space="preserve">Tracker </v>
      </c>
      <c r="C2626" t="s">
        <v>97</v>
      </c>
      <c r="D2626" t="s">
        <v>984</v>
      </c>
      <c r="E2626" t="s">
        <v>1</v>
      </c>
      <c r="F2626" t="e">
        <f>VLOOKUP(C2626,[1]Sheet1!$K:$O,5,0)</f>
        <v>#N/A</v>
      </c>
      <c r="G2626" t="s">
        <v>165</v>
      </c>
      <c r="H2626" t="str">
        <f t="shared" si="120"/>
        <v>Unrestricted Inventry</v>
      </c>
      <c r="I2626" t="s">
        <v>3</v>
      </c>
      <c r="J2626" t="s">
        <v>1588</v>
      </c>
      <c r="K2626" t="s">
        <v>4</v>
      </c>
      <c r="L2626" t="s">
        <v>5309</v>
      </c>
      <c r="M2626">
        <f t="shared" si="121"/>
        <v>6.1468219999999997E-3</v>
      </c>
      <c r="N2626" t="s">
        <v>166</v>
      </c>
      <c r="O2626" t="s">
        <v>1386</v>
      </c>
      <c r="P2626">
        <f t="shared" si="122"/>
        <v>0</v>
      </c>
      <c r="Q2626" t="s">
        <v>6</v>
      </c>
      <c r="R2626" t="s">
        <v>15</v>
      </c>
      <c r="S2626" t="s">
        <v>907</v>
      </c>
      <c r="T2626" t="s">
        <v>17</v>
      </c>
      <c r="U2626" t="s">
        <v>18</v>
      </c>
      <c r="V2626" t="s">
        <v>97</v>
      </c>
      <c r="X2626" t="s">
        <v>19</v>
      </c>
      <c r="Z2626" t="s">
        <v>1386</v>
      </c>
      <c r="AA2626" t="s">
        <v>1385</v>
      </c>
      <c r="AB2626" t="s">
        <v>1385</v>
      </c>
      <c r="AC2626" t="s">
        <v>1386</v>
      </c>
      <c r="AD2626" t="s">
        <v>1385</v>
      </c>
      <c r="AE2626" t="s">
        <v>1386</v>
      </c>
      <c r="AF2626" t="s">
        <v>1385</v>
      </c>
      <c r="AG2626" t="s">
        <v>1386</v>
      </c>
      <c r="AH2626" t="s">
        <v>1385</v>
      </c>
      <c r="AI2626" t="s">
        <v>1386</v>
      </c>
      <c r="AJ2626" t="s">
        <v>1385</v>
      </c>
      <c r="AK2626" t="s">
        <v>1386</v>
      </c>
      <c r="AL2626" t="s">
        <v>1385</v>
      </c>
      <c r="AM2626" t="s">
        <v>1386</v>
      </c>
      <c r="AN2626" t="s">
        <v>1385</v>
      </c>
      <c r="AO2626" t="s">
        <v>1386</v>
      </c>
      <c r="AP2626" t="s">
        <v>1385</v>
      </c>
    </row>
    <row r="2627" spans="1:42" x14ac:dyDescent="0.2">
      <c r="A2627">
        <v>7890050012</v>
      </c>
      <c r="B2627" t="str">
        <f>VLOOKUP(A2627,[2]Combine!$C:$E,3,0)</f>
        <v xml:space="preserve">Tracker </v>
      </c>
      <c r="C2627" t="s">
        <v>184</v>
      </c>
      <c r="D2627" t="s">
        <v>984</v>
      </c>
      <c r="E2627" t="s">
        <v>1</v>
      </c>
      <c r="F2627" t="e">
        <f>VLOOKUP(C2627,[1]Sheet1!$K:$O,5,0)</f>
        <v>#N/A</v>
      </c>
      <c r="G2627" t="s">
        <v>12</v>
      </c>
      <c r="H2627" t="str">
        <f t="shared" ref="H2627:H2690" si="123">IF(G2627="PS01","Contractor Stock","Unrestricted Inventry")</f>
        <v>Unrestricted Inventry</v>
      </c>
      <c r="I2627" t="s">
        <v>3</v>
      </c>
      <c r="J2627" t="s">
        <v>5310</v>
      </c>
      <c r="K2627" t="s">
        <v>4</v>
      </c>
      <c r="L2627" t="s">
        <v>5311</v>
      </c>
      <c r="M2627">
        <f t="shared" ref="M2627:M2690" si="124">L2627/10^7</f>
        <v>3.7523800000000005E-3</v>
      </c>
      <c r="N2627" t="s">
        <v>13</v>
      </c>
      <c r="O2627" t="s">
        <v>1386</v>
      </c>
      <c r="P2627">
        <f t="shared" ref="P2627:P2690" si="125">O2627/10^7</f>
        <v>0</v>
      </c>
      <c r="Q2627" t="s">
        <v>6</v>
      </c>
      <c r="R2627" t="s">
        <v>15</v>
      </c>
      <c r="S2627" t="s">
        <v>907</v>
      </c>
      <c r="T2627" t="s">
        <v>17</v>
      </c>
      <c r="U2627" t="s">
        <v>18</v>
      </c>
      <c r="V2627" t="s">
        <v>184</v>
      </c>
      <c r="X2627" t="s">
        <v>68</v>
      </c>
      <c r="Z2627" t="s">
        <v>1386</v>
      </c>
      <c r="AA2627" t="s">
        <v>1385</v>
      </c>
      <c r="AB2627" t="s">
        <v>1385</v>
      </c>
      <c r="AC2627" t="s">
        <v>1386</v>
      </c>
      <c r="AD2627" t="s">
        <v>1385</v>
      </c>
      <c r="AE2627" t="s">
        <v>1386</v>
      </c>
      <c r="AF2627" t="s">
        <v>1385</v>
      </c>
      <c r="AG2627" t="s">
        <v>1386</v>
      </c>
      <c r="AH2627" t="s">
        <v>1385</v>
      </c>
      <c r="AI2627" t="s">
        <v>1386</v>
      </c>
      <c r="AJ2627" t="s">
        <v>1385</v>
      </c>
      <c r="AK2627" t="s">
        <v>1386</v>
      </c>
      <c r="AL2627" t="s">
        <v>1385</v>
      </c>
      <c r="AM2627" t="s">
        <v>1386</v>
      </c>
      <c r="AN2627" t="s">
        <v>1385</v>
      </c>
      <c r="AO2627" t="s">
        <v>1386</v>
      </c>
      <c r="AP2627" t="s">
        <v>1385</v>
      </c>
    </row>
    <row r="2628" spans="1:42" x14ac:dyDescent="0.2">
      <c r="A2628">
        <v>7890050012</v>
      </c>
      <c r="B2628" t="str">
        <f>VLOOKUP(A2628,[2]Combine!$C:$E,3,0)</f>
        <v xml:space="preserve">Tracker </v>
      </c>
      <c r="C2628" t="s">
        <v>97</v>
      </c>
      <c r="D2628" t="s">
        <v>984</v>
      </c>
      <c r="E2628" t="s">
        <v>1</v>
      </c>
      <c r="F2628" t="e">
        <f>VLOOKUP(C2628,[1]Sheet1!$K:$O,5,0)</f>
        <v>#N/A</v>
      </c>
      <c r="G2628" t="s">
        <v>12</v>
      </c>
      <c r="H2628" t="str">
        <f t="shared" si="123"/>
        <v>Unrestricted Inventry</v>
      </c>
      <c r="I2628" t="s">
        <v>3</v>
      </c>
      <c r="J2628" t="s">
        <v>3195</v>
      </c>
      <c r="K2628" t="s">
        <v>4</v>
      </c>
      <c r="L2628" t="s">
        <v>5312</v>
      </c>
      <c r="M2628">
        <f t="shared" si="124"/>
        <v>1.1204908E-2</v>
      </c>
      <c r="N2628" t="s">
        <v>13</v>
      </c>
      <c r="O2628" t="s">
        <v>1386</v>
      </c>
      <c r="P2628">
        <f t="shared" si="125"/>
        <v>0</v>
      </c>
      <c r="Q2628" t="s">
        <v>6</v>
      </c>
      <c r="R2628" t="s">
        <v>15</v>
      </c>
      <c r="S2628" t="s">
        <v>907</v>
      </c>
      <c r="T2628" t="s">
        <v>17</v>
      </c>
      <c r="U2628" t="s">
        <v>18</v>
      </c>
      <c r="V2628" t="s">
        <v>97</v>
      </c>
      <c r="X2628" t="s">
        <v>19</v>
      </c>
      <c r="Z2628" t="s">
        <v>1386</v>
      </c>
      <c r="AA2628" t="s">
        <v>1385</v>
      </c>
      <c r="AB2628" t="s">
        <v>1385</v>
      </c>
      <c r="AC2628" t="s">
        <v>1386</v>
      </c>
      <c r="AD2628" t="s">
        <v>1385</v>
      </c>
      <c r="AE2628" t="s">
        <v>1386</v>
      </c>
      <c r="AF2628" t="s">
        <v>1385</v>
      </c>
      <c r="AG2628" t="s">
        <v>1386</v>
      </c>
      <c r="AH2628" t="s">
        <v>1385</v>
      </c>
      <c r="AI2628" t="s">
        <v>1386</v>
      </c>
      <c r="AJ2628" t="s">
        <v>1385</v>
      </c>
      <c r="AK2628" t="s">
        <v>1386</v>
      </c>
      <c r="AL2628" t="s">
        <v>1385</v>
      </c>
      <c r="AM2628" t="s">
        <v>1386</v>
      </c>
      <c r="AN2628" t="s">
        <v>1385</v>
      </c>
      <c r="AO2628" t="s">
        <v>1386</v>
      </c>
      <c r="AP2628" t="s">
        <v>1385</v>
      </c>
    </row>
    <row r="2629" spans="1:42" x14ac:dyDescent="0.2">
      <c r="A2629">
        <v>7890050012</v>
      </c>
      <c r="B2629" t="str">
        <f>VLOOKUP(A2629,[2]Combine!$C:$E,3,0)</f>
        <v xml:space="preserve">Tracker </v>
      </c>
      <c r="C2629" t="s">
        <v>155</v>
      </c>
      <c r="D2629" t="s">
        <v>984</v>
      </c>
      <c r="E2629" t="s">
        <v>1</v>
      </c>
      <c r="F2629" t="e">
        <f>VLOOKUP(C2629,[1]Sheet1!$K:$O,5,0)</f>
        <v>#N/A</v>
      </c>
      <c r="G2629" t="s">
        <v>12</v>
      </c>
      <c r="H2629" t="str">
        <f t="shared" si="123"/>
        <v>Unrestricted Inventry</v>
      </c>
      <c r="I2629" t="s">
        <v>3</v>
      </c>
      <c r="J2629" t="s">
        <v>2859</v>
      </c>
      <c r="K2629" t="s">
        <v>4</v>
      </c>
      <c r="L2629" t="s">
        <v>5313</v>
      </c>
      <c r="M2629">
        <f t="shared" si="124"/>
        <v>4.19617E-4</v>
      </c>
      <c r="N2629" t="s">
        <v>13</v>
      </c>
      <c r="O2629" t="s">
        <v>1386</v>
      </c>
      <c r="P2629">
        <f t="shared" si="125"/>
        <v>0</v>
      </c>
      <c r="Q2629" t="s">
        <v>6</v>
      </c>
      <c r="R2629" t="s">
        <v>15</v>
      </c>
      <c r="S2629" t="s">
        <v>907</v>
      </c>
      <c r="T2629" t="s">
        <v>17</v>
      </c>
      <c r="U2629" t="s">
        <v>18</v>
      </c>
      <c r="V2629" t="s">
        <v>155</v>
      </c>
      <c r="X2629" t="s">
        <v>19</v>
      </c>
      <c r="Z2629" t="s">
        <v>1386</v>
      </c>
      <c r="AA2629" t="s">
        <v>1385</v>
      </c>
      <c r="AB2629" t="s">
        <v>1385</v>
      </c>
      <c r="AC2629" t="s">
        <v>1386</v>
      </c>
      <c r="AD2629" t="s">
        <v>1385</v>
      </c>
      <c r="AE2629" t="s">
        <v>1386</v>
      </c>
      <c r="AF2629" t="s">
        <v>1385</v>
      </c>
      <c r="AG2629" t="s">
        <v>1386</v>
      </c>
      <c r="AH2629" t="s">
        <v>1385</v>
      </c>
      <c r="AI2629" t="s">
        <v>1386</v>
      </c>
      <c r="AJ2629" t="s">
        <v>1385</v>
      </c>
      <c r="AK2629" t="s">
        <v>1386</v>
      </c>
      <c r="AL2629" t="s">
        <v>1385</v>
      </c>
      <c r="AM2629" t="s">
        <v>1386</v>
      </c>
      <c r="AN2629" t="s">
        <v>1385</v>
      </c>
      <c r="AO2629" t="s">
        <v>1386</v>
      </c>
      <c r="AP2629" t="s">
        <v>1385</v>
      </c>
    </row>
    <row r="2630" spans="1:42" x14ac:dyDescent="0.2">
      <c r="A2630">
        <v>7890050012</v>
      </c>
      <c r="B2630" t="str">
        <f>VLOOKUP(A2630,[2]Combine!$C:$E,3,0)</f>
        <v xml:space="preserve">Tracker </v>
      </c>
      <c r="C2630" t="s">
        <v>97</v>
      </c>
      <c r="D2630" t="s">
        <v>984</v>
      </c>
      <c r="E2630" t="s">
        <v>88</v>
      </c>
      <c r="F2630" t="e">
        <f>VLOOKUP(C2630,[1]Sheet1!$K:$O,5,0)</f>
        <v>#N/A</v>
      </c>
      <c r="G2630" t="s">
        <v>25</v>
      </c>
      <c r="H2630" t="str">
        <f t="shared" si="123"/>
        <v>Unrestricted Inventry</v>
      </c>
      <c r="I2630" t="s">
        <v>3</v>
      </c>
      <c r="J2630" t="s">
        <v>5314</v>
      </c>
      <c r="K2630" t="s">
        <v>4</v>
      </c>
      <c r="L2630" t="s">
        <v>5315</v>
      </c>
      <c r="M2630">
        <f t="shared" si="124"/>
        <v>1.2146211000000001E-2</v>
      </c>
      <c r="N2630" t="s">
        <v>26</v>
      </c>
      <c r="O2630" t="s">
        <v>1386</v>
      </c>
      <c r="P2630">
        <f t="shared" si="125"/>
        <v>0</v>
      </c>
      <c r="Q2630" t="s">
        <v>89</v>
      </c>
      <c r="R2630" t="s">
        <v>15</v>
      </c>
      <c r="S2630" t="s">
        <v>907</v>
      </c>
      <c r="T2630" t="s">
        <v>17</v>
      </c>
      <c r="U2630" t="s">
        <v>18</v>
      </c>
      <c r="V2630" t="s">
        <v>97</v>
      </c>
      <c r="X2630" t="s">
        <v>19</v>
      </c>
      <c r="Z2630" t="s">
        <v>1386</v>
      </c>
      <c r="AA2630" t="s">
        <v>1385</v>
      </c>
      <c r="AB2630" t="s">
        <v>1385</v>
      </c>
      <c r="AC2630" t="s">
        <v>1386</v>
      </c>
      <c r="AD2630" t="s">
        <v>1385</v>
      </c>
      <c r="AE2630" t="s">
        <v>1386</v>
      </c>
      <c r="AF2630" t="s">
        <v>1385</v>
      </c>
      <c r="AG2630" t="s">
        <v>1386</v>
      </c>
      <c r="AH2630" t="s">
        <v>1385</v>
      </c>
      <c r="AI2630" t="s">
        <v>1386</v>
      </c>
      <c r="AJ2630" t="s">
        <v>1385</v>
      </c>
      <c r="AK2630" t="s">
        <v>1386</v>
      </c>
      <c r="AL2630" t="s">
        <v>1385</v>
      </c>
      <c r="AM2630" t="s">
        <v>1386</v>
      </c>
      <c r="AN2630" t="s">
        <v>1385</v>
      </c>
      <c r="AO2630" t="s">
        <v>1386</v>
      </c>
      <c r="AP2630" t="s">
        <v>1385</v>
      </c>
    </row>
    <row r="2631" spans="1:42" x14ac:dyDescent="0.2">
      <c r="A2631">
        <v>7890050012</v>
      </c>
      <c r="B2631" t="str">
        <f>VLOOKUP(A2631,[2]Combine!$C:$E,3,0)</f>
        <v xml:space="preserve">Tracker </v>
      </c>
      <c r="C2631" t="s">
        <v>186</v>
      </c>
      <c r="D2631" t="s">
        <v>984</v>
      </c>
      <c r="E2631" t="s">
        <v>29</v>
      </c>
      <c r="F2631" t="e">
        <f>VLOOKUP(C2631,[1]Sheet1!$K:$O,5,0)</f>
        <v>#N/A</v>
      </c>
      <c r="G2631" t="s">
        <v>30</v>
      </c>
      <c r="H2631" t="str">
        <f t="shared" si="123"/>
        <v>Unrestricted Inventry</v>
      </c>
      <c r="I2631" t="s">
        <v>3</v>
      </c>
      <c r="J2631" t="s">
        <v>5316</v>
      </c>
      <c r="K2631" t="s">
        <v>4</v>
      </c>
      <c r="L2631" t="s">
        <v>5317</v>
      </c>
      <c r="M2631">
        <f t="shared" si="124"/>
        <v>0.20184348799999999</v>
      </c>
      <c r="N2631" t="s">
        <v>31</v>
      </c>
      <c r="O2631" t="s">
        <v>1386</v>
      </c>
      <c r="P2631">
        <f t="shared" si="125"/>
        <v>0</v>
      </c>
      <c r="Q2631" t="s">
        <v>32</v>
      </c>
      <c r="R2631" t="s">
        <v>15</v>
      </c>
      <c r="S2631" t="s">
        <v>907</v>
      </c>
      <c r="T2631" t="s">
        <v>17</v>
      </c>
      <c r="U2631" t="s">
        <v>18</v>
      </c>
      <c r="V2631" t="s">
        <v>186</v>
      </c>
      <c r="X2631" t="s">
        <v>19</v>
      </c>
      <c r="Z2631" t="s">
        <v>1386</v>
      </c>
      <c r="AA2631" t="s">
        <v>1385</v>
      </c>
      <c r="AB2631" t="s">
        <v>1385</v>
      </c>
      <c r="AC2631" t="s">
        <v>1386</v>
      </c>
      <c r="AD2631" t="s">
        <v>1385</v>
      </c>
      <c r="AE2631" t="s">
        <v>1386</v>
      </c>
      <c r="AF2631" t="s">
        <v>1385</v>
      </c>
      <c r="AG2631" t="s">
        <v>1386</v>
      </c>
      <c r="AH2631" t="s">
        <v>1385</v>
      </c>
      <c r="AI2631" t="s">
        <v>1386</v>
      </c>
      <c r="AJ2631" t="s">
        <v>1385</v>
      </c>
      <c r="AK2631" t="s">
        <v>1386</v>
      </c>
      <c r="AL2631" t="s">
        <v>1385</v>
      </c>
      <c r="AM2631" t="s">
        <v>1386</v>
      </c>
      <c r="AN2631" t="s">
        <v>1385</v>
      </c>
      <c r="AO2631" t="s">
        <v>1386</v>
      </c>
      <c r="AP2631" t="s">
        <v>1385</v>
      </c>
    </row>
    <row r="2632" spans="1:42" x14ac:dyDescent="0.2">
      <c r="A2632">
        <v>7890050012</v>
      </c>
      <c r="B2632" t="str">
        <f>VLOOKUP(A2632,[2]Combine!$C:$E,3,0)</f>
        <v xml:space="preserve">Tracker </v>
      </c>
      <c r="D2632" t="s">
        <v>984</v>
      </c>
      <c r="E2632" t="s">
        <v>29</v>
      </c>
      <c r="F2632" t="e">
        <f>VLOOKUP(C2632,[1]Sheet1!$K:$O,5,0)</f>
        <v>#N/A</v>
      </c>
      <c r="G2632" t="s">
        <v>38</v>
      </c>
      <c r="H2632" t="str">
        <f t="shared" si="123"/>
        <v>Contractor Stock</v>
      </c>
      <c r="I2632" t="s">
        <v>3</v>
      </c>
      <c r="J2632" t="s">
        <v>1433</v>
      </c>
      <c r="K2632" t="s">
        <v>4</v>
      </c>
      <c r="L2632" t="s">
        <v>5318</v>
      </c>
      <c r="M2632">
        <f t="shared" si="124"/>
        <v>1.8446700000000001E-4</v>
      </c>
      <c r="N2632" t="s">
        <v>39</v>
      </c>
      <c r="O2632" t="s">
        <v>1386</v>
      </c>
      <c r="P2632">
        <f t="shared" si="125"/>
        <v>0</v>
      </c>
      <c r="Q2632" t="s">
        <v>32</v>
      </c>
      <c r="R2632" t="s">
        <v>15</v>
      </c>
      <c r="S2632" t="s">
        <v>907</v>
      </c>
      <c r="X2632" t="s">
        <v>19</v>
      </c>
      <c r="Z2632" t="s">
        <v>1386</v>
      </c>
      <c r="AA2632" t="s">
        <v>1385</v>
      </c>
      <c r="AB2632" t="s">
        <v>1385</v>
      </c>
      <c r="AC2632" t="s">
        <v>1386</v>
      </c>
      <c r="AD2632" t="s">
        <v>1385</v>
      </c>
      <c r="AE2632" t="s">
        <v>1386</v>
      </c>
      <c r="AF2632" t="s">
        <v>1385</v>
      </c>
      <c r="AG2632" t="s">
        <v>1386</v>
      </c>
      <c r="AH2632" t="s">
        <v>1385</v>
      </c>
      <c r="AI2632" t="s">
        <v>1386</v>
      </c>
      <c r="AJ2632" t="s">
        <v>1385</v>
      </c>
      <c r="AK2632" t="s">
        <v>1386</v>
      </c>
      <c r="AL2632" t="s">
        <v>1385</v>
      </c>
      <c r="AM2632" t="s">
        <v>1386</v>
      </c>
      <c r="AN2632" t="s">
        <v>1385</v>
      </c>
      <c r="AO2632" t="s">
        <v>1386</v>
      </c>
      <c r="AP2632" t="s">
        <v>1385</v>
      </c>
    </row>
    <row r="2633" spans="1:42" x14ac:dyDescent="0.2">
      <c r="A2633">
        <v>7890050012</v>
      </c>
      <c r="B2633" t="str">
        <f>VLOOKUP(A2633,[2]Combine!$C:$E,3,0)</f>
        <v xml:space="preserve">Tracker </v>
      </c>
      <c r="C2633" t="s">
        <v>97</v>
      </c>
      <c r="D2633" t="s">
        <v>984</v>
      </c>
      <c r="E2633" t="s">
        <v>29</v>
      </c>
      <c r="F2633" t="e">
        <f>VLOOKUP(C2633,[1]Sheet1!$K:$O,5,0)</f>
        <v>#N/A</v>
      </c>
      <c r="G2633" t="s">
        <v>38</v>
      </c>
      <c r="H2633" t="str">
        <f t="shared" si="123"/>
        <v>Contractor Stock</v>
      </c>
      <c r="I2633" t="s">
        <v>3</v>
      </c>
      <c r="J2633" t="s">
        <v>1777</v>
      </c>
      <c r="K2633" t="s">
        <v>4</v>
      </c>
      <c r="L2633" t="s">
        <v>5319</v>
      </c>
      <c r="M2633">
        <f t="shared" si="124"/>
        <v>4.5590819999999999E-3</v>
      </c>
      <c r="N2633" t="s">
        <v>39</v>
      </c>
      <c r="O2633" t="s">
        <v>1386</v>
      </c>
      <c r="P2633">
        <f t="shared" si="125"/>
        <v>0</v>
      </c>
      <c r="Q2633" t="s">
        <v>32</v>
      </c>
      <c r="R2633" t="s">
        <v>15</v>
      </c>
      <c r="S2633" t="s">
        <v>907</v>
      </c>
      <c r="T2633" t="s">
        <v>17</v>
      </c>
      <c r="U2633" t="s">
        <v>18</v>
      </c>
      <c r="V2633" t="s">
        <v>97</v>
      </c>
      <c r="X2633" t="s">
        <v>19</v>
      </c>
      <c r="Z2633" t="s">
        <v>1386</v>
      </c>
      <c r="AA2633" t="s">
        <v>1385</v>
      </c>
      <c r="AB2633" t="s">
        <v>1385</v>
      </c>
      <c r="AC2633" t="s">
        <v>1386</v>
      </c>
      <c r="AD2633" t="s">
        <v>1385</v>
      </c>
      <c r="AE2633" t="s">
        <v>1386</v>
      </c>
      <c r="AF2633" t="s">
        <v>1385</v>
      </c>
      <c r="AG2633" t="s">
        <v>1386</v>
      </c>
      <c r="AH2633" t="s">
        <v>1385</v>
      </c>
      <c r="AI2633" t="s">
        <v>1386</v>
      </c>
      <c r="AJ2633" t="s">
        <v>1385</v>
      </c>
      <c r="AK2633" t="s">
        <v>1386</v>
      </c>
      <c r="AL2633" t="s">
        <v>1385</v>
      </c>
      <c r="AM2633" t="s">
        <v>1386</v>
      </c>
      <c r="AN2633" t="s">
        <v>1385</v>
      </c>
      <c r="AO2633" t="s">
        <v>1386</v>
      </c>
      <c r="AP2633" t="s">
        <v>1385</v>
      </c>
    </row>
    <row r="2634" spans="1:42" x14ac:dyDescent="0.2">
      <c r="A2634">
        <v>7890050012</v>
      </c>
      <c r="B2634" t="str">
        <f>VLOOKUP(A2634,[2]Combine!$C:$E,3,0)</f>
        <v xml:space="preserve">Tracker </v>
      </c>
      <c r="C2634" t="s">
        <v>184</v>
      </c>
      <c r="D2634" t="s">
        <v>984</v>
      </c>
      <c r="E2634" t="s">
        <v>50</v>
      </c>
      <c r="F2634" t="e">
        <f>VLOOKUP(C2634,[1]Sheet1!$K:$O,5,0)</f>
        <v>#N/A</v>
      </c>
      <c r="G2634" t="s">
        <v>51</v>
      </c>
      <c r="H2634" t="str">
        <f t="shared" si="123"/>
        <v>Unrestricted Inventry</v>
      </c>
      <c r="I2634" t="s">
        <v>3</v>
      </c>
      <c r="J2634" t="s">
        <v>2859</v>
      </c>
      <c r="K2634" t="s">
        <v>4</v>
      </c>
      <c r="L2634" t="s">
        <v>5320</v>
      </c>
      <c r="M2634">
        <f t="shared" si="124"/>
        <v>3.0648600000000002E-4</v>
      </c>
      <c r="N2634" t="s">
        <v>52</v>
      </c>
      <c r="O2634" t="s">
        <v>1386</v>
      </c>
      <c r="P2634">
        <f t="shared" si="125"/>
        <v>0</v>
      </c>
      <c r="Q2634" t="s">
        <v>53</v>
      </c>
      <c r="R2634" t="s">
        <v>15</v>
      </c>
      <c r="S2634" t="s">
        <v>907</v>
      </c>
      <c r="T2634" t="s">
        <v>17</v>
      </c>
      <c r="U2634" t="s">
        <v>18</v>
      </c>
      <c r="V2634" t="s">
        <v>184</v>
      </c>
      <c r="X2634" t="s">
        <v>19</v>
      </c>
      <c r="Z2634" t="s">
        <v>1386</v>
      </c>
      <c r="AA2634" t="s">
        <v>1385</v>
      </c>
      <c r="AB2634" t="s">
        <v>1385</v>
      </c>
      <c r="AC2634" t="s">
        <v>1386</v>
      </c>
      <c r="AD2634" t="s">
        <v>1385</v>
      </c>
      <c r="AE2634" t="s">
        <v>1386</v>
      </c>
      <c r="AF2634" t="s">
        <v>1385</v>
      </c>
      <c r="AG2634" t="s">
        <v>1386</v>
      </c>
      <c r="AH2634" t="s">
        <v>1385</v>
      </c>
      <c r="AI2634" t="s">
        <v>1386</v>
      </c>
      <c r="AJ2634" t="s">
        <v>1385</v>
      </c>
      <c r="AK2634" t="s">
        <v>1386</v>
      </c>
      <c r="AL2634" t="s">
        <v>1385</v>
      </c>
      <c r="AM2634" t="s">
        <v>1386</v>
      </c>
      <c r="AN2634" t="s">
        <v>1385</v>
      </c>
      <c r="AO2634" t="s">
        <v>1386</v>
      </c>
      <c r="AP2634" t="s">
        <v>1385</v>
      </c>
    </row>
    <row r="2635" spans="1:42" x14ac:dyDescent="0.2">
      <c r="A2635">
        <v>7890050012</v>
      </c>
      <c r="B2635" t="str">
        <f>VLOOKUP(A2635,[2]Combine!$C:$E,3,0)</f>
        <v xml:space="preserve">Tracker </v>
      </c>
      <c r="C2635" t="s">
        <v>100</v>
      </c>
      <c r="D2635" t="s">
        <v>984</v>
      </c>
      <c r="E2635" t="s">
        <v>101</v>
      </c>
      <c r="F2635" t="e">
        <f>VLOOKUP(C2635,[1]Sheet1!$K:$O,5,0)</f>
        <v>#N/A</v>
      </c>
      <c r="G2635" t="s">
        <v>25</v>
      </c>
      <c r="H2635" t="str">
        <f t="shared" si="123"/>
        <v>Unrestricted Inventry</v>
      </c>
      <c r="I2635" t="s">
        <v>3</v>
      </c>
      <c r="J2635" t="s">
        <v>1604</v>
      </c>
      <c r="K2635" t="s">
        <v>4</v>
      </c>
      <c r="L2635" t="s">
        <v>5321</v>
      </c>
      <c r="M2635">
        <f t="shared" si="124"/>
        <v>1.8354490000000001E-2</v>
      </c>
      <c r="N2635" t="s">
        <v>26</v>
      </c>
      <c r="O2635" t="s">
        <v>1386</v>
      </c>
      <c r="P2635">
        <f t="shared" si="125"/>
        <v>0</v>
      </c>
      <c r="Q2635" t="s">
        <v>102</v>
      </c>
      <c r="R2635" t="s">
        <v>15</v>
      </c>
      <c r="S2635" t="s">
        <v>907</v>
      </c>
      <c r="T2635" t="s">
        <v>17</v>
      </c>
      <c r="U2635" t="s">
        <v>18</v>
      </c>
      <c r="V2635" t="s">
        <v>100</v>
      </c>
      <c r="X2635" t="s">
        <v>19</v>
      </c>
      <c r="Z2635" t="s">
        <v>1386</v>
      </c>
      <c r="AA2635" t="s">
        <v>1385</v>
      </c>
      <c r="AB2635" t="s">
        <v>1385</v>
      </c>
      <c r="AC2635" t="s">
        <v>1386</v>
      </c>
      <c r="AD2635" t="s">
        <v>1385</v>
      </c>
      <c r="AE2635" t="s">
        <v>1386</v>
      </c>
      <c r="AF2635" t="s">
        <v>1385</v>
      </c>
      <c r="AG2635" t="s">
        <v>1386</v>
      </c>
      <c r="AH2635" t="s">
        <v>1385</v>
      </c>
      <c r="AI2635" t="s">
        <v>1386</v>
      </c>
      <c r="AJ2635" t="s">
        <v>1385</v>
      </c>
      <c r="AK2635" t="s">
        <v>1386</v>
      </c>
      <c r="AL2635" t="s">
        <v>1385</v>
      </c>
      <c r="AM2635" t="s">
        <v>1386</v>
      </c>
      <c r="AN2635" t="s">
        <v>1385</v>
      </c>
      <c r="AO2635" t="s">
        <v>1386</v>
      </c>
      <c r="AP2635" t="s">
        <v>1385</v>
      </c>
    </row>
    <row r="2636" spans="1:42" x14ac:dyDescent="0.2">
      <c r="A2636">
        <v>7890050016</v>
      </c>
      <c r="B2636" t="str">
        <f>VLOOKUP(A2636,[2]Combine!$C:$E,3,0)</f>
        <v xml:space="preserve">Tracker </v>
      </c>
      <c r="C2636" t="s">
        <v>155</v>
      </c>
      <c r="D2636" t="s">
        <v>985</v>
      </c>
      <c r="E2636" t="s">
        <v>1</v>
      </c>
      <c r="F2636" t="e">
        <f>VLOOKUP(C2636,[1]Sheet1!$K:$O,5,0)</f>
        <v>#N/A</v>
      </c>
      <c r="G2636" t="s">
        <v>25</v>
      </c>
      <c r="H2636" t="str">
        <f t="shared" si="123"/>
        <v>Unrestricted Inventry</v>
      </c>
      <c r="I2636" t="s">
        <v>3</v>
      </c>
      <c r="J2636" t="s">
        <v>5322</v>
      </c>
      <c r="K2636" t="s">
        <v>4</v>
      </c>
      <c r="L2636" t="s">
        <v>5323</v>
      </c>
      <c r="M2636">
        <f t="shared" si="124"/>
        <v>1.6305E-2</v>
      </c>
      <c r="N2636" t="s">
        <v>26</v>
      </c>
      <c r="O2636" t="s">
        <v>1386</v>
      </c>
      <c r="P2636">
        <f t="shared" si="125"/>
        <v>0</v>
      </c>
      <c r="Q2636" t="s">
        <v>6</v>
      </c>
      <c r="R2636" t="s">
        <v>15</v>
      </c>
      <c r="S2636" t="s">
        <v>907</v>
      </c>
      <c r="T2636" t="s">
        <v>17</v>
      </c>
      <c r="U2636" t="s">
        <v>18</v>
      </c>
      <c r="V2636" t="s">
        <v>155</v>
      </c>
      <c r="X2636" t="s">
        <v>19</v>
      </c>
      <c r="Z2636" t="s">
        <v>1386</v>
      </c>
      <c r="AA2636" t="s">
        <v>1385</v>
      </c>
      <c r="AB2636" t="s">
        <v>1385</v>
      </c>
      <c r="AC2636" t="s">
        <v>1386</v>
      </c>
      <c r="AD2636" t="s">
        <v>1385</v>
      </c>
      <c r="AE2636" t="s">
        <v>1386</v>
      </c>
      <c r="AF2636" t="s">
        <v>1385</v>
      </c>
      <c r="AG2636" t="s">
        <v>1386</v>
      </c>
      <c r="AH2636" t="s">
        <v>1385</v>
      </c>
      <c r="AI2636" t="s">
        <v>1386</v>
      </c>
      <c r="AJ2636" t="s">
        <v>1385</v>
      </c>
      <c r="AK2636" t="s">
        <v>1386</v>
      </c>
      <c r="AL2636" t="s">
        <v>1385</v>
      </c>
      <c r="AM2636" t="s">
        <v>1386</v>
      </c>
      <c r="AN2636" t="s">
        <v>1385</v>
      </c>
      <c r="AO2636" t="s">
        <v>1386</v>
      </c>
      <c r="AP2636" t="s">
        <v>1385</v>
      </c>
    </row>
    <row r="2637" spans="1:42" x14ac:dyDescent="0.2">
      <c r="A2637">
        <v>7890050016</v>
      </c>
      <c r="B2637" t="str">
        <f>VLOOKUP(A2637,[2]Combine!$C:$E,3,0)</f>
        <v xml:space="preserve">Tracker </v>
      </c>
      <c r="C2637" t="s">
        <v>97</v>
      </c>
      <c r="D2637" t="s">
        <v>985</v>
      </c>
      <c r="E2637" t="s">
        <v>1</v>
      </c>
      <c r="F2637" t="e">
        <f>VLOOKUP(C2637,[1]Sheet1!$K:$O,5,0)</f>
        <v>#N/A</v>
      </c>
      <c r="G2637" t="s">
        <v>165</v>
      </c>
      <c r="H2637" t="str">
        <f t="shared" si="123"/>
        <v>Unrestricted Inventry</v>
      </c>
      <c r="I2637" t="s">
        <v>3</v>
      </c>
      <c r="J2637" t="s">
        <v>5324</v>
      </c>
      <c r="K2637" t="s">
        <v>4</v>
      </c>
      <c r="L2637" t="s">
        <v>5325</v>
      </c>
      <c r="M2637">
        <f t="shared" si="124"/>
        <v>3.0044679999999997E-2</v>
      </c>
      <c r="N2637" t="s">
        <v>166</v>
      </c>
      <c r="O2637" t="s">
        <v>1386</v>
      </c>
      <c r="P2637">
        <f t="shared" si="125"/>
        <v>0</v>
      </c>
      <c r="Q2637" t="s">
        <v>6</v>
      </c>
      <c r="R2637" t="s">
        <v>15</v>
      </c>
      <c r="S2637" t="s">
        <v>907</v>
      </c>
      <c r="T2637" t="s">
        <v>17</v>
      </c>
      <c r="U2637" t="s">
        <v>18</v>
      </c>
      <c r="V2637" t="s">
        <v>97</v>
      </c>
      <c r="X2637" t="s">
        <v>19</v>
      </c>
      <c r="Z2637" t="s">
        <v>1386</v>
      </c>
      <c r="AA2637" t="s">
        <v>1385</v>
      </c>
      <c r="AB2637" t="s">
        <v>1385</v>
      </c>
      <c r="AC2637" t="s">
        <v>1386</v>
      </c>
      <c r="AD2637" t="s">
        <v>1385</v>
      </c>
      <c r="AE2637" t="s">
        <v>1386</v>
      </c>
      <c r="AF2637" t="s">
        <v>1385</v>
      </c>
      <c r="AG2637" t="s">
        <v>1386</v>
      </c>
      <c r="AH2637" t="s">
        <v>1385</v>
      </c>
      <c r="AI2637" t="s">
        <v>1386</v>
      </c>
      <c r="AJ2637" t="s">
        <v>1385</v>
      </c>
      <c r="AK2637" t="s">
        <v>1386</v>
      </c>
      <c r="AL2637" t="s">
        <v>1385</v>
      </c>
      <c r="AM2637" t="s">
        <v>1386</v>
      </c>
      <c r="AN2637" t="s">
        <v>1385</v>
      </c>
      <c r="AO2637" t="s">
        <v>1386</v>
      </c>
      <c r="AP2637" t="s">
        <v>1385</v>
      </c>
    </row>
    <row r="2638" spans="1:42" x14ac:dyDescent="0.2">
      <c r="A2638">
        <v>7890050016</v>
      </c>
      <c r="B2638" t="str">
        <f>VLOOKUP(A2638,[2]Combine!$C:$E,3,0)</f>
        <v xml:space="preserve">Tracker </v>
      </c>
      <c r="C2638" t="s">
        <v>155</v>
      </c>
      <c r="D2638" t="s">
        <v>985</v>
      </c>
      <c r="E2638" t="s">
        <v>1</v>
      </c>
      <c r="F2638" t="e">
        <f>VLOOKUP(C2638,[1]Sheet1!$K:$O,5,0)</f>
        <v>#N/A</v>
      </c>
      <c r="G2638" t="s">
        <v>165</v>
      </c>
      <c r="H2638" t="str">
        <f t="shared" si="123"/>
        <v>Unrestricted Inventry</v>
      </c>
      <c r="I2638" t="s">
        <v>3</v>
      </c>
      <c r="J2638" t="s">
        <v>1722</v>
      </c>
      <c r="K2638" t="s">
        <v>4</v>
      </c>
      <c r="L2638" t="s">
        <v>5326</v>
      </c>
      <c r="M2638">
        <f t="shared" si="124"/>
        <v>2.1739999999999999E-2</v>
      </c>
      <c r="N2638" t="s">
        <v>166</v>
      </c>
      <c r="O2638" t="s">
        <v>1386</v>
      </c>
      <c r="P2638">
        <f t="shared" si="125"/>
        <v>0</v>
      </c>
      <c r="Q2638" t="s">
        <v>6</v>
      </c>
      <c r="R2638" t="s">
        <v>15</v>
      </c>
      <c r="S2638" t="s">
        <v>907</v>
      </c>
      <c r="T2638" t="s">
        <v>17</v>
      </c>
      <c r="U2638" t="s">
        <v>18</v>
      </c>
      <c r="V2638" t="s">
        <v>155</v>
      </c>
      <c r="X2638" t="s">
        <v>19</v>
      </c>
      <c r="Z2638" t="s">
        <v>1386</v>
      </c>
      <c r="AA2638" t="s">
        <v>1385</v>
      </c>
      <c r="AB2638" t="s">
        <v>1385</v>
      </c>
      <c r="AC2638" t="s">
        <v>1386</v>
      </c>
      <c r="AD2638" t="s">
        <v>1385</v>
      </c>
      <c r="AE2638" t="s">
        <v>1386</v>
      </c>
      <c r="AF2638" t="s">
        <v>1385</v>
      </c>
      <c r="AG2638" t="s">
        <v>1386</v>
      </c>
      <c r="AH2638" t="s">
        <v>1385</v>
      </c>
      <c r="AI2638" t="s">
        <v>1386</v>
      </c>
      <c r="AJ2638" t="s">
        <v>1385</v>
      </c>
      <c r="AK2638" t="s">
        <v>1386</v>
      </c>
      <c r="AL2638" t="s">
        <v>1385</v>
      </c>
      <c r="AM2638" t="s">
        <v>1386</v>
      </c>
      <c r="AN2638" t="s">
        <v>1385</v>
      </c>
      <c r="AO2638" t="s">
        <v>1386</v>
      </c>
      <c r="AP2638" t="s">
        <v>1385</v>
      </c>
    </row>
    <row r="2639" spans="1:42" x14ac:dyDescent="0.2">
      <c r="A2639">
        <v>7890050016</v>
      </c>
      <c r="B2639" t="str">
        <f>VLOOKUP(A2639,[2]Combine!$C:$E,3,0)</f>
        <v xml:space="preserve">Tracker </v>
      </c>
      <c r="C2639" t="s">
        <v>97</v>
      </c>
      <c r="D2639" t="s">
        <v>985</v>
      </c>
      <c r="E2639" t="s">
        <v>1</v>
      </c>
      <c r="F2639" t="e">
        <f>VLOOKUP(C2639,[1]Sheet1!$K:$O,5,0)</f>
        <v>#N/A</v>
      </c>
      <c r="G2639" t="s">
        <v>12</v>
      </c>
      <c r="H2639" t="str">
        <f t="shared" si="123"/>
        <v>Unrestricted Inventry</v>
      </c>
      <c r="I2639" t="s">
        <v>3</v>
      </c>
      <c r="J2639" t="s">
        <v>5327</v>
      </c>
      <c r="K2639" t="s">
        <v>4</v>
      </c>
      <c r="L2639" t="s">
        <v>5328</v>
      </c>
      <c r="M2639">
        <f t="shared" si="124"/>
        <v>0.39205916000000002</v>
      </c>
      <c r="N2639" t="s">
        <v>13</v>
      </c>
      <c r="O2639" t="s">
        <v>1386</v>
      </c>
      <c r="P2639">
        <f t="shared" si="125"/>
        <v>0</v>
      </c>
      <c r="Q2639" t="s">
        <v>6</v>
      </c>
      <c r="R2639" t="s">
        <v>15</v>
      </c>
      <c r="S2639" t="s">
        <v>907</v>
      </c>
      <c r="T2639" t="s">
        <v>17</v>
      </c>
      <c r="U2639" t="s">
        <v>18</v>
      </c>
      <c r="V2639" t="s">
        <v>97</v>
      </c>
      <c r="X2639" t="s">
        <v>19</v>
      </c>
      <c r="Z2639" t="s">
        <v>1386</v>
      </c>
      <c r="AA2639" t="s">
        <v>1385</v>
      </c>
      <c r="AB2639" t="s">
        <v>1385</v>
      </c>
      <c r="AC2639" t="s">
        <v>1386</v>
      </c>
      <c r="AD2639" t="s">
        <v>1385</v>
      </c>
      <c r="AE2639" t="s">
        <v>1386</v>
      </c>
      <c r="AF2639" t="s">
        <v>1385</v>
      </c>
      <c r="AG2639" t="s">
        <v>1386</v>
      </c>
      <c r="AH2639" t="s">
        <v>1385</v>
      </c>
      <c r="AI2639" t="s">
        <v>1386</v>
      </c>
      <c r="AJ2639" t="s">
        <v>1385</v>
      </c>
      <c r="AK2639" t="s">
        <v>1386</v>
      </c>
      <c r="AL2639" t="s">
        <v>1385</v>
      </c>
      <c r="AM2639" t="s">
        <v>1386</v>
      </c>
      <c r="AN2639" t="s">
        <v>1385</v>
      </c>
      <c r="AO2639" t="s">
        <v>1386</v>
      </c>
      <c r="AP2639" t="s">
        <v>1385</v>
      </c>
    </row>
    <row r="2640" spans="1:42" x14ac:dyDescent="0.2">
      <c r="A2640">
        <v>7890050016</v>
      </c>
      <c r="B2640" t="str">
        <f>VLOOKUP(A2640,[2]Combine!$C:$E,3,0)</f>
        <v xml:space="preserve">Tracker </v>
      </c>
      <c r="C2640" t="s">
        <v>155</v>
      </c>
      <c r="D2640" t="s">
        <v>985</v>
      </c>
      <c r="E2640" t="s">
        <v>1</v>
      </c>
      <c r="F2640" t="e">
        <f>VLOOKUP(C2640,[1]Sheet1!$K:$O,5,0)</f>
        <v>#N/A</v>
      </c>
      <c r="G2640" t="s">
        <v>12</v>
      </c>
      <c r="H2640" t="str">
        <f t="shared" si="123"/>
        <v>Unrestricted Inventry</v>
      </c>
      <c r="I2640" t="s">
        <v>3</v>
      </c>
      <c r="J2640" t="s">
        <v>5329</v>
      </c>
      <c r="K2640" t="s">
        <v>4</v>
      </c>
      <c r="L2640" t="s">
        <v>5330</v>
      </c>
      <c r="M2640">
        <f t="shared" si="124"/>
        <v>1.2804860000000001E-2</v>
      </c>
      <c r="N2640" t="s">
        <v>13</v>
      </c>
      <c r="O2640" t="s">
        <v>1386</v>
      </c>
      <c r="P2640">
        <f t="shared" si="125"/>
        <v>0</v>
      </c>
      <c r="Q2640" t="s">
        <v>6</v>
      </c>
      <c r="R2640" t="s">
        <v>15</v>
      </c>
      <c r="S2640" t="s">
        <v>907</v>
      </c>
      <c r="T2640" t="s">
        <v>17</v>
      </c>
      <c r="U2640" t="s">
        <v>18</v>
      </c>
      <c r="V2640" t="s">
        <v>155</v>
      </c>
      <c r="X2640" t="s">
        <v>19</v>
      </c>
      <c r="Z2640" t="s">
        <v>1386</v>
      </c>
      <c r="AA2640" t="s">
        <v>1385</v>
      </c>
      <c r="AB2640" t="s">
        <v>1385</v>
      </c>
      <c r="AC2640" t="s">
        <v>1386</v>
      </c>
      <c r="AD2640" t="s">
        <v>1385</v>
      </c>
      <c r="AE2640" t="s">
        <v>1386</v>
      </c>
      <c r="AF2640" t="s">
        <v>1385</v>
      </c>
      <c r="AG2640" t="s">
        <v>1386</v>
      </c>
      <c r="AH2640" t="s">
        <v>1385</v>
      </c>
      <c r="AI2640" t="s">
        <v>1386</v>
      </c>
      <c r="AJ2640" t="s">
        <v>1385</v>
      </c>
      <c r="AK2640" t="s">
        <v>1386</v>
      </c>
      <c r="AL2640" t="s">
        <v>1385</v>
      </c>
      <c r="AM2640" t="s">
        <v>1386</v>
      </c>
      <c r="AN2640" t="s">
        <v>1385</v>
      </c>
      <c r="AO2640" t="s">
        <v>1386</v>
      </c>
      <c r="AP2640" t="s">
        <v>1385</v>
      </c>
    </row>
    <row r="2641" spans="1:42" x14ac:dyDescent="0.2">
      <c r="A2641">
        <v>7890050016</v>
      </c>
      <c r="B2641" t="str">
        <f>VLOOKUP(A2641,[2]Combine!$C:$E,3,0)</f>
        <v xml:space="preserve">Tracker </v>
      </c>
      <c r="C2641" t="s">
        <v>97</v>
      </c>
      <c r="D2641" t="s">
        <v>985</v>
      </c>
      <c r="E2641" t="s">
        <v>29</v>
      </c>
      <c r="F2641" t="e">
        <f>VLOOKUP(C2641,[1]Sheet1!$K:$O,5,0)</f>
        <v>#N/A</v>
      </c>
      <c r="G2641" t="s">
        <v>38</v>
      </c>
      <c r="H2641" t="str">
        <f t="shared" si="123"/>
        <v>Contractor Stock</v>
      </c>
      <c r="I2641" t="s">
        <v>3</v>
      </c>
      <c r="J2641" t="s">
        <v>1616</v>
      </c>
      <c r="K2641" t="s">
        <v>4</v>
      </c>
      <c r="L2641" t="s">
        <v>5331</v>
      </c>
      <c r="M2641">
        <f t="shared" si="124"/>
        <v>4.7828000000000004E-4</v>
      </c>
      <c r="N2641" t="s">
        <v>39</v>
      </c>
      <c r="O2641" t="s">
        <v>1386</v>
      </c>
      <c r="P2641">
        <f t="shared" si="125"/>
        <v>0</v>
      </c>
      <c r="Q2641" t="s">
        <v>32</v>
      </c>
      <c r="R2641" t="s">
        <v>15</v>
      </c>
      <c r="S2641" t="s">
        <v>907</v>
      </c>
      <c r="T2641" t="s">
        <v>17</v>
      </c>
      <c r="U2641" t="s">
        <v>18</v>
      </c>
      <c r="V2641" t="s">
        <v>97</v>
      </c>
      <c r="X2641" t="s">
        <v>19</v>
      </c>
      <c r="Z2641" t="s">
        <v>1386</v>
      </c>
      <c r="AA2641" t="s">
        <v>1385</v>
      </c>
      <c r="AB2641" t="s">
        <v>1385</v>
      </c>
      <c r="AC2641" t="s">
        <v>1386</v>
      </c>
      <c r="AD2641" t="s">
        <v>1385</v>
      </c>
      <c r="AE2641" t="s">
        <v>1386</v>
      </c>
      <c r="AF2641" t="s">
        <v>1385</v>
      </c>
      <c r="AG2641" t="s">
        <v>1386</v>
      </c>
      <c r="AH2641" t="s">
        <v>1385</v>
      </c>
      <c r="AI2641" t="s">
        <v>1386</v>
      </c>
      <c r="AJ2641" t="s">
        <v>1385</v>
      </c>
      <c r="AK2641" t="s">
        <v>1386</v>
      </c>
      <c r="AL2641" t="s">
        <v>1385</v>
      </c>
      <c r="AM2641" t="s">
        <v>1386</v>
      </c>
      <c r="AN2641" t="s">
        <v>1385</v>
      </c>
      <c r="AO2641" t="s">
        <v>1386</v>
      </c>
      <c r="AP2641" t="s">
        <v>1385</v>
      </c>
    </row>
    <row r="2642" spans="1:42" x14ac:dyDescent="0.2">
      <c r="A2642">
        <v>7890050016</v>
      </c>
      <c r="B2642" t="str">
        <f>VLOOKUP(A2642,[2]Combine!$C:$E,3,0)</f>
        <v xml:space="preserve">Tracker </v>
      </c>
      <c r="C2642" t="s">
        <v>155</v>
      </c>
      <c r="D2642" t="s">
        <v>985</v>
      </c>
      <c r="E2642" t="s">
        <v>29</v>
      </c>
      <c r="F2642" t="e">
        <f>VLOOKUP(C2642,[1]Sheet1!$K:$O,5,0)</f>
        <v>#N/A</v>
      </c>
      <c r="G2642" t="s">
        <v>38</v>
      </c>
      <c r="H2642" t="str">
        <f t="shared" si="123"/>
        <v>Contractor Stock</v>
      </c>
      <c r="I2642" t="s">
        <v>3</v>
      </c>
      <c r="J2642" t="s">
        <v>1406</v>
      </c>
      <c r="K2642" t="s">
        <v>4</v>
      </c>
      <c r="L2642" t="s">
        <v>5332</v>
      </c>
      <c r="M2642">
        <f t="shared" si="124"/>
        <v>1.087E-4</v>
      </c>
      <c r="N2642" t="s">
        <v>39</v>
      </c>
      <c r="O2642" t="s">
        <v>1386</v>
      </c>
      <c r="P2642">
        <f t="shared" si="125"/>
        <v>0</v>
      </c>
      <c r="Q2642" t="s">
        <v>32</v>
      </c>
      <c r="R2642" t="s">
        <v>15</v>
      </c>
      <c r="S2642" t="s">
        <v>907</v>
      </c>
      <c r="T2642" t="s">
        <v>17</v>
      </c>
      <c r="U2642" t="s">
        <v>18</v>
      </c>
      <c r="V2642" t="s">
        <v>155</v>
      </c>
      <c r="X2642" t="s">
        <v>19</v>
      </c>
      <c r="Z2642" t="s">
        <v>1386</v>
      </c>
      <c r="AA2642" t="s">
        <v>1385</v>
      </c>
      <c r="AB2642" t="s">
        <v>1385</v>
      </c>
      <c r="AC2642" t="s">
        <v>1386</v>
      </c>
      <c r="AD2642" t="s">
        <v>1385</v>
      </c>
      <c r="AE2642" t="s">
        <v>1386</v>
      </c>
      <c r="AF2642" t="s">
        <v>1385</v>
      </c>
      <c r="AG2642" t="s">
        <v>1386</v>
      </c>
      <c r="AH2642" t="s">
        <v>1385</v>
      </c>
      <c r="AI2642" t="s">
        <v>1386</v>
      </c>
      <c r="AJ2642" t="s">
        <v>1385</v>
      </c>
      <c r="AK2642" t="s">
        <v>1386</v>
      </c>
      <c r="AL2642" t="s">
        <v>1385</v>
      </c>
      <c r="AM2642" t="s">
        <v>1386</v>
      </c>
      <c r="AN2642" t="s">
        <v>1385</v>
      </c>
      <c r="AO2642" t="s">
        <v>1386</v>
      </c>
      <c r="AP2642" t="s">
        <v>1385</v>
      </c>
    </row>
    <row r="2643" spans="1:42" x14ac:dyDescent="0.2">
      <c r="A2643">
        <v>7890050020</v>
      </c>
      <c r="B2643" t="str">
        <f>VLOOKUP(A2643,[2]Combine!$C:$E,3,0)</f>
        <v>Other Material</v>
      </c>
      <c r="C2643" t="s">
        <v>60</v>
      </c>
      <c r="D2643" t="s">
        <v>986</v>
      </c>
      <c r="E2643" t="s">
        <v>1</v>
      </c>
      <c r="F2643" t="e">
        <f>VLOOKUP(C2643,[1]Sheet1!$K:$O,5,0)</f>
        <v>#N/A</v>
      </c>
      <c r="G2643" t="s">
        <v>38</v>
      </c>
      <c r="H2643" t="str">
        <f t="shared" si="123"/>
        <v>Contractor Stock</v>
      </c>
      <c r="I2643" t="s">
        <v>3</v>
      </c>
      <c r="J2643" t="s">
        <v>5333</v>
      </c>
      <c r="K2643" t="s">
        <v>4</v>
      </c>
      <c r="L2643" t="s">
        <v>5334</v>
      </c>
      <c r="M2643">
        <f t="shared" si="124"/>
        <v>6.4752199999999998E-4</v>
      </c>
      <c r="N2643" t="s">
        <v>39</v>
      </c>
      <c r="O2643" t="s">
        <v>1386</v>
      </c>
      <c r="P2643">
        <f t="shared" si="125"/>
        <v>0</v>
      </c>
      <c r="Q2643" t="s">
        <v>6</v>
      </c>
      <c r="R2643" t="s">
        <v>15</v>
      </c>
      <c r="S2643" t="s">
        <v>907</v>
      </c>
      <c r="T2643" t="s">
        <v>17</v>
      </c>
      <c r="U2643" t="s">
        <v>18</v>
      </c>
      <c r="V2643" t="s">
        <v>60</v>
      </c>
      <c r="X2643" t="s">
        <v>19</v>
      </c>
      <c r="Z2643" t="s">
        <v>1386</v>
      </c>
      <c r="AA2643" t="s">
        <v>1385</v>
      </c>
      <c r="AB2643" t="s">
        <v>1385</v>
      </c>
      <c r="AC2643" t="s">
        <v>1386</v>
      </c>
      <c r="AD2643" t="s">
        <v>1385</v>
      </c>
      <c r="AE2643" t="s">
        <v>1386</v>
      </c>
      <c r="AF2643" t="s">
        <v>1385</v>
      </c>
      <c r="AG2643" t="s">
        <v>1386</v>
      </c>
      <c r="AH2643" t="s">
        <v>1385</v>
      </c>
      <c r="AI2643" t="s">
        <v>1386</v>
      </c>
      <c r="AJ2643" t="s">
        <v>1385</v>
      </c>
      <c r="AK2643" t="s">
        <v>1386</v>
      </c>
      <c r="AL2643" t="s">
        <v>1385</v>
      </c>
      <c r="AM2643" t="s">
        <v>1386</v>
      </c>
      <c r="AN2643" t="s">
        <v>1385</v>
      </c>
      <c r="AO2643" t="s">
        <v>1386</v>
      </c>
      <c r="AP2643" t="s">
        <v>1385</v>
      </c>
    </row>
    <row r="2644" spans="1:42" x14ac:dyDescent="0.2">
      <c r="A2644">
        <v>7890050020</v>
      </c>
      <c r="B2644" t="str">
        <f>VLOOKUP(A2644,[2]Combine!$C:$E,3,0)</f>
        <v>Other Material</v>
      </c>
      <c r="C2644" t="s">
        <v>156</v>
      </c>
      <c r="D2644" t="s">
        <v>986</v>
      </c>
      <c r="E2644" t="s">
        <v>57</v>
      </c>
      <c r="F2644" t="e">
        <f>VLOOKUP(C2644,[1]Sheet1!$K:$O,5,0)</f>
        <v>#N/A</v>
      </c>
      <c r="G2644" t="s">
        <v>38</v>
      </c>
      <c r="H2644" t="str">
        <f t="shared" si="123"/>
        <v>Contractor Stock</v>
      </c>
      <c r="I2644" t="s">
        <v>3</v>
      </c>
      <c r="J2644" t="s">
        <v>1393</v>
      </c>
      <c r="K2644" t="s">
        <v>4</v>
      </c>
      <c r="L2644" t="s">
        <v>5335</v>
      </c>
      <c r="M2644">
        <f t="shared" si="124"/>
        <v>2.6804000000000003E-5</v>
      </c>
      <c r="N2644" t="s">
        <v>39</v>
      </c>
      <c r="O2644" t="s">
        <v>1386</v>
      </c>
      <c r="P2644">
        <f t="shared" si="125"/>
        <v>0</v>
      </c>
      <c r="Q2644" t="s">
        <v>58</v>
      </c>
      <c r="R2644" t="s">
        <v>15</v>
      </c>
      <c r="S2644" t="s">
        <v>907</v>
      </c>
      <c r="T2644" t="s">
        <v>17</v>
      </c>
      <c r="U2644" t="s">
        <v>18</v>
      </c>
      <c r="V2644" t="s">
        <v>156</v>
      </c>
      <c r="X2644" t="s">
        <v>68</v>
      </c>
      <c r="Z2644" t="s">
        <v>1386</v>
      </c>
      <c r="AA2644" t="s">
        <v>1385</v>
      </c>
      <c r="AB2644" t="s">
        <v>1385</v>
      </c>
      <c r="AC2644" t="s">
        <v>1386</v>
      </c>
      <c r="AD2644" t="s">
        <v>1385</v>
      </c>
      <c r="AE2644" t="s">
        <v>1386</v>
      </c>
      <c r="AF2644" t="s">
        <v>1385</v>
      </c>
      <c r="AG2644" t="s">
        <v>1386</v>
      </c>
      <c r="AH2644" t="s">
        <v>1385</v>
      </c>
      <c r="AI2644" t="s">
        <v>1386</v>
      </c>
      <c r="AJ2644" t="s">
        <v>1385</v>
      </c>
      <c r="AK2644" t="s">
        <v>1386</v>
      </c>
      <c r="AL2644" t="s">
        <v>1385</v>
      </c>
      <c r="AM2644" t="s">
        <v>1386</v>
      </c>
      <c r="AN2644" t="s">
        <v>1385</v>
      </c>
      <c r="AO2644" t="s">
        <v>1386</v>
      </c>
      <c r="AP2644" t="s">
        <v>1385</v>
      </c>
    </row>
    <row r="2645" spans="1:42" x14ac:dyDescent="0.2">
      <c r="A2645">
        <v>7890050020</v>
      </c>
      <c r="B2645" t="str">
        <f>VLOOKUP(A2645,[2]Combine!$C:$E,3,0)</f>
        <v>Other Material</v>
      </c>
      <c r="C2645" t="s">
        <v>155</v>
      </c>
      <c r="D2645" t="s">
        <v>986</v>
      </c>
      <c r="E2645" t="s">
        <v>57</v>
      </c>
      <c r="F2645" t="e">
        <f>VLOOKUP(C2645,[1]Sheet1!$K:$O,5,0)</f>
        <v>#N/A</v>
      </c>
      <c r="G2645" t="s">
        <v>38</v>
      </c>
      <c r="H2645" t="str">
        <f t="shared" si="123"/>
        <v>Contractor Stock</v>
      </c>
      <c r="I2645" t="s">
        <v>3</v>
      </c>
      <c r="J2645" t="s">
        <v>2564</v>
      </c>
      <c r="K2645" t="s">
        <v>4</v>
      </c>
      <c r="L2645" t="s">
        <v>5336</v>
      </c>
      <c r="M2645">
        <f t="shared" si="124"/>
        <v>4.5992999999999998E-5</v>
      </c>
      <c r="N2645" t="s">
        <v>39</v>
      </c>
      <c r="O2645" t="s">
        <v>1386</v>
      </c>
      <c r="P2645">
        <f t="shared" si="125"/>
        <v>0</v>
      </c>
      <c r="Q2645" t="s">
        <v>58</v>
      </c>
      <c r="R2645" t="s">
        <v>15</v>
      </c>
      <c r="S2645" t="s">
        <v>907</v>
      </c>
      <c r="T2645" t="s">
        <v>17</v>
      </c>
      <c r="U2645" t="s">
        <v>18</v>
      </c>
      <c r="V2645" t="s">
        <v>155</v>
      </c>
      <c r="X2645" t="s">
        <v>68</v>
      </c>
      <c r="Z2645" t="s">
        <v>1386</v>
      </c>
      <c r="AA2645" t="s">
        <v>1385</v>
      </c>
      <c r="AB2645" t="s">
        <v>1385</v>
      </c>
      <c r="AC2645" t="s">
        <v>1386</v>
      </c>
      <c r="AD2645" t="s">
        <v>1385</v>
      </c>
      <c r="AE2645" t="s">
        <v>1386</v>
      </c>
      <c r="AF2645" t="s">
        <v>1385</v>
      </c>
      <c r="AG2645" t="s">
        <v>1386</v>
      </c>
      <c r="AH2645" t="s">
        <v>1385</v>
      </c>
      <c r="AI2645" t="s">
        <v>1386</v>
      </c>
      <c r="AJ2645" t="s">
        <v>1385</v>
      </c>
      <c r="AK2645" t="s">
        <v>1386</v>
      </c>
      <c r="AL2645" t="s">
        <v>1385</v>
      </c>
      <c r="AM2645" t="s">
        <v>1386</v>
      </c>
      <c r="AN2645" t="s">
        <v>1385</v>
      </c>
      <c r="AO2645" t="s">
        <v>1386</v>
      </c>
      <c r="AP2645" t="s">
        <v>1385</v>
      </c>
    </row>
    <row r="2646" spans="1:42" x14ac:dyDescent="0.2">
      <c r="A2646">
        <v>7890050021</v>
      </c>
      <c r="B2646" t="str">
        <f>VLOOKUP(A2646,[2]Combine!$C:$E,3,0)</f>
        <v>Other Material</v>
      </c>
      <c r="C2646" t="s">
        <v>60</v>
      </c>
      <c r="D2646" t="s">
        <v>987</v>
      </c>
      <c r="E2646" t="s">
        <v>1</v>
      </c>
      <c r="F2646" t="e">
        <f>VLOOKUP(C2646,[1]Sheet1!$K:$O,5,0)</f>
        <v>#N/A</v>
      </c>
      <c r="G2646" t="s">
        <v>38</v>
      </c>
      <c r="H2646" t="str">
        <f t="shared" si="123"/>
        <v>Contractor Stock</v>
      </c>
      <c r="I2646" t="s">
        <v>3</v>
      </c>
      <c r="J2646" t="s">
        <v>5337</v>
      </c>
      <c r="K2646" t="s">
        <v>4</v>
      </c>
      <c r="L2646" t="s">
        <v>5338</v>
      </c>
      <c r="M2646">
        <f t="shared" si="124"/>
        <v>3.8519800000000001E-4</v>
      </c>
      <c r="N2646" t="s">
        <v>39</v>
      </c>
      <c r="O2646" t="s">
        <v>1386</v>
      </c>
      <c r="P2646">
        <f t="shared" si="125"/>
        <v>0</v>
      </c>
      <c r="Q2646" t="s">
        <v>6</v>
      </c>
      <c r="R2646" t="s">
        <v>15</v>
      </c>
      <c r="S2646" t="s">
        <v>907</v>
      </c>
      <c r="T2646" t="s">
        <v>17</v>
      </c>
      <c r="U2646" t="s">
        <v>18</v>
      </c>
      <c r="V2646" t="s">
        <v>60</v>
      </c>
      <c r="X2646" t="s">
        <v>19</v>
      </c>
      <c r="Z2646" t="s">
        <v>1386</v>
      </c>
      <c r="AA2646" t="s">
        <v>1385</v>
      </c>
      <c r="AB2646" t="s">
        <v>1385</v>
      </c>
      <c r="AC2646" t="s">
        <v>1386</v>
      </c>
      <c r="AD2646" t="s">
        <v>1385</v>
      </c>
      <c r="AE2646" t="s">
        <v>1386</v>
      </c>
      <c r="AF2646" t="s">
        <v>1385</v>
      </c>
      <c r="AG2646" t="s">
        <v>1386</v>
      </c>
      <c r="AH2646" t="s">
        <v>1385</v>
      </c>
      <c r="AI2646" t="s">
        <v>1386</v>
      </c>
      <c r="AJ2646" t="s">
        <v>1385</v>
      </c>
      <c r="AK2646" t="s">
        <v>1386</v>
      </c>
      <c r="AL2646" t="s">
        <v>1385</v>
      </c>
      <c r="AM2646" t="s">
        <v>1386</v>
      </c>
      <c r="AN2646" t="s">
        <v>1385</v>
      </c>
      <c r="AO2646" t="s">
        <v>1386</v>
      </c>
      <c r="AP2646" t="s">
        <v>1385</v>
      </c>
    </row>
    <row r="2647" spans="1:42" x14ac:dyDescent="0.2">
      <c r="A2647">
        <v>7890050021</v>
      </c>
      <c r="B2647" t="str">
        <f>VLOOKUP(A2647,[2]Combine!$C:$E,3,0)</f>
        <v>Other Material</v>
      </c>
      <c r="C2647" t="s">
        <v>156</v>
      </c>
      <c r="D2647" t="s">
        <v>987</v>
      </c>
      <c r="E2647" t="s">
        <v>57</v>
      </c>
      <c r="F2647" t="e">
        <f>VLOOKUP(C2647,[1]Sheet1!$K:$O,5,0)</f>
        <v>#N/A</v>
      </c>
      <c r="G2647" t="s">
        <v>38</v>
      </c>
      <c r="H2647" t="str">
        <f t="shared" si="123"/>
        <v>Contractor Stock</v>
      </c>
      <c r="I2647" t="s">
        <v>3</v>
      </c>
      <c r="J2647" t="s">
        <v>3699</v>
      </c>
      <c r="K2647" t="s">
        <v>4</v>
      </c>
      <c r="L2647" t="s">
        <v>5339</v>
      </c>
      <c r="M2647">
        <f t="shared" si="124"/>
        <v>1.04151E-4</v>
      </c>
      <c r="N2647" t="s">
        <v>39</v>
      </c>
      <c r="O2647" t="s">
        <v>1386</v>
      </c>
      <c r="P2647">
        <f t="shared" si="125"/>
        <v>0</v>
      </c>
      <c r="Q2647" t="s">
        <v>58</v>
      </c>
      <c r="R2647" t="s">
        <v>15</v>
      </c>
      <c r="S2647" t="s">
        <v>907</v>
      </c>
      <c r="T2647" t="s">
        <v>17</v>
      </c>
      <c r="U2647" t="s">
        <v>18</v>
      </c>
      <c r="V2647" t="s">
        <v>156</v>
      </c>
      <c r="X2647" t="s">
        <v>68</v>
      </c>
      <c r="Z2647" t="s">
        <v>1386</v>
      </c>
      <c r="AA2647" t="s">
        <v>1385</v>
      </c>
      <c r="AB2647" t="s">
        <v>1385</v>
      </c>
      <c r="AC2647" t="s">
        <v>1386</v>
      </c>
      <c r="AD2647" t="s">
        <v>1385</v>
      </c>
      <c r="AE2647" t="s">
        <v>1386</v>
      </c>
      <c r="AF2647" t="s">
        <v>1385</v>
      </c>
      <c r="AG2647" t="s">
        <v>1386</v>
      </c>
      <c r="AH2647" t="s">
        <v>1385</v>
      </c>
      <c r="AI2647" t="s">
        <v>1386</v>
      </c>
      <c r="AJ2647" t="s">
        <v>1385</v>
      </c>
      <c r="AK2647" t="s">
        <v>1386</v>
      </c>
      <c r="AL2647" t="s">
        <v>1385</v>
      </c>
      <c r="AM2647" t="s">
        <v>1386</v>
      </c>
      <c r="AN2647" t="s">
        <v>1385</v>
      </c>
      <c r="AO2647" t="s">
        <v>1386</v>
      </c>
      <c r="AP2647" t="s">
        <v>1385</v>
      </c>
    </row>
    <row r="2648" spans="1:42" x14ac:dyDescent="0.2">
      <c r="A2648">
        <v>7890050021</v>
      </c>
      <c r="B2648" t="str">
        <f>VLOOKUP(A2648,[2]Combine!$C:$E,3,0)</f>
        <v>Other Material</v>
      </c>
      <c r="C2648" t="s">
        <v>155</v>
      </c>
      <c r="D2648" t="s">
        <v>987</v>
      </c>
      <c r="E2648" t="s">
        <v>57</v>
      </c>
      <c r="F2648" t="e">
        <f>VLOOKUP(C2648,[1]Sheet1!$K:$O,5,0)</f>
        <v>#N/A</v>
      </c>
      <c r="G2648" t="s">
        <v>38</v>
      </c>
      <c r="H2648" t="str">
        <f t="shared" si="123"/>
        <v>Contractor Stock</v>
      </c>
      <c r="I2648" t="s">
        <v>3</v>
      </c>
      <c r="J2648" t="s">
        <v>2564</v>
      </c>
      <c r="K2648" t="s">
        <v>4</v>
      </c>
      <c r="L2648" t="s">
        <v>5340</v>
      </c>
      <c r="M2648">
        <f t="shared" si="124"/>
        <v>3.5835000000000005E-5</v>
      </c>
      <c r="N2648" t="s">
        <v>39</v>
      </c>
      <c r="O2648" t="s">
        <v>1386</v>
      </c>
      <c r="P2648">
        <f t="shared" si="125"/>
        <v>0</v>
      </c>
      <c r="Q2648" t="s">
        <v>58</v>
      </c>
      <c r="R2648" t="s">
        <v>15</v>
      </c>
      <c r="S2648" t="s">
        <v>907</v>
      </c>
      <c r="T2648" t="s">
        <v>17</v>
      </c>
      <c r="U2648" t="s">
        <v>18</v>
      </c>
      <c r="V2648" t="s">
        <v>155</v>
      </c>
      <c r="X2648" t="s">
        <v>68</v>
      </c>
      <c r="Z2648" t="s">
        <v>1386</v>
      </c>
      <c r="AA2648" t="s">
        <v>1385</v>
      </c>
      <c r="AB2648" t="s">
        <v>1385</v>
      </c>
      <c r="AC2648" t="s">
        <v>1386</v>
      </c>
      <c r="AD2648" t="s">
        <v>1385</v>
      </c>
      <c r="AE2648" t="s">
        <v>1386</v>
      </c>
      <c r="AF2648" t="s">
        <v>1385</v>
      </c>
      <c r="AG2648" t="s">
        <v>1386</v>
      </c>
      <c r="AH2648" t="s">
        <v>1385</v>
      </c>
      <c r="AI2648" t="s">
        <v>1386</v>
      </c>
      <c r="AJ2648" t="s">
        <v>1385</v>
      </c>
      <c r="AK2648" t="s">
        <v>1386</v>
      </c>
      <c r="AL2648" t="s">
        <v>1385</v>
      </c>
      <c r="AM2648" t="s">
        <v>1386</v>
      </c>
      <c r="AN2648" t="s">
        <v>1385</v>
      </c>
      <c r="AO2648" t="s">
        <v>1386</v>
      </c>
      <c r="AP2648" t="s">
        <v>1385</v>
      </c>
    </row>
    <row r="2649" spans="1:42" x14ac:dyDescent="0.2">
      <c r="A2649">
        <v>7890050030</v>
      </c>
      <c r="B2649" t="str">
        <f>VLOOKUP(A2649,[2]Combine!$C:$E,3,0)</f>
        <v xml:space="preserve">Tracker </v>
      </c>
      <c r="C2649" t="s">
        <v>97</v>
      </c>
      <c r="D2649" t="s">
        <v>988</v>
      </c>
      <c r="E2649" t="s">
        <v>1</v>
      </c>
      <c r="F2649" t="e">
        <f>VLOOKUP(C2649,[1]Sheet1!$K:$O,5,0)</f>
        <v>#N/A</v>
      </c>
      <c r="G2649" t="s">
        <v>165</v>
      </c>
      <c r="H2649" t="str">
        <f t="shared" si="123"/>
        <v>Unrestricted Inventry</v>
      </c>
      <c r="I2649" t="s">
        <v>3</v>
      </c>
      <c r="J2649" t="s">
        <v>5341</v>
      </c>
      <c r="K2649" t="s">
        <v>4</v>
      </c>
      <c r="L2649" t="s">
        <v>5342</v>
      </c>
      <c r="M2649">
        <f t="shared" si="124"/>
        <v>0.147707807</v>
      </c>
      <c r="N2649" t="s">
        <v>166</v>
      </c>
      <c r="O2649" t="s">
        <v>1386</v>
      </c>
      <c r="P2649">
        <f t="shared" si="125"/>
        <v>0</v>
      </c>
      <c r="Q2649" t="s">
        <v>6</v>
      </c>
      <c r="R2649" t="s">
        <v>15</v>
      </c>
      <c r="S2649" t="s">
        <v>907</v>
      </c>
      <c r="T2649" t="s">
        <v>17</v>
      </c>
      <c r="U2649" t="s">
        <v>18</v>
      </c>
      <c r="V2649" t="s">
        <v>97</v>
      </c>
      <c r="X2649" t="s">
        <v>19</v>
      </c>
      <c r="Z2649" t="s">
        <v>1386</v>
      </c>
      <c r="AA2649" t="s">
        <v>1385</v>
      </c>
      <c r="AB2649" t="s">
        <v>1385</v>
      </c>
      <c r="AC2649" t="s">
        <v>1386</v>
      </c>
      <c r="AD2649" t="s">
        <v>1385</v>
      </c>
      <c r="AE2649" t="s">
        <v>1386</v>
      </c>
      <c r="AF2649" t="s">
        <v>1385</v>
      </c>
      <c r="AG2649" t="s">
        <v>1386</v>
      </c>
      <c r="AH2649" t="s">
        <v>1385</v>
      </c>
      <c r="AI2649" t="s">
        <v>1386</v>
      </c>
      <c r="AJ2649" t="s">
        <v>1385</v>
      </c>
      <c r="AK2649" t="s">
        <v>1386</v>
      </c>
      <c r="AL2649" t="s">
        <v>1385</v>
      </c>
      <c r="AM2649" t="s">
        <v>1386</v>
      </c>
      <c r="AN2649" t="s">
        <v>1385</v>
      </c>
      <c r="AO2649" t="s">
        <v>1386</v>
      </c>
      <c r="AP2649" t="s">
        <v>1385</v>
      </c>
    </row>
    <row r="2650" spans="1:42" x14ac:dyDescent="0.2">
      <c r="A2650">
        <v>7890050030</v>
      </c>
      <c r="B2650" t="str">
        <f>VLOOKUP(A2650,[2]Combine!$C:$E,3,0)</f>
        <v xml:space="preserve">Tracker </v>
      </c>
      <c r="C2650" t="s">
        <v>155</v>
      </c>
      <c r="D2650" t="s">
        <v>988</v>
      </c>
      <c r="E2650" t="s">
        <v>1</v>
      </c>
      <c r="F2650" t="e">
        <f>VLOOKUP(C2650,[1]Sheet1!$K:$O,5,0)</f>
        <v>#N/A</v>
      </c>
      <c r="G2650" t="s">
        <v>165</v>
      </c>
      <c r="H2650" t="str">
        <f t="shared" si="123"/>
        <v>Unrestricted Inventry</v>
      </c>
      <c r="I2650" t="s">
        <v>3</v>
      </c>
      <c r="J2650" t="s">
        <v>5343</v>
      </c>
      <c r="K2650" t="s">
        <v>4</v>
      </c>
      <c r="L2650" t="s">
        <v>5344</v>
      </c>
      <c r="M2650">
        <f t="shared" si="124"/>
        <v>0.15145425600000001</v>
      </c>
      <c r="N2650" t="s">
        <v>166</v>
      </c>
      <c r="O2650" t="s">
        <v>1386</v>
      </c>
      <c r="P2650">
        <f t="shared" si="125"/>
        <v>0</v>
      </c>
      <c r="Q2650" t="s">
        <v>6</v>
      </c>
      <c r="R2650" t="s">
        <v>15</v>
      </c>
      <c r="S2650" t="s">
        <v>907</v>
      </c>
      <c r="T2650" t="s">
        <v>17</v>
      </c>
      <c r="U2650" t="s">
        <v>18</v>
      </c>
      <c r="V2650" t="s">
        <v>155</v>
      </c>
      <c r="X2650" t="s">
        <v>19</v>
      </c>
      <c r="Z2650" t="s">
        <v>1386</v>
      </c>
      <c r="AA2650" t="s">
        <v>1385</v>
      </c>
      <c r="AB2650" t="s">
        <v>1385</v>
      </c>
      <c r="AC2650" t="s">
        <v>1386</v>
      </c>
      <c r="AD2650" t="s">
        <v>1385</v>
      </c>
      <c r="AE2650" t="s">
        <v>1386</v>
      </c>
      <c r="AF2650" t="s">
        <v>1385</v>
      </c>
      <c r="AG2650" t="s">
        <v>1386</v>
      </c>
      <c r="AH2650" t="s">
        <v>1385</v>
      </c>
      <c r="AI2650" t="s">
        <v>1386</v>
      </c>
      <c r="AJ2650" t="s">
        <v>1385</v>
      </c>
      <c r="AK2650" t="s">
        <v>1386</v>
      </c>
      <c r="AL2650" t="s">
        <v>1385</v>
      </c>
      <c r="AM2650" t="s">
        <v>1386</v>
      </c>
      <c r="AN2650" t="s">
        <v>1385</v>
      </c>
      <c r="AO2650" t="s">
        <v>1386</v>
      </c>
      <c r="AP2650" t="s">
        <v>1385</v>
      </c>
    </row>
    <row r="2651" spans="1:42" x14ac:dyDescent="0.2">
      <c r="A2651">
        <v>7890050030</v>
      </c>
      <c r="B2651" t="str">
        <f>VLOOKUP(A2651,[2]Combine!$C:$E,3,0)</f>
        <v xml:space="preserve">Tracker </v>
      </c>
      <c r="C2651" t="s">
        <v>97</v>
      </c>
      <c r="D2651" t="s">
        <v>988</v>
      </c>
      <c r="E2651" t="s">
        <v>1</v>
      </c>
      <c r="F2651" t="e">
        <f>VLOOKUP(C2651,[1]Sheet1!$K:$O,5,0)</f>
        <v>#N/A</v>
      </c>
      <c r="G2651" t="s">
        <v>12</v>
      </c>
      <c r="H2651" t="str">
        <f t="shared" si="123"/>
        <v>Unrestricted Inventry</v>
      </c>
      <c r="I2651" t="s">
        <v>3</v>
      </c>
      <c r="J2651" t="s">
        <v>5345</v>
      </c>
      <c r="K2651" t="s">
        <v>4</v>
      </c>
      <c r="L2651" t="s">
        <v>5346</v>
      </c>
      <c r="M2651">
        <f t="shared" si="124"/>
        <v>0.70106420300000005</v>
      </c>
      <c r="N2651" t="s">
        <v>13</v>
      </c>
      <c r="O2651" t="s">
        <v>1386</v>
      </c>
      <c r="P2651">
        <f t="shared" si="125"/>
        <v>0</v>
      </c>
      <c r="Q2651" t="s">
        <v>6</v>
      </c>
      <c r="R2651" t="s">
        <v>15</v>
      </c>
      <c r="S2651" t="s">
        <v>907</v>
      </c>
      <c r="T2651" t="s">
        <v>17</v>
      </c>
      <c r="U2651" t="s">
        <v>18</v>
      </c>
      <c r="V2651" t="s">
        <v>97</v>
      </c>
      <c r="X2651" t="s">
        <v>19</v>
      </c>
      <c r="Z2651" t="s">
        <v>1386</v>
      </c>
      <c r="AA2651" t="s">
        <v>1385</v>
      </c>
      <c r="AB2651" t="s">
        <v>1385</v>
      </c>
      <c r="AC2651" t="s">
        <v>1386</v>
      </c>
      <c r="AD2651" t="s">
        <v>1385</v>
      </c>
      <c r="AE2651" t="s">
        <v>1386</v>
      </c>
      <c r="AF2651" t="s">
        <v>1385</v>
      </c>
      <c r="AG2651" t="s">
        <v>1386</v>
      </c>
      <c r="AH2651" t="s">
        <v>1385</v>
      </c>
      <c r="AI2651" t="s">
        <v>1386</v>
      </c>
      <c r="AJ2651" t="s">
        <v>1385</v>
      </c>
      <c r="AK2651" t="s">
        <v>1386</v>
      </c>
      <c r="AL2651" t="s">
        <v>1385</v>
      </c>
      <c r="AM2651" t="s">
        <v>1386</v>
      </c>
      <c r="AN2651" t="s">
        <v>1385</v>
      </c>
      <c r="AO2651" t="s">
        <v>1386</v>
      </c>
      <c r="AP2651" t="s">
        <v>1385</v>
      </c>
    </row>
    <row r="2652" spans="1:42" x14ac:dyDescent="0.2">
      <c r="A2652">
        <v>7890050030</v>
      </c>
      <c r="B2652" t="str">
        <f>VLOOKUP(A2652,[2]Combine!$C:$E,3,0)</f>
        <v xml:space="preserve">Tracker </v>
      </c>
      <c r="C2652" t="s">
        <v>155</v>
      </c>
      <c r="D2652" t="s">
        <v>988</v>
      </c>
      <c r="E2652" t="s">
        <v>1</v>
      </c>
      <c r="F2652" t="e">
        <f>VLOOKUP(C2652,[1]Sheet1!$K:$O,5,0)</f>
        <v>#N/A</v>
      </c>
      <c r="G2652" t="s">
        <v>12</v>
      </c>
      <c r="H2652" t="str">
        <f t="shared" si="123"/>
        <v>Unrestricted Inventry</v>
      </c>
      <c r="I2652" t="s">
        <v>3</v>
      </c>
      <c r="J2652" t="s">
        <v>2254</v>
      </c>
      <c r="K2652" t="s">
        <v>4</v>
      </c>
      <c r="L2652" t="s">
        <v>5347</v>
      </c>
      <c r="M2652">
        <f t="shared" si="124"/>
        <v>1.8051233999999999E-2</v>
      </c>
      <c r="N2652" t="s">
        <v>13</v>
      </c>
      <c r="O2652" t="s">
        <v>1386</v>
      </c>
      <c r="P2652">
        <f t="shared" si="125"/>
        <v>0</v>
      </c>
      <c r="Q2652" t="s">
        <v>6</v>
      </c>
      <c r="R2652" t="s">
        <v>15</v>
      </c>
      <c r="S2652" t="s">
        <v>907</v>
      </c>
      <c r="T2652" t="s">
        <v>17</v>
      </c>
      <c r="U2652" t="s">
        <v>18</v>
      </c>
      <c r="V2652" t="s">
        <v>155</v>
      </c>
      <c r="X2652" t="s">
        <v>19</v>
      </c>
      <c r="Z2652" t="s">
        <v>1386</v>
      </c>
      <c r="AA2652" t="s">
        <v>1385</v>
      </c>
      <c r="AB2652" t="s">
        <v>1385</v>
      </c>
      <c r="AC2652" t="s">
        <v>1386</v>
      </c>
      <c r="AD2652" t="s">
        <v>1385</v>
      </c>
      <c r="AE2652" t="s">
        <v>1386</v>
      </c>
      <c r="AF2652" t="s">
        <v>1385</v>
      </c>
      <c r="AG2652" t="s">
        <v>1386</v>
      </c>
      <c r="AH2652" t="s">
        <v>1385</v>
      </c>
      <c r="AI2652" t="s">
        <v>1386</v>
      </c>
      <c r="AJ2652" t="s">
        <v>1385</v>
      </c>
      <c r="AK2652" t="s">
        <v>1386</v>
      </c>
      <c r="AL2652" t="s">
        <v>1385</v>
      </c>
      <c r="AM2652" t="s">
        <v>1386</v>
      </c>
      <c r="AN2652" t="s">
        <v>1385</v>
      </c>
      <c r="AO2652" t="s">
        <v>1386</v>
      </c>
      <c r="AP2652" t="s">
        <v>1385</v>
      </c>
    </row>
    <row r="2653" spans="1:42" x14ac:dyDescent="0.2">
      <c r="A2653">
        <v>7890050030</v>
      </c>
      <c r="B2653" t="str">
        <f>VLOOKUP(A2653,[2]Combine!$C:$E,3,0)</f>
        <v xml:space="preserve">Tracker </v>
      </c>
      <c r="C2653" t="s">
        <v>60</v>
      </c>
      <c r="D2653" t="s">
        <v>988</v>
      </c>
      <c r="E2653" t="s">
        <v>1</v>
      </c>
      <c r="F2653" t="e">
        <f>VLOOKUP(C2653,[1]Sheet1!$K:$O,5,0)</f>
        <v>#N/A</v>
      </c>
      <c r="G2653" t="s">
        <v>38</v>
      </c>
      <c r="H2653" t="str">
        <f t="shared" si="123"/>
        <v>Contractor Stock</v>
      </c>
      <c r="I2653" t="s">
        <v>3</v>
      </c>
      <c r="J2653" t="s">
        <v>1652</v>
      </c>
      <c r="K2653" t="s">
        <v>4</v>
      </c>
      <c r="L2653" t="s">
        <v>5348</v>
      </c>
      <c r="M2653">
        <f t="shared" si="124"/>
        <v>8.2077720000000003E-3</v>
      </c>
      <c r="N2653" t="s">
        <v>39</v>
      </c>
      <c r="O2653" t="s">
        <v>1386</v>
      </c>
      <c r="P2653">
        <f t="shared" si="125"/>
        <v>0</v>
      </c>
      <c r="Q2653" t="s">
        <v>6</v>
      </c>
      <c r="R2653" t="s">
        <v>15</v>
      </c>
      <c r="S2653" t="s">
        <v>907</v>
      </c>
      <c r="T2653" t="s">
        <v>17</v>
      </c>
      <c r="U2653" t="s">
        <v>18</v>
      </c>
      <c r="V2653" t="s">
        <v>60</v>
      </c>
      <c r="X2653" t="s">
        <v>19</v>
      </c>
      <c r="Z2653" t="s">
        <v>1386</v>
      </c>
      <c r="AA2653" t="s">
        <v>1385</v>
      </c>
      <c r="AB2653" t="s">
        <v>1385</v>
      </c>
      <c r="AC2653" t="s">
        <v>1386</v>
      </c>
      <c r="AD2653" t="s">
        <v>1385</v>
      </c>
      <c r="AE2653" t="s">
        <v>1386</v>
      </c>
      <c r="AF2653" t="s">
        <v>1385</v>
      </c>
      <c r="AG2653" t="s">
        <v>1386</v>
      </c>
      <c r="AH2653" t="s">
        <v>1385</v>
      </c>
      <c r="AI2653" t="s">
        <v>1386</v>
      </c>
      <c r="AJ2653" t="s">
        <v>1385</v>
      </c>
      <c r="AK2653" t="s">
        <v>1386</v>
      </c>
      <c r="AL2653" t="s">
        <v>1385</v>
      </c>
      <c r="AM2653" t="s">
        <v>1386</v>
      </c>
      <c r="AN2653" t="s">
        <v>1385</v>
      </c>
      <c r="AO2653" t="s">
        <v>1386</v>
      </c>
      <c r="AP2653" t="s">
        <v>1385</v>
      </c>
    </row>
    <row r="2654" spans="1:42" x14ac:dyDescent="0.2">
      <c r="A2654">
        <v>7890050030</v>
      </c>
      <c r="B2654" t="str">
        <f>VLOOKUP(A2654,[2]Combine!$C:$E,3,0)</f>
        <v xml:space="preserve">Tracker </v>
      </c>
      <c r="C2654" t="s">
        <v>97</v>
      </c>
      <c r="D2654" t="s">
        <v>988</v>
      </c>
      <c r="E2654" t="s">
        <v>88</v>
      </c>
      <c r="F2654" t="e">
        <f>VLOOKUP(C2654,[1]Sheet1!$K:$O,5,0)</f>
        <v>#N/A</v>
      </c>
      <c r="G2654" t="s">
        <v>25</v>
      </c>
      <c r="H2654" t="str">
        <f t="shared" si="123"/>
        <v>Unrestricted Inventry</v>
      </c>
      <c r="I2654" t="s">
        <v>3</v>
      </c>
      <c r="J2654" t="s">
        <v>5349</v>
      </c>
      <c r="K2654" t="s">
        <v>4</v>
      </c>
      <c r="L2654" t="s">
        <v>5350</v>
      </c>
      <c r="M2654">
        <f t="shared" si="124"/>
        <v>6.2504327999999998E-2</v>
      </c>
      <c r="N2654" t="s">
        <v>26</v>
      </c>
      <c r="O2654" t="s">
        <v>1386</v>
      </c>
      <c r="P2654">
        <f t="shared" si="125"/>
        <v>0</v>
      </c>
      <c r="Q2654" t="s">
        <v>89</v>
      </c>
      <c r="R2654" t="s">
        <v>15</v>
      </c>
      <c r="S2654" t="s">
        <v>907</v>
      </c>
      <c r="T2654" t="s">
        <v>17</v>
      </c>
      <c r="U2654" t="s">
        <v>18</v>
      </c>
      <c r="V2654" t="s">
        <v>97</v>
      </c>
      <c r="X2654" t="s">
        <v>19</v>
      </c>
      <c r="Z2654" t="s">
        <v>1386</v>
      </c>
      <c r="AA2654" t="s">
        <v>1385</v>
      </c>
      <c r="AB2654" t="s">
        <v>1385</v>
      </c>
      <c r="AC2654" t="s">
        <v>1386</v>
      </c>
      <c r="AD2654" t="s">
        <v>1385</v>
      </c>
      <c r="AE2654" t="s">
        <v>1386</v>
      </c>
      <c r="AF2654" t="s">
        <v>1385</v>
      </c>
      <c r="AG2654" t="s">
        <v>1386</v>
      </c>
      <c r="AH2654" t="s">
        <v>1385</v>
      </c>
      <c r="AI2654" t="s">
        <v>1386</v>
      </c>
      <c r="AJ2654" t="s">
        <v>1385</v>
      </c>
      <c r="AK2654" t="s">
        <v>1386</v>
      </c>
      <c r="AL2654" t="s">
        <v>1385</v>
      </c>
      <c r="AM2654" t="s">
        <v>1386</v>
      </c>
      <c r="AN2654" t="s">
        <v>1385</v>
      </c>
      <c r="AO2654" t="s">
        <v>1386</v>
      </c>
      <c r="AP2654" t="s">
        <v>1385</v>
      </c>
    </row>
    <row r="2655" spans="1:42" x14ac:dyDescent="0.2">
      <c r="A2655">
        <v>7890050030</v>
      </c>
      <c r="B2655" t="str">
        <f>VLOOKUP(A2655,[2]Combine!$C:$E,3,0)</f>
        <v xml:space="preserve">Tracker </v>
      </c>
      <c r="C2655" t="s">
        <v>186</v>
      </c>
      <c r="D2655" t="s">
        <v>988</v>
      </c>
      <c r="E2655" t="s">
        <v>29</v>
      </c>
      <c r="F2655" t="e">
        <f>VLOOKUP(C2655,[1]Sheet1!$K:$O,5,0)</f>
        <v>#N/A</v>
      </c>
      <c r="G2655" t="s">
        <v>25</v>
      </c>
      <c r="H2655" t="str">
        <f t="shared" si="123"/>
        <v>Unrestricted Inventry</v>
      </c>
      <c r="I2655" t="s">
        <v>3</v>
      </c>
      <c r="J2655" t="s">
        <v>5351</v>
      </c>
      <c r="K2655" t="s">
        <v>4</v>
      </c>
      <c r="L2655" t="s">
        <v>5352</v>
      </c>
      <c r="M2655">
        <f t="shared" si="124"/>
        <v>1.6050810880000002</v>
      </c>
      <c r="N2655" t="s">
        <v>26</v>
      </c>
      <c r="O2655" t="s">
        <v>5353</v>
      </c>
      <c r="P2655">
        <f t="shared" si="125"/>
        <v>2.0479999999999999E-4</v>
      </c>
      <c r="Q2655" t="s">
        <v>32</v>
      </c>
      <c r="R2655" t="s">
        <v>15</v>
      </c>
      <c r="S2655" t="s">
        <v>907</v>
      </c>
      <c r="T2655" t="s">
        <v>17</v>
      </c>
      <c r="U2655" t="s">
        <v>18</v>
      </c>
      <c r="V2655" t="s">
        <v>186</v>
      </c>
      <c r="X2655" t="s">
        <v>19</v>
      </c>
      <c r="Z2655" t="s">
        <v>1386</v>
      </c>
      <c r="AA2655" t="s">
        <v>1385</v>
      </c>
      <c r="AB2655" t="s">
        <v>5354</v>
      </c>
      <c r="AC2655" t="s">
        <v>1386</v>
      </c>
      <c r="AD2655" t="s">
        <v>1385</v>
      </c>
      <c r="AE2655" t="s">
        <v>1386</v>
      </c>
      <c r="AF2655" t="s">
        <v>1385</v>
      </c>
      <c r="AG2655" t="s">
        <v>1386</v>
      </c>
      <c r="AH2655" t="s">
        <v>1385</v>
      </c>
      <c r="AI2655" t="s">
        <v>1386</v>
      </c>
      <c r="AJ2655" t="s">
        <v>1385</v>
      </c>
      <c r="AK2655" t="s">
        <v>1386</v>
      </c>
      <c r="AL2655" t="s">
        <v>1385</v>
      </c>
      <c r="AM2655" t="s">
        <v>1386</v>
      </c>
      <c r="AN2655" t="s">
        <v>1385</v>
      </c>
      <c r="AO2655" t="s">
        <v>1386</v>
      </c>
      <c r="AP2655" t="s">
        <v>1385</v>
      </c>
    </row>
    <row r="2656" spans="1:42" x14ac:dyDescent="0.2">
      <c r="A2656">
        <v>7890050030</v>
      </c>
      <c r="B2656" t="str">
        <f>VLOOKUP(A2656,[2]Combine!$C:$E,3,0)</f>
        <v xml:space="preserve">Tracker </v>
      </c>
      <c r="C2656" t="s">
        <v>184</v>
      </c>
      <c r="D2656" t="s">
        <v>988</v>
      </c>
      <c r="E2656" t="s">
        <v>29</v>
      </c>
      <c r="F2656" t="e">
        <f>VLOOKUP(C2656,[1]Sheet1!$K:$O,5,0)</f>
        <v>#N/A</v>
      </c>
      <c r="G2656" t="s">
        <v>12</v>
      </c>
      <c r="H2656" t="str">
        <f t="shared" si="123"/>
        <v>Unrestricted Inventry</v>
      </c>
      <c r="I2656" t="s">
        <v>3</v>
      </c>
      <c r="J2656" t="s">
        <v>5355</v>
      </c>
      <c r="K2656" t="s">
        <v>4</v>
      </c>
      <c r="L2656" t="s">
        <v>5356</v>
      </c>
      <c r="M2656">
        <f t="shared" si="124"/>
        <v>1.1784079999999999E-3</v>
      </c>
      <c r="N2656" t="s">
        <v>13</v>
      </c>
      <c r="O2656" t="s">
        <v>1386</v>
      </c>
      <c r="P2656">
        <f t="shared" si="125"/>
        <v>0</v>
      </c>
      <c r="Q2656" t="s">
        <v>32</v>
      </c>
      <c r="R2656" t="s">
        <v>15</v>
      </c>
      <c r="S2656" t="s">
        <v>907</v>
      </c>
      <c r="T2656" t="s">
        <v>17</v>
      </c>
      <c r="U2656" t="s">
        <v>18</v>
      </c>
      <c r="V2656" t="s">
        <v>184</v>
      </c>
      <c r="X2656" t="s">
        <v>68</v>
      </c>
      <c r="Z2656" t="s">
        <v>1386</v>
      </c>
      <c r="AA2656" t="s">
        <v>1385</v>
      </c>
      <c r="AB2656" t="s">
        <v>1385</v>
      </c>
      <c r="AC2656" t="s">
        <v>1386</v>
      </c>
      <c r="AD2656" t="s">
        <v>1385</v>
      </c>
      <c r="AE2656" t="s">
        <v>1386</v>
      </c>
      <c r="AF2656" t="s">
        <v>1385</v>
      </c>
      <c r="AG2656" t="s">
        <v>1386</v>
      </c>
      <c r="AH2656" t="s">
        <v>1385</v>
      </c>
      <c r="AI2656" t="s">
        <v>1386</v>
      </c>
      <c r="AJ2656" t="s">
        <v>1385</v>
      </c>
      <c r="AK2656" t="s">
        <v>1386</v>
      </c>
      <c r="AL2656" t="s">
        <v>1385</v>
      </c>
      <c r="AM2656" t="s">
        <v>1386</v>
      </c>
      <c r="AN2656" t="s">
        <v>1385</v>
      </c>
      <c r="AO2656" t="s">
        <v>1386</v>
      </c>
      <c r="AP2656" t="s">
        <v>1385</v>
      </c>
    </row>
    <row r="2657" spans="1:42" x14ac:dyDescent="0.2">
      <c r="A2657">
        <v>7890050030</v>
      </c>
      <c r="B2657" t="str">
        <f>VLOOKUP(A2657,[2]Combine!$C:$E,3,0)</f>
        <v xml:space="preserve">Tracker </v>
      </c>
      <c r="C2657" t="s">
        <v>60</v>
      </c>
      <c r="D2657" t="s">
        <v>988</v>
      </c>
      <c r="E2657" t="s">
        <v>29</v>
      </c>
      <c r="F2657" t="e">
        <f>VLOOKUP(C2657,[1]Sheet1!$K:$O,5,0)</f>
        <v>#N/A</v>
      </c>
      <c r="G2657" t="s">
        <v>38</v>
      </c>
      <c r="H2657" t="str">
        <f t="shared" si="123"/>
        <v>Contractor Stock</v>
      </c>
      <c r="I2657" t="s">
        <v>3</v>
      </c>
      <c r="J2657" t="s">
        <v>3278</v>
      </c>
      <c r="K2657" t="s">
        <v>4</v>
      </c>
      <c r="L2657" t="s">
        <v>5357</v>
      </c>
      <c r="M2657">
        <f t="shared" si="124"/>
        <v>3.1023209999999999E-3</v>
      </c>
      <c r="N2657" t="s">
        <v>39</v>
      </c>
      <c r="O2657" t="s">
        <v>1386</v>
      </c>
      <c r="P2657">
        <f t="shared" si="125"/>
        <v>0</v>
      </c>
      <c r="Q2657" t="s">
        <v>32</v>
      </c>
      <c r="R2657" t="s">
        <v>15</v>
      </c>
      <c r="S2657" t="s">
        <v>907</v>
      </c>
      <c r="T2657" t="s">
        <v>17</v>
      </c>
      <c r="U2657" t="s">
        <v>18</v>
      </c>
      <c r="V2657" t="s">
        <v>60</v>
      </c>
      <c r="X2657" t="s">
        <v>19</v>
      </c>
      <c r="Z2657" t="s">
        <v>1386</v>
      </c>
      <c r="AA2657" t="s">
        <v>1385</v>
      </c>
      <c r="AB2657" t="s">
        <v>1385</v>
      </c>
      <c r="AC2657" t="s">
        <v>1386</v>
      </c>
      <c r="AD2657" t="s">
        <v>1385</v>
      </c>
      <c r="AE2657" t="s">
        <v>1386</v>
      </c>
      <c r="AF2657" t="s">
        <v>1385</v>
      </c>
      <c r="AG2657" t="s">
        <v>1386</v>
      </c>
      <c r="AH2657" t="s">
        <v>1385</v>
      </c>
      <c r="AI2657" t="s">
        <v>1386</v>
      </c>
      <c r="AJ2657" t="s">
        <v>1385</v>
      </c>
      <c r="AK2657" t="s">
        <v>1386</v>
      </c>
      <c r="AL2657" t="s">
        <v>1385</v>
      </c>
      <c r="AM2657" t="s">
        <v>1386</v>
      </c>
      <c r="AN2657" t="s">
        <v>1385</v>
      </c>
      <c r="AO2657" t="s">
        <v>1386</v>
      </c>
      <c r="AP2657" t="s">
        <v>1385</v>
      </c>
    </row>
    <row r="2658" spans="1:42" x14ac:dyDescent="0.2">
      <c r="A2658">
        <v>7890050030</v>
      </c>
      <c r="B2658" t="str">
        <f>VLOOKUP(A2658,[2]Combine!$C:$E,3,0)</f>
        <v xml:space="preserve">Tracker </v>
      </c>
      <c r="C2658" t="s">
        <v>155</v>
      </c>
      <c r="D2658" t="s">
        <v>988</v>
      </c>
      <c r="E2658" t="s">
        <v>50</v>
      </c>
      <c r="F2658" t="e">
        <f>VLOOKUP(C2658,[1]Sheet1!$K:$O,5,0)</f>
        <v>#N/A</v>
      </c>
      <c r="G2658" t="s">
        <v>25</v>
      </c>
      <c r="H2658" t="str">
        <f t="shared" si="123"/>
        <v>Unrestricted Inventry</v>
      </c>
      <c r="I2658" t="s">
        <v>3</v>
      </c>
      <c r="J2658" t="s">
        <v>3278</v>
      </c>
      <c r="K2658" t="s">
        <v>4</v>
      </c>
      <c r="L2658" t="s">
        <v>5358</v>
      </c>
      <c r="M2658">
        <f t="shared" si="124"/>
        <v>2.8507210000000001E-3</v>
      </c>
      <c r="N2658" t="s">
        <v>26</v>
      </c>
      <c r="O2658" t="s">
        <v>1386</v>
      </c>
      <c r="P2658">
        <f t="shared" si="125"/>
        <v>0</v>
      </c>
      <c r="Q2658" t="s">
        <v>53</v>
      </c>
      <c r="R2658" t="s">
        <v>15</v>
      </c>
      <c r="S2658" t="s">
        <v>907</v>
      </c>
      <c r="T2658" t="s">
        <v>17</v>
      </c>
      <c r="U2658" t="s">
        <v>18</v>
      </c>
      <c r="V2658" t="s">
        <v>155</v>
      </c>
      <c r="X2658" t="s">
        <v>19</v>
      </c>
      <c r="Z2658" t="s">
        <v>1386</v>
      </c>
      <c r="AA2658" t="s">
        <v>1385</v>
      </c>
      <c r="AB2658" t="s">
        <v>1385</v>
      </c>
      <c r="AC2658" t="s">
        <v>1386</v>
      </c>
      <c r="AD2658" t="s">
        <v>1385</v>
      </c>
      <c r="AE2658" t="s">
        <v>1386</v>
      </c>
      <c r="AF2658" t="s">
        <v>1385</v>
      </c>
      <c r="AG2658" t="s">
        <v>1386</v>
      </c>
      <c r="AH2658" t="s">
        <v>1385</v>
      </c>
      <c r="AI2658" t="s">
        <v>1386</v>
      </c>
      <c r="AJ2658" t="s">
        <v>1385</v>
      </c>
      <c r="AK2658" t="s">
        <v>1386</v>
      </c>
      <c r="AL2658" t="s">
        <v>1385</v>
      </c>
      <c r="AM2658" t="s">
        <v>1386</v>
      </c>
      <c r="AN2658" t="s">
        <v>1385</v>
      </c>
      <c r="AO2658" t="s">
        <v>1386</v>
      </c>
      <c r="AP2658" t="s">
        <v>1385</v>
      </c>
    </row>
    <row r="2659" spans="1:42" x14ac:dyDescent="0.2">
      <c r="A2659">
        <v>7890050030</v>
      </c>
      <c r="B2659" t="str">
        <f>VLOOKUP(A2659,[2]Combine!$C:$E,3,0)</f>
        <v xml:space="preserve">Tracker </v>
      </c>
      <c r="C2659" t="s">
        <v>155</v>
      </c>
      <c r="D2659" t="s">
        <v>988</v>
      </c>
      <c r="E2659" t="s">
        <v>50</v>
      </c>
      <c r="F2659" t="e">
        <f>VLOOKUP(C2659,[1]Sheet1!$K:$O,5,0)</f>
        <v>#N/A</v>
      </c>
      <c r="G2659" t="s">
        <v>51</v>
      </c>
      <c r="H2659" t="str">
        <f t="shared" si="123"/>
        <v>Unrestricted Inventry</v>
      </c>
      <c r="I2659" t="s">
        <v>3</v>
      </c>
      <c r="J2659" t="s">
        <v>1652</v>
      </c>
      <c r="K2659" t="s">
        <v>4</v>
      </c>
      <c r="L2659" t="s">
        <v>5359</v>
      </c>
      <c r="M2659">
        <f t="shared" si="124"/>
        <v>7.5577270000000002E-3</v>
      </c>
      <c r="N2659" t="s">
        <v>52</v>
      </c>
      <c r="O2659" t="s">
        <v>1386</v>
      </c>
      <c r="P2659">
        <f t="shared" si="125"/>
        <v>0</v>
      </c>
      <c r="Q2659" t="s">
        <v>53</v>
      </c>
      <c r="R2659" t="s">
        <v>15</v>
      </c>
      <c r="S2659" t="s">
        <v>907</v>
      </c>
      <c r="T2659" t="s">
        <v>17</v>
      </c>
      <c r="U2659" t="s">
        <v>18</v>
      </c>
      <c r="V2659" t="s">
        <v>155</v>
      </c>
      <c r="X2659" t="s">
        <v>19</v>
      </c>
      <c r="Z2659" t="s">
        <v>1386</v>
      </c>
      <c r="AA2659" t="s">
        <v>1385</v>
      </c>
      <c r="AB2659" t="s">
        <v>1385</v>
      </c>
      <c r="AC2659" t="s">
        <v>1386</v>
      </c>
      <c r="AD2659" t="s">
        <v>1385</v>
      </c>
      <c r="AE2659" t="s">
        <v>1386</v>
      </c>
      <c r="AF2659" t="s">
        <v>1385</v>
      </c>
      <c r="AG2659" t="s">
        <v>1386</v>
      </c>
      <c r="AH2659" t="s">
        <v>1385</v>
      </c>
      <c r="AI2659" t="s">
        <v>1386</v>
      </c>
      <c r="AJ2659" t="s">
        <v>1385</v>
      </c>
      <c r="AK2659" t="s">
        <v>1386</v>
      </c>
      <c r="AL2659" t="s">
        <v>1385</v>
      </c>
      <c r="AM2659" t="s">
        <v>1386</v>
      </c>
      <c r="AN2659" t="s">
        <v>1385</v>
      </c>
      <c r="AO2659" t="s">
        <v>1386</v>
      </c>
      <c r="AP2659" t="s">
        <v>1385</v>
      </c>
    </row>
    <row r="2660" spans="1:42" x14ac:dyDescent="0.2">
      <c r="A2660">
        <v>7890050030</v>
      </c>
      <c r="B2660" t="str">
        <f>VLOOKUP(A2660,[2]Combine!$C:$E,3,0)</f>
        <v xml:space="preserve">Tracker </v>
      </c>
      <c r="C2660" t="s">
        <v>989</v>
      </c>
      <c r="D2660" t="s">
        <v>988</v>
      </c>
      <c r="E2660" t="s">
        <v>50</v>
      </c>
      <c r="F2660" t="e">
        <f>VLOOKUP(C2660,[1]Sheet1!$K:$O,5,0)</f>
        <v>#N/A</v>
      </c>
      <c r="G2660" t="s">
        <v>54</v>
      </c>
      <c r="H2660" t="str">
        <f t="shared" si="123"/>
        <v>Unrestricted Inventry</v>
      </c>
      <c r="I2660" t="s">
        <v>3</v>
      </c>
      <c r="J2660" t="s">
        <v>2980</v>
      </c>
      <c r="K2660" t="s">
        <v>4</v>
      </c>
      <c r="L2660" t="s">
        <v>5360</v>
      </c>
      <c r="M2660">
        <f t="shared" si="124"/>
        <v>5.036792E-3</v>
      </c>
      <c r="N2660" t="s">
        <v>55</v>
      </c>
      <c r="O2660" t="s">
        <v>1386</v>
      </c>
      <c r="P2660">
        <f t="shared" si="125"/>
        <v>0</v>
      </c>
      <c r="Q2660" t="s">
        <v>53</v>
      </c>
      <c r="R2660" t="s">
        <v>15</v>
      </c>
      <c r="S2660" t="s">
        <v>907</v>
      </c>
      <c r="T2660" t="s">
        <v>17</v>
      </c>
      <c r="U2660" t="s">
        <v>18</v>
      </c>
      <c r="V2660" t="s">
        <v>989</v>
      </c>
      <c r="X2660" t="s">
        <v>19</v>
      </c>
      <c r="Z2660" t="s">
        <v>1386</v>
      </c>
      <c r="AA2660" t="s">
        <v>1385</v>
      </c>
      <c r="AB2660" t="s">
        <v>1385</v>
      </c>
      <c r="AC2660" t="s">
        <v>1386</v>
      </c>
      <c r="AD2660" t="s">
        <v>1385</v>
      </c>
      <c r="AE2660" t="s">
        <v>1386</v>
      </c>
      <c r="AF2660" t="s">
        <v>1385</v>
      </c>
      <c r="AG2660" t="s">
        <v>1386</v>
      </c>
      <c r="AH2660" t="s">
        <v>1385</v>
      </c>
      <c r="AI2660" t="s">
        <v>1386</v>
      </c>
      <c r="AJ2660" t="s">
        <v>1385</v>
      </c>
      <c r="AK2660" t="s">
        <v>1386</v>
      </c>
      <c r="AL2660" t="s">
        <v>1385</v>
      </c>
      <c r="AM2660" t="s">
        <v>1386</v>
      </c>
      <c r="AN2660" t="s">
        <v>1385</v>
      </c>
      <c r="AO2660" t="s">
        <v>1386</v>
      </c>
      <c r="AP2660" t="s">
        <v>1385</v>
      </c>
    </row>
    <row r="2661" spans="1:42" x14ac:dyDescent="0.2">
      <c r="A2661">
        <v>7890050030</v>
      </c>
      <c r="B2661" t="str">
        <f>VLOOKUP(A2661,[2]Combine!$C:$E,3,0)</f>
        <v xml:space="preserve">Tracker </v>
      </c>
      <c r="C2661" t="s">
        <v>97</v>
      </c>
      <c r="D2661" t="s">
        <v>988</v>
      </c>
      <c r="E2661" t="s">
        <v>50</v>
      </c>
      <c r="F2661" t="e">
        <f>VLOOKUP(C2661,[1]Sheet1!$K:$O,5,0)</f>
        <v>#N/A</v>
      </c>
      <c r="G2661" t="s">
        <v>54</v>
      </c>
      <c r="H2661" t="str">
        <f t="shared" si="123"/>
        <v>Unrestricted Inventry</v>
      </c>
      <c r="I2661" t="s">
        <v>3</v>
      </c>
      <c r="J2661" t="s">
        <v>3525</v>
      </c>
      <c r="K2661" t="s">
        <v>4</v>
      </c>
      <c r="L2661" t="s">
        <v>5361</v>
      </c>
      <c r="M2661">
        <f t="shared" si="124"/>
        <v>2.9351599999999999E-2</v>
      </c>
      <c r="N2661" t="s">
        <v>55</v>
      </c>
      <c r="O2661" t="s">
        <v>1386</v>
      </c>
      <c r="P2661">
        <f t="shared" si="125"/>
        <v>0</v>
      </c>
      <c r="Q2661" t="s">
        <v>53</v>
      </c>
      <c r="R2661" t="s">
        <v>15</v>
      </c>
      <c r="S2661" t="s">
        <v>907</v>
      </c>
      <c r="T2661" t="s">
        <v>17</v>
      </c>
      <c r="U2661" t="s">
        <v>18</v>
      </c>
      <c r="V2661" t="s">
        <v>97</v>
      </c>
      <c r="X2661" t="s">
        <v>19</v>
      </c>
      <c r="Z2661" t="s">
        <v>1386</v>
      </c>
      <c r="AA2661" t="s">
        <v>1385</v>
      </c>
      <c r="AB2661" t="s">
        <v>1385</v>
      </c>
      <c r="AC2661" t="s">
        <v>1386</v>
      </c>
      <c r="AD2661" t="s">
        <v>1385</v>
      </c>
      <c r="AE2661" t="s">
        <v>1386</v>
      </c>
      <c r="AF2661" t="s">
        <v>1385</v>
      </c>
      <c r="AG2661" t="s">
        <v>1386</v>
      </c>
      <c r="AH2661" t="s">
        <v>1385</v>
      </c>
      <c r="AI2661" t="s">
        <v>1386</v>
      </c>
      <c r="AJ2661" t="s">
        <v>1385</v>
      </c>
      <c r="AK2661" t="s">
        <v>1386</v>
      </c>
      <c r="AL2661" t="s">
        <v>1385</v>
      </c>
      <c r="AM2661" t="s">
        <v>1386</v>
      </c>
      <c r="AN2661" t="s">
        <v>1385</v>
      </c>
      <c r="AO2661" t="s">
        <v>1386</v>
      </c>
      <c r="AP2661" t="s">
        <v>1385</v>
      </c>
    </row>
    <row r="2662" spans="1:42" x14ac:dyDescent="0.2">
      <c r="A2662">
        <v>7890050030</v>
      </c>
      <c r="B2662" t="str">
        <f>VLOOKUP(A2662,[2]Combine!$C:$E,3,0)</f>
        <v xml:space="preserve">Tracker </v>
      </c>
      <c r="C2662" t="s">
        <v>100</v>
      </c>
      <c r="D2662" t="s">
        <v>988</v>
      </c>
      <c r="E2662" t="s">
        <v>101</v>
      </c>
      <c r="F2662" t="e">
        <f>VLOOKUP(C2662,[1]Sheet1!$K:$O,5,0)</f>
        <v>#N/A</v>
      </c>
      <c r="G2662" t="s">
        <v>25</v>
      </c>
      <c r="H2662" t="str">
        <f t="shared" si="123"/>
        <v>Unrestricted Inventry</v>
      </c>
      <c r="I2662" t="s">
        <v>3</v>
      </c>
      <c r="J2662" t="s">
        <v>4226</v>
      </c>
      <c r="K2662" t="s">
        <v>4</v>
      </c>
      <c r="L2662" t="s">
        <v>5362</v>
      </c>
      <c r="M2662">
        <f t="shared" si="124"/>
        <v>0.296792899</v>
      </c>
      <c r="N2662" t="s">
        <v>26</v>
      </c>
      <c r="O2662" t="s">
        <v>1386</v>
      </c>
      <c r="P2662">
        <f t="shared" si="125"/>
        <v>0</v>
      </c>
      <c r="Q2662" t="s">
        <v>102</v>
      </c>
      <c r="R2662" t="s">
        <v>15</v>
      </c>
      <c r="S2662" t="s">
        <v>907</v>
      </c>
      <c r="T2662" t="s">
        <v>17</v>
      </c>
      <c r="U2662" t="s">
        <v>18</v>
      </c>
      <c r="V2662" t="s">
        <v>100</v>
      </c>
      <c r="X2662" t="s">
        <v>19</v>
      </c>
      <c r="Z2662" t="s">
        <v>1386</v>
      </c>
      <c r="AA2662" t="s">
        <v>1385</v>
      </c>
      <c r="AB2662" t="s">
        <v>1385</v>
      </c>
      <c r="AC2662" t="s">
        <v>1386</v>
      </c>
      <c r="AD2662" t="s">
        <v>1385</v>
      </c>
      <c r="AE2662" t="s">
        <v>1386</v>
      </c>
      <c r="AF2662" t="s">
        <v>1385</v>
      </c>
      <c r="AG2662" t="s">
        <v>1386</v>
      </c>
      <c r="AH2662" t="s">
        <v>1385</v>
      </c>
      <c r="AI2662" t="s">
        <v>1386</v>
      </c>
      <c r="AJ2662" t="s">
        <v>1385</v>
      </c>
      <c r="AK2662" t="s">
        <v>1386</v>
      </c>
      <c r="AL2662" t="s">
        <v>1385</v>
      </c>
      <c r="AM2662" t="s">
        <v>1386</v>
      </c>
      <c r="AN2662" t="s">
        <v>1385</v>
      </c>
      <c r="AO2662" t="s">
        <v>1386</v>
      </c>
      <c r="AP2662" t="s">
        <v>1385</v>
      </c>
    </row>
    <row r="2663" spans="1:42" x14ac:dyDescent="0.2">
      <c r="A2663">
        <v>7890050035</v>
      </c>
      <c r="B2663" t="str">
        <f>VLOOKUP(A2663,[2]Combine!$C:$E,3,0)</f>
        <v>Other Material</v>
      </c>
      <c r="C2663" t="s">
        <v>60</v>
      </c>
      <c r="D2663" t="s">
        <v>990</v>
      </c>
      <c r="E2663" t="s">
        <v>189</v>
      </c>
      <c r="F2663" t="e">
        <f>VLOOKUP(C2663,[1]Sheet1!$K:$O,5,0)</f>
        <v>#N/A</v>
      </c>
      <c r="G2663" t="s">
        <v>38</v>
      </c>
      <c r="H2663" t="str">
        <f t="shared" si="123"/>
        <v>Contractor Stock</v>
      </c>
      <c r="I2663" t="s">
        <v>3</v>
      </c>
      <c r="J2663" t="s">
        <v>1399</v>
      </c>
      <c r="K2663" t="s">
        <v>4</v>
      </c>
      <c r="L2663" t="s">
        <v>5363</v>
      </c>
      <c r="M2663">
        <f t="shared" si="124"/>
        <v>3.4673550000000001E-3</v>
      </c>
      <c r="N2663" t="s">
        <v>39</v>
      </c>
      <c r="O2663" t="s">
        <v>1386</v>
      </c>
      <c r="P2663">
        <f t="shared" si="125"/>
        <v>0</v>
      </c>
      <c r="Q2663" t="s">
        <v>190</v>
      </c>
      <c r="R2663" t="s">
        <v>15</v>
      </c>
      <c r="S2663" t="s">
        <v>907</v>
      </c>
      <c r="T2663" t="s">
        <v>17</v>
      </c>
      <c r="U2663" t="s">
        <v>18</v>
      </c>
      <c r="V2663" t="s">
        <v>60</v>
      </c>
      <c r="X2663" t="s">
        <v>19</v>
      </c>
      <c r="Z2663" t="s">
        <v>1386</v>
      </c>
      <c r="AA2663" t="s">
        <v>1385</v>
      </c>
      <c r="AB2663" t="s">
        <v>1385</v>
      </c>
      <c r="AC2663" t="s">
        <v>1386</v>
      </c>
      <c r="AD2663" t="s">
        <v>1385</v>
      </c>
      <c r="AE2663" t="s">
        <v>1386</v>
      </c>
      <c r="AF2663" t="s">
        <v>1385</v>
      </c>
      <c r="AG2663" t="s">
        <v>1386</v>
      </c>
      <c r="AH2663" t="s">
        <v>1385</v>
      </c>
      <c r="AI2663" t="s">
        <v>1386</v>
      </c>
      <c r="AJ2663" t="s">
        <v>1385</v>
      </c>
      <c r="AK2663" t="s">
        <v>1386</v>
      </c>
      <c r="AL2663" t="s">
        <v>1385</v>
      </c>
      <c r="AM2663" t="s">
        <v>1386</v>
      </c>
      <c r="AN2663" t="s">
        <v>1385</v>
      </c>
      <c r="AO2663" t="s">
        <v>1386</v>
      </c>
      <c r="AP2663" t="s">
        <v>1385</v>
      </c>
    </row>
    <row r="2664" spans="1:42" x14ac:dyDescent="0.2">
      <c r="A2664">
        <v>7890050037</v>
      </c>
      <c r="B2664" t="str">
        <f>VLOOKUP(A2664,[2]Combine!$C:$E,3,0)</f>
        <v>Other Material</v>
      </c>
      <c r="C2664" t="s">
        <v>60</v>
      </c>
      <c r="D2664" t="s">
        <v>991</v>
      </c>
      <c r="E2664" t="s">
        <v>57</v>
      </c>
      <c r="F2664" t="e">
        <f>VLOOKUP(C2664,[1]Sheet1!$K:$O,5,0)</f>
        <v>#N/A</v>
      </c>
      <c r="G2664" t="s">
        <v>38</v>
      </c>
      <c r="H2664" t="str">
        <f t="shared" si="123"/>
        <v>Contractor Stock</v>
      </c>
      <c r="I2664" t="s">
        <v>3</v>
      </c>
      <c r="J2664" t="s">
        <v>1406</v>
      </c>
      <c r="K2664" t="s">
        <v>4</v>
      </c>
      <c r="L2664" t="s">
        <v>5364</v>
      </c>
      <c r="M2664">
        <f t="shared" si="124"/>
        <v>2.25106E-3</v>
      </c>
      <c r="N2664" t="s">
        <v>39</v>
      </c>
      <c r="O2664" t="s">
        <v>1386</v>
      </c>
      <c r="P2664">
        <f t="shared" si="125"/>
        <v>0</v>
      </c>
      <c r="Q2664" t="s">
        <v>58</v>
      </c>
      <c r="R2664" t="s">
        <v>15</v>
      </c>
      <c r="S2664" t="s">
        <v>907</v>
      </c>
      <c r="T2664" t="s">
        <v>17</v>
      </c>
      <c r="U2664" t="s">
        <v>18</v>
      </c>
      <c r="V2664" t="s">
        <v>60</v>
      </c>
      <c r="X2664" t="s">
        <v>68</v>
      </c>
      <c r="Z2664" t="s">
        <v>1386</v>
      </c>
      <c r="AA2664" t="s">
        <v>1385</v>
      </c>
      <c r="AB2664" t="s">
        <v>1385</v>
      </c>
      <c r="AC2664" t="s">
        <v>1386</v>
      </c>
      <c r="AD2664" t="s">
        <v>1385</v>
      </c>
      <c r="AE2664" t="s">
        <v>1386</v>
      </c>
      <c r="AF2664" t="s">
        <v>1385</v>
      </c>
      <c r="AG2664" t="s">
        <v>1386</v>
      </c>
      <c r="AH2664" t="s">
        <v>1385</v>
      </c>
      <c r="AI2664" t="s">
        <v>1386</v>
      </c>
      <c r="AJ2664" t="s">
        <v>1385</v>
      </c>
      <c r="AK2664" t="s">
        <v>1386</v>
      </c>
      <c r="AL2664" t="s">
        <v>1385</v>
      </c>
      <c r="AM2664" t="s">
        <v>1386</v>
      </c>
      <c r="AN2664" t="s">
        <v>1385</v>
      </c>
      <c r="AO2664" t="s">
        <v>1386</v>
      </c>
      <c r="AP2664" t="s">
        <v>1385</v>
      </c>
    </row>
    <row r="2665" spans="1:42" x14ac:dyDescent="0.2">
      <c r="A2665">
        <v>7890050038</v>
      </c>
      <c r="B2665" t="str">
        <f>VLOOKUP(A2665,[2]Combine!$C:$E,3,0)</f>
        <v xml:space="preserve">Tracker </v>
      </c>
      <c r="C2665" t="s">
        <v>992</v>
      </c>
      <c r="D2665" t="s">
        <v>993</v>
      </c>
      <c r="E2665" t="s">
        <v>29</v>
      </c>
      <c r="F2665" t="e">
        <f>VLOOKUP(C2665,[1]Sheet1!$K:$O,5,0)</f>
        <v>#N/A</v>
      </c>
      <c r="G2665" t="s">
        <v>38</v>
      </c>
      <c r="H2665" t="str">
        <f t="shared" si="123"/>
        <v>Contractor Stock</v>
      </c>
      <c r="I2665" t="s">
        <v>3</v>
      </c>
      <c r="J2665" t="s">
        <v>5365</v>
      </c>
      <c r="K2665" t="s">
        <v>4</v>
      </c>
      <c r="L2665" t="s">
        <v>5366</v>
      </c>
      <c r="M2665">
        <f t="shared" si="124"/>
        <v>1.45623E-2</v>
      </c>
      <c r="N2665" t="s">
        <v>39</v>
      </c>
      <c r="O2665" t="s">
        <v>1386</v>
      </c>
      <c r="P2665">
        <f t="shared" si="125"/>
        <v>0</v>
      </c>
      <c r="Q2665" t="s">
        <v>32</v>
      </c>
      <c r="R2665" t="s">
        <v>15</v>
      </c>
      <c r="S2665" t="s">
        <v>907</v>
      </c>
      <c r="T2665" t="s">
        <v>17</v>
      </c>
      <c r="U2665" t="s">
        <v>18</v>
      </c>
      <c r="V2665" t="s">
        <v>992</v>
      </c>
      <c r="X2665" t="s">
        <v>19</v>
      </c>
      <c r="Z2665" t="s">
        <v>1386</v>
      </c>
      <c r="AA2665" t="s">
        <v>1385</v>
      </c>
      <c r="AB2665" t="s">
        <v>1385</v>
      </c>
      <c r="AC2665" t="s">
        <v>1386</v>
      </c>
      <c r="AD2665" t="s">
        <v>1385</v>
      </c>
      <c r="AE2665" t="s">
        <v>1386</v>
      </c>
      <c r="AF2665" t="s">
        <v>1385</v>
      </c>
      <c r="AG2665" t="s">
        <v>1386</v>
      </c>
      <c r="AH2665" t="s">
        <v>1385</v>
      </c>
      <c r="AI2665" t="s">
        <v>1386</v>
      </c>
      <c r="AJ2665" t="s">
        <v>1385</v>
      </c>
      <c r="AK2665" t="s">
        <v>1386</v>
      </c>
      <c r="AL2665" t="s">
        <v>1385</v>
      </c>
      <c r="AM2665" t="s">
        <v>1386</v>
      </c>
      <c r="AN2665" t="s">
        <v>1385</v>
      </c>
      <c r="AO2665" t="s">
        <v>1386</v>
      </c>
      <c r="AP2665" t="s">
        <v>1385</v>
      </c>
    </row>
    <row r="2666" spans="1:42" x14ac:dyDescent="0.2">
      <c r="A2666">
        <v>7890050042</v>
      </c>
      <c r="B2666" t="str">
        <f>VLOOKUP(A2666,[2]Combine!$C:$E,3,0)</f>
        <v xml:space="preserve">Tracker </v>
      </c>
      <c r="C2666" t="s">
        <v>60</v>
      </c>
      <c r="D2666" t="s">
        <v>994</v>
      </c>
      <c r="E2666" t="s">
        <v>1</v>
      </c>
      <c r="F2666" t="e">
        <f>VLOOKUP(C2666,[1]Sheet1!$K:$O,5,0)</f>
        <v>#N/A</v>
      </c>
      <c r="G2666" t="s">
        <v>165</v>
      </c>
      <c r="H2666" t="str">
        <f t="shared" si="123"/>
        <v>Unrestricted Inventry</v>
      </c>
      <c r="I2666" t="s">
        <v>3</v>
      </c>
      <c r="J2666" t="s">
        <v>2187</v>
      </c>
      <c r="K2666" t="s">
        <v>4</v>
      </c>
      <c r="L2666" t="s">
        <v>5367</v>
      </c>
      <c r="M2666">
        <f t="shared" si="124"/>
        <v>9.8815470000000009E-3</v>
      </c>
      <c r="N2666" t="s">
        <v>166</v>
      </c>
      <c r="O2666" t="s">
        <v>1386</v>
      </c>
      <c r="P2666">
        <f t="shared" si="125"/>
        <v>0</v>
      </c>
      <c r="Q2666" t="s">
        <v>6</v>
      </c>
      <c r="R2666" t="s">
        <v>15</v>
      </c>
      <c r="S2666" t="s">
        <v>907</v>
      </c>
      <c r="T2666" t="s">
        <v>17</v>
      </c>
      <c r="U2666" t="s">
        <v>18</v>
      </c>
      <c r="V2666" t="s">
        <v>60</v>
      </c>
      <c r="X2666" t="s">
        <v>19</v>
      </c>
      <c r="Z2666" t="s">
        <v>1386</v>
      </c>
      <c r="AA2666" t="s">
        <v>1385</v>
      </c>
      <c r="AB2666" t="s">
        <v>1385</v>
      </c>
      <c r="AC2666" t="s">
        <v>1386</v>
      </c>
      <c r="AD2666" t="s">
        <v>1385</v>
      </c>
      <c r="AE2666" t="s">
        <v>1386</v>
      </c>
      <c r="AF2666" t="s">
        <v>1385</v>
      </c>
      <c r="AG2666" t="s">
        <v>1386</v>
      </c>
      <c r="AH2666" t="s">
        <v>1385</v>
      </c>
      <c r="AI2666" t="s">
        <v>1386</v>
      </c>
      <c r="AJ2666" t="s">
        <v>1385</v>
      </c>
      <c r="AK2666" t="s">
        <v>1386</v>
      </c>
      <c r="AL2666" t="s">
        <v>1385</v>
      </c>
      <c r="AM2666" t="s">
        <v>1386</v>
      </c>
      <c r="AN2666" t="s">
        <v>1385</v>
      </c>
      <c r="AO2666" t="s">
        <v>1386</v>
      </c>
      <c r="AP2666" t="s">
        <v>1385</v>
      </c>
    </row>
    <row r="2667" spans="1:42" x14ac:dyDescent="0.2">
      <c r="A2667">
        <v>7890050042</v>
      </c>
      <c r="B2667" t="str">
        <f>VLOOKUP(A2667,[2]Combine!$C:$E,3,0)</f>
        <v xml:space="preserve">Tracker </v>
      </c>
      <c r="C2667" t="s">
        <v>97</v>
      </c>
      <c r="D2667" t="s">
        <v>994</v>
      </c>
      <c r="E2667" t="s">
        <v>1</v>
      </c>
      <c r="F2667" t="e">
        <f>VLOOKUP(C2667,[1]Sheet1!$K:$O,5,0)</f>
        <v>#N/A</v>
      </c>
      <c r="G2667" t="s">
        <v>165</v>
      </c>
      <c r="H2667" t="str">
        <f t="shared" si="123"/>
        <v>Unrestricted Inventry</v>
      </c>
      <c r="I2667" t="s">
        <v>3</v>
      </c>
      <c r="J2667" t="s">
        <v>5368</v>
      </c>
      <c r="K2667" t="s">
        <v>4</v>
      </c>
      <c r="L2667" t="s">
        <v>5369</v>
      </c>
      <c r="M2667">
        <f t="shared" si="124"/>
        <v>4.1203099999999999E-2</v>
      </c>
      <c r="N2667" t="s">
        <v>166</v>
      </c>
      <c r="O2667" t="s">
        <v>1386</v>
      </c>
      <c r="P2667">
        <f t="shared" si="125"/>
        <v>0</v>
      </c>
      <c r="Q2667" t="s">
        <v>6</v>
      </c>
      <c r="R2667" t="s">
        <v>15</v>
      </c>
      <c r="S2667" t="s">
        <v>907</v>
      </c>
      <c r="T2667" t="s">
        <v>17</v>
      </c>
      <c r="U2667" t="s">
        <v>18</v>
      </c>
      <c r="V2667" t="s">
        <v>97</v>
      </c>
      <c r="X2667" t="s">
        <v>19</v>
      </c>
      <c r="Z2667" t="s">
        <v>1386</v>
      </c>
      <c r="AA2667" t="s">
        <v>1385</v>
      </c>
      <c r="AB2667" t="s">
        <v>1385</v>
      </c>
      <c r="AC2667" t="s">
        <v>1386</v>
      </c>
      <c r="AD2667" t="s">
        <v>1385</v>
      </c>
      <c r="AE2667" t="s">
        <v>1386</v>
      </c>
      <c r="AF2667" t="s">
        <v>1385</v>
      </c>
      <c r="AG2667" t="s">
        <v>1386</v>
      </c>
      <c r="AH2667" t="s">
        <v>1385</v>
      </c>
      <c r="AI2667" t="s">
        <v>1386</v>
      </c>
      <c r="AJ2667" t="s">
        <v>1385</v>
      </c>
      <c r="AK2667" t="s">
        <v>1386</v>
      </c>
      <c r="AL2667" t="s">
        <v>1385</v>
      </c>
      <c r="AM2667" t="s">
        <v>1386</v>
      </c>
      <c r="AN2667" t="s">
        <v>1385</v>
      </c>
      <c r="AO2667" t="s">
        <v>1386</v>
      </c>
      <c r="AP2667" t="s">
        <v>1385</v>
      </c>
    </row>
    <row r="2668" spans="1:42" x14ac:dyDescent="0.2">
      <c r="A2668">
        <v>7890050042</v>
      </c>
      <c r="B2668" t="str">
        <f>VLOOKUP(A2668,[2]Combine!$C:$E,3,0)</f>
        <v xml:space="preserve">Tracker </v>
      </c>
      <c r="C2668" t="s">
        <v>155</v>
      </c>
      <c r="D2668" t="s">
        <v>994</v>
      </c>
      <c r="E2668" t="s">
        <v>1</v>
      </c>
      <c r="F2668" t="e">
        <f>VLOOKUP(C2668,[1]Sheet1!$K:$O,5,0)</f>
        <v>#N/A</v>
      </c>
      <c r="G2668" t="s">
        <v>165</v>
      </c>
      <c r="H2668" t="str">
        <f t="shared" si="123"/>
        <v>Unrestricted Inventry</v>
      </c>
      <c r="I2668" t="s">
        <v>3</v>
      </c>
      <c r="J2668" t="s">
        <v>5370</v>
      </c>
      <c r="K2668" t="s">
        <v>4</v>
      </c>
      <c r="L2668" t="s">
        <v>5371</v>
      </c>
      <c r="M2668">
        <f t="shared" si="124"/>
        <v>4.1670699999999993E-3</v>
      </c>
      <c r="N2668" t="s">
        <v>166</v>
      </c>
      <c r="O2668" t="s">
        <v>1386</v>
      </c>
      <c r="P2668">
        <f t="shared" si="125"/>
        <v>0</v>
      </c>
      <c r="Q2668" t="s">
        <v>6</v>
      </c>
      <c r="R2668" t="s">
        <v>15</v>
      </c>
      <c r="S2668" t="s">
        <v>907</v>
      </c>
      <c r="T2668" t="s">
        <v>17</v>
      </c>
      <c r="U2668" t="s">
        <v>18</v>
      </c>
      <c r="V2668" t="s">
        <v>155</v>
      </c>
      <c r="X2668" t="s">
        <v>19</v>
      </c>
      <c r="Z2668" t="s">
        <v>1386</v>
      </c>
      <c r="AA2668" t="s">
        <v>1385</v>
      </c>
      <c r="AB2668" t="s">
        <v>1385</v>
      </c>
      <c r="AC2668" t="s">
        <v>1386</v>
      </c>
      <c r="AD2668" t="s">
        <v>1385</v>
      </c>
      <c r="AE2668" t="s">
        <v>1386</v>
      </c>
      <c r="AF2668" t="s">
        <v>1385</v>
      </c>
      <c r="AG2668" t="s">
        <v>1386</v>
      </c>
      <c r="AH2668" t="s">
        <v>1385</v>
      </c>
      <c r="AI2668" t="s">
        <v>1386</v>
      </c>
      <c r="AJ2668" t="s">
        <v>1385</v>
      </c>
      <c r="AK2668" t="s">
        <v>1386</v>
      </c>
      <c r="AL2668" t="s">
        <v>1385</v>
      </c>
      <c r="AM2668" t="s">
        <v>1386</v>
      </c>
      <c r="AN2668" t="s">
        <v>1385</v>
      </c>
      <c r="AO2668" t="s">
        <v>1386</v>
      </c>
      <c r="AP2668" t="s">
        <v>1385</v>
      </c>
    </row>
    <row r="2669" spans="1:42" x14ac:dyDescent="0.2">
      <c r="A2669">
        <v>7890050042</v>
      </c>
      <c r="B2669" t="str">
        <f>VLOOKUP(A2669,[2]Combine!$C:$E,3,0)</f>
        <v xml:space="preserve">Tracker </v>
      </c>
      <c r="C2669" t="s">
        <v>60</v>
      </c>
      <c r="D2669" t="s">
        <v>994</v>
      </c>
      <c r="E2669" t="s">
        <v>1</v>
      </c>
      <c r="F2669" t="e">
        <f>VLOOKUP(C2669,[1]Sheet1!$K:$O,5,0)</f>
        <v>#N/A</v>
      </c>
      <c r="G2669" t="s">
        <v>12</v>
      </c>
      <c r="H2669" t="str">
        <f t="shared" si="123"/>
        <v>Unrestricted Inventry</v>
      </c>
      <c r="I2669" t="s">
        <v>3</v>
      </c>
      <c r="J2669" t="s">
        <v>1751</v>
      </c>
      <c r="K2669" t="s">
        <v>4</v>
      </c>
      <c r="L2669" t="s">
        <v>5372</v>
      </c>
      <c r="M2669">
        <f t="shared" si="124"/>
        <v>5.55837E-4</v>
      </c>
      <c r="N2669" t="s">
        <v>13</v>
      </c>
      <c r="O2669" t="s">
        <v>1386</v>
      </c>
      <c r="P2669">
        <f t="shared" si="125"/>
        <v>0</v>
      </c>
      <c r="Q2669" t="s">
        <v>6</v>
      </c>
      <c r="R2669" t="s">
        <v>15</v>
      </c>
      <c r="S2669" t="s">
        <v>907</v>
      </c>
      <c r="T2669" t="s">
        <v>17</v>
      </c>
      <c r="U2669" t="s">
        <v>18</v>
      </c>
      <c r="V2669" t="s">
        <v>60</v>
      </c>
      <c r="X2669" t="s">
        <v>19</v>
      </c>
      <c r="Z2669" t="s">
        <v>1386</v>
      </c>
      <c r="AA2669" t="s">
        <v>1385</v>
      </c>
      <c r="AB2669" t="s">
        <v>1385</v>
      </c>
      <c r="AC2669" t="s">
        <v>1386</v>
      </c>
      <c r="AD2669" t="s">
        <v>1385</v>
      </c>
      <c r="AE2669" t="s">
        <v>1386</v>
      </c>
      <c r="AF2669" t="s">
        <v>1385</v>
      </c>
      <c r="AG2669" t="s">
        <v>1386</v>
      </c>
      <c r="AH2669" t="s">
        <v>1385</v>
      </c>
      <c r="AI2669" t="s">
        <v>1386</v>
      </c>
      <c r="AJ2669" t="s">
        <v>1385</v>
      </c>
      <c r="AK2669" t="s">
        <v>1386</v>
      </c>
      <c r="AL2669" t="s">
        <v>1385</v>
      </c>
      <c r="AM2669" t="s">
        <v>1386</v>
      </c>
      <c r="AN2669" t="s">
        <v>1385</v>
      </c>
      <c r="AO2669" t="s">
        <v>1386</v>
      </c>
      <c r="AP2669" t="s">
        <v>1385</v>
      </c>
    </row>
    <row r="2670" spans="1:42" x14ac:dyDescent="0.2">
      <c r="A2670">
        <v>7890050042</v>
      </c>
      <c r="B2670" t="str">
        <f>VLOOKUP(A2670,[2]Combine!$C:$E,3,0)</f>
        <v xml:space="preserve">Tracker </v>
      </c>
      <c r="C2670" t="s">
        <v>97</v>
      </c>
      <c r="D2670" t="s">
        <v>994</v>
      </c>
      <c r="E2670" t="s">
        <v>1</v>
      </c>
      <c r="F2670" t="e">
        <f>VLOOKUP(C2670,[1]Sheet1!$K:$O,5,0)</f>
        <v>#N/A</v>
      </c>
      <c r="G2670" t="s">
        <v>12</v>
      </c>
      <c r="H2670" t="str">
        <f t="shared" si="123"/>
        <v>Unrestricted Inventry</v>
      </c>
      <c r="I2670" t="s">
        <v>3</v>
      </c>
      <c r="J2670" t="s">
        <v>5373</v>
      </c>
      <c r="K2670" t="s">
        <v>4</v>
      </c>
      <c r="L2670" t="s">
        <v>5374</v>
      </c>
      <c r="M2670">
        <f t="shared" si="124"/>
        <v>0.12431153999999998</v>
      </c>
      <c r="N2670" t="s">
        <v>13</v>
      </c>
      <c r="O2670" t="s">
        <v>1386</v>
      </c>
      <c r="P2670">
        <f t="shared" si="125"/>
        <v>0</v>
      </c>
      <c r="Q2670" t="s">
        <v>6</v>
      </c>
      <c r="R2670" t="s">
        <v>15</v>
      </c>
      <c r="S2670" t="s">
        <v>907</v>
      </c>
      <c r="T2670" t="s">
        <v>17</v>
      </c>
      <c r="U2670" t="s">
        <v>18</v>
      </c>
      <c r="V2670" t="s">
        <v>97</v>
      </c>
      <c r="X2670" t="s">
        <v>19</v>
      </c>
      <c r="Z2670" t="s">
        <v>1386</v>
      </c>
      <c r="AA2670" t="s">
        <v>1385</v>
      </c>
      <c r="AB2670" t="s">
        <v>1385</v>
      </c>
      <c r="AC2670" t="s">
        <v>1386</v>
      </c>
      <c r="AD2670" t="s">
        <v>1385</v>
      </c>
      <c r="AE2670" t="s">
        <v>1386</v>
      </c>
      <c r="AF2670" t="s">
        <v>1385</v>
      </c>
      <c r="AG2670" t="s">
        <v>1386</v>
      </c>
      <c r="AH2670" t="s">
        <v>1385</v>
      </c>
      <c r="AI2670" t="s">
        <v>1386</v>
      </c>
      <c r="AJ2670" t="s">
        <v>1385</v>
      </c>
      <c r="AK2670" t="s">
        <v>1386</v>
      </c>
      <c r="AL2670" t="s">
        <v>1385</v>
      </c>
      <c r="AM2670" t="s">
        <v>1386</v>
      </c>
      <c r="AN2670" t="s">
        <v>1385</v>
      </c>
      <c r="AO2670" t="s">
        <v>1386</v>
      </c>
      <c r="AP2670" t="s">
        <v>1385</v>
      </c>
    </row>
    <row r="2671" spans="1:42" x14ac:dyDescent="0.2">
      <c r="A2671">
        <v>7890050042</v>
      </c>
      <c r="B2671" t="str">
        <f>VLOOKUP(A2671,[2]Combine!$C:$E,3,0)</f>
        <v xml:space="preserve">Tracker </v>
      </c>
      <c r="C2671" t="s">
        <v>155</v>
      </c>
      <c r="D2671" t="s">
        <v>994</v>
      </c>
      <c r="E2671" t="s">
        <v>1</v>
      </c>
      <c r="F2671" t="e">
        <f>VLOOKUP(C2671,[1]Sheet1!$K:$O,5,0)</f>
        <v>#N/A</v>
      </c>
      <c r="G2671" t="s">
        <v>12</v>
      </c>
      <c r="H2671" t="str">
        <f t="shared" si="123"/>
        <v>Unrestricted Inventry</v>
      </c>
      <c r="I2671" t="s">
        <v>3</v>
      </c>
      <c r="J2671" t="s">
        <v>5375</v>
      </c>
      <c r="K2671" t="s">
        <v>4</v>
      </c>
      <c r="L2671" t="s">
        <v>5376</v>
      </c>
      <c r="M2671">
        <f t="shared" si="124"/>
        <v>1.9986644000000001E-2</v>
      </c>
      <c r="N2671" t="s">
        <v>13</v>
      </c>
      <c r="O2671" t="s">
        <v>1386</v>
      </c>
      <c r="P2671">
        <f t="shared" si="125"/>
        <v>0</v>
      </c>
      <c r="Q2671" t="s">
        <v>6</v>
      </c>
      <c r="R2671" t="s">
        <v>15</v>
      </c>
      <c r="S2671" t="s">
        <v>907</v>
      </c>
      <c r="T2671" t="s">
        <v>17</v>
      </c>
      <c r="U2671" t="s">
        <v>18</v>
      </c>
      <c r="V2671" t="s">
        <v>155</v>
      </c>
      <c r="X2671" t="s">
        <v>19</v>
      </c>
      <c r="Z2671" t="s">
        <v>1386</v>
      </c>
      <c r="AA2671" t="s">
        <v>1385</v>
      </c>
      <c r="AB2671" t="s">
        <v>1385</v>
      </c>
      <c r="AC2671" t="s">
        <v>1386</v>
      </c>
      <c r="AD2671" t="s">
        <v>1385</v>
      </c>
      <c r="AE2671" t="s">
        <v>1386</v>
      </c>
      <c r="AF2671" t="s">
        <v>1385</v>
      </c>
      <c r="AG2671" t="s">
        <v>1386</v>
      </c>
      <c r="AH2671" t="s">
        <v>1385</v>
      </c>
      <c r="AI2671" t="s">
        <v>1386</v>
      </c>
      <c r="AJ2671" t="s">
        <v>1385</v>
      </c>
      <c r="AK2671" t="s">
        <v>1386</v>
      </c>
      <c r="AL2671" t="s">
        <v>1385</v>
      </c>
      <c r="AM2671" t="s">
        <v>1386</v>
      </c>
      <c r="AN2671" t="s">
        <v>1385</v>
      </c>
      <c r="AO2671" t="s">
        <v>1386</v>
      </c>
      <c r="AP2671" t="s">
        <v>1385</v>
      </c>
    </row>
    <row r="2672" spans="1:42" x14ac:dyDescent="0.2">
      <c r="A2672">
        <v>7890050042</v>
      </c>
      <c r="B2672" t="str">
        <f>VLOOKUP(A2672,[2]Combine!$C:$E,3,0)</f>
        <v xml:space="preserve">Tracker </v>
      </c>
      <c r="C2672" t="s">
        <v>198</v>
      </c>
      <c r="D2672" t="s">
        <v>994</v>
      </c>
      <c r="E2672" t="s">
        <v>1</v>
      </c>
      <c r="F2672" t="e">
        <f>VLOOKUP(C2672,[1]Sheet1!$K:$O,5,0)</f>
        <v>#N/A</v>
      </c>
      <c r="G2672" t="s">
        <v>12</v>
      </c>
      <c r="H2672" t="str">
        <f t="shared" si="123"/>
        <v>Unrestricted Inventry</v>
      </c>
      <c r="I2672" t="s">
        <v>3</v>
      </c>
      <c r="J2672" t="s">
        <v>3932</v>
      </c>
      <c r="K2672" t="s">
        <v>4</v>
      </c>
      <c r="L2672" t="s">
        <v>5377</v>
      </c>
      <c r="M2672">
        <f t="shared" si="124"/>
        <v>2.4773040000000001E-3</v>
      </c>
      <c r="N2672" t="s">
        <v>13</v>
      </c>
      <c r="O2672" t="s">
        <v>1386</v>
      </c>
      <c r="P2672">
        <f t="shared" si="125"/>
        <v>0</v>
      </c>
      <c r="Q2672" t="s">
        <v>6</v>
      </c>
      <c r="R2672" t="s">
        <v>15</v>
      </c>
      <c r="S2672" t="s">
        <v>907</v>
      </c>
      <c r="T2672" t="s">
        <v>17</v>
      </c>
      <c r="U2672" t="s">
        <v>18</v>
      </c>
      <c r="V2672" t="s">
        <v>198</v>
      </c>
      <c r="X2672" t="s">
        <v>19</v>
      </c>
      <c r="Z2672" t="s">
        <v>1386</v>
      </c>
      <c r="AA2672" t="s">
        <v>1385</v>
      </c>
      <c r="AB2672" t="s">
        <v>1385</v>
      </c>
      <c r="AC2672" t="s">
        <v>1386</v>
      </c>
      <c r="AD2672" t="s">
        <v>1385</v>
      </c>
      <c r="AE2672" t="s">
        <v>1386</v>
      </c>
      <c r="AF2672" t="s">
        <v>1385</v>
      </c>
      <c r="AG2672" t="s">
        <v>1386</v>
      </c>
      <c r="AH2672" t="s">
        <v>1385</v>
      </c>
      <c r="AI2672" t="s">
        <v>1386</v>
      </c>
      <c r="AJ2672" t="s">
        <v>1385</v>
      </c>
      <c r="AK2672" t="s">
        <v>1386</v>
      </c>
      <c r="AL2672" t="s">
        <v>1385</v>
      </c>
      <c r="AM2672" t="s">
        <v>1386</v>
      </c>
      <c r="AN2672" t="s">
        <v>1385</v>
      </c>
      <c r="AO2672" t="s">
        <v>1386</v>
      </c>
      <c r="AP2672" t="s">
        <v>1385</v>
      </c>
    </row>
    <row r="2673" spans="1:42" x14ac:dyDescent="0.2">
      <c r="A2673">
        <v>7890050042</v>
      </c>
      <c r="B2673" t="str">
        <f>VLOOKUP(A2673,[2]Combine!$C:$E,3,0)</f>
        <v xml:space="preserve">Tracker </v>
      </c>
      <c r="C2673" t="s">
        <v>97</v>
      </c>
      <c r="D2673" t="s">
        <v>994</v>
      </c>
      <c r="E2673" t="s">
        <v>88</v>
      </c>
      <c r="F2673" t="e">
        <f>VLOOKUP(C2673,[1]Sheet1!$K:$O,5,0)</f>
        <v>#N/A</v>
      </c>
      <c r="G2673" t="s">
        <v>25</v>
      </c>
      <c r="H2673" t="str">
        <f t="shared" si="123"/>
        <v>Unrestricted Inventry</v>
      </c>
      <c r="I2673" t="s">
        <v>3</v>
      </c>
      <c r="J2673" t="s">
        <v>5378</v>
      </c>
      <c r="K2673" t="s">
        <v>4</v>
      </c>
      <c r="L2673" t="s">
        <v>5379</v>
      </c>
      <c r="M2673">
        <f t="shared" si="124"/>
        <v>7.1886303999999998E-2</v>
      </c>
      <c r="N2673" t="s">
        <v>26</v>
      </c>
      <c r="O2673" t="s">
        <v>1386</v>
      </c>
      <c r="P2673">
        <f t="shared" si="125"/>
        <v>0</v>
      </c>
      <c r="Q2673" t="s">
        <v>89</v>
      </c>
      <c r="R2673" t="s">
        <v>15</v>
      </c>
      <c r="S2673" t="s">
        <v>907</v>
      </c>
      <c r="T2673" t="s">
        <v>17</v>
      </c>
      <c r="U2673" t="s">
        <v>18</v>
      </c>
      <c r="V2673" t="s">
        <v>97</v>
      </c>
      <c r="X2673" t="s">
        <v>19</v>
      </c>
      <c r="Z2673" t="s">
        <v>1386</v>
      </c>
      <c r="AA2673" t="s">
        <v>1385</v>
      </c>
      <c r="AB2673" t="s">
        <v>1385</v>
      </c>
      <c r="AC2673" t="s">
        <v>1386</v>
      </c>
      <c r="AD2673" t="s">
        <v>1385</v>
      </c>
      <c r="AE2673" t="s">
        <v>1386</v>
      </c>
      <c r="AF2673" t="s">
        <v>1385</v>
      </c>
      <c r="AG2673" t="s">
        <v>1386</v>
      </c>
      <c r="AH2673" t="s">
        <v>1385</v>
      </c>
      <c r="AI2673" t="s">
        <v>1386</v>
      </c>
      <c r="AJ2673" t="s">
        <v>1385</v>
      </c>
      <c r="AK2673" t="s">
        <v>1386</v>
      </c>
      <c r="AL2673" t="s">
        <v>1385</v>
      </c>
      <c r="AM2673" t="s">
        <v>1386</v>
      </c>
      <c r="AN2673" t="s">
        <v>1385</v>
      </c>
      <c r="AO2673" t="s">
        <v>1386</v>
      </c>
      <c r="AP2673" t="s">
        <v>1385</v>
      </c>
    </row>
    <row r="2674" spans="1:42" x14ac:dyDescent="0.2">
      <c r="A2674">
        <v>7890050042</v>
      </c>
      <c r="B2674" t="str">
        <f>VLOOKUP(A2674,[2]Combine!$C:$E,3,0)</f>
        <v xml:space="preserve">Tracker </v>
      </c>
      <c r="C2674" t="s">
        <v>186</v>
      </c>
      <c r="D2674" t="s">
        <v>994</v>
      </c>
      <c r="E2674" t="s">
        <v>29</v>
      </c>
      <c r="F2674" t="e">
        <f>VLOOKUP(C2674,[1]Sheet1!$K:$O,5,0)</f>
        <v>#N/A</v>
      </c>
      <c r="G2674" t="s">
        <v>30</v>
      </c>
      <c r="H2674" t="str">
        <f t="shared" si="123"/>
        <v>Unrestricted Inventry</v>
      </c>
      <c r="I2674" t="s">
        <v>3</v>
      </c>
      <c r="J2674" t="s">
        <v>5380</v>
      </c>
      <c r="K2674" t="s">
        <v>4</v>
      </c>
      <c r="L2674" t="s">
        <v>5381</v>
      </c>
      <c r="M2674">
        <f t="shared" si="124"/>
        <v>0.54833949900000001</v>
      </c>
      <c r="N2674" t="s">
        <v>31</v>
      </c>
      <c r="O2674" t="s">
        <v>1386</v>
      </c>
      <c r="P2674">
        <f t="shared" si="125"/>
        <v>0</v>
      </c>
      <c r="Q2674" t="s">
        <v>32</v>
      </c>
      <c r="R2674" t="s">
        <v>15</v>
      </c>
      <c r="S2674" t="s">
        <v>907</v>
      </c>
      <c r="T2674" t="s">
        <v>17</v>
      </c>
      <c r="U2674" t="s">
        <v>18</v>
      </c>
      <c r="V2674" t="s">
        <v>186</v>
      </c>
      <c r="X2674" t="s">
        <v>19</v>
      </c>
      <c r="Z2674" t="s">
        <v>1386</v>
      </c>
      <c r="AA2674" t="s">
        <v>1385</v>
      </c>
      <c r="AB2674" t="s">
        <v>1385</v>
      </c>
      <c r="AC2674" t="s">
        <v>1386</v>
      </c>
      <c r="AD2674" t="s">
        <v>1385</v>
      </c>
      <c r="AE2674" t="s">
        <v>1386</v>
      </c>
      <c r="AF2674" t="s">
        <v>1385</v>
      </c>
      <c r="AG2674" t="s">
        <v>1386</v>
      </c>
      <c r="AH2674" t="s">
        <v>1385</v>
      </c>
      <c r="AI2674" t="s">
        <v>1386</v>
      </c>
      <c r="AJ2674" t="s">
        <v>1385</v>
      </c>
      <c r="AK2674" t="s">
        <v>1386</v>
      </c>
      <c r="AL2674" t="s">
        <v>1385</v>
      </c>
      <c r="AM2674" t="s">
        <v>1386</v>
      </c>
      <c r="AN2674" t="s">
        <v>1385</v>
      </c>
      <c r="AO2674" t="s">
        <v>1386</v>
      </c>
      <c r="AP2674" t="s">
        <v>1385</v>
      </c>
    </row>
    <row r="2675" spans="1:42" x14ac:dyDescent="0.2">
      <c r="A2675">
        <v>7890050042</v>
      </c>
      <c r="B2675" t="str">
        <f>VLOOKUP(A2675,[2]Combine!$C:$E,3,0)</f>
        <v xml:space="preserve">Tracker </v>
      </c>
      <c r="C2675" t="s">
        <v>97</v>
      </c>
      <c r="D2675" t="s">
        <v>994</v>
      </c>
      <c r="E2675" t="s">
        <v>29</v>
      </c>
      <c r="F2675" t="e">
        <f>VLOOKUP(C2675,[1]Sheet1!$K:$O,5,0)</f>
        <v>#N/A</v>
      </c>
      <c r="G2675" t="s">
        <v>38</v>
      </c>
      <c r="H2675" t="str">
        <f t="shared" si="123"/>
        <v>Contractor Stock</v>
      </c>
      <c r="I2675" t="s">
        <v>3</v>
      </c>
      <c r="J2675" t="s">
        <v>5382</v>
      </c>
      <c r="K2675" t="s">
        <v>4</v>
      </c>
      <c r="L2675" t="s">
        <v>5383</v>
      </c>
      <c r="M2675">
        <f t="shared" si="124"/>
        <v>2.5155339999999998E-2</v>
      </c>
      <c r="N2675" t="s">
        <v>39</v>
      </c>
      <c r="O2675" t="s">
        <v>1386</v>
      </c>
      <c r="P2675">
        <f t="shared" si="125"/>
        <v>0</v>
      </c>
      <c r="Q2675" t="s">
        <v>32</v>
      </c>
      <c r="R2675" t="s">
        <v>15</v>
      </c>
      <c r="S2675" t="s">
        <v>907</v>
      </c>
      <c r="T2675" t="s">
        <v>17</v>
      </c>
      <c r="U2675" t="s">
        <v>18</v>
      </c>
      <c r="V2675" t="s">
        <v>97</v>
      </c>
      <c r="X2675" t="s">
        <v>19</v>
      </c>
      <c r="Z2675" t="s">
        <v>1386</v>
      </c>
      <c r="AA2675" t="s">
        <v>1385</v>
      </c>
      <c r="AB2675" t="s">
        <v>1385</v>
      </c>
      <c r="AC2675" t="s">
        <v>1386</v>
      </c>
      <c r="AD2675" t="s">
        <v>1385</v>
      </c>
      <c r="AE2675" t="s">
        <v>1386</v>
      </c>
      <c r="AF2675" t="s">
        <v>1385</v>
      </c>
      <c r="AG2675" t="s">
        <v>1386</v>
      </c>
      <c r="AH2675" t="s">
        <v>1385</v>
      </c>
      <c r="AI2675" t="s">
        <v>1386</v>
      </c>
      <c r="AJ2675" t="s">
        <v>1385</v>
      </c>
      <c r="AK2675" t="s">
        <v>1386</v>
      </c>
      <c r="AL2675" t="s">
        <v>1385</v>
      </c>
      <c r="AM2675" t="s">
        <v>1386</v>
      </c>
      <c r="AN2675" t="s">
        <v>1385</v>
      </c>
      <c r="AO2675" t="s">
        <v>1386</v>
      </c>
      <c r="AP2675" t="s">
        <v>1385</v>
      </c>
    </row>
    <row r="2676" spans="1:42" x14ac:dyDescent="0.2">
      <c r="A2676">
        <v>7890050042</v>
      </c>
      <c r="B2676" t="str">
        <f>VLOOKUP(A2676,[2]Combine!$C:$E,3,0)</f>
        <v xml:space="preserve">Tracker </v>
      </c>
      <c r="C2676" t="s">
        <v>155</v>
      </c>
      <c r="D2676" t="s">
        <v>994</v>
      </c>
      <c r="E2676" t="s">
        <v>29</v>
      </c>
      <c r="F2676" t="e">
        <f>VLOOKUP(C2676,[1]Sheet1!$K:$O,5,0)</f>
        <v>#N/A</v>
      </c>
      <c r="G2676" t="s">
        <v>38</v>
      </c>
      <c r="H2676" t="str">
        <f t="shared" si="123"/>
        <v>Contractor Stock</v>
      </c>
      <c r="I2676" t="s">
        <v>3</v>
      </c>
      <c r="J2676" t="s">
        <v>5384</v>
      </c>
      <c r="K2676" t="s">
        <v>4</v>
      </c>
      <c r="L2676" t="s">
        <v>5385</v>
      </c>
      <c r="M2676">
        <f t="shared" si="124"/>
        <v>5.4821820000000004E-3</v>
      </c>
      <c r="N2676" t="s">
        <v>39</v>
      </c>
      <c r="O2676" t="s">
        <v>1386</v>
      </c>
      <c r="P2676">
        <f t="shared" si="125"/>
        <v>0</v>
      </c>
      <c r="Q2676" t="s">
        <v>32</v>
      </c>
      <c r="R2676" t="s">
        <v>15</v>
      </c>
      <c r="S2676" t="s">
        <v>907</v>
      </c>
      <c r="T2676" t="s">
        <v>17</v>
      </c>
      <c r="U2676" t="s">
        <v>18</v>
      </c>
      <c r="V2676" t="s">
        <v>155</v>
      </c>
      <c r="X2676" t="s">
        <v>19</v>
      </c>
      <c r="Z2676" t="s">
        <v>1386</v>
      </c>
      <c r="AA2676" t="s">
        <v>1385</v>
      </c>
      <c r="AB2676" t="s">
        <v>1385</v>
      </c>
      <c r="AC2676" t="s">
        <v>1386</v>
      </c>
      <c r="AD2676" t="s">
        <v>1385</v>
      </c>
      <c r="AE2676" t="s">
        <v>1386</v>
      </c>
      <c r="AF2676" t="s">
        <v>1385</v>
      </c>
      <c r="AG2676" t="s">
        <v>1386</v>
      </c>
      <c r="AH2676" t="s">
        <v>1385</v>
      </c>
      <c r="AI2676" t="s">
        <v>1386</v>
      </c>
      <c r="AJ2676" t="s">
        <v>1385</v>
      </c>
      <c r="AK2676" t="s">
        <v>1386</v>
      </c>
      <c r="AL2676" t="s">
        <v>1385</v>
      </c>
      <c r="AM2676" t="s">
        <v>1386</v>
      </c>
      <c r="AN2676" t="s">
        <v>1385</v>
      </c>
      <c r="AO2676" t="s">
        <v>1386</v>
      </c>
      <c r="AP2676" t="s">
        <v>1385</v>
      </c>
    </row>
    <row r="2677" spans="1:42" x14ac:dyDescent="0.2">
      <c r="A2677">
        <v>7890050042</v>
      </c>
      <c r="B2677" t="str">
        <f>VLOOKUP(A2677,[2]Combine!$C:$E,3,0)</f>
        <v xml:space="preserve">Tracker </v>
      </c>
      <c r="C2677" t="s">
        <v>155</v>
      </c>
      <c r="D2677" t="s">
        <v>994</v>
      </c>
      <c r="E2677" t="s">
        <v>50</v>
      </c>
      <c r="F2677" t="e">
        <f>VLOOKUP(C2677,[1]Sheet1!$K:$O,5,0)</f>
        <v>#N/A</v>
      </c>
      <c r="G2677" t="s">
        <v>25</v>
      </c>
      <c r="H2677" t="str">
        <f t="shared" si="123"/>
        <v>Unrestricted Inventry</v>
      </c>
      <c r="I2677" t="s">
        <v>3</v>
      </c>
      <c r="J2677" t="s">
        <v>5386</v>
      </c>
      <c r="K2677" t="s">
        <v>4</v>
      </c>
      <c r="L2677" t="s">
        <v>5387</v>
      </c>
      <c r="M2677">
        <f t="shared" si="124"/>
        <v>3.1967926000000001E-2</v>
      </c>
      <c r="N2677" t="s">
        <v>26</v>
      </c>
      <c r="O2677" t="s">
        <v>1386</v>
      </c>
      <c r="P2677">
        <f t="shared" si="125"/>
        <v>0</v>
      </c>
      <c r="Q2677" t="s">
        <v>53</v>
      </c>
      <c r="R2677" t="s">
        <v>15</v>
      </c>
      <c r="S2677" t="s">
        <v>907</v>
      </c>
      <c r="T2677" t="s">
        <v>17</v>
      </c>
      <c r="U2677" t="s">
        <v>18</v>
      </c>
      <c r="V2677" t="s">
        <v>155</v>
      </c>
      <c r="X2677" t="s">
        <v>19</v>
      </c>
      <c r="Z2677" t="s">
        <v>1386</v>
      </c>
      <c r="AA2677" t="s">
        <v>1385</v>
      </c>
      <c r="AB2677" t="s">
        <v>1385</v>
      </c>
      <c r="AC2677" t="s">
        <v>1386</v>
      </c>
      <c r="AD2677" t="s">
        <v>1385</v>
      </c>
      <c r="AE2677" t="s">
        <v>1386</v>
      </c>
      <c r="AF2677" t="s">
        <v>1385</v>
      </c>
      <c r="AG2677" t="s">
        <v>1386</v>
      </c>
      <c r="AH2677" t="s">
        <v>1385</v>
      </c>
      <c r="AI2677" t="s">
        <v>1386</v>
      </c>
      <c r="AJ2677" t="s">
        <v>1385</v>
      </c>
      <c r="AK2677" t="s">
        <v>1386</v>
      </c>
      <c r="AL2677" t="s">
        <v>1385</v>
      </c>
      <c r="AM2677" t="s">
        <v>1386</v>
      </c>
      <c r="AN2677" t="s">
        <v>1385</v>
      </c>
      <c r="AO2677" t="s">
        <v>1386</v>
      </c>
      <c r="AP2677" t="s">
        <v>1385</v>
      </c>
    </row>
    <row r="2678" spans="1:42" x14ac:dyDescent="0.2">
      <c r="A2678">
        <v>7890050042</v>
      </c>
      <c r="B2678" t="str">
        <f>VLOOKUP(A2678,[2]Combine!$C:$E,3,0)</f>
        <v xml:space="preserve">Tracker </v>
      </c>
      <c r="C2678" t="s">
        <v>97</v>
      </c>
      <c r="D2678" t="s">
        <v>994</v>
      </c>
      <c r="E2678" t="s">
        <v>50</v>
      </c>
      <c r="F2678" t="e">
        <f>VLOOKUP(C2678,[1]Sheet1!$K:$O,5,0)</f>
        <v>#N/A</v>
      </c>
      <c r="G2678" t="s">
        <v>51</v>
      </c>
      <c r="H2678" t="str">
        <f t="shared" si="123"/>
        <v>Unrestricted Inventry</v>
      </c>
      <c r="I2678" t="s">
        <v>3</v>
      </c>
      <c r="J2678" t="s">
        <v>1779</v>
      </c>
      <c r="K2678" t="s">
        <v>4</v>
      </c>
      <c r="L2678" t="s">
        <v>5388</v>
      </c>
      <c r="M2678">
        <f t="shared" si="124"/>
        <v>1.9344380000000001E-3</v>
      </c>
      <c r="N2678" t="s">
        <v>52</v>
      </c>
      <c r="O2678" t="s">
        <v>1386</v>
      </c>
      <c r="P2678">
        <f t="shared" si="125"/>
        <v>0</v>
      </c>
      <c r="Q2678" t="s">
        <v>53</v>
      </c>
      <c r="R2678" t="s">
        <v>15</v>
      </c>
      <c r="S2678" t="s">
        <v>907</v>
      </c>
      <c r="T2678" t="s">
        <v>17</v>
      </c>
      <c r="U2678" t="s">
        <v>18</v>
      </c>
      <c r="V2678" t="s">
        <v>97</v>
      </c>
      <c r="X2678" t="s">
        <v>19</v>
      </c>
      <c r="Z2678" t="s">
        <v>1386</v>
      </c>
      <c r="AA2678" t="s">
        <v>1385</v>
      </c>
      <c r="AB2678" t="s">
        <v>1385</v>
      </c>
      <c r="AC2678" t="s">
        <v>1386</v>
      </c>
      <c r="AD2678" t="s">
        <v>1385</v>
      </c>
      <c r="AE2678" t="s">
        <v>1386</v>
      </c>
      <c r="AF2678" t="s">
        <v>1385</v>
      </c>
      <c r="AG2678" t="s">
        <v>1386</v>
      </c>
      <c r="AH2678" t="s">
        <v>1385</v>
      </c>
      <c r="AI2678" t="s">
        <v>1386</v>
      </c>
      <c r="AJ2678" t="s">
        <v>1385</v>
      </c>
      <c r="AK2678" t="s">
        <v>1386</v>
      </c>
      <c r="AL2678" t="s">
        <v>1385</v>
      </c>
      <c r="AM2678" t="s">
        <v>1386</v>
      </c>
      <c r="AN2678" t="s">
        <v>1385</v>
      </c>
      <c r="AO2678" t="s">
        <v>1386</v>
      </c>
      <c r="AP2678" t="s">
        <v>1385</v>
      </c>
    </row>
    <row r="2679" spans="1:42" x14ac:dyDescent="0.2">
      <c r="A2679">
        <v>7890050042</v>
      </c>
      <c r="B2679" t="str">
        <f>VLOOKUP(A2679,[2]Combine!$C:$E,3,0)</f>
        <v xml:space="preserve">Tracker </v>
      </c>
      <c r="C2679" t="s">
        <v>193</v>
      </c>
      <c r="D2679" t="s">
        <v>994</v>
      </c>
      <c r="E2679" t="s">
        <v>50</v>
      </c>
      <c r="F2679" t="e">
        <f>VLOOKUP(C2679,[1]Sheet1!$K:$O,5,0)</f>
        <v>#N/A</v>
      </c>
      <c r="G2679" t="s">
        <v>51</v>
      </c>
      <c r="H2679" t="str">
        <f t="shared" si="123"/>
        <v>Unrestricted Inventry</v>
      </c>
      <c r="I2679" t="s">
        <v>3</v>
      </c>
      <c r="J2679" t="s">
        <v>5389</v>
      </c>
      <c r="K2679" t="s">
        <v>4</v>
      </c>
      <c r="L2679" t="s">
        <v>5390</v>
      </c>
      <c r="M2679">
        <f t="shared" si="124"/>
        <v>7.9365479999999999E-3</v>
      </c>
      <c r="N2679" t="s">
        <v>52</v>
      </c>
      <c r="O2679" t="s">
        <v>1386</v>
      </c>
      <c r="P2679">
        <f t="shared" si="125"/>
        <v>0</v>
      </c>
      <c r="Q2679" t="s">
        <v>53</v>
      </c>
      <c r="R2679" t="s">
        <v>15</v>
      </c>
      <c r="S2679" t="s">
        <v>907</v>
      </c>
      <c r="T2679" t="s">
        <v>17</v>
      </c>
      <c r="U2679" t="s">
        <v>18</v>
      </c>
      <c r="V2679" t="s">
        <v>193</v>
      </c>
      <c r="X2679" t="s">
        <v>19</v>
      </c>
      <c r="Z2679" t="s">
        <v>1386</v>
      </c>
      <c r="AA2679" t="s">
        <v>1385</v>
      </c>
      <c r="AB2679" t="s">
        <v>1385</v>
      </c>
      <c r="AC2679" t="s">
        <v>1386</v>
      </c>
      <c r="AD2679" t="s">
        <v>1385</v>
      </c>
      <c r="AE2679" t="s">
        <v>1386</v>
      </c>
      <c r="AF2679" t="s">
        <v>1385</v>
      </c>
      <c r="AG2679" t="s">
        <v>1386</v>
      </c>
      <c r="AH2679" t="s">
        <v>1385</v>
      </c>
      <c r="AI2679" t="s">
        <v>1386</v>
      </c>
      <c r="AJ2679" t="s">
        <v>1385</v>
      </c>
      <c r="AK2679" t="s">
        <v>1386</v>
      </c>
      <c r="AL2679" t="s">
        <v>1385</v>
      </c>
      <c r="AM2679" t="s">
        <v>1386</v>
      </c>
      <c r="AN2679" t="s">
        <v>1385</v>
      </c>
      <c r="AO2679" t="s">
        <v>1386</v>
      </c>
      <c r="AP2679" t="s">
        <v>1385</v>
      </c>
    </row>
    <row r="2680" spans="1:42" x14ac:dyDescent="0.2">
      <c r="A2680">
        <v>7890050042</v>
      </c>
      <c r="B2680" t="str">
        <f>VLOOKUP(A2680,[2]Combine!$C:$E,3,0)</f>
        <v xml:space="preserve">Tracker </v>
      </c>
      <c r="C2680" t="s">
        <v>184</v>
      </c>
      <c r="D2680" t="s">
        <v>994</v>
      </c>
      <c r="E2680" t="s">
        <v>50</v>
      </c>
      <c r="F2680" t="e">
        <f>VLOOKUP(C2680,[1]Sheet1!$K:$O,5,0)</f>
        <v>#N/A</v>
      </c>
      <c r="G2680" t="s">
        <v>54</v>
      </c>
      <c r="H2680" t="str">
        <f t="shared" si="123"/>
        <v>Unrestricted Inventry</v>
      </c>
      <c r="I2680" t="s">
        <v>3</v>
      </c>
      <c r="J2680" t="s">
        <v>2272</v>
      </c>
      <c r="K2680" t="s">
        <v>4</v>
      </c>
      <c r="L2680" t="s">
        <v>5391</v>
      </c>
      <c r="M2680">
        <f t="shared" si="124"/>
        <v>1.6535759999999999E-3</v>
      </c>
      <c r="N2680" t="s">
        <v>55</v>
      </c>
      <c r="O2680" t="s">
        <v>1386</v>
      </c>
      <c r="P2680">
        <f t="shared" si="125"/>
        <v>0</v>
      </c>
      <c r="Q2680" t="s">
        <v>53</v>
      </c>
      <c r="R2680" t="s">
        <v>15</v>
      </c>
      <c r="S2680" t="s">
        <v>907</v>
      </c>
      <c r="T2680" t="s">
        <v>17</v>
      </c>
      <c r="U2680" t="s">
        <v>18</v>
      </c>
      <c r="V2680" t="s">
        <v>184</v>
      </c>
      <c r="X2680" t="s">
        <v>68</v>
      </c>
      <c r="Z2680" t="s">
        <v>1386</v>
      </c>
      <c r="AA2680" t="s">
        <v>1385</v>
      </c>
      <c r="AB2680" t="s">
        <v>1385</v>
      </c>
      <c r="AC2680" t="s">
        <v>1386</v>
      </c>
      <c r="AD2680" t="s">
        <v>1385</v>
      </c>
      <c r="AE2680" t="s">
        <v>1386</v>
      </c>
      <c r="AF2680" t="s">
        <v>1385</v>
      </c>
      <c r="AG2680" t="s">
        <v>1386</v>
      </c>
      <c r="AH2680" t="s">
        <v>1385</v>
      </c>
      <c r="AI2680" t="s">
        <v>1386</v>
      </c>
      <c r="AJ2680" t="s">
        <v>1385</v>
      </c>
      <c r="AK2680" t="s">
        <v>1386</v>
      </c>
      <c r="AL2680" t="s">
        <v>1385</v>
      </c>
      <c r="AM2680" t="s">
        <v>1386</v>
      </c>
      <c r="AN2680" t="s">
        <v>1385</v>
      </c>
      <c r="AO2680" t="s">
        <v>1386</v>
      </c>
      <c r="AP2680" t="s">
        <v>1385</v>
      </c>
    </row>
    <row r="2681" spans="1:42" x14ac:dyDescent="0.2">
      <c r="A2681">
        <v>7890050042</v>
      </c>
      <c r="B2681" t="str">
        <f>VLOOKUP(A2681,[2]Combine!$C:$E,3,0)</f>
        <v xml:space="preserve">Tracker </v>
      </c>
      <c r="C2681" t="s">
        <v>97</v>
      </c>
      <c r="D2681" t="s">
        <v>994</v>
      </c>
      <c r="E2681" t="s">
        <v>50</v>
      </c>
      <c r="F2681" t="e">
        <f>VLOOKUP(C2681,[1]Sheet1!$K:$O,5,0)</f>
        <v>#N/A</v>
      </c>
      <c r="G2681" t="s">
        <v>54</v>
      </c>
      <c r="H2681" t="str">
        <f t="shared" si="123"/>
        <v>Unrestricted Inventry</v>
      </c>
      <c r="I2681" t="s">
        <v>3</v>
      </c>
      <c r="J2681" t="s">
        <v>5392</v>
      </c>
      <c r="K2681" t="s">
        <v>4</v>
      </c>
      <c r="L2681" t="s">
        <v>5393</v>
      </c>
      <c r="M2681">
        <f t="shared" si="124"/>
        <v>7.3463850000000004E-3</v>
      </c>
      <c r="N2681" t="s">
        <v>55</v>
      </c>
      <c r="O2681" t="s">
        <v>1386</v>
      </c>
      <c r="P2681">
        <f t="shared" si="125"/>
        <v>0</v>
      </c>
      <c r="Q2681" t="s">
        <v>53</v>
      </c>
      <c r="R2681" t="s">
        <v>15</v>
      </c>
      <c r="S2681" t="s">
        <v>907</v>
      </c>
      <c r="T2681" t="s">
        <v>17</v>
      </c>
      <c r="U2681" t="s">
        <v>18</v>
      </c>
      <c r="V2681" t="s">
        <v>97</v>
      </c>
      <c r="X2681" t="s">
        <v>68</v>
      </c>
      <c r="Z2681" t="s">
        <v>1386</v>
      </c>
      <c r="AA2681" t="s">
        <v>1385</v>
      </c>
      <c r="AB2681" t="s">
        <v>1385</v>
      </c>
      <c r="AC2681" t="s">
        <v>1386</v>
      </c>
      <c r="AD2681" t="s">
        <v>1385</v>
      </c>
      <c r="AE2681" t="s">
        <v>1386</v>
      </c>
      <c r="AF2681" t="s">
        <v>1385</v>
      </c>
      <c r="AG2681" t="s">
        <v>1386</v>
      </c>
      <c r="AH2681" t="s">
        <v>1385</v>
      </c>
      <c r="AI2681" t="s">
        <v>1386</v>
      </c>
      <c r="AJ2681" t="s">
        <v>1385</v>
      </c>
      <c r="AK2681" t="s">
        <v>1386</v>
      </c>
      <c r="AL2681" t="s">
        <v>1385</v>
      </c>
      <c r="AM2681" t="s">
        <v>1386</v>
      </c>
      <c r="AN2681" t="s">
        <v>1385</v>
      </c>
      <c r="AO2681" t="s">
        <v>1386</v>
      </c>
      <c r="AP2681" t="s">
        <v>1385</v>
      </c>
    </row>
    <row r="2682" spans="1:42" x14ac:dyDescent="0.2">
      <c r="A2682">
        <v>7890050042</v>
      </c>
      <c r="B2682" t="str">
        <f>VLOOKUP(A2682,[2]Combine!$C:$E,3,0)</f>
        <v xml:space="preserve">Tracker </v>
      </c>
      <c r="C2682" t="s">
        <v>100</v>
      </c>
      <c r="D2682" t="s">
        <v>994</v>
      </c>
      <c r="E2682" t="s">
        <v>101</v>
      </c>
      <c r="F2682" t="e">
        <f>VLOOKUP(C2682,[1]Sheet1!$K:$O,5,0)</f>
        <v>#N/A</v>
      </c>
      <c r="G2682" t="s">
        <v>25</v>
      </c>
      <c r="H2682" t="str">
        <f t="shared" si="123"/>
        <v>Unrestricted Inventry</v>
      </c>
      <c r="I2682" t="s">
        <v>3</v>
      </c>
      <c r="J2682" t="s">
        <v>5394</v>
      </c>
      <c r="K2682" t="s">
        <v>4</v>
      </c>
      <c r="L2682" t="s">
        <v>5395</v>
      </c>
      <c r="M2682">
        <f t="shared" si="124"/>
        <v>5.9669031999999997E-2</v>
      </c>
      <c r="N2682" t="s">
        <v>26</v>
      </c>
      <c r="O2682" t="s">
        <v>1386</v>
      </c>
      <c r="P2682">
        <f t="shared" si="125"/>
        <v>0</v>
      </c>
      <c r="Q2682" t="s">
        <v>102</v>
      </c>
      <c r="R2682" t="s">
        <v>15</v>
      </c>
      <c r="S2682" t="s">
        <v>907</v>
      </c>
      <c r="T2682" t="s">
        <v>17</v>
      </c>
      <c r="U2682" t="s">
        <v>18</v>
      </c>
      <c r="V2682" t="s">
        <v>100</v>
      </c>
      <c r="X2682" t="s">
        <v>19</v>
      </c>
      <c r="Z2682" t="s">
        <v>1386</v>
      </c>
      <c r="AA2682" t="s">
        <v>1385</v>
      </c>
      <c r="AB2682" t="s">
        <v>1385</v>
      </c>
      <c r="AC2682" t="s">
        <v>1386</v>
      </c>
      <c r="AD2682" t="s">
        <v>1385</v>
      </c>
      <c r="AE2682" t="s">
        <v>1386</v>
      </c>
      <c r="AF2682" t="s">
        <v>1385</v>
      </c>
      <c r="AG2682" t="s">
        <v>1386</v>
      </c>
      <c r="AH2682" t="s">
        <v>1385</v>
      </c>
      <c r="AI2682" t="s">
        <v>1386</v>
      </c>
      <c r="AJ2682" t="s">
        <v>1385</v>
      </c>
      <c r="AK2682" t="s">
        <v>1386</v>
      </c>
      <c r="AL2682" t="s">
        <v>1385</v>
      </c>
      <c r="AM2682" t="s">
        <v>1386</v>
      </c>
      <c r="AN2682" t="s">
        <v>1385</v>
      </c>
      <c r="AO2682" t="s">
        <v>1386</v>
      </c>
      <c r="AP2682" t="s">
        <v>1385</v>
      </c>
    </row>
    <row r="2683" spans="1:42" x14ac:dyDescent="0.2">
      <c r="A2683">
        <v>7890050044</v>
      </c>
      <c r="B2683" t="str">
        <f>VLOOKUP(A2683,[2]Combine!$C:$E,3,0)</f>
        <v xml:space="preserve">Tracker </v>
      </c>
      <c r="C2683" t="s">
        <v>97</v>
      </c>
      <c r="D2683" t="s">
        <v>995</v>
      </c>
      <c r="E2683" t="s">
        <v>1</v>
      </c>
      <c r="F2683" t="e">
        <f>VLOOKUP(C2683,[1]Sheet1!$K:$O,5,0)</f>
        <v>#N/A</v>
      </c>
      <c r="G2683" t="s">
        <v>165</v>
      </c>
      <c r="H2683" t="str">
        <f t="shared" si="123"/>
        <v>Unrestricted Inventry</v>
      </c>
      <c r="I2683" t="s">
        <v>3</v>
      </c>
      <c r="J2683" t="s">
        <v>5396</v>
      </c>
      <c r="K2683" t="s">
        <v>4</v>
      </c>
      <c r="L2683" t="s">
        <v>5397</v>
      </c>
      <c r="M2683">
        <f t="shared" si="124"/>
        <v>0.479899413</v>
      </c>
      <c r="N2683" t="s">
        <v>166</v>
      </c>
      <c r="O2683" t="s">
        <v>1386</v>
      </c>
      <c r="P2683">
        <f t="shared" si="125"/>
        <v>0</v>
      </c>
      <c r="Q2683" t="s">
        <v>6</v>
      </c>
      <c r="R2683" t="s">
        <v>15</v>
      </c>
      <c r="S2683" t="s">
        <v>907</v>
      </c>
      <c r="T2683" t="s">
        <v>17</v>
      </c>
      <c r="U2683" t="s">
        <v>18</v>
      </c>
      <c r="V2683" t="s">
        <v>97</v>
      </c>
      <c r="X2683" t="s">
        <v>19</v>
      </c>
      <c r="Z2683" t="s">
        <v>1386</v>
      </c>
      <c r="AA2683" t="s">
        <v>1385</v>
      </c>
      <c r="AB2683" t="s">
        <v>1385</v>
      </c>
      <c r="AC2683" t="s">
        <v>1386</v>
      </c>
      <c r="AD2683" t="s">
        <v>1385</v>
      </c>
      <c r="AE2683" t="s">
        <v>1386</v>
      </c>
      <c r="AF2683" t="s">
        <v>1385</v>
      </c>
      <c r="AG2683" t="s">
        <v>1386</v>
      </c>
      <c r="AH2683" t="s">
        <v>1385</v>
      </c>
      <c r="AI2683" t="s">
        <v>1386</v>
      </c>
      <c r="AJ2683" t="s">
        <v>1385</v>
      </c>
      <c r="AK2683" t="s">
        <v>1386</v>
      </c>
      <c r="AL2683" t="s">
        <v>1385</v>
      </c>
      <c r="AM2683" t="s">
        <v>1386</v>
      </c>
      <c r="AN2683" t="s">
        <v>1385</v>
      </c>
      <c r="AO2683" t="s">
        <v>1386</v>
      </c>
      <c r="AP2683" t="s">
        <v>1385</v>
      </c>
    </row>
    <row r="2684" spans="1:42" x14ac:dyDescent="0.2">
      <c r="A2684">
        <v>7890050044</v>
      </c>
      <c r="B2684" t="str">
        <f>VLOOKUP(A2684,[2]Combine!$C:$E,3,0)</f>
        <v xml:space="preserve">Tracker </v>
      </c>
      <c r="C2684" t="s">
        <v>155</v>
      </c>
      <c r="D2684" t="s">
        <v>995</v>
      </c>
      <c r="E2684" t="s">
        <v>1</v>
      </c>
      <c r="F2684" t="e">
        <f>VLOOKUP(C2684,[1]Sheet1!$K:$O,5,0)</f>
        <v>#N/A</v>
      </c>
      <c r="G2684" t="s">
        <v>165</v>
      </c>
      <c r="H2684" t="str">
        <f t="shared" si="123"/>
        <v>Unrestricted Inventry</v>
      </c>
      <c r="I2684" t="s">
        <v>3</v>
      </c>
      <c r="J2684" t="s">
        <v>5398</v>
      </c>
      <c r="K2684" t="s">
        <v>4</v>
      </c>
      <c r="L2684" t="s">
        <v>5399</v>
      </c>
      <c r="M2684">
        <f t="shared" si="124"/>
        <v>6.3152480000000011E-2</v>
      </c>
      <c r="N2684" t="s">
        <v>166</v>
      </c>
      <c r="O2684" t="s">
        <v>1386</v>
      </c>
      <c r="P2684">
        <f t="shared" si="125"/>
        <v>0</v>
      </c>
      <c r="Q2684" t="s">
        <v>6</v>
      </c>
      <c r="R2684" t="s">
        <v>15</v>
      </c>
      <c r="S2684" t="s">
        <v>907</v>
      </c>
      <c r="T2684" t="s">
        <v>17</v>
      </c>
      <c r="U2684" t="s">
        <v>18</v>
      </c>
      <c r="V2684" t="s">
        <v>155</v>
      </c>
      <c r="X2684" t="s">
        <v>19</v>
      </c>
      <c r="Z2684" t="s">
        <v>1386</v>
      </c>
      <c r="AA2684" t="s">
        <v>1385</v>
      </c>
      <c r="AB2684" t="s">
        <v>1385</v>
      </c>
      <c r="AC2684" t="s">
        <v>1386</v>
      </c>
      <c r="AD2684" t="s">
        <v>1385</v>
      </c>
      <c r="AE2684" t="s">
        <v>1386</v>
      </c>
      <c r="AF2684" t="s">
        <v>1385</v>
      </c>
      <c r="AG2684" t="s">
        <v>1386</v>
      </c>
      <c r="AH2684" t="s">
        <v>1385</v>
      </c>
      <c r="AI2684" t="s">
        <v>1386</v>
      </c>
      <c r="AJ2684" t="s">
        <v>1385</v>
      </c>
      <c r="AK2684" t="s">
        <v>1386</v>
      </c>
      <c r="AL2684" t="s">
        <v>1385</v>
      </c>
      <c r="AM2684" t="s">
        <v>1386</v>
      </c>
      <c r="AN2684" t="s">
        <v>1385</v>
      </c>
      <c r="AO2684" t="s">
        <v>1386</v>
      </c>
      <c r="AP2684" t="s">
        <v>1385</v>
      </c>
    </row>
    <row r="2685" spans="1:42" x14ac:dyDescent="0.2">
      <c r="A2685">
        <v>7890050044</v>
      </c>
      <c r="B2685" t="str">
        <f>VLOOKUP(A2685,[2]Combine!$C:$E,3,0)</f>
        <v xml:space="preserve">Tracker </v>
      </c>
      <c r="C2685" t="s">
        <v>97</v>
      </c>
      <c r="D2685" t="s">
        <v>995</v>
      </c>
      <c r="E2685" t="s">
        <v>1</v>
      </c>
      <c r="F2685" t="e">
        <f>VLOOKUP(C2685,[1]Sheet1!$K:$O,5,0)</f>
        <v>#N/A</v>
      </c>
      <c r="G2685" t="s">
        <v>12</v>
      </c>
      <c r="H2685" t="str">
        <f t="shared" si="123"/>
        <v>Unrestricted Inventry</v>
      </c>
      <c r="I2685" t="s">
        <v>3</v>
      </c>
      <c r="J2685" t="s">
        <v>5400</v>
      </c>
      <c r="K2685" t="s">
        <v>4</v>
      </c>
      <c r="L2685" t="s">
        <v>5401</v>
      </c>
      <c r="M2685">
        <f t="shared" si="124"/>
        <v>0.227282769</v>
      </c>
      <c r="N2685" t="s">
        <v>13</v>
      </c>
      <c r="O2685" t="s">
        <v>1386</v>
      </c>
      <c r="P2685">
        <f t="shared" si="125"/>
        <v>0</v>
      </c>
      <c r="Q2685" t="s">
        <v>6</v>
      </c>
      <c r="R2685" t="s">
        <v>15</v>
      </c>
      <c r="S2685" t="s">
        <v>907</v>
      </c>
      <c r="T2685" t="s">
        <v>17</v>
      </c>
      <c r="U2685" t="s">
        <v>18</v>
      </c>
      <c r="V2685" t="s">
        <v>97</v>
      </c>
      <c r="X2685" t="s">
        <v>19</v>
      </c>
      <c r="Z2685" t="s">
        <v>1386</v>
      </c>
      <c r="AA2685" t="s">
        <v>1385</v>
      </c>
      <c r="AB2685" t="s">
        <v>1385</v>
      </c>
      <c r="AC2685" t="s">
        <v>1386</v>
      </c>
      <c r="AD2685" t="s">
        <v>1385</v>
      </c>
      <c r="AE2685" t="s">
        <v>1386</v>
      </c>
      <c r="AF2685" t="s">
        <v>1385</v>
      </c>
      <c r="AG2685" t="s">
        <v>1386</v>
      </c>
      <c r="AH2685" t="s">
        <v>1385</v>
      </c>
      <c r="AI2685" t="s">
        <v>1386</v>
      </c>
      <c r="AJ2685" t="s">
        <v>1385</v>
      </c>
      <c r="AK2685" t="s">
        <v>1386</v>
      </c>
      <c r="AL2685" t="s">
        <v>1385</v>
      </c>
      <c r="AM2685" t="s">
        <v>1386</v>
      </c>
      <c r="AN2685" t="s">
        <v>1385</v>
      </c>
      <c r="AO2685" t="s">
        <v>1386</v>
      </c>
      <c r="AP2685" t="s">
        <v>1385</v>
      </c>
    </row>
    <row r="2686" spans="1:42" x14ac:dyDescent="0.2">
      <c r="A2686">
        <v>7890050044</v>
      </c>
      <c r="B2686" t="str">
        <f>VLOOKUP(A2686,[2]Combine!$C:$E,3,0)</f>
        <v xml:space="preserve">Tracker </v>
      </c>
      <c r="C2686" t="s">
        <v>97</v>
      </c>
      <c r="D2686" t="s">
        <v>995</v>
      </c>
      <c r="E2686" t="s">
        <v>88</v>
      </c>
      <c r="F2686" t="e">
        <f>VLOOKUP(C2686,[1]Sheet1!$K:$O,5,0)</f>
        <v>#N/A</v>
      </c>
      <c r="G2686" t="s">
        <v>25</v>
      </c>
      <c r="H2686" t="str">
        <f t="shared" si="123"/>
        <v>Unrestricted Inventry</v>
      </c>
      <c r="I2686" t="s">
        <v>3</v>
      </c>
      <c r="J2686" t="s">
        <v>5402</v>
      </c>
      <c r="K2686" t="s">
        <v>4</v>
      </c>
      <c r="L2686" t="s">
        <v>5403</v>
      </c>
      <c r="M2686">
        <f t="shared" si="124"/>
        <v>0.320250019</v>
      </c>
      <c r="N2686" t="s">
        <v>26</v>
      </c>
      <c r="O2686" t="s">
        <v>1386</v>
      </c>
      <c r="P2686">
        <f t="shared" si="125"/>
        <v>0</v>
      </c>
      <c r="Q2686" t="s">
        <v>89</v>
      </c>
      <c r="R2686" t="s">
        <v>15</v>
      </c>
      <c r="S2686" t="s">
        <v>907</v>
      </c>
      <c r="T2686" t="s">
        <v>17</v>
      </c>
      <c r="U2686" t="s">
        <v>18</v>
      </c>
      <c r="V2686" t="s">
        <v>97</v>
      </c>
      <c r="X2686" t="s">
        <v>19</v>
      </c>
      <c r="Z2686" t="s">
        <v>1386</v>
      </c>
      <c r="AA2686" t="s">
        <v>1385</v>
      </c>
      <c r="AB2686" t="s">
        <v>1385</v>
      </c>
      <c r="AC2686" t="s">
        <v>1386</v>
      </c>
      <c r="AD2686" t="s">
        <v>1385</v>
      </c>
      <c r="AE2686" t="s">
        <v>1386</v>
      </c>
      <c r="AF2686" t="s">
        <v>1385</v>
      </c>
      <c r="AG2686" t="s">
        <v>1386</v>
      </c>
      <c r="AH2686" t="s">
        <v>1385</v>
      </c>
      <c r="AI2686" t="s">
        <v>1386</v>
      </c>
      <c r="AJ2686" t="s">
        <v>1385</v>
      </c>
      <c r="AK2686" t="s">
        <v>1386</v>
      </c>
      <c r="AL2686" t="s">
        <v>1385</v>
      </c>
      <c r="AM2686" t="s">
        <v>1386</v>
      </c>
      <c r="AN2686" t="s">
        <v>1385</v>
      </c>
      <c r="AO2686" t="s">
        <v>1386</v>
      </c>
      <c r="AP2686" t="s">
        <v>1385</v>
      </c>
    </row>
    <row r="2687" spans="1:42" x14ac:dyDescent="0.2">
      <c r="A2687">
        <v>7890050044</v>
      </c>
      <c r="B2687" t="str">
        <f>VLOOKUP(A2687,[2]Combine!$C:$E,3,0)</f>
        <v xml:space="preserve">Tracker </v>
      </c>
      <c r="C2687" t="s">
        <v>97</v>
      </c>
      <c r="D2687" t="s">
        <v>995</v>
      </c>
      <c r="E2687" t="s">
        <v>88</v>
      </c>
      <c r="F2687" t="e">
        <f>VLOOKUP(C2687,[1]Sheet1!$K:$O,5,0)</f>
        <v>#N/A</v>
      </c>
      <c r="G2687" t="s">
        <v>38</v>
      </c>
      <c r="H2687" t="str">
        <f t="shared" si="123"/>
        <v>Contractor Stock</v>
      </c>
      <c r="I2687" t="s">
        <v>3</v>
      </c>
      <c r="J2687" t="s">
        <v>5404</v>
      </c>
      <c r="K2687" t="s">
        <v>4</v>
      </c>
      <c r="L2687" t="s">
        <v>5405</v>
      </c>
      <c r="M2687">
        <f t="shared" si="124"/>
        <v>4.9258592999999996E-2</v>
      </c>
      <c r="N2687" t="s">
        <v>39</v>
      </c>
      <c r="O2687" t="s">
        <v>1386</v>
      </c>
      <c r="P2687">
        <f t="shared" si="125"/>
        <v>0</v>
      </c>
      <c r="Q2687" t="s">
        <v>89</v>
      </c>
      <c r="R2687" t="s">
        <v>15</v>
      </c>
      <c r="S2687" t="s">
        <v>907</v>
      </c>
      <c r="T2687" t="s">
        <v>17</v>
      </c>
      <c r="U2687" t="s">
        <v>18</v>
      </c>
      <c r="V2687" t="s">
        <v>97</v>
      </c>
      <c r="X2687" t="s">
        <v>68</v>
      </c>
      <c r="Z2687" t="s">
        <v>1386</v>
      </c>
      <c r="AA2687" t="s">
        <v>1385</v>
      </c>
      <c r="AB2687" t="s">
        <v>1385</v>
      </c>
      <c r="AC2687" t="s">
        <v>1386</v>
      </c>
      <c r="AD2687" t="s">
        <v>1385</v>
      </c>
      <c r="AE2687" t="s">
        <v>1386</v>
      </c>
      <c r="AF2687" t="s">
        <v>1385</v>
      </c>
      <c r="AG2687" t="s">
        <v>1386</v>
      </c>
      <c r="AH2687" t="s">
        <v>1385</v>
      </c>
      <c r="AI2687" t="s">
        <v>1386</v>
      </c>
      <c r="AJ2687" t="s">
        <v>1385</v>
      </c>
      <c r="AK2687" t="s">
        <v>1386</v>
      </c>
      <c r="AL2687" t="s">
        <v>1385</v>
      </c>
      <c r="AM2687" t="s">
        <v>1386</v>
      </c>
      <c r="AN2687" t="s">
        <v>1385</v>
      </c>
      <c r="AO2687" t="s">
        <v>1386</v>
      </c>
      <c r="AP2687" t="s">
        <v>1385</v>
      </c>
    </row>
    <row r="2688" spans="1:42" x14ac:dyDescent="0.2">
      <c r="A2688">
        <v>7890050044</v>
      </c>
      <c r="B2688" t="str">
        <f>VLOOKUP(A2688,[2]Combine!$C:$E,3,0)</f>
        <v xml:space="preserve">Tracker </v>
      </c>
      <c r="C2688" t="s">
        <v>60</v>
      </c>
      <c r="D2688" t="s">
        <v>995</v>
      </c>
      <c r="E2688" t="s">
        <v>29</v>
      </c>
      <c r="F2688" t="e">
        <f>VLOOKUP(C2688,[1]Sheet1!$K:$O,5,0)</f>
        <v>#N/A</v>
      </c>
      <c r="G2688" t="s">
        <v>98</v>
      </c>
      <c r="H2688" t="str">
        <f t="shared" si="123"/>
        <v>Unrestricted Inventry</v>
      </c>
      <c r="I2688" t="s">
        <v>3</v>
      </c>
      <c r="J2688" t="s">
        <v>5406</v>
      </c>
      <c r="K2688" t="s">
        <v>4</v>
      </c>
      <c r="L2688" t="s">
        <v>5407</v>
      </c>
      <c r="M2688">
        <f t="shared" si="124"/>
        <v>0.1220847</v>
      </c>
      <c r="N2688" t="s">
        <v>99</v>
      </c>
      <c r="O2688" t="s">
        <v>1386</v>
      </c>
      <c r="P2688">
        <f t="shared" si="125"/>
        <v>0</v>
      </c>
      <c r="Q2688" t="s">
        <v>32</v>
      </c>
      <c r="R2688" t="s">
        <v>15</v>
      </c>
      <c r="S2688" t="s">
        <v>907</v>
      </c>
      <c r="T2688" t="s">
        <v>17</v>
      </c>
      <c r="U2688" t="s">
        <v>18</v>
      </c>
      <c r="V2688" t="s">
        <v>60</v>
      </c>
      <c r="X2688" t="s">
        <v>19</v>
      </c>
      <c r="Z2688" t="s">
        <v>1386</v>
      </c>
      <c r="AA2688" t="s">
        <v>1385</v>
      </c>
      <c r="AB2688" t="s">
        <v>1385</v>
      </c>
      <c r="AC2688" t="s">
        <v>1386</v>
      </c>
      <c r="AD2688" t="s">
        <v>1385</v>
      </c>
      <c r="AE2688" t="s">
        <v>1386</v>
      </c>
      <c r="AF2688" t="s">
        <v>1385</v>
      </c>
      <c r="AG2688" t="s">
        <v>1386</v>
      </c>
      <c r="AH2688" t="s">
        <v>1385</v>
      </c>
      <c r="AI2688" t="s">
        <v>1386</v>
      </c>
      <c r="AJ2688" t="s">
        <v>1385</v>
      </c>
      <c r="AK2688" t="s">
        <v>1386</v>
      </c>
      <c r="AL2688" t="s">
        <v>1385</v>
      </c>
      <c r="AM2688" t="s">
        <v>1386</v>
      </c>
      <c r="AN2688" t="s">
        <v>1385</v>
      </c>
      <c r="AO2688" t="s">
        <v>1386</v>
      </c>
      <c r="AP2688" t="s">
        <v>1385</v>
      </c>
    </row>
    <row r="2689" spans="1:42" x14ac:dyDescent="0.2">
      <c r="A2689">
        <v>7890050044</v>
      </c>
      <c r="B2689" t="str">
        <f>VLOOKUP(A2689,[2]Combine!$C:$E,3,0)</f>
        <v xml:space="preserve">Tracker </v>
      </c>
      <c r="C2689" t="s">
        <v>186</v>
      </c>
      <c r="D2689" t="s">
        <v>995</v>
      </c>
      <c r="E2689" t="s">
        <v>29</v>
      </c>
      <c r="F2689" t="e">
        <f>VLOOKUP(C2689,[1]Sheet1!$K:$O,5,0)</f>
        <v>#N/A</v>
      </c>
      <c r="G2689" t="s">
        <v>30</v>
      </c>
      <c r="H2689" t="str">
        <f t="shared" si="123"/>
        <v>Unrestricted Inventry</v>
      </c>
      <c r="I2689" t="s">
        <v>3</v>
      </c>
      <c r="J2689" t="s">
        <v>5408</v>
      </c>
      <c r="K2689" t="s">
        <v>4</v>
      </c>
      <c r="L2689" t="s">
        <v>5409</v>
      </c>
      <c r="M2689">
        <f t="shared" si="124"/>
        <v>2.4452331780000001</v>
      </c>
      <c r="N2689" t="s">
        <v>31</v>
      </c>
      <c r="O2689" t="s">
        <v>1386</v>
      </c>
      <c r="P2689">
        <f t="shared" si="125"/>
        <v>0</v>
      </c>
      <c r="Q2689" t="s">
        <v>32</v>
      </c>
      <c r="R2689" t="s">
        <v>15</v>
      </c>
      <c r="S2689" t="s">
        <v>907</v>
      </c>
      <c r="T2689" t="s">
        <v>17</v>
      </c>
      <c r="U2689" t="s">
        <v>18</v>
      </c>
      <c r="V2689" t="s">
        <v>186</v>
      </c>
      <c r="X2689" t="s">
        <v>19</v>
      </c>
      <c r="Z2689" t="s">
        <v>1386</v>
      </c>
      <c r="AA2689" t="s">
        <v>1385</v>
      </c>
      <c r="AB2689" t="s">
        <v>1385</v>
      </c>
      <c r="AC2689" t="s">
        <v>1386</v>
      </c>
      <c r="AD2689" t="s">
        <v>1385</v>
      </c>
      <c r="AE2689" t="s">
        <v>1386</v>
      </c>
      <c r="AF2689" t="s">
        <v>1385</v>
      </c>
      <c r="AG2689" t="s">
        <v>1386</v>
      </c>
      <c r="AH2689" t="s">
        <v>1385</v>
      </c>
      <c r="AI2689" t="s">
        <v>1386</v>
      </c>
      <c r="AJ2689" t="s">
        <v>1385</v>
      </c>
      <c r="AK2689" t="s">
        <v>1386</v>
      </c>
      <c r="AL2689" t="s">
        <v>1385</v>
      </c>
      <c r="AM2689" t="s">
        <v>1386</v>
      </c>
      <c r="AN2689" t="s">
        <v>1385</v>
      </c>
      <c r="AO2689" t="s">
        <v>1386</v>
      </c>
      <c r="AP2689" t="s">
        <v>1385</v>
      </c>
    </row>
    <row r="2690" spans="1:42" x14ac:dyDescent="0.2">
      <c r="A2690">
        <v>7890050044</v>
      </c>
      <c r="B2690" t="str">
        <f>VLOOKUP(A2690,[2]Combine!$C:$E,3,0)</f>
        <v xml:space="preserve">Tracker </v>
      </c>
      <c r="C2690" t="s">
        <v>60</v>
      </c>
      <c r="D2690" t="s">
        <v>995</v>
      </c>
      <c r="E2690" t="s">
        <v>29</v>
      </c>
      <c r="F2690" t="e">
        <f>VLOOKUP(C2690,[1]Sheet1!$K:$O,5,0)</f>
        <v>#N/A</v>
      </c>
      <c r="G2690" t="s">
        <v>38</v>
      </c>
      <c r="H2690" t="str">
        <f t="shared" si="123"/>
        <v>Contractor Stock</v>
      </c>
      <c r="I2690" t="s">
        <v>3</v>
      </c>
      <c r="J2690" t="s">
        <v>2451</v>
      </c>
      <c r="K2690" t="s">
        <v>4</v>
      </c>
      <c r="L2690" t="s">
        <v>5410</v>
      </c>
      <c r="M2690">
        <f t="shared" si="124"/>
        <v>1.5885719999999999E-3</v>
      </c>
      <c r="N2690" t="s">
        <v>39</v>
      </c>
      <c r="O2690" t="s">
        <v>1386</v>
      </c>
      <c r="P2690">
        <f t="shared" si="125"/>
        <v>0</v>
      </c>
      <c r="Q2690" t="s">
        <v>32</v>
      </c>
      <c r="R2690" t="s">
        <v>15</v>
      </c>
      <c r="S2690" t="s">
        <v>907</v>
      </c>
      <c r="T2690" t="s">
        <v>17</v>
      </c>
      <c r="U2690" t="s">
        <v>18</v>
      </c>
      <c r="V2690" t="s">
        <v>60</v>
      </c>
      <c r="X2690" t="s">
        <v>19</v>
      </c>
      <c r="Z2690" t="s">
        <v>1386</v>
      </c>
      <c r="AA2690" t="s">
        <v>1385</v>
      </c>
      <c r="AB2690" t="s">
        <v>1385</v>
      </c>
      <c r="AC2690" t="s">
        <v>1386</v>
      </c>
      <c r="AD2690" t="s">
        <v>1385</v>
      </c>
      <c r="AE2690" t="s">
        <v>1386</v>
      </c>
      <c r="AF2690" t="s">
        <v>1385</v>
      </c>
      <c r="AG2690" t="s">
        <v>1386</v>
      </c>
      <c r="AH2690" t="s">
        <v>1385</v>
      </c>
      <c r="AI2690" t="s">
        <v>1386</v>
      </c>
      <c r="AJ2690" t="s">
        <v>1385</v>
      </c>
      <c r="AK2690" t="s">
        <v>1386</v>
      </c>
      <c r="AL2690" t="s">
        <v>1385</v>
      </c>
      <c r="AM2690" t="s">
        <v>1386</v>
      </c>
      <c r="AN2690" t="s">
        <v>1385</v>
      </c>
      <c r="AO2690" t="s">
        <v>1386</v>
      </c>
      <c r="AP2690" t="s">
        <v>1385</v>
      </c>
    </row>
    <row r="2691" spans="1:42" x14ac:dyDescent="0.2">
      <c r="A2691">
        <v>7890050044</v>
      </c>
      <c r="B2691" t="str">
        <f>VLOOKUP(A2691,[2]Combine!$C:$E,3,0)</f>
        <v xml:space="preserve">Tracker </v>
      </c>
      <c r="C2691" t="s">
        <v>97</v>
      </c>
      <c r="D2691" t="s">
        <v>995</v>
      </c>
      <c r="E2691" t="s">
        <v>29</v>
      </c>
      <c r="F2691" t="e">
        <f>VLOOKUP(C2691,[1]Sheet1!$K:$O,5,0)</f>
        <v>#N/A</v>
      </c>
      <c r="G2691" t="s">
        <v>38</v>
      </c>
      <c r="H2691" t="str">
        <f t="shared" ref="H2691:H2754" si="126">IF(G2691="PS01","Contractor Stock","Unrestricted Inventry")</f>
        <v>Contractor Stock</v>
      </c>
      <c r="I2691" t="s">
        <v>3</v>
      </c>
      <c r="J2691" t="s">
        <v>5411</v>
      </c>
      <c r="K2691" t="s">
        <v>4</v>
      </c>
      <c r="L2691" t="s">
        <v>5412</v>
      </c>
      <c r="M2691">
        <f t="shared" ref="M2691:M2754" si="127">L2691/10^7</f>
        <v>0.13064562600000001</v>
      </c>
      <c r="N2691" t="s">
        <v>39</v>
      </c>
      <c r="O2691" t="s">
        <v>1386</v>
      </c>
      <c r="P2691">
        <f t="shared" ref="P2691:P2754" si="128">O2691/10^7</f>
        <v>0</v>
      </c>
      <c r="Q2691" t="s">
        <v>32</v>
      </c>
      <c r="R2691" t="s">
        <v>15</v>
      </c>
      <c r="S2691" t="s">
        <v>907</v>
      </c>
      <c r="T2691" t="s">
        <v>17</v>
      </c>
      <c r="U2691" t="s">
        <v>18</v>
      </c>
      <c r="V2691" t="s">
        <v>97</v>
      </c>
      <c r="X2691" t="s">
        <v>19</v>
      </c>
      <c r="Z2691" t="s">
        <v>1386</v>
      </c>
      <c r="AA2691" t="s">
        <v>1385</v>
      </c>
      <c r="AB2691" t="s">
        <v>1385</v>
      </c>
      <c r="AC2691" t="s">
        <v>1386</v>
      </c>
      <c r="AD2691" t="s">
        <v>1385</v>
      </c>
      <c r="AE2691" t="s">
        <v>1386</v>
      </c>
      <c r="AF2691" t="s">
        <v>1385</v>
      </c>
      <c r="AG2691" t="s">
        <v>1386</v>
      </c>
      <c r="AH2691" t="s">
        <v>1385</v>
      </c>
      <c r="AI2691" t="s">
        <v>1386</v>
      </c>
      <c r="AJ2691" t="s">
        <v>1385</v>
      </c>
      <c r="AK2691" t="s">
        <v>1386</v>
      </c>
      <c r="AL2691" t="s">
        <v>1385</v>
      </c>
      <c r="AM2691" t="s">
        <v>1386</v>
      </c>
      <c r="AN2691" t="s">
        <v>1385</v>
      </c>
      <c r="AO2691" t="s">
        <v>1386</v>
      </c>
      <c r="AP2691" t="s">
        <v>1385</v>
      </c>
    </row>
    <row r="2692" spans="1:42" x14ac:dyDescent="0.2">
      <c r="A2692">
        <v>7890050044</v>
      </c>
      <c r="B2692" t="str">
        <f>VLOOKUP(A2692,[2]Combine!$C:$E,3,0)</f>
        <v xml:space="preserve">Tracker </v>
      </c>
      <c r="C2692" t="s">
        <v>155</v>
      </c>
      <c r="D2692" t="s">
        <v>995</v>
      </c>
      <c r="E2692" t="s">
        <v>29</v>
      </c>
      <c r="F2692" t="e">
        <f>VLOOKUP(C2692,[1]Sheet1!$K:$O,5,0)</f>
        <v>#N/A</v>
      </c>
      <c r="G2692" t="s">
        <v>38</v>
      </c>
      <c r="H2692" t="str">
        <f t="shared" si="126"/>
        <v>Contractor Stock</v>
      </c>
      <c r="I2692" t="s">
        <v>3</v>
      </c>
      <c r="J2692" t="s">
        <v>5413</v>
      </c>
      <c r="K2692" t="s">
        <v>4</v>
      </c>
      <c r="L2692" t="s">
        <v>5414</v>
      </c>
      <c r="M2692">
        <f t="shared" si="127"/>
        <v>0.59952674000000006</v>
      </c>
      <c r="N2692" t="s">
        <v>39</v>
      </c>
      <c r="O2692" t="s">
        <v>1386</v>
      </c>
      <c r="P2692">
        <f t="shared" si="128"/>
        <v>0</v>
      </c>
      <c r="Q2692" t="s">
        <v>32</v>
      </c>
      <c r="R2692" t="s">
        <v>15</v>
      </c>
      <c r="S2692" t="s">
        <v>907</v>
      </c>
      <c r="T2692" t="s">
        <v>17</v>
      </c>
      <c r="U2692" t="s">
        <v>18</v>
      </c>
      <c r="V2692" t="s">
        <v>155</v>
      </c>
      <c r="X2692" t="s">
        <v>19</v>
      </c>
      <c r="Z2692" t="s">
        <v>1386</v>
      </c>
      <c r="AA2692" t="s">
        <v>1385</v>
      </c>
      <c r="AB2692" t="s">
        <v>1385</v>
      </c>
      <c r="AC2692" t="s">
        <v>1386</v>
      </c>
      <c r="AD2692" t="s">
        <v>1385</v>
      </c>
      <c r="AE2692" t="s">
        <v>1386</v>
      </c>
      <c r="AF2692" t="s">
        <v>1385</v>
      </c>
      <c r="AG2692" t="s">
        <v>1386</v>
      </c>
      <c r="AH2692" t="s">
        <v>1385</v>
      </c>
      <c r="AI2692" t="s">
        <v>1386</v>
      </c>
      <c r="AJ2692" t="s">
        <v>1385</v>
      </c>
      <c r="AK2692" t="s">
        <v>1386</v>
      </c>
      <c r="AL2692" t="s">
        <v>1385</v>
      </c>
      <c r="AM2692" t="s">
        <v>1386</v>
      </c>
      <c r="AN2692" t="s">
        <v>1385</v>
      </c>
      <c r="AO2692" t="s">
        <v>1386</v>
      </c>
      <c r="AP2692" t="s">
        <v>1385</v>
      </c>
    </row>
    <row r="2693" spans="1:42" x14ac:dyDescent="0.2">
      <c r="A2693">
        <v>7890050044</v>
      </c>
      <c r="B2693" t="str">
        <f>VLOOKUP(A2693,[2]Combine!$C:$E,3,0)</f>
        <v xml:space="preserve">Tracker </v>
      </c>
      <c r="C2693" t="s">
        <v>155</v>
      </c>
      <c r="D2693" t="s">
        <v>995</v>
      </c>
      <c r="E2693" t="s">
        <v>50</v>
      </c>
      <c r="F2693" t="e">
        <f>VLOOKUP(C2693,[1]Sheet1!$K:$O,5,0)</f>
        <v>#N/A</v>
      </c>
      <c r="G2693" t="s">
        <v>25</v>
      </c>
      <c r="H2693" t="str">
        <f t="shared" si="126"/>
        <v>Unrestricted Inventry</v>
      </c>
      <c r="I2693" t="s">
        <v>3</v>
      </c>
      <c r="J2693" t="s">
        <v>5415</v>
      </c>
      <c r="K2693" t="s">
        <v>4</v>
      </c>
      <c r="L2693" t="s">
        <v>5416</v>
      </c>
      <c r="M2693">
        <f t="shared" si="127"/>
        <v>0.12600366000000002</v>
      </c>
      <c r="N2693" t="s">
        <v>26</v>
      </c>
      <c r="O2693" t="s">
        <v>1386</v>
      </c>
      <c r="P2693">
        <f t="shared" si="128"/>
        <v>0</v>
      </c>
      <c r="Q2693" t="s">
        <v>53</v>
      </c>
      <c r="R2693" t="s">
        <v>15</v>
      </c>
      <c r="S2693" t="s">
        <v>907</v>
      </c>
      <c r="T2693" t="s">
        <v>17</v>
      </c>
      <c r="U2693" t="s">
        <v>18</v>
      </c>
      <c r="V2693" t="s">
        <v>155</v>
      </c>
      <c r="X2693" t="s">
        <v>19</v>
      </c>
      <c r="Z2693" t="s">
        <v>1386</v>
      </c>
      <c r="AA2693" t="s">
        <v>1385</v>
      </c>
      <c r="AB2693" t="s">
        <v>1385</v>
      </c>
      <c r="AC2693" t="s">
        <v>1386</v>
      </c>
      <c r="AD2693" t="s">
        <v>1385</v>
      </c>
      <c r="AE2693" t="s">
        <v>1386</v>
      </c>
      <c r="AF2693" t="s">
        <v>1385</v>
      </c>
      <c r="AG2693" t="s">
        <v>1386</v>
      </c>
      <c r="AH2693" t="s">
        <v>1385</v>
      </c>
      <c r="AI2693" t="s">
        <v>1386</v>
      </c>
      <c r="AJ2693" t="s">
        <v>1385</v>
      </c>
      <c r="AK2693" t="s">
        <v>1386</v>
      </c>
      <c r="AL2693" t="s">
        <v>1385</v>
      </c>
      <c r="AM2693" t="s">
        <v>1386</v>
      </c>
      <c r="AN2693" t="s">
        <v>1385</v>
      </c>
      <c r="AO2693" t="s">
        <v>1386</v>
      </c>
      <c r="AP2693" t="s">
        <v>1385</v>
      </c>
    </row>
    <row r="2694" spans="1:42" x14ac:dyDescent="0.2">
      <c r="A2694">
        <v>7890050044</v>
      </c>
      <c r="B2694" t="str">
        <f>VLOOKUP(A2694,[2]Combine!$C:$E,3,0)</f>
        <v xml:space="preserve">Tracker </v>
      </c>
      <c r="C2694" t="s">
        <v>184</v>
      </c>
      <c r="D2694" t="s">
        <v>995</v>
      </c>
      <c r="E2694" t="s">
        <v>57</v>
      </c>
      <c r="F2694" t="e">
        <f>VLOOKUP(C2694,[1]Sheet1!$K:$O,5,0)</f>
        <v>#N/A</v>
      </c>
      <c r="G2694" t="s">
        <v>38</v>
      </c>
      <c r="H2694" t="str">
        <f t="shared" si="126"/>
        <v>Contractor Stock</v>
      </c>
      <c r="I2694" t="s">
        <v>3</v>
      </c>
      <c r="J2694" t="s">
        <v>2855</v>
      </c>
      <c r="K2694" t="s">
        <v>4</v>
      </c>
      <c r="L2694" t="s">
        <v>5417</v>
      </c>
      <c r="M2694">
        <f t="shared" si="127"/>
        <v>2.3348000000000002E-3</v>
      </c>
      <c r="N2694" t="s">
        <v>39</v>
      </c>
      <c r="O2694" t="s">
        <v>1386</v>
      </c>
      <c r="P2694">
        <f t="shared" si="128"/>
        <v>0</v>
      </c>
      <c r="Q2694" t="s">
        <v>58</v>
      </c>
      <c r="R2694" t="s">
        <v>15</v>
      </c>
      <c r="S2694" t="s">
        <v>907</v>
      </c>
      <c r="T2694" t="s">
        <v>17</v>
      </c>
      <c r="U2694" t="s">
        <v>18</v>
      </c>
      <c r="V2694" t="s">
        <v>184</v>
      </c>
      <c r="X2694" t="s">
        <v>68</v>
      </c>
      <c r="Z2694" t="s">
        <v>1386</v>
      </c>
      <c r="AA2694" t="s">
        <v>1385</v>
      </c>
      <c r="AB2694" t="s">
        <v>1385</v>
      </c>
      <c r="AC2694" t="s">
        <v>1386</v>
      </c>
      <c r="AD2694" t="s">
        <v>1385</v>
      </c>
      <c r="AE2694" t="s">
        <v>1386</v>
      </c>
      <c r="AF2694" t="s">
        <v>1385</v>
      </c>
      <c r="AG2694" t="s">
        <v>1386</v>
      </c>
      <c r="AH2694" t="s">
        <v>1385</v>
      </c>
      <c r="AI2694" t="s">
        <v>1386</v>
      </c>
      <c r="AJ2694" t="s">
        <v>1385</v>
      </c>
      <c r="AK2694" t="s">
        <v>1386</v>
      </c>
      <c r="AL2694" t="s">
        <v>1385</v>
      </c>
      <c r="AM2694" t="s">
        <v>1386</v>
      </c>
      <c r="AN2694" t="s">
        <v>1385</v>
      </c>
      <c r="AO2694" t="s">
        <v>1386</v>
      </c>
      <c r="AP2694" t="s">
        <v>1385</v>
      </c>
    </row>
    <row r="2695" spans="1:42" x14ac:dyDescent="0.2">
      <c r="A2695">
        <v>7890050044</v>
      </c>
      <c r="B2695" t="str">
        <f>VLOOKUP(A2695,[2]Combine!$C:$E,3,0)</f>
        <v xml:space="preserve">Tracker </v>
      </c>
      <c r="C2695" t="s">
        <v>100</v>
      </c>
      <c r="D2695" t="s">
        <v>995</v>
      </c>
      <c r="E2695" t="s">
        <v>101</v>
      </c>
      <c r="F2695" t="e">
        <f>VLOOKUP(C2695,[1]Sheet1!$K:$O,5,0)</f>
        <v>#N/A</v>
      </c>
      <c r="G2695" t="s">
        <v>25</v>
      </c>
      <c r="H2695" t="str">
        <f t="shared" si="126"/>
        <v>Unrestricted Inventry</v>
      </c>
      <c r="I2695" t="s">
        <v>3</v>
      </c>
      <c r="J2695" t="s">
        <v>5418</v>
      </c>
      <c r="K2695" t="s">
        <v>4</v>
      </c>
      <c r="L2695" t="s">
        <v>5419</v>
      </c>
      <c r="M2695">
        <f t="shared" si="127"/>
        <v>0.235173675</v>
      </c>
      <c r="N2695" t="s">
        <v>26</v>
      </c>
      <c r="O2695" t="s">
        <v>1386</v>
      </c>
      <c r="P2695">
        <f t="shared" si="128"/>
        <v>0</v>
      </c>
      <c r="Q2695" t="s">
        <v>102</v>
      </c>
      <c r="R2695" t="s">
        <v>15</v>
      </c>
      <c r="S2695" t="s">
        <v>907</v>
      </c>
      <c r="T2695" t="s">
        <v>17</v>
      </c>
      <c r="U2695" t="s">
        <v>18</v>
      </c>
      <c r="V2695" t="s">
        <v>100</v>
      </c>
      <c r="X2695" t="s">
        <v>19</v>
      </c>
      <c r="Z2695" t="s">
        <v>1386</v>
      </c>
      <c r="AA2695" t="s">
        <v>1385</v>
      </c>
      <c r="AB2695" t="s">
        <v>1385</v>
      </c>
      <c r="AC2695" t="s">
        <v>1386</v>
      </c>
      <c r="AD2695" t="s">
        <v>1385</v>
      </c>
      <c r="AE2695" t="s">
        <v>1386</v>
      </c>
      <c r="AF2695" t="s">
        <v>1385</v>
      </c>
      <c r="AG2695" t="s">
        <v>1386</v>
      </c>
      <c r="AH2695" t="s">
        <v>1385</v>
      </c>
      <c r="AI2695" t="s">
        <v>1386</v>
      </c>
      <c r="AJ2695" t="s">
        <v>1385</v>
      </c>
      <c r="AK2695" t="s">
        <v>1386</v>
      </c>
      <c r="AL2695" t="s">
        <v>1385</v>
      </c>
      <c r="AM2695" t="s">
        <v>1386</v>
      </c>
      <c r="AN2695" t="s">
        <v>1385</v>
      </c>
      <c r="AO2695" t="s">
        <v>1386</v>
      </c>
      <c r="AP2695" t="s">
        <v>1385</v>
      </c>
    </row>
    <row r="2696" spans="1:42" x14ac:dyDescent="0.2">
      <c r="A2696">
        <v>7890050047</v>
      </c>
      <c r="B2696" t="str">
        <f>VLOOKUP(A2696,[2]Combine!$C:$E,3,0)</f>
        <v xml:space="preserve">Tracker </v>
      </c>
      <c r="C2696" t="s">
        <v>60</v>
      </c>
      <c r="D2696" t="s">
        <v>996</v>
      </c>
      <c r="E2696" t="s">
        <v>1</v>
      </c>
      <c r="F2696" t="e">
        <f>VLOOKUP(C2696,[1]Sheet1!$K:$O,5,0)</f>
        <v>#N/A</v>
      </c>
      <c r="G2696" t="s">
        <v>25</v>
      </c>
      <c r="H2696" t="str">
        <f t="shared" si="126"/>
        <v>Unrestricted Inventry</v>
      </c>
      <c r="I2696" t="s">
        <v>3</v>
      </c>
      <c r="J2696" t="s">
        <v>5420</v>
      </c>
      <c r="K2696" t="s">
        <v>4</v>
      </c>
      <c r="L2696" t="s">
        <v>5421</v>
      </c>
      <c r="M2696">
        <f t="shared" si="127"/>
        <v>1.4565039000000002E-2</v>
      </c>
      <c r="N2696" t="s">
        <v>26</v>
      </c>
      <c r="O2696" t="s">
        <v>1386</v>
      </c>
      <c r="P2696">
        <f t="shared" si="128"/>
        <v>0</v>
      </c>
      <c r="Q2696" t="s">
        <v>6</v>
      </c>
      <c r="R2696" t="s">
        <v>15</v>
      </c>
      <c r="S2696" t="s">
        <v>907</v>
      </c>
      <c r="T2696" t="s">
        <v>17</v>
      </c>
      <c r="U2696" t="s">
        <v>18</v>
      </c>
      <c r="V2696" t="s">
        <v>60</v>
      </c>
      <c r="X2696" t="s">
        <v>19</v>
      </c>
      <c r="Z2696" t="s">
        <v>1386</v>
      </c>
      <c r="AA2696" t="s">
        <v>1385</v>
      </c>
      <c r="AB2696" t="s">
        <v>1385</v>
      </c>
      <c r="AC2696" t="s">
        <v>1386</v>
      </c>
      <c r="AD2696" t="s">
        <v>1385</v>
      </c>
      <c r="AE2696" t="s">
        <v>1386</v>
      </c>
      <c r="AF2696" t="s">
        <v>1385</v>
      </c>
      <c r="AG2696" t="s">
        <v>1386</v>
      </c>
      <c r="AH2696" t="s">
        <v>1385</v>
      </c>
      <c r="AI2696" t="s">
        <v>1386</v>
      </c>
      <c r="AJ2696" t="s">
        <v>1385</v>
      </c>
      <c r="AK2696" t="s">
        <v>1386</v>
      </c>
      <c r="AL2696" t="s">
        <v>1385</v>
      </c>
      <c r="AM2696" t="s">
        <v>1386</v>
      </c>
      <c r="AN2696" t="s">
        <v>1385</v>
      </c>
      <c r="AO2696" t="s">
        <v>1386</v>
      </c>
      <c r="AP2696" t="s">
        <v>1385</v>
      </c>
    </row>
    <row r="2697" spans="1:42" x14ac:dyDescent="0.2">
      <c r="A2697">
        <v>7890050047</v>
      </c>
      <c r="B2697" t="str">
        <f>VLOOKUP(A2697,[2]Combine!$C:$E,3,0)</f>
        <v xml:space="preserve">Tracker </v>
      </c>
      <c r="C2697" t="s">
        <v>60</v>
      </c>
      <c r="D2697" t="s">
        <v>996</v>
      </c>
      <c r="E2697" t="s">
        <v>1</v>
      </c>
      <c r="F2697" t="e">
        <f>VLOOKUP(C2697,[1]Sheet1!$K:$O,5,0)</f>
        <v>#N/A</v>
      </c>
      <c r="G2697" t="s">
        <v>165</v>
      </c>
      <c r="H2697" t="str">
        <f t="shared" si="126"/>
        <v>Unrestricted Inventry</v>
      </c>
      <c r="I2697" t="s">
        <v>3</v>
      </c>
      <c r="J2697" t="s">
        <v>2166</v>
      </c>
      <c r="K2697" t="s">
        <v>4</v>
      </c>
      <c r="L2697" t="s">
        <v>5422</v>
      </c>
      <c r="M2697">
        <f t="shared" si="127"/>
        <v>9.4603799999999996E-4</v>
      </c>
      <c r="N2697" t="s">
        <v>166</v>
      </c>
      <c r="O2697" t="s">
        <v>1386</v>
      </c>
      <c r="P2697">
        <f t="shared" si="128"/>
        <v>0</v>
      </c>
      <c r="Q2697" t="s">
        <v>6</v>
      </c>
      <c r="R2697" t="s">
        <v>15</v>
      </c>
      <c r="S2697" t="s">
        <v>907</v>
      </c>
      <c r="T2697" t="s">
        <v>17</v>
      </c>
      <c r="U2697" t="s">
        <v>18</v>
      </c>
      <c r="V2697" t="s">
        <v>60</v>
      </c>
      <c r="X2697" t="s">
        <v>19</v>
      </c>
      <c r="Z2697" t="s">
        <v>1386</v>
      </c>
      <c r="AA2697" t="s">
        <v>1385</v>
      </c>
      <c r="AB2697" t="s">
        <v>1385</v>
      </c>
      <c r="AC2697" t="s">
        <v>1386</v>
      </c>
      <c r="AD2697" t="s">
        <v>1385</v>
      </c>
      <c r="AE2697" t="s">
        <v>1386</v>
      </c>
      <c r="AF2697" t="s">
        <v>1385</v>
      </c>
      <c r="AG2697" t="s">
        <v>1386</v>
      </c>
      <c r="AH2697" t="s">
        <v>1385</v>
      </c>
      <c r="AI2697" t="s">
        <v>1386</v>
      </c>
      <c r="AJ2697" t="s">
        <v>1385</v>
      </c>
      <c r="AK2697" t="s">
        <v>1386</v>
      </c>
      <c r="AL2697" t="s">
        <v>1385</v>
      </c>
      <c r="AM2697" t="s">
        <v>1386</v>
      </c>
      <c r="AN2697" t="s">
        <v>1385</v>
      </c>
      <c r="AO2697" t="s">
        <v>1386</v>
      </c>
      <c r="AP2697" t="s">
        <v>1385</v>
      </c>
    </row>
    <row r="2698" spans="1:42" x14ac:dyDescent="0.2">
      <c r="A2698">
        <v>7890050047</v>
      </c>
      <c r="B2698" t="str">
        <f>VLOOKUP(A2698,[2]Combine!$C:$E,3,0)</f>
        <v xml:space="preserve">Tracker </v>
      </c>
      <c r="C2698" t="s">
        <v>60</v>
      </c>
      <c r="D2698" t="s">
        <v>996</v>
      </c>
      <c r="E2698" t="s">
        <v>1</v>
      </c>
      <c r="F2698" t="e">
        <f>VLOOKUP(C2698,[1]Sheet1!$K:$O,5,0)</f>
        <v>#N/A</v>
      </c>
      <c r="G2698" t="s">
        <v>165</v>
      </c>
      <c r="H2698" t="str">
        <f t="shared" si="126"/>
        <v>Unrestricted Inventry</v>
      </c>
      <c r="I2698" t="s">
        <v>3</v>
      </c>
      <c r="J2698" t="s">
        <v>1690</v>
      </c>
      <c r="K2698" t="s">
        <v>4</v>
      </c>
      <c r="L2698" t="s">
        <v>2634</v>
      </c>
      <c r="M2698">
        <f t="shared" si="127"/>
        <v>2.2000000000000001E-3</v>
      </c>
      <c r="N2698" t="s">
        <v>166</v>
      </c>
      <c r="O2698" t="s">
        <v>1386</v>
      </c>
      <c r="P2698">
        <f t="shared" si="128"/>
        <v>0</v>
      </c>
      <c r="Q2698" t="s">
        <v>6</v>
      </c>
      <c r="R2698" t="s">
        <v>15</v>
      </c>
      <c r="S2698" t="s">
        <v>907</v>
      </c>
      <c r="T2698" t="s">
        <v>17</v>
      </c>
      <c r="U2698" t="s">
        <v>18</v>
      </c>
      <c r="V2698" t="s">
        <v>60</v>
      </c>
      <c r="X2698" t="s">
        <v>68</v>
      </c>
      <c r="Z2698" t="s">
        <v>1386</v>
      </c>
      <c r="AA2698" t="s">
        <v>1385</v>
      </c>
      <c r="AB2698" t="s">
        <v>1385</v>
      </c>
      <c r="AC2698" t="s">
        <v>1386</v>
      </c>
      <c r="AD2698" t="s">
        <v>1385</v>
      </c>
      <c r="AE2698" t="s">
        <v>1386</v>
      </c>
      <c r="AF2698" t="s">
        <v>1385</v>
      </c>
      <c r="AG2698" t="s">
        <v>1386</v>
      </c>
      <c r="AH2698" t="s">
        <v>1385</v>
      </c>
      <c r="AI2698" t="s">
        <v>1386</v>
      </c>
      <c r="AJ2698" t="s">
        <v>1385</v>
      </c>
      <c r="AK2698" t="s">
        <v>1386</v>
      </c>
      <c r="AL2698" t="s">
        <v>1385</v>
      </c>
      <c r="AM2698" t="s">
        <v>1386</v>
      </c>
      <c r="AN2698" t="s">
        <v>1385</v>
      </c>
      <c r="AO2698" t="s">
        <v>1386</v>
      </c>
      <c r="AP2698" t="s">
        <v>1385</v>
      </c>
    </row>
    <row r="2699" spans="1:42" x14ac:dyDescent="0.2">
      <c r="A2699">
        <v>7890050047</v>
      </c>
      <c r="B2699" t="str">
        <f>VLOOKUP(A2699,[2]Combine!$C:$E,3,0)</f>
        <v xml:space="preserve">Tracker </v>
      </c>
      <c r="C2699" t="s">
        <v>97</v>
      </c>
      <c r="D2699" t="s">
        <v>996</v>
      </c>
      <c r="E2699" t="s">
        <v>1</v>
      </c>
      <c r="F2699" t="e">
        <f>VLOOKUP(C2699,[1]Sheet1!$K:$O,5,0)</f>
        <v>#N/A</v>
      </c>
      <c r="G2699" t="s">
        <v>165</v>
      </c>
      <c r="H2699" t="str">
        <f t="shared" si="126"/>
        <v>Unrestricted Inventry</v>
      </c>
      <c r="I2699" t="s">
        <v>3</v>
      </c>
      <c r="J2699" t="s">
        <v>5423</v>
      </c>
      <c r="K2699" t="s">
        <v>4</v>
      </c>
      <c r="L2699" t="s">
        <v>5424</v>
      </c>
      <c r="M2699">
        <f t="shared" si="127"/>
        <v>7.5455698000000002E-2</v>
      </c>
      <c r="N2699" t="s">
        <v>166</v>
      </c>
      <c r="O2699" t="s">
        <v>1386</v>
      </c>
      <c r="P2699">
        <f t="shared" si="128"/>
        <v>0</v>
      </c>
      <c r="Q2699" t="s">
        <v>6</v>
      </c>
      <c r="R2699" t="s">
        <v>15</v>
      </c>
      <c r="S2699" t="s">
        <v>907</v>
      </c>
      <c r="T2699" t="s">
        <v>17</v>
      </c>
      <c r="U2699" t="s">
        <v>18</v>
      </c>
      <c r="V2699" t="s">
        <v>97</v>
      </c>
      <c r="X2699" t="s">
        <v>19</v>
      </c>
      <c r="Z2699" t="s">
        <v>1386</v>
      </c>
      <c r="AA2699" t="s">
        <v>1385</v>
      </c>
      <c r="AB2699" t="s">
        <v>1385</v>
      </c>
      <c r="AC2699" t="s">
        <v>1386</v>
      </c>
      <c r="AD2699" t="s">
        <v>1385</v>
      </c>
      <c r="AE2699" t="s">
        <v>1386</v>
      </c>
      <c r="AF2699" t="s">
        <v>1385</v>
      </c>
      <c r="AG2699" t="s">
        <v>1386</v>
      </c>
      <c r="AH2699" t="s">
        <v>1385</v>
      </c>
      <c r="AI2699" t="s">
        <v>1386</v>
      </c>
      <c r="AJ2699" t="s">
        <v>1385</v>
      </c>
      <c r="AK2699" t="s">
        <v>1386</v>
      </c>
      <c r="AL2699" t="s">
        <v>1385</v>
      </c>
      <c r="AM2699" t="s">
        <v>1386</v>
      </c>
      <c r="AN2699" t="s">
        <v>1385</v>
      </c>
      <c r="AO2699" t="s">
        <v>1386</v>
      </c>
      <c r="AP2699" t="s">
        <v>1385</v>
      </c>
    </row>
    <row r="2700" spans="1:42" x14ac:dyDescent="0.2">
      <c r="A2700">
        <v>7890050047</v>
      </c>
      <c r="B2700" t="str">
        <f>VLOOKUP(A2700,[2]Combine!$C:$E,3,0)</f>
        <v xml:space="preserve">Tracker </v>
      </c>
      <c r="C2700" t="s">
        <v>198</v>
      </c>
      <c r="D2700" t="s">
        <v>996</v>
      </c>
      <c r="E2700" t="s">
        <v>1</v>
      </c>
      <c r="F2700" t="e">
        <f>VLOOKUP(C2700,[1]Sheet1!$K:$O,5,0)</f>
        <v>#N/A</v>
      </c>
      <c r="G2700" t="s">
        <v>165</v>
      </c>
      <c r="H2700" t="str">
        <f t="shared" si="126"/>
        <v>Unrestricted Inventry</v>
      </c>
      <c r="I2700" t="s">
        <v>3</v>
      </c>
      <c r="J2700" t="s">
        <v>5425</v>
      </c>
      <c r="K2700" t="s">
        <v>4</v>
      </c>
      <c r="L2700" t="s">
        <v>5426</v>
      </c>
      <c r="M2700">
        <f t="shared" si="127"/>
        <v>9.7513899999999987E-3</v>
      </c>
      <c r="N2700" t="s">
        <v>166</v>
      </c>
      <c r="O2700" t="s">
        <v>1386</v>
      </c>
      <c r="P2700">
        <f t="shared" si="128"/>
        <v>0</v>
      </c>
      <c r="Q2700" t="s">
        <v>6</v>
      </c>
      <c r="R2700" t="s">
        <v>15</v>
      </c>
      <c r="S2700" t="s">
        <v>907</v>
      </c>
      <c r="T2700" t="s">
        <v>17</v>
      </c>
      <c r="U2700" t="s">
        <v>18</v>
      </c>
      <c r="V2700" t="s">
        <v>198</v>
      </c>
      <c r="X2700" t="s">
        <v>19</v>
      </c>
      <c r="Z2700" t="s">
        <v>1386</v>
      </c>
      <c r="AA2700" t="s">
        <v>1385</v>
      </c>
      <c r="AB2700" t="s">
        <v>1385</v>
      </c>
      <c r="AC2700" t="s">
        <v>1386</v>
      </c>
      <c r="AD2700" t="s">
        <v>1385</v>
      </c>
      <c r="AE2700" t="s">
        <v>1386</v>
      </c>
      <c r="AF2700" t="s">
        <v>1385</v>
      </c>
      <c r="AG2700" t="s">
        <v>1386</v>
      </c>
      <c r="AH2700" t="s">
        <v>1385</v>
      </c>
      <c r="AI2700" t="s">
        <v>1386</v>
      </c>
      <c r="AJ2700" t="s">
        <v>1385</v>
      </c>
      <c r="AK2700" t="s">
        <v>1386</v>
      </c>
      <c r="AL2700" t="s">
        <v>1385</v>
      </c>
      <c r="AM2700" t="s">
        <v>1386</v>
      </c>
      <c r="AN2700" t="s">
        <v>1385</v>
      </c>
      <c r="AO2700" t="s">
        <v>1386</v>
      </c>
      <c r="AP2700" t="s">
        <v>1385</v>
      </c>
    </row>
    <row r="2701" spans="1:42" x14ac:dyDescent="0.2">
      <c r="A2701">
        <v>7890050047</v>
      </c>
      <c r="B2701" t="str">
        <f>VLOOKUP(A2701,[2]Combine!$C:$E,3,0)</f>
        <v xml:space="preserve">Tracker </v>
      </c>
      <c r="C2701" t="s">
        <v>184</v>
      </c>
      <c r="D2701" t="s">
        <v>996</v>
      </c>
      <c r="E2701" t="s">
        <v>1</v>
      </c>
      <c r="F2701" t="e">
        <f>VLOOKUP(C2701,[1]Sheet1!$K:$O,5,0)</f>
        <v>#N/A</v>
      </c>
      <c r="G2701" t="s">
        <v>12</v>
      </c>
      <c r="H2701" t="str">
        <f t="shared" si="126"/>
        <v>Unrestricted Inventry</v>
      </c>
      <c r="I2701" t="s">
        <v>3</v>
      </c>
      <c r="J2701" t="s">
        <v>1395</v>
      </c>
      <c r="K2701" t="s">
        <v>4</v>
      </c>
      <c r="L2701" t="s">
        <v>5427</v>
      </c>
      <c r="M2701">
        <f t="shared" si="127"/>
        <v>2.1725999999999998E-5</v>
      </c>
      <c r="N2701" t="s">
        <v>13</v>
      </c>
      <c r="O2701" t="s">
        <v>1386</v>
      </c>
      <c r="P2701">
        <f t="shared" si="128"/>
        <v>0</v>
      </c>
      <c r="Q2701" t="s">
        <v>6</v>
      </c>
      <c r="R2701" t="s">
        <v>15</v>
      </c>
      <c r="S2701" t="s">
        <v>907</v>
      </c>
      <c r="T2701" t="s">
        <v>17</v>
      </c>
      <c r="U2701" t="s">
        <v>18</v>
      </c>
      <c r="V2701" t="s">
        <v>184</v>
      </c>
      <c r="X2701" t="s">
        <v>19</v>
      </c>
      <c r="Z2701" t="s">
        <v>1386</v>
      </c>
      <c r="AA2701" t="s">
        <v>1385</v>
      </c>
      <c r="AB2701" t="s">
        <v>1385</v>
      </c>
      <c r="AC2701" t="s">
        <v>1386</v>
      </c>
      <c r="AD2701" t="s">
        <v>1385</v>
      </c>
      <c r="AE2701" t="s">
        <v>1386</v>
      </c>
      <c r="AF2701" t="s">
        <v>1385</v>
      </c>
      <c r="AG2701" t="s">
        <v>1386</v>
      </c>
      <c r="AH2701" t="s">
        <v>1385</v>
      </c>
      <c r="AI2701" t="s">
        <v>1386</v>
      </c>
      <c r="AJ2701" t="s">
        <v>1385</v>
      </c>
      <c r="AK2701" t="s">
        <v>1386</v>
      </c>
      <c r="AL2701" t="s">
        <v>1385</v>
      </c>
      <c r="AM2701" t="s">
        <v>1386</v>
      </c>
      <c r="AN2701" t="s">
        <v>1385</v>
      </c>
      <c r="AO2701" t="s">
        <v>1386</v>
      </c>
      <c r="AP2701" t="s">
        <v>1385</v>
      </c>
    </row>
    <row r="2702" spans="1:42" x14ac:dyDescent="0.2">
      <c r="A2702">
        <v>7890050047</v>
      </c>
      <c r="B2702" t="str">
        <f>VLOOKUP(A2702,[2]Combine!$C:$E,3,0)</f>
        <v xml:space="preserve">Tracker </v>
      </c>
      <c r="C2702" t="s">
        <v>184</v>
      </c>
      <c r="D2702" t="s">
        <v>996</v>
      </c>
      <c r="E2702" t="s">
        <v>1</v>
      </c>
      <c r="F2702" t="e">
        <f>VLOOKUP(C2702,[1]Sheet1!$K:$O,5,0)</f>
        <v>#N/A</v>
      </c>
      <c r="G2702" t="s">
        <v>12</v>
      </c>
      <c r="H2702" t="str">
        <f t="shared" si="126"/>
        <v>Unrestricted Inventry</v>
      </c>
      <c r="I2702" t="s">
        <v>3</v>
      </c>
      <c r="J2702" t="s">
        <v>2234</v>
      </c>
      <c r="K2702" t="s">
        <v>4</v>
      </c>
      <c r="L2702" t="s">
        <v>5428</v>
      </c>
      <c r="M2702">
        <f t="shared" si="127"/>
        <v>4.1491099999999996E-4</v>
      </c>
      <c r="N2702" t="s">
        <v>13</v>
      </c>
      <c r="O2702" t="s">
        <v>1386</v>
      </c>
      <c r="P2702">
        <f t="shared" si="128"/>
        <v>0</v>
      </c>
      <c r="Q2702" t="s">
        <v>6</v>
      </c>
      <c r="R2702" t="s">
        <v>15</v>
      </c>
      <c r="S2702" t="s">
        <v>907</v>
      </c>
      <c r="T2702" t="s">
        <v>17</v>
      </c>
      <c r="U2702" t="s">
        <v>18</v>
      </c>
      <c r="V2702" t="s">
        <v>184</v>
      </c>
      <c r="X2702" t="s">
        <v>68</v>
      </c>
      <c r="Z2702" t="s">
        <v>1386</v>
      </c>
      <c r="AA2702" t="s">
        <v>1385</v>
      </c>
      <c r="AB2702" t="s">
        <v>1385</v>
      </c>
      <c r="AC2702" t="s">
        <v>1386</v>
      </c>
      <c r="AD2702" t="s">
        <v>1385</v>
      </c>
      <c r="AE2702" t="s">
        <v>1386</v>
      </c>
      <c r="AF2702" t="s">
        <v>1385</v>
      </c>
      <c r="AG2702" t="s">
        <v>1386</v>
      </c>
      <c r="AH2702" t="s">
        <v>1385</v>
      </c>
      <c r="AI2702" t="s">
        <v>1386</v>
      </c>
      <c r="AJ2702" t="s">
        <v>1385</v>
      </c>
      <c r="AK2702" t="s">
        <v>1386</v>
      </c>
      <c r="AL2702" t="s">
        <v>1385</v>
      </c>
      <c r="AM2702" t="s">
        <v>1386</v>
      </c>
      <c r="AN2702" t="s">
        <v>1385</v>
      </c>
      <c r="AO2702" t="s">
        <v>1386</v>
      </c>
      <c r="AP2702" t="s">
        <v>1385</v>
      </c>
    </row>
    <row r="2703" spans="1:42" x14ac:dyDescent="0.2">
      <c r="A2703">
        <v>7890050047</v>
      </c>
      <c r="B2703" t="str">
        <f>VLOOKUP(A2703,[2]Combine!$C:$E,3,0)</f>
        <v xml:space="preserve">Tracker </v>
      </c>
      <c r="C2703" t="s">
        <v>997</v>
      </c>
      <c r="D2703" t="s">
        <v>996</v>
      </c>
      <c r="E2703" t="s">
        <v>1</v>
      </c>
      <c r="F2703" t="e">
        <f>VLOOKUP(C2703,[1]Sheet1!$K:$O,5,0)</f>
        <v>#N/A</v>
      </c>
      <c r="G2703" t="s">
        <v>12</v>
      </c>
      <c r="H2703" t="str">
        <f t="shared" si="126"/>
        <v>Unrestricted Inventry</v>
      </c>
      <c r="I2703" t="s">
        <v>3</v>
      </c>
      <c r="J2703" t="s">
        <v>1397</v>
      </c>
      <c r="K2703" t="s">
        <v>4</v>
      </c>
      <c r="L2703" t="s">
        <v>5429</v>
      </c>
      <c r="M2703">
        <f t="shared" si="127"/>
        <v>6.6420000000000004E-5</v>
      </c>
      <c r="N2703" t="s">
        <v>13</v>
      </c>
      <c r="O2703" t="s">
        <v>1386</v>
      </c>
      <c r="P2703">
        <f t="shared" si="128"/>
        <v>0</v>
      </c>
      <c r="Q2703" t="s">
        <v>6</v>
      </c>
      <c r="R2703" t="s">
        <v>15</v>
      </c>
      <c r="S2703" t="s">
        <v>907</v>
      </c>
      <c r="T2703" t="s">
        <v>17</v>
      </c>
      <c r="U2703" t="s">
        <v>18</v>
      </c>
      <c r="V2703" t="s">
        <v>997</v>
      </c>
      <c r="X2703" t="s">
        <v>19</v>
      </c>
      <c r="Z2703" t="s">
        <v>1386</v>
      </c>
      <c r="AA2703" t="s">
        <v>1385</v>
      </c>
      <c r="AB2703" t="s">
        <v>1385</v>
      </c>
      <c r="AC2703" t="s">
        <v>1386</v>
      </c>
      <c r="AD2703" t="s">
        <v>1385</v>
      </c>
      <c r="AE2703" t="s">
        <v>1386</v>
      </c>
      <c r="AF2703" t="s">
        <v>1385</v>
      </c>
      <c r="AG2703" t="s">
        <v>1386</v>
      </c>
      <c r="AH2703" t="s">
        <v>1385</v>
      </c>
      <c r="AI2703" t="s">
        <v>1386</v>
      </c>
      <c r="AJ2703" t="s">
        <v>1385</v>
      </c>
      <c r="AK2703" t="s">
        <v>1386</v>
      </c>
      <c r="AL2703" t="s">
        <v>1385</v>
      </c>
      <c r="AM2703" t="s">
        <v>1386</v>
      </c>
      <c r="AN2703" t="s">
        <v>1385</v>
      </c>
      <c r="AO2703" t="s">
        <v>1386</v>
      </c>
      <c r="AP2703" t="s">
        <v>1385</v>
      </c>
    </row>
    <row r="2704" spans="1:42" x14ac:dyDescent="0.2">
      <c r="A2704">
        <v>7890050047</v>
      </c>
      <c r="B2704" t="str">
        <f>VLOOKUP(A2704,[2]Combine!$C:$E,3,0)</f>
        <v xml:space="preserve">Tracker </v>
      </c>
      <c r="C2704" t="s">
        <v>998</v>
      </c>
      <c r="D2704" t="s">
        <v>996</v>
      </c>
      <c r="E2704" t="s">
        <v>1</v>
      </c>
      <c r="F2704" t="e">
        <f>VLOOKUP(C2704,[1]Sheet1!$K:$O,5,0)</f>
        <v>#N/A</v>
      </c>
      <c r="G2704" t="s">
        <v>12</v>
      </c>
      <c r="H2704" t="str">
        <f t="shared" si="126"/>
        <v>Unrestricted Inventry</v>
      </c>
      <c r="I2704" t="s">
        <v>3</v>
      </c>
      <c r="J2704" t="s">
        <v>1644</v>
      </c>
      <c r="K2704" t="s">
        <v>4</v>
      </c>
      <c r="L2704" t="s">
        <v>5430</v>
      </c>
      <c r="M2704">
        <f t="shared" si="127"/>
        <v>1.9925999999999999E-4</v>
      </c>
      <c r="N2704" t="s">
        <v>13</v>
      </c>
      <c r="O2704" t="s">
        <v>1386</v>
      </c>
      <c r="P2704">
        <f t="shared" si="128"/>
        <v>0</v>
      </c>
      <c r="Q2704" t="s">
        <v>6</v>
      </c>
      <c r="R2704" t="s">
        <v>15</v>
      </c>
      <c r="S2704" t="s">
        <v>907</v>
      </c>
      <c r="T2704" t="s">
        <v>17</v>
      </c>
      <c r="U2704" t="s">
        <v>18</v>
      </c>
      <c r="V2704" t="s">
        <v>998</v>
      </c>
      <c r="X2704" t="s">
        <v>19</v>
      </c>
      <c r="Z2704" t="s">
        <v>1386</v>
      </c>
      <c r="AA2704" t="s">
        <v>1385</v>
      </c>
      <c r="AB2704" t="s">
        <v>1385</v>
      </c>
      <c r="AC2704" t="s">
        <v>1386</v>
      </c>
      <c r="AD2704" t="s">
        <v>1385</v>
      </c>
      <c r="AE2704" t="s">
        <v>1386</v>
      </c>
      <c r="AF2704" t="s">
        <v>1385</v>
      </c>
      <c r="AG2704" t="s">
        <v>1386</v>
      </c>
      <c r="AH2704" t="s">
        <v>1385</v>
      </c>
      <c r="AI2704" t="s">
        <v>1386</v>
      </c>
      <c r="AJ2704" t="s">
        <v>1385</v>
      </c>
      <c r="AK2704" t="s">
        <v>1386</v>
      </c>
      <c r="AL2704" t="s">
        <v>1385</v>
      </c>
      <c r="AM2704" t="s">
        <v>1386</v>
      </c>
      <c r="AN2704" t="s">
        <v>1385</v>
      </c>
      <c r="AO2704" t="s">
        <v>1386</v>
      </c>
      <c r="AP2704" t="s">
        <v>1385</v>
      </c>
    </row>
    <row r="2705" spans="1:42" x14ac:dyDescent="0.2">
      <c r="A2705">
        <v>7890050047</v>
      </c>
      <c r="B2705" t="str">
        <f>VLOOKUP(A2705,[2]Combine!$C:$E,3,0)</f>
        <v xml:space="preserve">Tracker </v>
      </c>
      <c r="C2705" t="s">
        <v>60</v>
      </c>
      <c r="D2705" t="s">
        <v>996</v>
      </c>
      <c r="E2705" t="s">
        <v>1</v>
      </c>
      <c r="F2705" t="e">
        <f>VLOOKUP(C2705,[1]Sheet1!$K:$O,5,0)</f>
        <v>#N/A</v>
      </c>
      <c r="G2705" t="s">
        <v>12</v>
      </c>
      <c r="H2705" t="str">
        <f t="shared" si="126"/>
        <v>Unrestricted Inventry</v>
      </c>
      <c r="I2705" t="s">
        <v>3</v>
      </c>
      <c r="J2705" t="s">
        <v>1412</v>
      </c>
      <c r="K2705" t="s">
        <v>4</v>
      </c>
      <c r="L2705" t="s">
        <v>5431</v>
      </c>
      <c r="M2705">
        <f t="shared" si="127"/>
        <v>1.5274599999999999E-4</v>
      </c>
      <c r="N2705" t="s">
        <v>13</v>
      </c>
      <c r="O2705" t="s">
        <v>1386</v>
      </c>
      <c r="P2705">
        <f t="shared" si="128"/>
        <v>0</v>
      </c>
      <c r="Q2705" t="s">
        <v>6</v>
      </c>
      <c r="R2705" t="s">
        <v>15</v>
      </c>
      <c r="S2705" t="s">
        <v>907</v>
      </c>
      <c r="T2705" t="s">
        <v>17</v>
      </c>
      <c r="U2705" t="s">
        <v>18</v>
      </c>
      <c r="V2705" t="s">
        <v>60</v>
      </c>
      <c r="X2705" t="s">
        <v>19</v>
      </c>
      <c r="Z2705" t="s">
        <v>1386</v>
      </c>
      <c r="AA2705" t="s">
        <v>1385</v>
      </c>
      <c r="AB2705" t="s">
        <v>1385</v>
      </c>
      <c r="AC2705" t="s">
        <v>1386</v>
      </c>
      <c r="AD2705" t="s">
        <v>1385</v>
      </c>
      <c r="AE2705" t="s">
        <v>1386</v>
      </c>
      <c r="AF2705" t="s">
        <v>1385</v>
      </c>
      <c r="AG2705" t="s">
        <v>1386</v>
      </c>
      <c r="AH2705" t="s">
        <v>1385</v>
      </c>
      <c r="AI2705" t="s">
        <v>1386</v>
      </c>
      <c r="AJ2705" t="s">
        <v>1385</v>
      </c>
      <c r="AK2705" t="s">
        <v>1386</v>
      </c>
      <c r="AL2705" t="s">
        <v>1385</v>
      </c>
      <c r="AM2705" t="s">
        <v>1386</v>
      </c>
      <c r="AN2705" t="s">
        <v>1385</v>
      </c>
      <c r="AO2705" t="s">
        <v>1386</v>
      </c>
      <c r="AP2705" t="s">
        <v>1385</v>
      </c>
    </row>
    <row r="2706" spans="1:42" x14ac:dyDescent="0.2">
      <c r="A2706">
        <v>7890050047</v>
      </c>
      <c r="B2706" t="str">
        <f>VLOOKUP(A2706,[2]Combine!$C:$E,3,0)</f>
        <v xml:space="preserve">Tracker </v>
      </c>
      <c r="C2706" t="s">
        <v>97</v>
      </c>
      <c r="D2706" t="s">
        <v>996</v>
      </c>
      <c r="E2706" t="s">
        <v>1</v>
      </c>
      <c r="F2706" t="e">
        <f>VLOOKUP(C2706,[1]Sheet1!$K:$O,5,0)</f>
        <v>#N/A</v>
      </c>
      <c r="G2706" t="s">
        <v>12</v>
      </c>
      <c r="H2706" t="str">
        <f t="shared" si="126"/>
        <v>Unrestricted Inventry</v>
      </c>
      <c r="I2706" t="s">
        <v>3</v>
      </c>
      <c r="J2706" t="s">
        <v>2681</v>
      </c>
      <c r="K2706" t="s">
        <v>4</v>
      </c>
      <c r="L2706" t="s">
        <v>5432</v>
      </c>
      <c r="M2706">
        <f t="shared" si="127"/>
        <v>5.2803099999999999E-4</v>
      </c>
      <c r="N2706" t="s">
        <v>13</v>
      </c>
      <c r="O2706" t="s">
        <v>1386</v>
      </c>
      <c r="P2706">
        <f t="shared" si="128"/>
        <v>0</v>
      </c>
      <c r="Q2706" t="s">
        <v>6</v>
      </c>
      <c r="R2706" t="s">
        <v>15</v>
      </c>
      <c r="S2706" t="s">
        <v>907</v>
      </c>
      <c r="T2706" t="s">
        <v>17</v>
      </c>
      <c r="U2706" t="s">
        <v>18</v>
      </c>
      <c r="V2706" t="s">
        <v>97</v>
      </c>
      <c r="X2706" t="s">
        <v>19</v>
      </c>
      <c r="Z2706" t="s">
        <v>1386</v>
      </c>
      <c r="AA2706" t="s">
        <v>1385</v>
      </c>
      <c r="AB2706" t="s">
        <v>1385</v>
      </c>
      <c r="AC2706" t="s">
        <v>1386</v>
      </c>
      <c r="AD2706" t="s">
        <v>1385</v>
      </c>
      <c r="AE2706" t="s">
        <v>1386</v>
      </c>
      <c r="AF2706" t="s">
        <v>1385</v>
      </c>
      <c r="AG2706" t="s">
        <v>1386</v>
      </c>
      <c r="AH2706" t="s">
        <v>1385</v>
      </c>
      <c r="AI2706" t="s">
        <v>1386</v>
      </c>
      <c r="AJ2706" t="s">
        <v>1385</v>
      </c>
      <c r="AK2706" t="s">
        <v>1386</v>
      </c>
      <c r="AL2706" t="s">
        <v>1385</v>
      </c>
      <c r="AM2706" t="s">
        <v>1386</v>
      </c>
      <c r="AN2706" t="s">
        <v>1385</v>
      </c>
      <c r="AO2706" t="s">
        <v>1386</v>
      </c>
      <c r="AP2706" t="s">
        <v>1385</v>
      </c>
    </row>
    <row r="2707" spans="1:42" x14ac:dyDescent="0.2">
      <c r="A2707">
        <v>7890050047</v>
      </c>
      <c r="B2707" t="str">
        <f>VLOOKUP(A2707,[2]Combine!$C:$E,3,0)</f>
        <v xml:space="preserve">Tracker </v>
      </c>
      <c r="C2707" t="s">
        <v>193</v>
      </c>
      <c r="D2707" t="s">
        <v>996</v>
      </c>
      <c r="E2707" t="s">
        <v>1</v>
      </c>
      <c r="F2707" t="e">
        <f>VLOOKUP(C2707,[1]Sheet1!$K:$O,5,0)</f>
        <v>#N/A</v>
      </c>
      <c r="G2707" t="s">
        <v>12</v>
      </c>
      <c r="H2707" t="str">
        <f t="shared" si="126"/>
        <v>Unrestricted Inventry</v>
      </c>
      <c r="I2707" t="s">
        <v>3</v>
      </c>
      <c r="J2707" t="s">
        <v>2576</v>
      </c>
      <c r="K2707" t="s">
        <v>4</v>
      </c>
      <c r="L2707" t="s">
        <v>5433</v>
      </c>
      <c r="M2707">
        <f t="shared" si="127"/>
        <v>1.029678E-3</v>
      </c>
      <c r="N2707" t="s">
        <v>13</v>
      </c>
      <c r="O2707" t="s">
        <v>1386</v>
      </c>
      <c r="P2707">
        <f t="shared" si="128"/>
        <v>0</v>
      </c>
      <c r="Q2707" t="s">
        <v>6</v>
      </c>
      <c r="R2707" t="s">
        <v>15</v>
      </c>
      <c r="S2707" t="s">
        <v>907</v>
      </c>
      <c r="T2707" t="s">
        <v>17</v>
      </c>
      <c r="U2707" t="s">
        <v>18</v>
      </c>
      <c r="V2707" t="s">
        <v>193</v>
      </c>
      <c r="X2707" t="s">
        <v>19</v>
      </c>
      <c r="Z2707" t="s">
        <v>1386</v>
      </c>
      <c r="AA2707" t="s">
        <v>1385</v>
      </c>
      <c r="AB2707" t="s">
        <v>1385</v>
      </c>
      <c r="AC2707" t="s">
        <v>1386</v>
      </c>
      <c r="AD2707" t="s">
        <v>1385</v>
      </c>
      <c r="AE2707" t="s">
        <v>1386</v>
      </c>
      <c r="AF2707" t="s">
        <v>1385</v>
      </c>
      <c r="AG2707" t="s">
        <v>1386</v>
      </c>
      <c r="AH2707" t="s">
        <v>1385</v>
      </c>
      <c r="AI2707" t="s">
        <v>1386</v>
      </c>
      <c r="AJ2707" t="s">
        <v>1385</v>
      </c>
      <c r="AK2707" t="s">
        <v>1386</v>
      </c>
      <c r="AL2707" t="s">
        <v>1385</v>
      </c>
      <c r="AM2707" t="s">
        <v>1386</v>
      </c>
      <c r="AN2707" t="s">
        <v>1385</v>
      </c>
      <c r="AO2707" t="s">
        <v>1386</v>
      </c>
      <c r="AP2707" t="s">
        <v>1385</v>
      </c>
    </row>
    <row r="2708" spans="1:42" x14ac:dyDescent="0.2">
      <c r="A2708">
        <v>7890050047</v>
      </c>
      <c r="B2708" t="str">
        <f>VLOOKUP(A2708,[2]Combine!$C:$E,3,0)</f>
        <v xml:space="preserve">Tracker </v>
      </c>
      <c r="C2708" t="s">
        <v>184</v>
      </c>
      <c r="D2708" t="s">
        <v>996</v>
      </c>
      <c r="E2708" t="s">
        <v>88</v>
      </c>
      <c r="F2708" t="e">
        <f>VLOOKUP(C2708,[1]Sheet1!$K:$O,5,0)</f>
        <v>#N/A</v>
      </c>
      <c r="G2708" t="s">
        <v>38</v>
      </c>
      <c r="H2708" t="str">
        <f t="shared" si="126"/>
        <v>Contractor Stock</v>
      </c>
      <c r="I2708" t="s">
        <v>3</v>
      </c>
      <c r="J2708" t="s">
        <v>5434</v>
      </c>
      <c r="K2708" t="s">
        <v>4</v>
      </c>
      <c r="L2708" t="s">
        <v>5435</v>
      </c>
      <c r="M2708">
        <f t="shared" si="127"/>
        <v>1.490438E-3</v>
      </c>
      <c r="N2708" t="s">
        <v>39</v>
      </c>
      <c r="O2708" t="s">
        <v>1386</v>
      </c>
      <c r="P2708">
        <f t="shared" si="128"/>
        <v>0</v>
      </c>
      <c r="Q2708" t="s">
        <v>89</v>
      </c>
      <c r="R2708" t="s">
        <v>15</v>
      </c>
      <c r="S2708" t="s">
        <v>907</v>
      </c>
      <c r="T2708" t="s">
        <v>17</v>
      </c>
      <c r="U2708" t="s">
        <v>18</v>
      </c>
      <c r="V2708" t="s">
        <v>184</v>
      </c>
      <c r="X2708" t="s">
        <v>68</v>
      </c>
      <c r="Z2708" t="s">
        <v>1386</v>
      </c>
      <c r="AA2708" t="s">
        <v>1385</v>
      </c>
      <c r="AB2708" t="s">
        <v>1385</v>
      </c>
      <c r="AC2708" t="s">
        <v>1386</v>
      </c>
      <c r="AD2708" t="s">
        <v>1385</v>
      </c>
      <c r="AE2708" t="s">
        <v>1386</v>
      </c>
      <c r="AF2708" t="s">
        <v>1385</v>
      </c>
      <c r="AG2708" t="s">
        <v>1386</v>
      </c>
      <c r="AH2708" t="s">
        <v>1385</v>
      </c>
      <c r="AI2708" t="s">
        <v>1386</v>
      </c>
      <c r="AJ2708" t="s">
        <v>1385</v>
      </c>
      <c r="AK2708" t="s">
        <v>1386</v>
      </c>
      <c r="AL2708" t="s">
        <v>1385</v>
      </c>
      <c r="AM2708" t="s">
        <v>1386</v>
      </c>
      <c r="AN2708" t="s">
        <v>1385</v>
      </c>
      <c r="AO2708" t="s">
        <v>1386</v>
      </c>
      <c r="AP2708" t="s">
        <v>1385</v>
      </c>
    </row>
    <row r="2709" spans="1:42" x14ac:dyDescent="0.2">
      <c r="A2709">
        <v>7890050047</v>
      </c>
      <c r="B2709" t="str">
        <f>VLOOKUP(A2709,[2]Combine!$C:$E,3,0)</f>
        <v xml:space="preserve">Tracker </v>
      </c>
      <c r="C2709" t="s">
        <v>345</v>
      </c>
      <c r="D2709" t="s">
        <v>996</v>
      </c>
      <c r="E2709" t="s">
        <v>88</v>
      </c>
      <c r="F2709" t="e">
        <f>VLOOKUP(C2709,[1]Sheet1!$K:$O,5,0)</f>
        <v>#N/A</v>
      </c>
      <c r="G2709" t="s">
        <v>38</v>
      </c>
      <c r="H2709" t="str">
        <f t="shared" si="126"/>
        <v>Contractor Stock</v>
      </c>
      <c r="I2709" t="s">
        <v>3</v>
      </c>
      <c r="J2709" t="s">
        <v>3720</v>
      </c>
      <c r="K2709" t="s">
        <v>4</v>
      </c>
      <c r="L2709" t="s">
        <v>5436</v>
      </c>
      <c r="M2709">
        <f t="shared" si="127"/>
        <v>5.08111E-4</v>
      </c>
      <c r="N2709" t="s">
        <v>39</v>
      </c>
      <c r="O2709" t="s">
        <v>1386</v>
      </c>
      <c r="P2709">
        <f t="shared" si="128"/>
        <v>0</v>
      </c>
      <c r="Q2709" t="s">
        <v>89</v>
      </c>
      <c r="R2709" t="s">
        <v>15</v>
      </c>
      <c r="S2709" t="s">
        <v>907</v>
      </c>
      <c r="T2709" t="s">
        <v>17</v>
      </c>
      <c r="U2709" t="s">
        <v>18</v>
      </c>
      <c r="V2709" t="s">
        <v>345</v>
      </c>
      <c r="X2709" t="s">
        <v>19</v>
      </c>
      <c r="Z2709" t="s">
        <v>1386</v>
      </c>
      <c r="AA2709" t="s">
        <v>1385</v>
      </c>
      <c r="AB2709" t="s">
        <v>1385</v>
      </c>
      <c r="AC2709" t="s">
        <v>1386</v>
      </c>
      <c r="AD2709" t="s">
        <v>1385</v>
      </c>
      <c r="AE2709" t="s">
        <v>1386</v>
      </c>
      <c r="AF2709" t="s">
        <v>1385</v>
      </c>
      <c r="AG2709" t="s">
        <v>1386</v>
      </c>
      <c r="AH2709" t="s">
        <v>1385</v>
      </c>
      <c r="AI2709" t="s">
        <v>1386</v>
      </c>
      <c r="AJ2709" t="s">
        <v>1385</v>
      </c>
      <c r="AK2709" t="s">
        <v>1386</v>
      </c>
      <c r="AL2709" t="s">
        <v>1385</v>
      </c>
      <c r="AM2709" t="s">
        <v>1386</v>
      </c>
      <c r="AN2709" t="s">
        <v>1385</v>
      </c>
      <c r="AO2709" t="s">
        <v>1386</v>
      </c>
      <c r="AP2709" t="s">
        <v>1385</v>
      </c>
    </row>
    <row r="2710" spans="1:42" x14ac:dyDescent="0.2">
      <c r="A2710">
        <v>7890050047</v>
      </c>
      <c r="B2710" t="str">
        <f>VLOOKUP(A2710,[2]Combine!$C:$E,3,0)</f>
        <v xml:space="preserve">Tracker </v>
      </c>
      <c r="C2710" t="s">
        <v>345</v>
      </c>
      <c r="D2710" t="s">
        <v>996</v>
      </c>
      <c r="E2710" t="s">
        <v>88</v>
      </c>
      <c r="F2710" t="e">
        <f>VLOOKUP(C2710,[1]Sheet1!$K:$O,5,0)</f>
        <v>#N/A</v>
      </c>
      <c r="G2710" t="s">
        <v>38</v>
      </c>
      <c r="H2710" t="str">
        <f t="shared" si="126"/>
        <v>Contractor Stock</v>
      </c>
      <c r="I2710" t="s">
        <v>3</v>
      </c>
      <c r="J2710" t="s">
        <v>3225</v>
      </c>
      <c r="K2710" t="s">
        <v>4</v>
      </c>
      <c r="L2710" t="s">
        <v>5437</v>
      </c>
      <c r="M2710">
        <f t="shared" si="127"/>
        <v>1.195953E-3</v>
      </c>
      <c r="N2710" t="s">
        <v>39</v>
      </c>
      <c r="O2710" t="s">
        <v>1386</v>
      </c>
      <c r="P2710">
        <f t="shared" si="128"/>
        <v>0</v>
      </c>
      <c r="Q2710" t="s">
        <v>89</v>
      </c>
      <c r="R2710" t="s">
        <v>15</v>
      </c>
      <c r="S2710" t="s">
        <v>907</v>
      </c>
      <c r="T2710" t="s">
        <v>17</v>
      </c>
      <c r="U2710" t="s">
        <v>18</v>
      </c>
      <c r="V2710" t="s">
        <v>345</v>
      </c>
      <c r="X2710" t="s">
        <v>68</v>
      </c>
      <c r="Z2710" t="s">
        <v>1386</v>
      </c>
      <c r="AA2710" t="s">
        <v>1385</v>
      </c>
      <c r="AB2710" t="s">
        <v>1385</v>
      </c>
      <c r="AC2710" t="s">
        <v>1386</v>
      </c>
      <c r="AD2710" t="s">
        <v>1385</v>
      </c>
      <c r="AE2710" t="s">
        <v>1386</v>
      </c>
      <c r="AF2710" t="s">
        <v>1385</v>
      </c>
      <c r="AG2710" t="s">
        <v>1386</v>
      </c>
      <c r="AH2710" t="s">
        <v>1385</v>
      </c>
      <c r="AI2710" t="s">
        <v>1386</v>
      </c>
      <c r="AJ2710" t="s">
        <v>1385</v>
      </c>
      <c r="AK2710" t="s">
        <v>1386</v>
      </c>
      <c r="AL2710" t="s">
        <v>1385</v>
      </c>
      <c r="AM2710" t="s">
        <v>1386</v>
      </c>
      <c r="AN2710" t="s">
        <v>1385</v>
      </c>
      <c r="AO2710" t="s">
        <v>1386</v>
      </c>
      <c r="AP2710" t="s">
        <v>1385</v>
      </c>
    </row>
    <row r="2711" spans="1:42" x14ac:dyDescent="0.2">
      <c r="A2711">
        <v>7890050047</v>
      </c>
      <c r="B2711" t="str">
        <f>VLOOKUP(A2711,[2]Combine!$C:$E,3,0)</f>
        <v xml:space="preserve">Tracker </v>
      </c>
      <c r="C2711" t="s">
        <v>999</v>
      </c>
      <c r="D2711" t="s">
        <v>996</v>
      </c>
      <c r="E2711" t="s">
        <v>88</v>
      </c>
      <c r="F2711" t="e">
        <f>VLOOKUP(C2711,[1]Sheet1!$K:$O,5,0)</f>
        <v>#N/A</v>
      </c>
      <c r="G2711" t="s">
        <v>38</v>
      </c>
      <c r="H2711" t="str">
        <f t="shared" si="126"/>
        <v>Contractor Stock</v>
      </c>
      <c r="I2711" t="s">
        <v>3</v>
      </c>
      <c r="J2711" t="s">
        <v>1429</v>
      </c>
      <c r="K2711" t="s">
        <v>4</v>
      </c>
      <c r="L2711" t="s">
        <v>5438</v>
      </c>
      <c r="M2711">
        <f t="shared" si="127"/>
        <v>5.6409999999999999E-6</v>
      </c>
      <c r="N2711" t="s">
        <v>39</v>
      </c>
      <c r="O2711" t="s">
        <v>1386</v>
      </c>
      <c r="P2711">
        <f t="shared" si="128"/>
        <v>0</v>
      </c>
      <c r="Q2711" t="s">
        <v>89</v>
      </c>
      <c r="R2711" t="s">
        <v>15</v>
      </c>
      <c r="S2711" t="s">
        <v>907</v>
      </c>
      <c r="T2711" t="s">
        <v>17</v>
      </c>
      <c r="U2711" t="s">
        <v>18</v>
      </c>
      <c r="V2711" t="s">
        <v>999</v>
      </c>
      <c r="X2711" t="s">
        <v>19</v>
      </c>
      <c r="Z2711" t="s">
        <v>1386</v>
      </c>
      <c r="AA2711" t="s">
        <v>1385</v>
      </c>
      <c r="AB2711" t="s">
        <v>1385</v>
      </c>
      <c r="AC2711" t="s">
        <v>1386</v>
      </c>
      <c r="AD2711" t="s">
        <v>1385</v>
      </c>
      <c r="AE2711" t="s">
        <v>1386</v>
      </c>
      <c r="AF2711" t="s">
        <v>1385</v>
      </c>
      <c r="AG2711" t="s">
        <v>1386</v>
      </c>
      <c r="AH2711" t="s">
        <v>1385</v>
      </c>
      <c r="AI2711" t="s">
        <v>1386</v>
      </c>
      <c r="AJ2711" t="s">
        <v>1385</v>
      </c>
      <c r="AK2711" t="s">
        <v>1386</v>
      </c>
      <c r="AL2711" t="s">
        <v>1385</v>
      </c>
      <c r="AM2711" t="s">
        <v>1386</v>
      </c>
      <c r="AN2711" t="s">
        <v>1385</v>
      </c>
      <c r="AO2711" t="s">
        <v>1386</v>
      </c>
      <c r="AP2711" t="s">
        <v>1385</v>
      </c>
    </row>
    <row r="2712" spans="1:42" x14ac:dyDescent="0.2">
      <c r="A2712">
        <v>7890050047</v>
      </c>
      <c r="B2712" t="str">
        <f>VLOOKUP(A2712,[2]Combine!$C:$E,3,0)</f>
        <v xml:space="preserve">Tracker </v>
      </c>
      <c r="C2712" t="s">
        <v>999</v>
      </c>
      <c r="D2712" t="s">
        <v>996</v>
      </c>
      <c r="E2712" t="s">
        <v>88</v>
      </c>
      <c r="F2712" t="e">
        <f>VLOOKUP(C2712,[1]Sheet1!$K:$O,5,0)</f>
        <v>#N/A</v>
      </c>
      <c r="G2712" t="s">
        <v>38</v>
      </c>
      <c r="H2712" t="str">
        <f t="shared" si="126"/>
        <v>Contractor Stock</v>
      </c>
      <c r="I2712" t="s">
        <v>3</v>
      </c>
      <c r="J2712" t="s">
        <v>2447</v>
      </c>
      <c r="K2712" t="s">
        <v>4</v>
      </c>
      <c r="L2712" t="s">
        <v>5439</v>
      </c>
      <c r="M2712">
        <f t="shared" si="127"/>
        <v>2.1344200000000002E-4</v>
      </c>
      <c r="N2712" t="s">
        <v>39</v>
      </c>
      <c r="O2712" t="s">
        <v>1386</v>
      </c>
      <c r="P2712">
        <f t="shared" si="128"/>
        <v>0</v>
      </c>
      <c r="Q2712" t="s">
        <v>89</v>
      </c>
      <c r="R2712" t="s">
        <v>15</v>
      </c>
      <c r="S2712" t="s">
        <v>907</v>
      </c>
      <c r="T2712" t="s">
        <v>17</v>
      </c>
      <c r="U2712" t="s">
        <v>18</v>
      </c>
      <c r="V2712" t="s">
        <v>999</v>
      </c>
      <c r="X2712" t="s">
        <v>68</v>
      </c>
      <c r="Z2712" t="s">
        <v>1386</v>
      </c>
      <c r="AA2712" t="s">
        <v>1385</v>
      </c>
      <c r="AB2712" t="s">
        <v>1385</v>
      </c>
      <c r="AC2712" t="s">
        <v>1386</v>
      </c>
      <c r="AD2712" t="s">
        <v>1385</v>
      </c>
      <c r="AE2712" t="s">
        <v>1386</v>
      </c>
      <c r="AF2712" t="s">
        <v>1385</v>
      </c>
      <c r="AG2712" t="s">
        <v>1386</v>
      </c>
      <c r="AH2712" t="s">
        <v>1385</v>
      </c>
      <c r="AI2712" t="s">
        <v>1386</v>
      </c>
      <c r="AJ2712" t="s">
        <v>1385</v>
      </c>
      <c r="AK2712" t="s">
        <v>1386</v>
      </c>
      <c r="AL2712" t="s">
        <v>1385</v>
      </c>
      <c r="AM2712" t="s">
        <v>1386</v>
      </c>
      <c r="AN2712" t="s">
        <v>1385</v>
      </c>
      <c r="AO2712" t="s">
        <v>1386</v>
      </c>
      <c r="AP2712" t="s">
        <v>1385</v>
      </c>
    </row>
    <row r="2713" spans="1:42" x14ac:dyDescent="0.2">
      <c r="A2713">
        <v>7890050047</v>
      </c>
      <c r="B2713" t="str">
        <f>VLOOKUP(A2713,[2]Combine!$C:$E,3,0)</f>
        <v xml:space="preserve">Tracker </v>
      </c>
      <c r="C2713" t="s">
        <v>347</v>
      </c>
      <c r="D2713" t="s">
        <v>996</v>
      </c>
      <c r="E2713" t="s">
        <v>88</v>
      </c>
      <c r="F2713" t="e">
        <f>VLOOKUP(C2713,[1]Sheet1!$K:$O,5,0)</f>
        <v>#N/A</v>
      </c>
      <c r="G2713" t="s">
        <v>38</v>
      </c>
      <c r="H2713" t="str">
        <f t="shared" si="126"/>
        <v>Contractor Stock</v>
      </c>
      <c r="I2713" t="s">
        <v>3</v>
      </c>
      <c r="J2713" t="s">
        <v>5440</v>
      </c>
      <c r="K2713" t="s">
        <v>4</v>
      </c>
      <c r="L2713" t="s">
        <v>5441</v>
      </c>
      <c r="M2713">
        <f t="shared" si="127"/>
        <v>5.2299080000000001E-3</v>
      </c>
      <c r="N2713" t="s">
        <v>39</v>
      </c>
      <c r="O2713" t="s">
        <v>1386</v>
      </c>
      <c r="P2713">
        <f t="shared" si="128"/>
        <v>0</v>
      </c>
      <c r="Q2713" t="s">
        <v>89</v>
      </c>
      <c r="R2713" t="s">
        <v>15</v>
      </c>
      <c r="S2713" t="s">
        <v>907</v>
      </c>
      <c r="T2713" t="s">
        <v>17</v>
      </c>
      <c r="U2713" t="s">
        <v>18</v>
      </c>
      <c r="V2713" t="s">
        <v>347</v>
      </c>
      <c r="X2713" t="s">
        <v>68</v>
      </c>
      <c r="Z2713" t="s">
        <v>1386</v>
      </c>
      <c r="AA2713" t="s">
        <v>1385</v>
      </c>
      <c r="AB2713" t="s">
        <v>1385</v>
      </c>
      <c r="AC2713" t="s">
        <v>1386</v>
      </c>
      <c r="AD2713" t="s">
        <v>1385</v>
      </c>
      <c r="AE2713" t="s">
        <v>1386</v>
      </c>
      <c r="AF2713" t="s">
        <v>1385</v>
      </c>
      <c r="AG2713" t="s">
        <v>1386</v>
      </c>
      <c r="AH2713" t="s">
        <v>1385</v>
      </c>
      <c r="AI2713" t="s">
        <v>1386</v>
      </c>
      <c r="AJ2713" t="s">
        <v>1385</v>
      </c>
      <c r="AK2713" t="s">
        <v>1386</v>
      </c>
      <c r="AL2713" t="s">
        <v>1385</v>
      </c>
      <c r="AM2713" t="s">
        <v>1386</v>
      </c>
      <c r="AN2713" t="s">
        <v>1385</v>
      </c>
      <c r="AO2713" t="s">
        <v>1386</v>
      </c>
      <c r="AP2713" t="s">
        <v>1385</v>
      </c>
    </row>
    <row r="2714" spans="1:42" x14ac:dyDescent="0.2">
      <c r="A2714">
        <v>7890050047</v>
      </c>
      <c r="B2714" t="str">
        <f>VLOOKUP(A2714,[2]Combine!$C:$E,3,0)</f>
        <v xml:space="preserve">Tracker </v>
      </c>
      <c r="C2714" t="s">
        <v>1000</v>
      </c>
      <c r="D2714" t="s">
        <v>996</v>
      </c>
      <c r="E2714" t="s">
        <v>88</v>
      </c>
      <c r="F2714" t="e">
        <f>VLOOKUP(C2714,[1]Sheet1!$K:$O,5,0)</f>
        <v>#N/A</v>
      </c>
      <c r="G2714" t="s">
        <v>38</v>
      </c>
      <c r="H2714" t="str">
        <f t="shared" si="126"/>
        <v>Contractor Stock</v>
      </c>
      <c r="I2714" t="s">
        <v>3</v>
      </c>
      <c r="J2714" t="s">
        <v>1535</v>
      </c>
      <c r="K2714" t="s">
        <v>4</v>
      </c>
      <c r="L2714" t="s">
        <v>5442</v>
      </c>
      <c r="M2714">
        <f t="shared" si="127"/>
        <v>7.0235700000000002E-4</v>
      </c>
      <c r="N2714" t="s">
        <v>39</v>
      </c>
      <c r="O2714" t="s">
        <v>1386</v>
      </c>
      <c r="P2714">
        <f t="shared" si="128"/>
        <v>0</v>
      </c>
      <c r="Q2714" t="s">
        <v>89</v>
      </c>
      <c r="R2714" t="s">
        <v>15</v>
      </c>
      <c r="S2714" t="s">
        <v>907</v>
      </c>
      <c r="T2714" t="s">
        <v>17</v>
      </c>
      <c r="U2714" t="s">
        <v>18</v>
      </c>
      <c r="V2714" t="s">
        <v>1000</v>
      </c>
      <c r="X2714" t="s">
        <v>19</v>
      </c>
      <c r="Z2714" t="s">
        <v>1386</v>
      </c>
      <c r="AA2714" t="s">
        <v>1385</v>
      </c>
      <c r="AB2714" t="s">
        <v>1385</v>
      </c>
      <c r="AC2714" t="s">
        <v>1386</v>
      </c>
      <c r="AD2714" t="s">
        <v>1385</v>
      </c>
      <c r="AE2714" t="s">
        <v>1386</v>
      </c>
      <c r="AF2714" t="s">
        <v>1385</v>
      </c>
      <c r="AG2714" t="s">
        <v>1386</v>
      </c>
      <c r="AH2714" t="s">
        <v>1385</v>
      </c>
      <c r="AI2714" t="s">
        <v>1386</v>
      </c>
      <c r="AJ2714" t="s">
        <v>1385</v>
      </c>
      <c r="AK2714" t="s">
        <v>1386</v>
      </c>
      <c r="AL2714" t="s">
        <v>1385</v>
      </c>
      <c r="AM2714" t="s">
        <v>1386</v>
      </c>
      <c r="AN2714" t="s">
        <v>1385</v>
      </c>
      <c r="AO2714" t="s">
        <v>1386</v>
      </c>
      <c r="AP2714" t="s">
        <v>1385</v>
      </c>
    </row>
    <row r="2715" spans="1:42" x14ac:dyDescent="0.2">
      <c r="A2715">
        <v>7890050047</v>
      </c>
      <c r="B2715" t="str">
        <f>VLOOKUP(A2715,[2]Combine!$C:$E,3,0)</f>
        <v xml:space="preserve">Tracker </v>
      </c>
      <c r="C2715" t="s">
        <v>60</v>
      </c>
      <c r="D2715" t="s">
        <v>996</v>
      </c>
      <c r="E2715" t="s">
        <v>88</v>
      </c>
      <c r="F2715" t="e">
        <f>VLOOKUP(C2715,[1]Sheet1!$K:$O,5,0)</f>
        <v>#N/A</v>
      </c>
      <c r="G2715" t="s">
        <v>38</v>
      </c>
      <c r="H2715" t="str">
        <f t="shared" si="126"/>
        <v>Contractor Stock</v>
      </c>
      <c r="I2715" t="s">
        <v>3</v>
      </c>
      <c r="J2715" t="s">
        <v>5443</v>
      </c>
      <c r="K2715" t="s">
        <v>4</v>
      </c>
      <c r="L2715" t="s">
        <v>5444</v>
      </c>
      <c r="M2715">
        <f t="shared" si="127"/>
        <v>1.7659830000000003E-3</v>
      </c>
      <c r="N2715" t="s">
        <v>39</v>
      </c>
      <c r="O2715" t="s">
        <v>1386</v>
      </c>
      <c r="P2715">
        <f t="shared" si="128"/>
        <v>0</v>
      </c>
      <c r="Q2715" t="s">
        <v>89</v>
      </c>
      <c r="R2715" t="s">
        <v>15</v>
      </c>
      <c r="S2715" t="s">
        <v>907</v>
      </c>
      <c r="T2715" t="s">
        <v>17</v>
      </c>
      <c r="U2715" t="s">
        <v>18</v>
      </c>
      <c r="V2715" t="s">
        <v>60</v>
      </c>
      <c r="X2715" t="s">
        <v>19</v>
      </c>
      <c r="Z2715" t="s">
        <v>1386</v>
      </c>
      <c r="AA2715" t="s">
        <v>1385</v>
      </c>
      <c r="AB2715" t="s">
        <v>1385</v>
      </c>
      <c r="AC2715" t="s">
        <v>1386</v>
      </c>
      <c r="AD2715" t="s">
        <v>1385</v>
      </c>
      <c r="AE2715" t="s">
        <v>1386</v>
      </c>
      <c r="AF2715" t="s">
        <v>1385</v>
      </c>
      <c r="AG2715" t="s">
        <v>1386</v>
      </c>
      <c r="AH2715" t="s">
        <v>1385</v>
      </c>
      <c r="AI2715" t="s">
        <v>1386</v>
      </c>
      <c r="AJ2715" t="s">
        <v>1385</v>
      </c>
      <c r="AK2715" t="s">
        <v>1386</v>
      </c>
      <c r="AL2715" t="s">
        <v>1385</v>
      </c>
      <c r="AM2715" t="s">
        <v>1386</v>
      </c>
      <c r="AN2715" t="s">
        <v>1385</v>
      </c>
      <c r="AO2715" t="s">
        <v>1386</v>
      </c>
      <c r="AP2715" t="s">
        <v>1385</v>
      </c>
    </row>
    <row r="2716" spans="1:42" x14ac:dyDescent="0.2">
      <c r="A2716">
        <v>7890050047</v>
      </c>
      <c r="B2716" t="str">
        <f>VLOOKUP(A2716,[2]Combine!$C:$E,3,0)</f>
        <v xml:space="preserve">Tracker </v>
      </c>
      <c r="C2716" t="s">
        <v>60</v>
      </c>
      <c r="D2716" t="s">
        <v>996</v>
      </c>
      <c r="E2716" t="s">
        <v>88</v>
      </c>
      <c r="F2716" t="e">
        <f>VLOOKUP(C2716,[1]Sheet1!$K:$O,5,0)</f>
        <v>#N/A</v>
      </c>
      <c r="G2716" t="s">
        <v>38</v>
      </c>
      <c r="H2716" t="str">
        <f t="shared" si="126"/>
        <v>Contractor Stock</v>
      </c>
      <c r="I2716" t="s">
        <v>3</v>
      </c>
      <c r="J2716" t="s">
        <v>3001</v>
      </c>
      <c r="K2716" t="s">
        <v>4</v>
      </c>
      <c r="L2716" t="s">
        <v>5445</v>
      </c>
      <c r="M2716">
        <f t="shared" si="127"/>
        <v>1.54799E-3</v>
      </c>
      <c r="N2716" t="s">
        <v>39</v>
      </c>
      <c r="O2716" t="s">
        <v>1386</v>
      </c>
      <c r="P2716">
        <f t="shared" si="128"/>
        <v>0</v>
      </c>
      <c r="Q2716" t="s">
        <v>89</v>
      </c>
      <c r="R2716" t="s">
        <v>15</v>
      </c>
      <c r="S2716" t="s">
        <v>907</v>
      </c>
      <c r="T2716" t="s">
        <v>17</v>
      </c>
      <c r="U2716" t="s">
        <v>18</v>
      </c>
      <c r="V2716" t="s">
        <v>60</v>
      </c>
      <c r="X2716" t="s">
        <v>68</v>
      </c>
      <c r="Z2716" t="s">
        <v>1386</v>
      </c>
      <c r="AA2716" t="s">
        <v>1385</v>
      </c>
      <c r="AB2716" t="s">
        <v>1385</v>
      </c>
      <c r="AC2716" t="s">
        <v>1386</v>
      </c>
      <c r="AD2716" t="s">
        <v>1385</v>
      </c>
      <c r="AE2716" t="s">
        <v>1386</v>
      </c>
      <c r="AF2716" t="s">
        <v>1385</v>
      </c>
      <c r="AG2716" t="s">
        <v>1386</v>
      </c>
      <c r="AH2716" t="s">
        <v>1385</v>
      </c>
      <c r="AI2716" t="s">
        <v>1386</v>
      </c>
      <c r="AJ2716" t="s">
        <v>1385</v>
      </c>
      <c r="AK2716" t="s">
        <v>1386</v>
      </c>
      <c r="AL2716" t="s">
        <v>1385</v>
      </c>
      <c r="AM2716" t="s">
        <v>1386</v>
      </c>
      <c r="AN2716" t="s">
        <v>1385</v>
      </c>
      <c r="AO2716" t="s">
        <v>1386</v>
      </c>
      <c r="AP2716" t="s">
        <v>1385</v>
      </c>
    </row>
    <row r="2717" spans="1:42" x14ac:dyDescent="0.2">
      <c r="A2717">
        <v>7890050047</v>
      </c>
      <c r="B2717" t="str">
        <f>VLOOKUP(A2717,[2]Combine!$C:$E,3,0)</f>
        <v xml:space="preserve">Tracker </v>
      </c>
      <c r="C2717" t="s">
        <v>97</v>
      </c>
      <c r="D2717" t="s">
        <v>996</v>
      </c>
      <c r="E2717" t="s">
        <v>88</v>
      </c>
      <c r="F2717" t="e">
        <f>VLOOKUP(C2717,[1]Sheet1!$K:$O,5,0)</f>
        <v>#N/A</v>
      </c>
      <c r="G2717" t="s">
        <v>38</v>
      </c>
      <c r="H2717" t="str">
        <f t="shared" si="126"/>
        <v>Contractor Stock</v>
      </c>
      <c r="I2717" t="s">
        <v>3</v>
      </c>
      <c r="J2717" t="s">
        <v>5446</v>
      </c>
      <c r="K2717" t="s">
        <v>4</v>
      </c>
      <c r="L2717" t="s">
        <v>5447</v>
      </c>
      <c r="M2717">
        <f t="shared" si="127"/>
        <v>6.7761321999999999E-2</v>
      </c>
      <c r="N2717" t="s">
        <v>39</v>
      </c>
      <c r="O2717" t="s">
        <v>1386</v>
      </c>
      <c r="P2717">
        <f t="shared" si="128"/>
        <v>0</v>
      </c>
      <c r="Q2717" t="s">
        <v>89</v>
      </c>
      <c r="R2717" t="s">
        <v>15</v>
      </c>
      <c r="S2717" t="s">
        <v>907</v>
      </c>
      <c r="T2717" t="s">
        <v>17</v>
      </c>
      <c r="U2717" t="s">
        <v>18</v>
      </c>
      <c r="V2717" t="s">
        <v>97</v>
      </c>
      <c r="X2717" t="s">
        <v>19</v>
      </c>
      <c r="Z2717" t="s">
        <v>1386</v>
      </c>
      <c r="AA2717" t="s">
        <v>1385</v>
      </c>
      <c r="AB2717" t="s">
        <v>1385</v>
      </c>
      <c r="AC2717" t="s">
        <v>1386</v>
      </c>
      <c r="AD2717" t="s">
        <v>1385</v>
      </c>
      <c r="AE2717" t="s">
        <v>1386</v>
      </c>
      <c r="AF2717" t="s">
        <v>1385</v>
      </c>
      <c r="AG2717" t="s">
        <v>1386</v>
      </c>
      <c r="AH2717" t="s">
        <v>1385</v>
      </c>
      <c r="AI2717" t="s">
        <v>1386</v>
      </c>
      <c r="AJ2717" t="s">
        <v>1385</v>
      </c>
      <c r="AK2717" t="s">
        <v>1386</v>
      </c>
      <c r="AL2717" t="s">
        <v>1385</v>
      </c>
      <c r="AM2717" t="s">
        <v>1386</v>
      </c>
      <c r="AN2717" t="s">
        <v>1385</v>
      </c>
      <c r="AO2717" t="s">
        <v>1386</v>
      </c>
      <c r="AP2717" t="s">
        <v>1385</v>
      </c>
    </row>
    <row r="2718" spans="1:42" x14ac:dyDescent="0.2">
      <c r="A2718">
        <v>7890050049</v>
      </c>
      <c r="B2718" t="str">
        <f>VLOOKUP(A2718,[2]Combine!$C:$E,3,0)</f>
        <v>Other Material</v>
      </c>
      <c r="C2718" t="s">
        <v>60</v>
      </c>
      <c r="D2718" t="s">
        <v>1001</v>
      </c>
      <c r="E2718" t="s">
        <v>1</v>
      </c>
      <c r="F2718" t="e">
        <f>VLOOKUP(C2718,[1]Sheet1!$K:$O,5,0)</f>
        <v>#N/A</v>
      </c>
      <c r="G2718" t="s">
        <v>38</v>
      </c>
      <c r="H2718" t="str">
        <f t="shared" si="126"/>
        <v>Contractor Stock</v>
      </c>
      <c r="I2718" t="s">
        <v>3</v>
      </c>
      <c r="J2718" t="s">
        <v>5398</v>
      </c>
      <c r="K2718" t="s">
        <v>4</v>
      </c>
      <c r="L2718" t="s">
        <v>5448</v>
      </c>
      <c r="M2718">
        <f t="shared" si="127"/>
        <v>1.08649E-4</v>
      </c>
      <c r="N2718" t="s">
        <v>39</v>
      </c>
      <c r="O2718" t="s">
        <v>1386</v>
      </c>
      <c r="P2718">
        <f t="shared" si="128"/>
        <v>0</v>
      </c>
      <c r="Q2718" t="s">
        <v>6</v>
      </c>
      <c r="R2718" t="s">
        <v>15</v>
      </c>
      <c r="S2718" t="s">
        <v>907</v>
      </c>
      <c r="T2718" t="s">
        <v>17</v>
      </c>
      <c r="U2718" t="s">
        <v>18</v>
      </c>
      <c r="V2718" t="s">
        <v>60</v>
      </c>
      <c r="X2718" t="s">
        <v>19</v>
      </c>
      <c r="Z2718" t="s">
        <v>1386</v>
      </c>
      <c r="AA2718" t="s">
        <v>1385</v>
      </c>
      <c r="AB2718" t="s">
        <v>1385</v>
      </c>
      <c r="AC2718" t="s">
        <v>1386</v>
      </c>
      <c r="AD2718" t="s">
        <v>1385</v>
      </c>
      <c r="AE2718" t="s">
        <v>1386</v>
      </c>
      <c r="AF2718" t="s">
        <v>1385</v>
      </c>
      <c r="AG2718" t="s">
        <v>1386</v>
      </c>
      <c r="AH2718" t="s">
        <v>1385</v>
      </c>
      <c r="AI2718" t="s">
        <v>1386</v>
      </c>
      <c r="AJ2718" t="s">
        <v>1385</v>
      </c>
      <c r="AK2718" t="s">
        <v>1386</v>
      </c>
      <c r="AL2718" t="s">
        <v>1385</v>
      </c>
      <c r="AM2718" t="s">
        <v>1386</v>
      </c>
      <c r="AN2718" t="s">
        <v>1385</v>
      </c>
      <c r="AO2718" t="s">
        <v>1386</v>
      </c>
      <c r="AP2718" t="s">
        <v>1385</v>
      </c>
    </row>
    <row r="2719" spans="1:42" x14ac:dyDescent="0.2">
      <c r="A2719">
        <v>7890050049</v>
      </c>
      <c r="B2719" t="str">
        <f>VLOOKUP(A2719,[2]Combine!$C:$E,3,0)</f>
        <v>Other Material</v>
      </c>
      <c r="C2719" t="s">
        <v>60</v>
      </c>
      <c r="D2719" t="s">
        <v>1001</v>
      </c>
      <c r="E2719" t="s">
        <v>189</v>
      </c>
      <c r="F2719" t="e">
        <f>VLOOKUP(C2719,[1]Sheet1!$K:$O,5,0)</f>
        <v>#N/A</v>
      </c>
      <c r="G2719" t="s">
        <v>38</v>
      </c>
      <c r="H2719" t="str">
        <f t="shared" si="126"/>
        <v>Contractor Stock</v>
      </c>
      <c r="I2719" t="s">
        <v>3</v>
      </c>
      <c r="J2719" t="s">
        <v>1775</v>
      </c>
      <c r="K2719" t="s">
        <v>4</v>
      </c>
      <c r="L2719" t="s">
        <v>5449</v>
      </c>
      <c r="M2719">
        <f t="shared" si="127"/>
        <v>3.5609999999999999E-6</v>
      </c>
      <c r="N2719" t="s">
        <v>39</v>
      </c>
      <c r="O2719" t="s">
        <v>1386</v>
      </c>
      <c r="P2719">
        <f t="shared" si="128"/>
        <v>0</v>
      </c>
      <c r="Q2719" t="s">
        <v>190</v>
      </c>
      <c r="R2719" t="s">
        <v>15</v>
      </c>
      <c r="S2719" t="s">
        <v>907</v>
      </c>
      <c r="T2719" t="s">
        <v>17</v>
      </c>
      <c r="U2719" t="s">
        <v>18</v>
      </c>
      <c r="V2719" t="s">
        <v>60</v>
      </c>
      <c r="X2719" t="s">
        <v>68</v>
      </c>
      <c r="Z2719" t="s">
        <v>1386</v>
      </c>
      <c r="AA2719" t="s">
        <v>1385</v>
      </c>
      <c r="AB2719" t="s">
        <v>1385</v>
      </c>
      <c r="AC2719" t="s">
        <v>1386</v>
      </c>
      <c r="AD2719" t="s">
        <v>1385</v>
      </c>
      <c r="AE2719" t="s">
        <v>1386</v>
      </c>
      <c r="AF2719" t="s">
        <v>1385</v>
      </c>
      <c r="AG2719" t="s">
        <v>1386</v>
      </c>
      <c r="AH2719" t="s">
        <v>1385</v>
      </c>
      <c r="AI2719" t="s">
        <v>1386</v>
      </c>
      <c r="AJ2719" t="s">
        <v>1385</v>
      </c>
      <c r="AK2719" t="s">
        <v>1386</v>
      </c>
      <c r="AL2719" t="s">
        <v>1385</v>
      </c>
      <c r="AM2719" t="s">
        <v>1386</v>
      </c>
      <c r="AN2719" t="s">
        <v>1385</v>
      </c>
      <c r="AO2719" t="s">
        <v>1386</v>
      </c>
      <c r="AP2719" t="s">
        <v>1385</v>
      </c>
    </row>
    <row r="2720" spans="1:42" x14ac:dyDescent="0.2">
      <c r="A2720">
        <v>7890050049</v>
      </c>
      <c r="B2720" t="str">
        <f>VLOOKUP(A2720,[2]Combine!$C:$E,3,0)</f>
        <v>Other Material</v>
      </c>
      <c r="C2720" t="s">
        <v>193</v>
      </c>
      <c r="D2720" t="s">
        <v>1001</v>
      </c>
      <c r="E2720" t="s">
        <v>50</v>
      </c>
      <c r="F2720" t="e">
        <f>VLOOKUP(C2720,[1]Sheet1!$K:$O,5,0)</f>
        <v>#N/A</v>
      </c>
      <c r="G2720" t="s">
        <v>38</v>
      </c>
      <c r="H2720" t="str">
        <f t="shared" si="126"/>
        <v>Contractor Stock</v>
      </c>
      <c r="I2720" t="s">
        <v>3</v>
      </c>
      <c r="J2720" t="s">
        <v>1533</v>
      </c>
      <c r="K2720" t="s">
        <v>4</v>
      </c>
      <c r="L2720" t="s">
        <v>5450</v>
      </c>
      <c r="M2720">
        <f t="shared" si="127"/>
        <v>2.3716000000000001E-5</v>
      </c>
      <c r="N2720" t="s">
        <v>39</v>
      </c>
      <c r="O2720" t="s">
        <v>1386</v>
      </c>
      <c r="P2720">
        <f t="shared" si="128"/>
        <v>0</v>
      </c>
      <c r="Q2720" t="s">
        <v>53</v>
      </c>
      <c r="R2720" t="s">
        <v>15</v>
      </c>
      <c r="S2720" t="s">
        <v>907</v>
      </c>
      <c r="T2720" t="s">
        <v>17</v>
      </c>
      <c r="U2720" t="s">
        <v>18</v>
      </c>
      <c r="V2720" t="s">
        <v>193</v>
      </c>
      <c r="X2720" t="s">
        <v>19</v>
      </c>
      <c r="Z2720" t="s">
        <v>1386</v>
      </c>
      <c r="AA2720" t="s">
        <v>1385</v>
      </c>
      <c r="AB2720" t="s">
        <v>1385</v>
      </c>
      <c r="AC2720" t="s">
        <v>1386</v>
      </c>
      <c r="AD2720" t="s">
        <v>1385</v>
      </c>
      <c r="AE2720" t="s">
        <v>1386</v>
      </c>
      <c r="AF2720" t="s">
        <v>1385</v>
      </c>
      <c r="AG2720" t="s">
        <v>1386</v>
      </c>
      <c r="AH2720" t="s">
        <v>1385</v>
      </c>
      <c r="AI2720" t="s">
        <v>1386</v>
      </c>
      <c r="AJ2720" t="s">
        <v>1385</v>
      </c>
      <c r="AK2720" t="s">
        <v>1386</v>
      </c>
      <c r="AL2720" t="s">
        <v>1385</v>
      </c>
      <c r="AM2720" t="s">
        <v>1386</v>
      </c>
      <c r="AN2720" t="s">
        <v>1385</v>
      </c>
      <c r="AO2720" t="s">
        <v>1386</v>
      </c>
      <c r="AP2720" t="s">
        <v>1385</v>
      </c>
    </row>
    <row r="2721" spans="1:42" x14ac:dyDescent="0.2">
      <c r="A2721">
        <v>7890050049</v>
      </c>
      <c r="B2721" t="str">
        <f>VLOOKUP(A2721,[2]Combine!$C:$E,3,0)</f>
        <v>Other Material</v>
      </c>
      <c r="C2721" t="s">
        <v>156</v>
      </c>
      <c r="D2721" t="s">
        <v>1001</v>
      </c>
      <c r="E2721" t="s">
        <v>57</v>
      </c>
      <c r="F2721" t="e">
        <f>VLOOKUP(C2721,[1]Sheet1!$K:$O,5,0)</f>
        <v>#N/A</v>
      </c>
      <c r="G2721" t="s">
        <v>38</v>
      </c>
      <c r="H2721" t="str">
        <f t="shared" si="126"/>
        <v>Contractor Stock</v>
      </c>
      <c r="I2721" t="s">
        <v>3</v>
      </c>
      <c r="J2721" t="s">
        <v>3699</v>
      </c>
      <c r="K2721" t="s">
        <v>4</v>
      </c>
      <c r="L2721" t="s">
        <v>5451</v>
      </c>
      <c r="M2721">
        <f t="shared" si="127"/>
        <v>2.9686E-5</v>
      </c>
      <c r="N2721" t="s">
        <v>39</v>
      </c>
      <c r="O2721" t="s">
        <v>1386</v>
      </c>
      <c r="P2721">
        <f t="shared" si="128"/>
        <v>0</v>
      </c>
      <c r="Q2721" t="s">
        <v>58</v>
      </c>
      <c r="R2721" t="s">
        <v>15</v>
      </c>
      <c r="S2721" t="s">
        <v>907</v>
      </c>
      <c r="T2721" t="s">
        <v>17</v>
      </c>
      <c r="U2721" t="s">
        <v>18</v>
      </c>
      <c r="V2721" t="s">
        <v>156</v>
      </c>
      <c r="X2721" t="s">
        <v>68</v>
      </c>
      <c r="Z2721" t="s">
        <v>1386</v>
      </c>
      <c r="AA2721" t="s">
        <v>1385</v>
      </c>
      <c r="AB2721" t="s">
        <v>1385</v>
      </c>
      <c r="AC2721" t="s">
        <v>1386</v>
      </c>
      <c r="AD2721" t="s">
        <v>1385</v>
      </c>
      <c r="AE2721" t="s">
        <v>1386</v>
      </c>
      <c r="AF2721" t="s">
        <v>1385</v>
      </c>
      <c r="AG2721" t="s">
        <v>1386</v>
      </c>
      <c r="AH2721" t="s">
        <v>1385</v>
      </c>
      <c r="AI2721" t="s">
        <v>1386</v>
      </c>
      <c r="AJ2721" t="s">
        <v>1385</v>
      </c>
      <c r="AK2721" t="s">
        <v>1386</v>
      </c>
      <c r="AL2721" t="s">
        <v>1385</v>
      </c>
      <c r="AM2721" t="s">
        <v>1386</v>
      </c>
      <c r="AN2721" t="s">
        <v>1385</v>
      </c>
      <c r="AO2721" t="s">
        <v>1386</v>
      </c>
      <c r="AP2721" t="s">
        <v>1385</v>
      </c>
    </row>
    <row r="2722" spans="1:42" x14ac:dyDescent="0.2">
      <c r="A2722">
        <v>7890050049</v>
      </c>
      <c r="B2722" t="str">
        <f>VLOOKUP(A2722,[2]Combine!$C:$E,3,0)</f>
        <v>Other Material</v>
      </c>
      <c r="C2722" t="s">
        <v>155</v>
      </c>
      <c r="D2722" t="s">
        <v>1001</v>
      </c>
      <c r="E2722" t="s">
        <v>57</v>
      </c>
      <c r="F2722" t="e">
        <f>VLOOKUP(C2722,[1]Sheet1!$K:$O,5,0)</f>
        <v>#N/A</v>
      </c>
      <c r="G2722" t="s">
        <v>38</v>
      </c>
      <c r="H2722" t="str">
        <f t="shared" si="126"/>
        <v>Contractor Stock</v>
      </c>
      <c r="I2722" t="s">
        <v>3</v>
      </c>
      <c r="J2722" t="s">
        <v>2564</v>
      </c>
      <c r="K2722" t="s">
        <v>4</v>
      </c>
      <c r="L2722" t="s">
        <v>5452</v>
      </c>
      <c r="M2722">
        <f t="shared" si="127"/>
        <v>1.0214000000000001E-5</v>
      </c>
      <c r="N2722" t="s">
        <v>39</v>
      </c>
      <c r="O2722" t="s">
        <v>1386</v>
      </c>
      <c r="P2722">
        <f t="shared" si="128"/>
        <v>0</v>
      </c>
      <c r="Q2722" t="s">
        <v>58</v>
      </c>
      <c r="R2722" t="s">
        <v>15</v>
      </c>
      <c r="S2722" t="s">
        <v>907</v>
      </c>
      <c r="T2722" t="s">
        <v>17</v>
      </c>
      <c r="U2722" t="s">
        <v>18</v>
      </c>
      <c r="V2722" t="s">
        <v>155</v>
      </c>
      <c r="X2722" t="s">
        <v>68</v>
      </c>
      <c r="Z2722" t="s">
        <v>1386</v>
      </c>
      <c r="AA2722" t="s">
        <v>1385</v>
      </c>
      <c r="AB2722" t="s">
        <v>1385</v>
      </c>
      <c r="AC2722" t="s">
        <v>1386</v>
      </c>
      <c r="AD2722" t="s">
        <v>1385</v>
      </c>
      <c r="AE2722" t="s">
        <v>1386</v>
      </c>
      <c r="AF2722" t="s">
        <v>1385</v>
      </c>
      <c r="AG2722" t="s">
        <v>1386</v>
      </c>
      <c r="AH2722" t="s">
        <v>1385</v>
      </c>
      <c r="AI2722" t="s">
        <v>1386</v>
      </c>
      <c r="AJ2722" t="s">
        <v>1385</v>
      </c>
      <c r="AK2722" t="s">
        <v>1386</v>
      </c>
      <c r="AL2722" t="s">
        <v>1385</v>
      </c>
      <c r="AM2722" t="s">
        <v>1386</v>
      </c>
      <c r="AN2722" t="s">
        <v>1385</v>
      </c>
      <c r="AO2722" t="s">
        <v>1386</v>
      </c>
      <c r="AP2722" t="s">
        <v>1385</v>
      </c>
    </row>
    <row r="2723" spans="1:42" x14ac:dyDescent="0.2">
      <c r="A2723">
        <v>7890050056</v>
      </c>
      <c r="B2723" t="str">
        <f>VLOOKUP(A2723,[2]Combine!$C:$E,3,0)</f>
        <v>Steel</v>
      </c>
      <c r="C2723" t="s">
        <v>418</v>
      </c>
      <c r="D2723" t="s">
        <v>1002</v>
      </c>
      <c r="E2723" t="s">
        <v>35</v>
      </c>
      <c r="F2723" t="e">
        <f>VLOOKUP(C2723,[1]Sheet1!$K:$O,5,0)</f>
        <v>#N/A</v>
      </c>
      <c r="G2723" t="s">
        <v>25</v>
      </c>
      <c r="H2723" t="str">
        <f t="shared" si="126"/>
        <v>Unrestricted Inventry</v>
      </c>
      <c r="I2723" t="s">
        <v>3</v>
      </c>
      <c r="J2723" t="s">
        <v>5453</v>
      </c>
      <c r="K2723" t="s">
        <v>4</v>
      </c>
      <c r="L2723" t="s">
        <v>5454</v>
      </c>
      <c r="M2723">
        <f t="shared" si="127"/>
        <v>1.9437599999999999E-2</v>
      </c>
      <c r="N2723" t="s">
        <v>26</v>
      </c>
      <c r="O2723" t="s">
        <v>1386</v>
      </c>
      <c r="P2723">
        <f t="shared" si="128"/>
        <v>0</v>
      </c>
      <c r="Q2723" t="s">
        <v>36</v>
      </c>
      <c r="R2723" t="s">
        <v>15</v>
      </c>
      <c r="S2723" t="s">
        <v>907</v>
      </c>
      <c r="T2723" t="s">
        <v>17</v>
      </c>
      <c r="U2723" t="s">
        <v>18</v>
      </c>
      <c r="V2723" t="s">
        <v>418</v>
      </c>
      <c r="X2723" t="s">
        <v>19</v>
      </c>
      <c r="Z2723" t="s">
        <v>1386</v>
      </c>
      <c r="AA2723" t="s">
        <v>1385</v>
      </c>
      <c r="AB2723" t="s">
        <v>1385</v>
      </c>
      <c r="AC2723" t="s">
        <v>1386</v>
      </c>
      <c r="AD2723" t="s">
        <v>1385</v>
      </c>
      <c r="AE2723" t="s">
        <v>1386</v>
      </c>
      <c r="AF2723" t="s">
        <v>1385</v>
      </c>
      <c r="AG2723" t="s">
        <v>1386</v>
      </c>
      <c r="AH2723" t="s">
        <v>1385</v>
      </c>
      <c r="AI2723" t="s">
        <v>1386</v>
      </c>
      <c r="AJ2723" t="s">
        <v>1385</v>
      </c>
      <c r="AK2723" t="s">
        <v>1386</v>
      </c>
      <c r="AL2723" t="s">
        <v>1385</v>
      </c>
      <c r="AM2723" t="s">
        <v>1386</v>
      </c>
      <c r="AN2723" t="s">
        <v>1385</v>
      </c>
      <c r="AO2723" t="s">
        <v>1386</v>
      </c>
      <c r="AP2723" t="s">
        <v>1385</v>
      </c>
    </row>
    <row r="2724" spans="1:42" x14ac:dyDescent="0.2">
      <c r="A2724">
        <v>7890050056</v>
      </c>
      <c r="B2724" t="str">
        <f>VLOOKUP(A2724,[2]Combine!$C:$E,3,0)</f>
        <v>Steel</v>
      </c>
      <c r="C2724" t="s">
        <v>418</v>
      </c>
      <c r="D2724" t="s">
        <v>1002</v>
      </c>
      <c r="E2724" t="s">
        <v>35</v>
      </c>
      <c r="F2724" t="e">
        <f>VLOOKUP(C2724,[1]Sheet1!$K:$O,5,0)</f>
        <v>#N/A</v>
      </c>
      <c r="G2724" t="s">
        <v>38</v>
      </c>
      <c r="H2724" t="str">
        <f t="shared" si="126"/>
        <v>Contractor Stock</v>
      </c>
      <c r="I2724" t="s">
        <v>3</v>
      </c>
      <c r="J2724" t="s">
        <v>5455</v>
      </c>
      <c r="K2724" t="s">
        <v>4</v>
      </c>
      <c r="L2724" t="s">
        <v>5456</v>
      </c>
      <c r="M2724">
        <f t="shared" si="127"/>
        <v>6.8250000000000003E-3</v>
      </c>
      <c r="N2724" t="s">
        <v>39</v>
      </c>
      <c r="O2724" t="s">
        <v>1386</v>
      </c>
      <c r="P2724">
        <f t="shared" si="128"/>
        <v>0</v>
      </c>
      <c r="Q2724" t="s">
        <v>36</v>
      </c>
      <c r="R2724" t="s">
        <v>15</v>
      </c>
      <c r="S2724" t="s">
        <v>907</v>
      </c>
      <c r="T2724" t="s">
        <v>17</v>
      </c>
      <c r="U2724" t="s">
        <v>18</v>
      </c>
      <c r="V2724" t="s">
        <v>418</v>
      </c>
      <c r="X2724" t="s">
        <v>19</v>
      </c>
      <c r="Z2724" t="s">
        <v>1386</v>
      </c>
      <c r="AA2724" t="s">
        <v>1385</v>
      </c>
      <c r="AB2724" t="s">
        <v>1385</v>
      </c>
      <c r="AC2724" t="s">
        <v>1386</v>
      </c>
      <c r="AD2724" t="s">
        <v>1385</v>
      </c>
      <c r="AE2724" t="s">
        <v>1386</v>
      </c>
      <c r="AF2724" t="s">
        <v>1385</v>
      </c>
      <c r="AG2724" t="s">
        <v>1386</v>
      </c>
      <c r="AH2724" t="s">
        <v>1385</v>
      </c>
      <c r="AI2724" t="s">
        <v>1386</v>
      </c>
      <c r="AJ2724" t="s">
        <v>1385</v>
      </c>
      <c r="AK2724" t="s">
        <v>1386</v>
      </c>
      <c r="AL2724" t="s">
        <v>1385</v>
      </c>
      <c r="AM2724" t="s">
        <v>1386</v>
      </c>
      <c r="AN2724" t="s">
        <v>1385</v>
      </c>
      <c r="AO2724" t="s">
        <v>1386</v>
      </c>
      <c r="AP2724" t="s">
        <v>1385</v>
      </c>
    </row>
    <row r="2725" spans="1:42" x14ac:dyDescent="0.2">
      <c r="A2725">
        <v>7890050056</v>
      </c>
      <c r="B2725" t="str">
        <f>VLOOKUP(A2725,[2]Combine!$C:$E,3,0)</f>
        <v>Steel</v>
      </c>
      <c r="C2725" t="s">
        <v>899</v>
      </c>
      <c r="D2725" t="s">
        <v>1002</v>
      </c>
      <c r="E2725" t="s">
        <v>1</v>
      </c>
      <c r="F2725" t="e">
        <f>VLOOKUP(C2725,[1]Sheet1!$K:$O,5,0)</f>
        <v>#N/A</v>
      </c>
      <c r="G2725" t="s">
        <v>165</v>
      </c>
      <c r="H2725" t="str">
        <f t="shared" si="126"/>
        <v>Unrestricted Inventry</v>
      </c>
      <c r="I2725" t="s">
        <v>3</v>
      </c>
      <c r="J2725" t="s">
        <v>5457</v>
      </c>
      <c r="K2725" t="s">
        <v>4</v>
      </c>
      <c r="L2725" t="s">
        <v>5458</v>
      </c>
      <c r="M2725">
        <f t="shared" si="127"/>
        <v>1.5853499999999999E-3</v>
      </c>
      <c r="N2725" t="s">
        <v>166</v>
      </c>
      <c r="O2725" t="s">
        <v>1386</v>
      </c>
      <c r="P2725">
        <f t="shared" si="128"/>
        <v>0</v>
      </c>
      <c r="Q2725" t="s">
        <v>6</v>
      </c>
      <c r="R2725" t="s">
        <v>15</v>
      </c>
      <c r="S2725" t="s">
        <v>907</v>
      </c>
      <c r="T2725" t="s">
        <v>17</v>
      </c>
      <c r="U2725" t="s">
        <v>18</v>
      </c>
      <c r="V2725" t="s">
        <v>899</v>
      </c>
      <c r="X2725" t="s">
        <v>19</v>
      </c>
      <c r="Z2725" t="s">
        <v>1386</v>
      </c>
      <c r="AA2725" t="s">
        <v>1385</v>
      </c>
      <c r="AB2725" t="s">
        <v>1385</v>
      </c>
      <c r="AC2725" t="s">
        <v>1386</v>
      </c>
      <c r="AD2725" t="s">
        <v>1385</v>
      </c>
      <c r="AE2725" t="s">
        <v>1386</v>
      </c>
      <c r="AF2725" t="s">
        <v>1385</v>
      </c>
      <c r="AG2725" t="s">
        <v>1386</v>
      </c>
      <c r="AH2725" t="s">
        <v>1385</v>
      </c>
      <c r="AI2725" t="s">
        <v>1386</v>
      </c>
      <c r="AJ2725" t="s">
        <v>1385</v>
      </c>
      <c r="AK2725" t="s">
        <v>1386</v>
      </c>
      <c r="AL2725" t="s">
        <v>1385</v>
      </c>
      <c r="AM2725" t="s">
        <v>1386</v>
      </c>
      <c r="AN2725" t="s">
        <v>1385</v>
      </c>
      <c r="AO2725" t="s">
        <v>1386</v>
      </c>
      <c r="AP2725" t="s">
        <v>1385</v>
      </c>
    </row>
    <row r="2726" spans="1:42" x14ac:dyDescent="0.2">
      <c r="A2726">
        <v>7890050056</v>
      </c>
      <c r="B2726" t="str">
        <f>VLOOKUP(A2726,[2]Combine!$C:$E,3,0)</f>
        <v>Steel</v>
      </c>
      <c r="C2726" t="s">
        <v>970</v>
      </c>
      <c r="D2726" t="s">
        <v>1002</v>
      </c>
      <c r="E2726" t="s">
        <v>24</v>
      </c>
      <c r="F2726" t="e">
        <f>VLOOKUP(C2726,[1]Sheet1!$K:$O,5,0)</f>
        <v>#N/A</v>
      </c>
      <c r="G2726" t="s">
        <v>25</v>
      </c>
      <c r="H2726" t="str">
        <f t="shared" si="126"/>
        <v>Unrestricted Inventry</v>
      </c>
      <c r="I2726" t="s">
        <v>3</v>
      </c>
      <c r="J2726" t="s">
        <v>5459</v>
      </c>
      <c r="K2726" t="s">
        <v>4</v>
      </c>
      <c r="L2726" t="s">
        <v>5460</v>
      </c>
      <c r="M2726">
        <f t="shared" si="127"/>
        <v>3.5788800000000004E-3</v>
      </c>
      <c r="N2726" t="s">
        <v>26</v>
      </c>
      <c r="O2726" t="s">
        <v>1386</v>
      </c>
      <c r="P2726">
        <f t="shared" si="128"/>
        <v>0</v>
      </c>
      <c r="Q2726" t="s">
        <v>27</v>
      </c>
      <c r="R2726" t="s">
        <v>15</v>
      </c>
      <c r="S2726" t="s">
        <v>907</v>
      </c>
      <c r="T2726" t="s">
        <v>17</v>
      </c>
      <c r="U2726" t="s">
        <v>18</v>
      </c>
      <c r="V2726" t="s">
        <v>970</v>
      </c>
      <c r="X2726" t="s">
        <v>19</v>
      </c>
      <c r="Z2726" t="s">
        <v>1386</v>
      </c>
      <c r="AA2726" t="s">
        <v>1385</v>
      </c>
      <c r="AB2726" t="s">
        <v>1385</v>
      </c>
      <c r="AC2726" t="s">
        <v>1386</v>
      </c>
      <c r="AD2726" t="s">
        <v>1385</v>
      </c>
      <c r="AE2726" t="s">
        <v>1386</v>
      </c>
      <c r="AF2726" t="s">
        <v>1385</v>
      </c>
      <c r="AG2726" t="s">
        <v>1386</v>
      </c>
      <c r="AH2726" t="s">
        <v>1385</v>
      </c>
      <c r="AI2726" t="s">
        <v>1386</v>
      </c>
      <c r="AJ2726" t="s">
        <v>1385</v>
      </c>
      <c r="AK2726" t="s">
        <v>1386</v>
      </c>
      <c r="AL2726" t="s">
        <v>1385</v>
      </c>
      <c r="AM2726" t="s">
        <v>1386</v>
      </c>
      <c r="AN2726" t="s">
        <v>1385</v>
      </c>
      <c r="AO2726" t="s">
        <v>1386</v>
      </c>
      <c r="AP2726" t="s">
        <v>1385</v>
      </c>
    </row>
    <row r="2727" spans="1:42" x14ac:dyDescent="0.2">
      <c r="A2727">
        <v>7890050056</v>
      </c>
      <c r="B2727" t="str">
        <f>VLOOKUP(A2727,[2]Combine!$C:$E,3,0)</f>
        <v>Steel</v>
      </c>
      <c r="C2727" t="s">
        <v>970</v>
      </c>
      <c r="D2727" t="s">
        <v>1002</v>
      </c>
      <c r="E2727" t="s">
        <v>24</v>
      </c>
      <c r="F2727" t="e">
        <f>VLOOKUP(C2727,[1]Sheet1!$K:$O,5,0)</f>
        <v>#N/A</v>
      </c>
      <c r="G2727" t="s">
        <v>38</v>
      </c>
      <c r="H2727" t="str">
        <f t="shared" si="126"/>
        <v>Contractor Stock</v>
      </c>
      <c r="I2727" t="s">
        <v>3</v>
      </c>
      <c r="J2727" t="s">
        <v>1684</v>
      </c>
      <c r="K2727" t="s">
        <v>4</v>
      </c>
      <c r="L2727" t="s">
        <v>5461</v>
      </c>
      <c r="M2727">
        <f t="shared" si="127"/>
        <v>6.912E-4</v>
      </c>
      <c r="N2727" t="s">
        <v>39</v>
      </c>
      <c r="O2727" t="s">
        <v>1386</v>
      </c>
      <c r="P2727">
        <f t="shared" si="128"/>
        <v>0</v>
      </c>
      <c r="Q2727" t="s">
        <v>27</v>
      </c>
      <c r="R2727" t="s">
        <v>15</v>
      </c>
      <c r="S2727" t="s">
        <v>907</v>
      </c>
      <c r="T2727" t="s">
        <v>17</v>
      </c>
      <c r="U2727" t="s">
        <v>18</v>
      </c>
      <c r="V2727" t="s">
        <v>970</v>
      </c>
      <c r="X2727" t="s">
        <v>19</v>
      </c>
      <c r="Z2727" t="s">
        <v>1386</v>
      </c>
      <c r="AA2727" t="s">
        <v>1385</v>
      </c>
      <c r="AB2727" t="s">
        <v>1385</v>
      </c>
      <c r="AC2727" t="s">
        <v>1386</v>
      </c>
      <c r="AD2727" t="s">
        <v>1385</v>
      </c>
      <c r="AE2727" t="s">
        <v>1386</v>
      </c>
      <c r="AF2727" t="s">
        <v>1385</v>
      </c>
      <c r="AG2727" t="s">
        <v>1386</v>
      </c>
      <c r="AH2727" t="s">
        <v>1385</v>
      </c>
      <c r="AI2727" t="s">
        <v>1386</v>
      </c>
      <c r="AJ2727" t="s">
        <v>1385</v>
      </c>
      <c r="AK2727" t="s">
        <v>1386</v>
      </c>
      <c r="AL2727" t="s">
        <v>1385</v>
      </c>
      <c r="AM2727" t="s">
        <v>1386</v>
      </c>
      <c r="AN2727" t="s">
        <v>1385</v>
      </c>
      <c r="AO2727" t="s">
        <v>1386</v>
      </c>
      <c r="AP2727" t="s">
        <v>1385</v>
      </c>
    </row>
    <row r="2728" spans="1:42" x14ac:dyDescent="0.2">
      <c r="A2728">
        <v>7890050184</v>
      </c>
      <c r="B2728" t="str">
        <f>VLOOKUP(A2728,[2]Combine!$C:$E,3,0)</f>
        <v>Other Material</v>
      </c>
      <c r="C2728" t="s">
        <v>60</v>
      </c>
      <c r="D2728" t="s">
        <v>1003</v>
      </c>
      <c r="E2728" t="s">
        <v>1</v>
      </c>
      <c r="F2728" t="e">
        <f>VLOOKUP(C2728,[1]Sheet1!$K:$O,5,0)</f>
        <v>#N/A</v>
      </c>
      <c r="G2728" t="s">
        <v>38</v>
      </c>
      <c r="H2728" t="str">
        <f t="shared" si="126"/>
        <v>Contractor Stock</v>
      </c>
      <c r="I2728" t="s">
        <v>3</v>
      </c>
      <c r="J2728" t="s">
        <v>2403</v>
      </c>
      <c r="K2728" t="s">
        <v>4</v>
      </c>
      <c r="L2728" t="s">
        <v>3086</v>
      </c>
      <c r="M2728">
        <f t="shared" si="127"/>
        <v>9.6000000000000002E-4</v>
      </c>
      <c r="N2728" t="s">
        <v>39</v>
      </c>
      <c r="O2728" t="s">
        <v>1386</v>
      </c>
      <c r="P2728">
        <f t="shared" si="128"/>
        <v>0</v>
      </c>
      <c r="Q2728" t="s">
        <v>6</v>
      </c>
      <c r="R2728" t="s">
        <v>15</v>
      </c>
      <c r="S2728" t="s">
        <v>907</v>
      </c>
      <c r="T2728" t="s">
        <v>17</v>
      </c>
      <c r="U2728" t="s">
        <v>18</v>
      </c>
      <c r="V2728" t="s">
        <v>60</v>
      </c>
      <c r="X2728" t="s">
        <v>19</v>
      </c>
      <c r="Z2728" t="s">
        <v>1386</v>
      </c>
      <c r="AA2728" t="s">
        <v>1385</v>
      </c>
      <c r="AB2728" t="s">
        <v>1385</v>
      </c>
      <c r="AC2728" t="s">
        <v>1386</v>
      </c>
      <c r="AD2728" t="s">
        <v>1385</v>
      </c>
      <c r="AE2728" t="s">
        <v>1386</v>
      </c>
      <c r="AF2728" t="s">
        <v>1385</v>
      </c>
      <c r="AG2728" t="s">
        <v>1386</v>
      </c>
      <c r="AH2728" t="s">
        <v>1385</v>
      </c>
      <c r="AI2728" t="s">
        <v>1386</v>
      </c>
      <c r="AJ2728" t="s">
        <v>1385</v>
      </c>
      <c r="AK2728" t="s">
        <v>1386</v>
      </c>
      <c r="AL2728" t="s">
        <v>1385</v>
      </c>
      <c r="AM2728" t="s">
        <v>1386</v>
      </c>
      <c r="AN2728" t="s">
        <v>1385</v>
      </c>
      <c r="AO2728" t="s">
        <v>1386</v>
      </c>
      <c r="AP2728" t="s">
        <v>1385</v>
      </c>
    </row>
    <row r="2729" spans="1:42" x14ac:dyDescent="0.2">
      <c r="A2729">
        <v>7890050205</v>
      </c>
      <c r="B2729" t="str">
        <f>VLOOKUP(A2729,[2]Combine!$C:$E,3,0)</f>
        <v>Other Material</v>
      </c>
      <c r="C2729" t="s">
        <v>103</v>
      </c>
      <c r="D2729" t="s">
        <v>1004</v>
      </c>
      <c r="E2729" t="s">
        <v>29</v>
      </c>
      <c r="F2729" t="e">
        <f>VLOOKUP(C2729,[1]Sheet1!$K:$O,5,0)</f>
        <v>#N/A</v>
      </c>
      <c r="G2729" t="s">
        <v>38</v>
      </c>
      <c r="H2729" t="str">
        <f t="shared" si="126"/>
        <v>Contractor Stock</v>
      </c>
      <c r="I2729" t="s">
        <v>3</v>
      </c>
      <c r="J2729" t="s">
        <v>5462</v>
      </c>
      <c r="K2729" t="s">
        <v>4</v>
      </c>
      <c r="L2729" t="s">
        <v>5463</v>
      </c>
      <c r="M2729">
        <f t="shared" si="127"/>
        <v>1.9538800000000001E-4</v>
      </c>
      <c r="N2729" t="s">
        <v>39</v>
      </c>
      <c r="O2729" t="s">
        <v>1386</v>
      </c>
      <c r="P2729">
        <f t="shared" si="128"/>
        <v>0</v>
      </c>
      <c r="Q2729" t="s">
        <v>32</v>
      </c>
      <c r="R2729" t="s">
        <v>15</v>
      </c>
      <c r="S2729" t="s">
        <v>907</v>
      </c>
      <c r="T2729" t="s">
        <v>17</v>
      </c>
      <c r="U2729" t="s">
        <v>18</v>
      </c>
      <c r="V2729" t="s">
        <v>103</v>
      </c>
      <c r="X2729" t="s">
        <v>68</v>
      </c>
      <c r="Z2729" t="s">
        <v>1386</v>
      </c>
      <c r="AA2729" t="s">
        <v>1385</v>
      </c>
      <c r="AB2729" t="s">
        <v>1385</v>
      </c>
      <c r="AC2729" t="s">
        <v>1386</v>
      </c>
      <c r="AD2729" t="s">
        <v>1385</v>
      </c>
      <c r="AE2729" t="s">
        <v>1386</v>
      </c>
      <c r="AF2729" t="s">
        <v>1385</v>
      </c>
      <c r="AG2729" t="s">
        <v>1386</v>
      </c>
      <c r="AH2729" t="s">
        <v>1385</v>
      </c>
      <c r="AI2729" t="s">
        <v>1386</v>
      </c>
      <c r="AJ2729" t="s">
        <v>1385</v>
      </c>
      <c r="AK2729" t="s">
        <v>1386</v>
      </c>
      <c r="AL2729" t="s">
        <v>1385</v>
      </c>
      <c r="AM2729" t="s">
        <v>1386</v>
      </c>
      <c r="AN2729" t="s">
        <v>1385</v>
      </c>
      <c r="AO2729" t="s">
        <v>1386</v>
      </c>
      <c r="AP2729" t="s">
        <v>1385</v>
      </c>
    </row>
    <row r="2730" spans="1:42" x14ac:dyDescent="0.2">
      <c r="A2730">
        <v>7890050205</v>
      </c>
      <c r="B2730" t="str">
        <f>VLOOKUP(A2730,[2]Combine!$C:$E,3,0)</f>
        <v>Other Material</v>
      </c>
      <c r="C2730" t="s">
        <v>62</v>
      </c>
      <c r="D2730" t="s">
        <v>1004</v>
      </c>
      <c r="E2730" t="s">
        <v>29</v>
      </c>
      <c r="F2730" t="e">
        <f>VLOOKUP(C2730,[1]Sheet1!$K:$O,5,0)</f>
        <v>#N/A</v>
      </c>
      <c r="G2730" t="s">
        <v>38</v>
      </c>
      <c r="H2730" t="str">
        <f t="shared" si="126"/>
        <v>Contractor Stock</v>
      </c>
      <c r="I2730" t="s">
        <v>3</v>
      </c>
      <c r="J2730" t="s">
        <v>5464</v>
      </c>
      <c r="K2730" t="s">
        <v>4</v>
      </c>
      <c r="L2730" t="s">
        <v>5465</v>
      </c>
      <c r="M2730">
        <f t="shared" si="127"/>
        <v>5.0852033000000005E-2</v>
      </c>
      <c r="N2730" t="s">
        <v>39</v>
      </c>
      <c r="O2730" t="s">
        <v>1386</v>
      </c>
      <c r="P2730">
        <f t="shared" si="128"/>
        <v>0</v>
      </c>
      <c r="Q2730" t="s">
        <v>32</v>
      </c>
      <c r="R2730" t="s">
        <v>15</v>
      </c>
      <c r="S2730" t="s">
        <v>907</v>
      </c>
      <c r="T2730" t="s">
        <v>17</v>
      </c>
      <c r="U2730" t="s">
        <v>18</v>
      </c>
      <c r="V2730" t="s">
        <v>62</v>
      </c>
      <c r="X2730" t="s">
        <v>68</v>
      </c>
      <c r="Z2730" t="s">
        <v>1386</v>
      </c>
      <c r="AA2730" t="s">
        <v>1385</v>
      </c>
      <c r="AB2730" t="s">
        <v>1385</v>
      </c>
      <c r="AC2730" t="s">
        <v>1386</v>
      </c>
      <c r="AD2730" t="s">
        <v>1385</v>
      </c>
      <c r="AE2730" t="s">
        <v>1386</v>
      </c>
      <c r="AF2730" t="s">
        <v>1385</v>
      </c>
      <c r="AG2730" t="s">
        <v>1386</v>
      </c>
      <c r="AH2730" t="s">
        <v>1385</v>
      </c>
      <c r="AI2730" t="s">
        <v>1386</v>
      </c>
      <c r="AJ2730" t="s">
        <v>1385</v>
      </c>
      <c r="AK2730" t="s">
        <v>1386</v>
      </c>
      <c r="AL2730" t="s">
        <v>1385</v>
      </c>
      <c r="AM2730" t="s">
        <v>1386</v>
      </c>
      <c r="AN2730" t="s">
        <v>1385</v>
      </c>
      <c r="AO2730" t="s">
        <v>1386</v>
      </c>
      <c r="AP2730" t="s">
        <v>1385</v>
      </c>
    </row>
    <row r="2731" spans="1:42" x14ac:dyDescent="0.2">
      <c r="A2731">
        <v>7890550050</v>
      </c>
      <c r="B2731" t="str">
        <f>VLOOKUP(A2731,[2]Combine!$C:$E,3,0)</f>
        <v>Other Material</v>
      </c>
      <c r="C2731" t="s">
        <v>60</v>
      </c>
      <c r="D2731" t="s">
        <v>1005</v>
      </c>
      <c r="E2731" t="s">
        <v>1</v>
      </c>
      <c r="F2731" t="e">
        <f>VLOOKUP(C2731,[1]Sheet1!$K:$O,5,0)</f>
        <v>#N/A</v>
      </c>
      <c r="G2731" t="s">
        <v>25</v>
      </c>
      <c r="H2731" t="str">
        <f t="shared" si="126"/>
        <v>Unrestricted Inventry</v>
      </c>
      <c r="I2731" t="s">
        <v>3</v>
      </c>
      <c r="J2731" t="s">
        <v>2127</v>
      </c>
      <c r="K2731" t="s">
        <v>4</v>
      </c>
      <c r="L2731" t="s">
        <v>5466</v>
      </c>
      <c r="M2731">
        <f t="shared" si="127"/>
        <v>2.0969999999999999E-3</v>
      </c>
      <c r="N2731" t="s">
        <v>26</v>
      </c>
      <c r="O2731" t="s">
        <v>1386</v>
      </c>
      <c r="P2731">
        <f t="shared" si="128"/>
        <v>0</v>
      </c>
      <c r="Q2731" t="s">
        <v>6</v>
      </c>
      <c r="R2731" t="s">
        <v>15</v>
      </c>
      <c r="S2731" t="s">
        <v>907</v>
      </c>
      <c r="T2731" t="s">
        <v>17</v>
      </c>
      <c r="U2731" t="s">
        <v>18</v>
      </c>
      <c r="V2731" t="s">
        <v>60</v>
      </c>
      <c r="X2731" t="s">
        <v>19</v>
      </c>
      <c r="Z2731" t="s">
        <v>1386</v>
      </c>
      <c r="AA2731" t="s">
        <v>1385</v>
      </c>
      <c r="AB2731" t="s">
        <v>1385</v>
      </c>
      <c r="AC2731" t="s">
        <v>1386</v>
      </c>
      <c r="AD2731" t="s">
        <v>1385</v>
      </c>
      <c r="AE2731" t="s">
        <v>1386</v>
      </c>
      <c r="AF2731" t="s">
        <v>1385</v>
      </c>
      <c r="AG2731" t="s">
        <v>1386</v>
      </c>
      <c r="AH2731" t="s">
        <v>1385</v>
      </c>
      <c r="AI2731" t="s">
        <v>1386</v>
      </c>
      <c r="AJ2731" t="s">
        <v>1385</v>
      </c>
      <c r="AK2731" t="s">
        <v>1386</v>
      </c>
      <c r="AL2731" t="s">
        <v>1385</v>
      </c>
      <c r="AM2731" t="s">
        <v>1386</v>
      </c>
      <c r="AN2731" t="s">
        <v>1385</v>
      </c>
      <c r="AO2731" t="s">
        <v>1386</v>
      </c>
      <c r="AP2731" t="s">
        <v>1385</v>
      </c>
    </row>
    <row r="2732" spans="1:42" x14ac:dyDescent="0.2">
      <c r="A2732">
        <v>7890550050</v>
      </c>
      <c r="B2732" t="str">
        <f>VLOOKUP(A2732,[2]Combine!$C:$E,3,0)</f>
        <v>Other Material</v>
      </c>
      <c r="C2732" t="s">
        <v>999</v>
      </c>
      <c r="D2732" t="s">
        <v>1005</v>
      </c>
      <c r="E2732" t="s">
        <v>1</v>
      </c>
      <c r="F2732" t="e">
        <f>VLOOKUP(C2732,[1]Sheet1!$K:$O,5,0)</f>
        <v>#N/A</v>
      </c>
      <c r="G2732" t="s">
        <v>165</v>
      </c>
      <c r="H2732" t="str">
        <f t="shared" si="126"/>
        <v>Unrestricted Inventry</v>
      </c>
      <c r="I2732" t="s">
        <v>3</v>
      </c>
      <c r="J2732" t="s">
        <v>5467</v>
      </c>
      <c r="K2732" t="s">
        <v>4</v>
      </c>
      <c r="L2732" t="s">
        <v>5468</v>
      </c>
      <c r="M2732">
        <f t="shared" si="127"/>
        <v>6.2939199999999997E-3</v>
      </c>
      <c r="N2732" t="s">
        <v>166</v>
      </c>
      <c r="O2732" t="s">
        <v>1386</v>
      </c>
      <c r="P2732">
        <f t="shared" si="128"/>
        <v>0</v>
      </c>
      <c r="Q2732" t="s">
        <v>6</v>
      </c>
      <c r="R2732" t="s">
        <v>15</v>
      </c>
      <c r="S2732" t="s">
        <v>907</v>
      </c>
      <c r="T2732" t="s">
        <v>17</v>
      </c>
      <c r="U2732" t="s">
        <v>18</v>
      </c>
      <c r="V2732" t="s">
        <v>999</v>
      </c>
      <c r="X2732" t="s">
        <v>68</v>
      </c>
      <c r="Z2732" t="s">
        <v>1386</v>
      </c>
      <c r="AA2732" t="s">
        <v>1385</v>
      </c>
      <c r="AB2732" t="s">
        <v>1385</v>
      </c>
      <c r="AC2732" t="s">
        <v>1386</v>
      </c>
      <c r="AD2732" t="s">
        <v>1385</v>
      </c>
      <c r="AE2732" t="s">
        <v>1386</v>
      </c>
      <c r="AF2732" t="s">
        <v>1385</v>
      </c>
      <c r="AG2732" t="s">
        <v>1386</v>
      </c>
      <c r="AH2732" t="s">
        <v>1385</v>
      </c>
      <c r="AI2732" t="s">
        <v>1386</v>
      </c>
      <c r="AJ2732" t="s">
        <v>1385</v>
      </c>
      <c r="AK2732" t="s">
        <v>1386</v>
      </c>
      <c r="AL2732" t="s">
        <v>1385</v>
      </c>
      <c r="AM2732" t="s">
        <v>1386</v>
      </c>
      <c r="AN2732" t="s">
        <v>1385</v>
      </c>
      <c r="AO2732" t="s">
        <v>1386</v>
      </c>
      <c r="AP2732" t="s">
        <v>1385</v>
      </c>
    </row>
    <row r="2733" spans="1:42" x14ac:dyDescent="0.2">
      <c r="A2733">
        <v>7890550050</v>
      </c>
      <c r="B2733" t="str">
        <f>VLOOKUP(A2733,[2]Combine!$C:$E,3,0)</f>
        <v>Other Material</v>
      </c>
      <c r="C2733" t="s">
        <v>60</v>
      </c>
      <c r="D2733" t="s">
        <v>1005</v>
      </c>
      <c r="E2733" t="s">
        <v>1</v>
      </c>
      <c r="F2733" t="e">
        <f>VLOOKUP(C2733,[1]Sheet1!$K:$O,5,0)</f>
        <v>#N/A</v>
      </c>
      <c r="G2733" t="s">
        <v>165</v>
      </c>
      <c r="H2733" t="str">
        <f t="shared" si="126"/>
        <v>Unrestricted Inventry</v>
      </c>
      <c r="I2733" t="s">
        <v>3</v>
      </c>
      <c r="J2733" t="s">
        <v>5469</v>
      </c>
      <c r="K2733" t="s">
        <v>4</v>
      </c>
      <c r="L2733" t="s">
        <v>5470</v>
      </c>
      <c r="M2733">
        <f t="shared" si="127"/>
        <v>2.4325200000000001E-3</v>
      </c>
      <c r="N2733" t="s">
        <v>166</v>
      </c>
      <c r="O2733" t="s">
        <v>1386</v>
      </c>
      <c r="P2733">
        <f t="shared" si="128"/>
        <v>0</v>
      </c>
      <c r="Q2733" t="s">
        <v>6</v>
      </c>
      <c r="R2733" t="s">
        <v>15</v>
      </c>
      <c r="S2733" t="s">
        <v>907</v>
      </c>
      <c r="T2733" t="s">
        <v>17</v>
      </c>
      <c r="U2733" t="s">
        <v>18</v>
      </c>
      <c r="V2733" t="s">
        <v>60</v>
      </c>
      <c r="X2733" t="s">
        <v>19</v>
      </c>
      <c r="Z2733" t="s">
        <v>1386</v>
      </c>
      <c r="AA2733" t="s">
        <v>1385</v>
      </c>
      <c r="AB2733" t="s">
        <v>1385</v>
      </c>
      <c r="AC2733" t="s">
        <v>1386</v>
      </c>
      <c r="AD2733" t="s">
        <v>1385</v>
      </c>
      <c r="AE2733" t="s">
        <v>1386</v>
      </c>
      <c r="AF2733" t="s">
        <v>1385</v>
      </c>
      <c r="AG2733" t="s">
        <v>1386</v>
      </c>
      <c r="AH2733" t="s">
        <v>1385</v>
      </c>
      <c r="AI2733" t="s">
        <v>1386</v>
      </c>
      <c r="AJ2733" t="s">
        <v>1385</v>
      </c>
      <c r="AK2733" t="s">
        <v>1386</v>
      </c>
      <c r="AL2733" t="s">
        <v>1385</v>
      </c>
      <c r="AM2733" t="s">
        <v>1386</v>
      </c>
      <c r="AN2733" t="s">
        <v>1385</v>
      </c>
      <c r="AO2733" t="s">
        <v>1386</v>
      </c>
      <c r="AP2733" t="s">
        <v>1385</v>
      </c>
    </row>
    <row r="2734" spans="1:42" x14ac:dyDescent="0.2">
      <c r="A2734">
        <v>7890550050</v>
      </c>
      <c r="B2734" t="str">
        <f>VLOOKUP(A2734,[2]Combine!$C:$E,3,0)</f>
        <v>Other Material</v>
      </c>
      <c r="C2734" t="s">
        <v>97</v>
      </c>
      <c r="D2734" t="s">
        <v>1005</v>
      </c>
      <c r="E2734" t="s">
        <v>1</v>
      </c>
      <c r="F2734" t="e">
        <f>VLOOKUP(C2734,[1]Sheet1!$K:$O,5,0)</f>
        <v>#N/A</v>
      </c>
      <c r="G2734" t="s">
        <v>165</v>
      </c>
      <c r="H2734" t="str">
        <f t="shared" si="126"/>
        <v>Unrestricted Inventry</v>
      </c>
      <c r="I2734" t="s">
        <v>3</v>
      </c>
      <c r="J2734" t="s">
        <v>5471</v>
      </c>
      <c r="K2734" t="s">
        <v>4</v>
      </c>
      <c r="L2734" t="s">
        <v>5472</v>
      </c>
      <c r="M2734">
        <f t="shared" si="127"/>
        <v>7.0623759999999995E-3</v>
      </c>
      <c r="N2734" t="s">
        <v>166</v>
      </c>
      <c r="O2734" t="s">
        <v>1386</v>
      </c>
      <c r="P2734">
        <f t="shared" si="128"/>
        <v>0</v>
      </c>
      <c r="Q2734" t="s">
        <v>6</v>
      </c>
      <c r="R2734" t="s">
        <v>15</v>
      </c>
      <c r="S2734" t="s">
        <v>907</v>
      </c>
      <c r="T2734" t="s">
        <v>17</v>
      </c>
      <c r="U2734" t="s">
        <v>18</v>
      </c>
      <c r="V2734" t="s">
        <v>97</v>
      </c>
      <c r="X2734" t="s">
        <v>19</v>
      </c>
      <c r="Z2734" t="s">
        <v>1386</v>
      </c>
      <c r="AA2734" t="s">
        <v>1385</v>
      </c>
      <c r="AB2734" t="s">
        <v>1385</v>
      </c>
      <c r="AC2734" t="s">
        <v>1386</v>
      </c>
      <c r="AD2734" t="s">
        <v>1385</v>
      </c>
      <c r="AE2734" t="s">
        <v>1386</v>
      </c>
      <c r="AF2734" t="s">
        <v>1385</v>
      </c>
      <c r="AG2734" t="s">
        <v>1386</v>
      </c>
      <c r="AH2734" t="s">
        <v>1385</v>
      </c>
      <c r="AI2734" t="s">
        <v>1386</v>
      </c>
      <c r="AJ2734" t="s">
        <v>1385</v>
      </c>
      <c r="AK2734" t="s">
        <v>1386</v>
      </c>
      <c r="AL2734" t="s">
        <v>1385</v>
      </c>
      <c r="AM2734" t="s">
        <v>1386</v>
      </c>
      <c r="AN2734" t="s">
        <v>1385</v>
      </c>
      <c r="AO2734" t="s">
        <v>1386</v>
      </c>
      <c r="AP2734" t="s">
        <v>1385</v>
      </c>
    </row>
    <row r="2735" spans="1:42" x14ac:dyDescent="0.2">
      <c r="A2735">
        <v>7890550050</v>
      </c>
      <c r="B2735" t="str">
        <f>VLOOKUP(A2735,[2]Combine!$C:$E,3,0)</f>
        <v>Other Material</v>
      </c>
      <c r="C2735" t="s">
        <v>184</v>
      </c>
      <c r="D2735" t="s">
        <v>1005</v>
      </c>
      <c r="E2735" t="s">
        <v>1</v>
      </c>
      <c r="F2735" t="e">
        <f>VLOOKUP(C2735,[1]Sheet1!$K:$O,5,0)</f>
        <v>#N/A</v>
      </c>
      <c r="G2735" t="s">
        <v>12</v>
      </c>
      <c r="H2735" t="str">
        <f t="shared" si="126"/>
        <v>Unrestricted Inventry</v>
      </c>
      <c r="I2735" t="s">
        <v>3</v>
      </c>
      <c r="J2735" t="s">
        <v>3844</v>
      </c>
      <c r="K2735" t="s">
        <v>4</v>
      </c>
      <c r="L2735" t="s">
        <v>5473</v>
      </c>
      <c r="M2735">
        <f t="shared" si="127"/>
        <v>1.2943780000000001E-3</v>
      </c>
      <c r="N2735" t="s">
        <v>13</v>
      </c>
      <c r="O2735" t="s">
        <v>1386</v>
      </c>
      <c r="P2735">
        <f t="shared" si="128"/>
        <v>0</v>
      </c>
      <c r="Q2735" t="s">
        <v>6</v>
      </c>
      <c r="R2735" t="s">
        <v>15</v>
      </c>
      <c r="S2735" t="s">
        <v>907</v>
      </c>
      <c r="T2735" t="s">
        <v>17</v>
      </c>
      <c r="U2735" t="s">
        <v>18</v>
      </c>
      <c r="V2735" t="s">
        <v>184</v>
      </c>
      <c r="X2735" t="s">
        <v>68</v>
      </c>
      <c r="Z2735" t="s">
        <v>1386</v>
      </c>
      <c r="AA2735" t="s">
        <v>1385</v>
      </c>
      <c r="AB2735" t="s">
        <v>1385</v>
      </c>
      <c r="AC2735" t="s">
        <v>1386</v>
      </c>
      <c r="AD2735" t="s">
        <v>1385</v>
      </c>
      <c r="AE2735" t="s">
        <v>1386</v>
      </c>
      <c r="AF2735" t="s">
        <v>1385</v>
      </c>
      <c r="AG2735" t="s">
        <v>1386</v>
      </c>
      <c r="AH2735" t="s">
        <v>1385</v>
      </c>
      <c r="AI2735" t="s">
        <v>1386</v>
      </c>
      <c r="AJ2735" t="s">
        <v>1385</v>
      </c>
      <c r="AK2735" t="s">
        <v>1386</v>
      </c>
      <c r="AL2735" t="s">
        <v>1385</v>
      </c>
      <c r="AM2735" t="s">
        <v>1386</v>
      </c>
      <c r="AN2735" t="s">
        <v>1385</v>
      </c>
      <c r="AO2735" t="s">
        <v>1386</v>
      </c>
      <c r="AP2735" t="s">
        <v>1385</v>
      </c>
    </row>
    <row r="2736" spans="1:42" x14ac:dyDescent="0.2">
      <c r="A2736">
        <v>7890550050</v>
      </c>
      <c r="B2736" t="str">
        <f>VLOOKUP(A2736,[2]Combine!$C:$E,3,0)</f>
        <v>Other Material</v>
      </c>
      <c r="C2736" t="s">
        <v>97</v>
      </c>
      <c r="D2736" t="s">
        <v>1005</v>
      </c>
      <c r="E2736" t="s">
        <v>1</v>
      </c>
      <c r="F2736" t="e">
        <f>VLOOKUP(C2736,[1]Sheet1!$K:$O,5,0)</f>
        <v>#N/A</v>
      </c>
      <c r="G2736" t="s">
        <v>12</v>
      </c>
      <c r="H2736" t="str">
        <f t="shared" si="126"/>
        <v>Unrestricted Inventry</v>
      </c>
      <c r="I2736" t="s">
        <v>3</v>
      </c>
      <c r="J2736" t="s">
        <v>5474</v>
      </c>
      <c r="K2736" t="s">
        <v>4</v>
      </c>
      <c r="L2736" t="s">
        <v>5475</v>
      </c>
      <c r="M2736">
        <f t="shared" si="127"/>
        <v>7.7664020000000004E-3</v>
      </c>
      <c r="N2736" t="s">
        <v>13</v>
      </c>
      <c r="O2736" t="s">
        <v>1386</v>
      </c>
      <c r="P2736">
        <f t="shared" si="128"/>
        <v>0</v>
      </c>
      <c r="Q2736" t="s">
        <v>6</v>
      </c>
      <c r="R2736" t="s">
        <v>15</v>
      </c>
      <c r="S2736" t="s">
        <v>907</v>
      </c>
      <c r="T2736" t="s">
        <v>17</v>
      </c>
      <c r="U2736" t="s">
        <v>18</v>
      </c>
      <c r="V2736" t="s">
        <v>97</v>
      </c>
      <c r="X2736" t="s">
        <v>19</v>
      </c>
      <c r="Z2736" t="s">
        <v>1386</v>
      </c>
      <c r="AA2736" t="s">
        <v>1385</v>
      </c>
      <c r="AB2736" t="s">
        <v>1385</v>
      </c>
      <c r="AC2736" t="s">
        <v>1386</v>
      </c>
      <c r="AD2736" t="s">
        <v>1385</v>
      </c>
      <c r="AE2736" t="s">
        <v>1386</v>
      </c>
      <c r="AF2736" t="s">
        <v>1385</v>
      </c>
      <c r="AG2736" t="s">
        <v>1386</v>
      </c>
      <c r="AH2736" t="s">
        <v>1385</v>
      </c>
      <c r="AI2736" t="s">
        <v>1386</v>
      </c>
      <c r="AJ2736" t="s">
        <v>1385</v>
      </c>
      <c r="AK2736" t="s">
        <v>1386</v>
      </c>
      <c r="AL2736" t="s">
        <v>1385</v>
      </c>
      <c r="AM2736" t="s">
        <v>1386</v>
      </c>
      <c r="AN2736" t="s">
        <v>1385</v>
      </c>
      <c r="AO2736" t="s">
        <v>1386</v>
      </c>
      <c r="AP2736" t="s">
        <v>1385</v>
      </c>
    </row>
    <row r="2737" spans="1:42" x14ac:dyDescent="0.2">
      <c r="A2737">
        <v>7890550050</v>
      </c>
      <c r="B2737" t="str">
        <f>VLOOKUP(A2737,[2]Combine!$C:$E,3,0)</f>
        <v>Other Material</v>
      </c>
      <c r="C2737" t="s">
        <v>155</v>
      </c>
      <c r="D2737" t="s">
        <v>1005</v>
      </c>
      <c r="E2737" t="s">
        <v>1</v>
      </c>
      <c r="F2737" t="e">
        <f>VLOOKUP(C2737,[1]Sheet1!$K:$O,5,0)</f>
        <v>#N/A</v>
      </c>
      <c r="G2737" t="s">
        <v>12</v>
      </c>
      <c r="H2737" t="str">
        <f t="shared" si="126"/>
        <v>Unrestricted Inventry</v>
      </c>
      <c r="I2737" t="s">
        <v>3</v>
      </c>
      <c r="J2737" t="s">
        <v>5476</v>
      </c>
      <c r="K2737" t="s">
        <v>4</v>
      </c>
      <c r="L2737" t="s">
        <v>5477</v>
      </c>
      <c r="M2737">
        <f t="shared" si="127"/>
        <v>1.4655535999999999E-2</v>
      </c>
      <c r="N2737" t="s">
        <v>13</v>
      </c>
      <c r="O2737" t="s">
        <v>1386</v>
      </c>
      <c r="P2737">
        <f t="shared" si="128"/>
        <v>0</v>
      </c>
      <c r="Q2737" t="s">
        <v>6</v>
      </c>
      <c r="R2737" t="s">
        <v>15</v>
      </c>
      <c r="S2737" t="s">
        <v>907</v>
      </c>
      <c r="T2737" t="s">
        <v>17</v>
      </c>
      <c r="U2737" t="s">
        <v>18</v>
      </c>
      <c r="V2737" t="s">
        <v>155</v>
      </c>
      <c r="X2737" t="s">
        <v>19</v>
      </c>
      <c r="Z2737" t="s">
        <v>1386</v>
      </c>
      <c r="AA2737" t="s">
        <v>1385</v>
      </c>
      <c r="AB2737" t="s">
        <v>1385</v>
      </c>
      <c r="AC2737" t="s">
        <v>1386</v>
      </c>
      <c r="AD2737" t="s">
        <v>1385</v>
      </c>
      <c r="AE2737" t="s">
        <v>1386</v>
      </c>
      <c r="AF2737" t="s">
        <v>1385</v>
      </c>
      <c r="AG2737" t="s">
        <v>1386</v>
      </c>
      <c r="AH2737" t="s">
        <v>1385</v>
      </c>
      <c r="AI2737" t="s">
        <v>1386</v>
      </c>
      <c r="AJ2737" t="s">
        <v>1385</v>
      </c>
      <c r="AK2737" t="s">
        <v>1386</v>
      </c>
      <c r="AL2737" t="s">
        <v>1385</v>
      </c>
      <c r="AM2737" t="s">
        <v>1386</v>
      </c>
      <c r="AN2737" t="s">
        <v>1385</v>
      </c>
      <c r="AO2737" t="s">
        <v>1386</v>
      </c>
      <c r="AP2737" t="s">
        <v>1385</v>
      </c>
    </row>
    <row r="2738" spans="1:42" x14ac:dyDescent="0.2">
      <c r="A2738">
        <v>7890550050</v>
      </c>
      <c r="B2738" t="str">
        <f>VLOOKUP(A2738,[2]Combine!$C:$E,3,0)</f>
        <v>Other Material</v>
      </c>
      <c r="C2738" t="s">
        <v>97</v>
      </c>
      <c r="D2738" t="s">
        <v>1005</v>
      </c>
      <c r="E2738" t="s">
        <v>88</v>
      </c>
      <c r="F2738" t="e">
        <f>VLOOKUP(C2738,[1]Sheet1!$K:$O,5,0)</f>
        <v>#N/A</v>
      </c>
      <c r="G2738" t="s">
        <v>25</v>
      </c>
      <c r="H2738" t="str">
        <f t="shared" si="126"/>
        <v>Unrestricted Inventry</v>
      </c>
      <c r="I2738" t="s">
        <v>3</v>
      </c>
      <c r="J2738" t="s">
        <v>5478</v>
      </c>
      <c r="K2738" t="s">
        <v>4</v>
      </c>
      <c r="L2738" t="s">
        <v>5479</v>
      </c>
      <c r="M2738">
        <f t="shared" si="127"/>
        <v>4.3273640000000002E-3</v>
      </c>
      <c r="N2738" t="s">
        <v>26</v>
      </c>
      <c r="O2738" t="s">
        <v>1386</v>
      </c>
      <c r="P2738">
        <f t="shared" si="128"/>
        <v>0</v>
      </c>
      <c r="Q2738" t="s">
        <v>89</v>
      </c>
      <c r="R2738" t="s">
        <v>15</v>
      </c>
      <c r="S2738" t="s">
        <v>907</v>
      </c>
      <c r="T2738" t="s">
        <v>17</v>
      </c>
      <c r="U2738" t="s">
        <v>18</v>
      </c>
      <c r="V2738" t="s">
        <v>97</v>
      </c>
      <c r="X2738" t="s">
        <v>19</v>
      </c>
      <c r="Z2738" t="s">
        <v>1386</v>
      </c>
      <c r="AA2738" t="s">
        <v>1385</v>
      </c>
      <c r="AB2738" t="s">
        <v>1385</v>
      </c>
      <c r="AC2738" t="s">
        <v>1386</v>
      </c>
      <c r="AD2738" t="s">
        <v>1385</v>
      </c>
      <c r="AE2738" t="s">
        <v>1386</v>
      </c>
      <c r="AF2738" t="s">
        <v>1385</v>
      </c>
      <c r="AG2738" t="s">
        <v>1386</v>
      </c>
      <c r="AH2738" t="s">
        <v>1385</v>
      </c>
      <c r="AI2738" t="s">
        <v>1386</v>
      </c>
      <c r="AJ2738" t="s">
        <v>1385</v>
      </c>
      <c r="AK2738" t="s">
        <v>1386</v>
      </c>
      <c r="AL2738" t="s">
        <v>1385</v>
      </c>
      <c r="AM2738" t="s">
        <v>1386</v>
      </c>
      <c r="AN2738" t="s">
        <v>1385</v>
      </c>
      <c r="AO2738" t="s">
        <v>1386</v>
      </c>
      <c r="AP2738" t="s">
        <v>1385</v>
      </c>
    </row>
    <row r="2739" spans="1:42" x14ac:dyDescent="0.2">
      <c r="A2739">
        <v>7890550050</v>
      </c>
      <c r="B2739" t="str">
        <f>VLOOKUP(A2739,[2]Combine!$C:$E,3,0)</f>
        <v>Other Material</v>
      </c>
      <c r="C2739" t="s">
        <v>186</v>
      </c>
      <c r="D2739" t="s">
        <v>1005</v>
      </c>
      <c r="E2739" t="s">
        <v>29</v>
      </c>
      <c r="F2739" t="e">
        <f>VLOOKUP(C2739,[1]Sheet1!$K:$O,5,0)</f>
        <v>#N/A</v>
      </c>
      <c r="G2739" t="s">
        <v>30</v>
      </c>
      <c r="H2739" t="str">
        <f t="shared" si="126"/>
        <v>Unrestricted Inventry</v>
      </c>
      <c r="I2739" t="s">
        <v>3</v>
      </c>
      <c r="J2739" t="s">
        <v>5480</v>
      </c>
      <c r="K2739" t="s">
        <v>4</v>
      </c>
      <c r="L2739" t="s">
        <v>5481</v>
      </c>
      <c r="M2739">
        <f t="shared" si="127"/>
        <v>9.1804795999999994E-2</v>
      </c>
      <c r="N2739" t="s">
        <v>31</v>
      </c>
      <c r="O2739" t="s">
        <v>1386</v>
      </c>
      <c r="P2739">
        <f t="shared" si="128"/>
        <v>0</v>
      </c>
      <c r="Q2739" t="s">
        <v>32</v>
      </c>
      <c r="R2739" t="s">
        <v>15</v>
      </c>
      <c r="S2739" t="s">
        <v>907</v>
      </c>
      <c r="T2739" t="s">
        <v>17</v>
      </c>
      <c r="U2739" t="s">
        <v>18</v>
      </c>
      <c r="V2739" t="s">
        <v>186</v>
      </c>
      <c r="X2739" t="s">
        <v>19</v>
      </c>
      <c r="Z2739" t="s">
        <v>1386</v>
      </c>
      <c r="AA2739" t="s">
        <v>1385</v>
      </c>
      <c r="AB2739" t="s">
        <v>1385</v>
      </c>
      <c r="AC2739" t="s">
        <v>1386</v>
      </c>
      <c r="AD2739" t="s">
        <v>1385</v>
      </c>
      <c r="AE2739" t="s">
        <v>1386</v>
      </c>
      <c r="AF2739" t="s">
        <v>1385</v>
      </c>
      <c r="AG2739" t="s">
        <v>1386</v>
      </c>
      <c r="AH2739" t="s">
        <v>1385</v>
      </c>
      <c r="AI2739" t="s">
        <v>1386</v>
      </c>
      <c r="AJ2739" t="s">
        <v>1385</v>
      </c>
      <c r="AK2739" t="s">
        <v>1386</v>
      </c>
      <c r="AL2739" t="s">
        <v>1385</v>
      </c>
      <c r="AM2739" t="s">
        <v>1386</v>
      </c>
      <c r="AN2739" t="s">
        <v>1385</v>
      </c>
      <c r="AO2739" t="s">
        <v>1386</v>
      </c>
      <c r="AP2739" t="s">
        <v>1385</v>
      </c>
    </row>
    <row r="2740" spans="1:42" x14ac:dyDescent="0.2">
      <c r="A2740">
        <v>7890550050</v>
      </c>
      <c r="B2740" t="str">
        <f>VLOOKUP(A2740,[2]Combine!$C:$E,3,0)</f>
        <v>Other Material</v>
      </c>
      <c r="C2740" t="s">
        <v>60</v>
      </c>
      <c r="D2740" t="s">
        <v>1005</v>
      </c>
      <c r="E2740" t="s">
        <v>29</v>
      </c>
      <c r="F2740" t="e">
        <f>VLOOKUP(C2740,[1]Sheet1!$K:$O,5,0)</f>
        <v>#N/A</v>
      </c>
      <c r="G2740" t="s">
        <v>38</v>
      </c>
      <c r="H2740" t="str">
        <f t="shared" si="126"/>
        <v>Contractor Stock</v>
      </c>
      <c r="I2740" t="s">
        <v>3</v>
      </c>
      <c r="J2740" t="s">
        <v>3697</v>
      </c>
      <c r="K2740" t="s">
        <v>4</v>
      </c>
      <c r="L2740" t="s">
        <v>5482</v>
      </c>
      <c r="M2740">
        <f t="shared" si="127"/>
        <v>3.7706799999999999E-4</v>
      </c>
      <c r="N2740" t="s">
        <v>39</v>
      </c>
      <c r="O2740" t="s">
        <v>1386</v>
      </c>
      <c r="P2740">
        <f t="shared" si="128"/>
        <v>0</v>
      </c>
      <c r="Q2740" t="s">
        <v>32</v>
      </c>
      <c r="R2740" t="s">
        <v>15</v>
      </c>
      <c r="S2740" t="s">
        <v>907</v>
      </c>
      <c r="T2740" t="s">
        <v>17</v>
      </c>
      <c r="U2740" t="s">
        <v>18</v>
      </c>
      <c r="V2740" t="s">
        <v>60</v>
      </c>
      <c r="X2740" t="s">
        <v>19</v>
      </c>
      <c r="Z2740" t="s">
        <v>1386</v>
      </c>
      <c r="AA2740" t="s">
        <v>1385</v>
      </c>
      <c r="AB2740" t="s">
        <v>1385</v>
      </c>
      <c r="AC2740" t="s">
        <v>1386</v>
      </c>
      <c r="AD2740" t="s">
        <v>1385</v>
      </c>
      <c r="AE2740" t="s">
        <v>1386</v>
      </c>
      <c r="AF2740" t="s">
        <v>1385</v>
      </c>
      <c r="AG2740" t="s">
        <v>1386</v>
      </c>
      <c r="AH2740" t="s">
        <v>1385</v>
      </c>
      <c r="AI2740" t="s">
        <v>1386</v>
      </c>
      <c r="AJ2740" t="s">
        <v>1385</v>
      </c>
      <c r="AK2740" t="s">
        <v>1386</v>
      </c>
      <c r="AL2740" t="s">
        <v>1385</v>
      </c>
      <c r="AM2740" t="s">
        <v>1386</v>
      </c>
      <c r="AN2740" t="s">
        <v>1385</v>
      </c>
      <c r="AO2740" t="s">
        <v>1386</v>
      </c>
      <c r="AP2740" t="s">
        <v>1385</v>
      </c>
    </row>
    <row r="2741" spans="1:42" x14ac:dyDescent="0.2">
      <c r="A2741">
        <v>7890550050</v>
      </c>
      <c r="B2741" t="str">
        <f>VLOOKUP(A2741,[2]Combine!$C:$E,3,0)</f>
        <v>Other Material</v>
      </c>
      <c r="C2741" t="s">
        <v>97</v>
      </c>
      <c r="D2741" t="s">
        <v>1005</v>
      </c>
      <c r="E2741" t="s">
        <v>29</v>
      </c>
      <c r="F2741" t="e">
        <f>VLOOKUP(C2741,[1]Sheet1!$K:$O,5,0)</f>
        <v>#N/A</v>
      </c>
      <c r="G2741" t="s">
        <v>38</v>
      </c>
      <c r="H2741" t="str">
        <f t="shared" si="126"/>
        <v>Contractor Stock</v>
      </c>
      <c r="I2741" t="s">
        <v>3</v>
      </c>
      <c r="J2741" t="s">
        <v>5483</v>
      </c>
      <c r="K2741" t="s">
        <v>4</v>
      </c>
      <c r="L2741" t="s">
        <v>5484</v>
      </c>
      <c r="M2741">
        <f t="shared" si="127"/>
        <v>1.5768707999999999E-2</v>
      </c>
      <c r="N2741" t="s">
        <v>39</v>
      </c>
      <c r="O2741" t="s">
        <v>1386</v>
      </c>
      <c r="P2741">
        <f t="shared" si="128"/>
        <v>0</v>
      </c>
      <c r="Q2741" t="s">
        <v>32</v>
      </c>
      <c r="R2741" t="s">
        <v>15</v>
      </c>
      <c r="S2741" t="s">
        <v>907</v>
      </c>
      <c r="T2741" t="s">
        <v>17</v>
      </c>
      <c r="U2741" t="s">
        <v>18</v>
      </c>
      <c r="V2741" t="s">
        <v>97</v>
      </c>
      <c r="X2741" t="s">
        <v>19</v>
      </c>
      <c r="Z2741" t="s">
        <v>1386</v>
      </c>
      <c r="AA2741" t="s">
        <v>1385</v>
      </c>
      <c r="AB2741" t="s">
        <v>1385</v>
      </c>
      <c r="AC2741" t="s">
        <v>1386</v>
      </c>
      <c r="AD2741" t="s">
        <v>1385</v>
      </c>
      <c r="AE2741" t="s">
        <v>1386</v>
      </c>
      <c r="AF2741" t="s">
        <v>1385</v>
      </c>
      <c r="AG2741" t="s">
        <v>1386</v>
      </c>
      <c r="AH2741" t="s">
        <v>1385</v>
      </c>
      <c r="AI2741" t="s">
        <v>1386</v>
      </c>
      <c r="AJ2741" t="s">
        <v>1385</v>
      </c>
      <c r="AK2741" t="s">
        <v>1386</v>
      </c>
      <c r="AL2741" t="s">
        <v>1385</v>
      </c>
      <c r="AM2741" t="s">
        <v>1386</v>
      </c>
      <c r="AN2741" t="s">
        <v>1385</v>
      </c>
      <c r="AO2741" t="s">
        <v>1386</v>
      </c>
      <c r="AP2741" t="s">
        <v>1385</v>
      </c>
    </row>
    <row r="2742" spans="1:42" x14ac:dyDescent="0.2">
      <c r="A2742">
        <v>7890550050</v>
      </c>
      <c r="B2742" t="str">
        <f>VLOOKUP(A2742,[2]Combine!$C:$E,3,0)</f>
        <v>Other Material</v>
      </c>
      <c r="C2742" t="s">
        <v>155</v>
      </c>
      <c r="D2742" t="s">
        <v>1005</v>
      </c>
      <c r="E2742" t="s">
        <v>50</v>
      </c>
      <c r="F2742" t="e">
        <f>VLOOKUP(C2742,[1]Sheet1!$K:$O,5,0)</f>
        <v>#N/A</v>
      </c>
      <c r="G2742" t="s">
        <v>25</v>
      </c>
      <c r="H2742" t="str">
        <f t="shared" si="126"/>
        <v>Unrestricted Inventry</v>
      </c>
      <c r="I2742" t="s">
        <v>3</v>
      </c>
      <c r="J2742" t="s">
        <v>1744</v>
      </c>
      <c r="K2742" t="s">
        <v>4</v>
      </c>
      <c r="L2742" t="s">
        <v>5485</v>
      </c>
      <c r="M2742">
        <f t="shared" si="127"/>
        <v>8.4870149999999988E-3</v>
      </c>
      <c r="N2742" t="s">
        <v>26</v>
      </c>
      <c r="O2742" t="s">
        <v>1386</v>
      </c>
      <c r="P2742">
        <f t="shared" si="128"/>
        <v>0</v>
      </c>
      <c r="Q2742" t="s">
        <v>53</v>
      </c>
      <c r="R2742" t="s">
        <v>15</v>
      </c>
      <c r="S2742" t="s">
        <v>907</v>
      </c>
      <c r="T2742" t="s">
        <v>17</v>
      </c>
      <c r="U2742" t="s">
        <v>18</v>
      </c>
      <c r="V2742" t="s">
        <v>155</v>
      </c>
      <c r="X2742" t="s">
        <v>19</v>
      </c>
      <c r="Z2742" t="s">
        <v>1386</v>
      </c>
      <c r="AA2742" t="s">
        <v>1385</v>
      </c>
      <c r="AB2742" t="s">
        <v>1385</v>
      </c>
      <c r="AC2742" t="s">
        <v>1386</v>
      </c>
      <c r="AD2742" t="s">
        <v>1385</v>
      </c>
      <c r="AE2742" t="s">
        <v>1386</v>
      </c>
      <c r="AF2742" t="s">
        <v>1385</v>
      </c>
      <c r="AG2742" t="s">
        <v>1386</v>
      </c>
      <c r="AH2742" t="s">
        <v>1385</v>
      </c>
      <c r="AI2742" t="s">
        <v>1386</v>
      </c>
      <c r="AJ2742" t="s">
        <v>1385</v>
      </c>
      <c r="AK2742" t="s">
        <v>1386</v>
      </c>
      <c r="AL2742" t="s">
        <v>1385</v>
      </c>
      <c r="AM2742" t="s">
        <v>1386</v>
      </c>
      <c r="AN2742" t="s">
        <v>1385</v>
      </c>
      <c r="AO2742" t="s">
        <v>1386</v>
      </c>
      <c r="AP2742" t="s">
        <v>1385</v>
      </c>
    </row>
    <row r="2743" spans="1:42" x14ac:dyDescent="0.2">
      <c r="A2743">
        <v>7890550050</v>
      </c>
      <c r="B2743" t="str">
        <f>VLOOKUP(A2743,[2]Combine!$C:$E,3,0)</f>
        <v>Other Material</v>
      </c>
      <c r="C2743" t="s">
        <v>184</v>
      </c>
      <c r="D2743" t="s">
        <v>1005</v>
      </c>
      <c r="E2743" t="s">
        <v>50</v>
      </c>
      <c r="F2743" t="e">
        <f>VLOOKUP(C2743,[1]Sheet1!$K:$O,5,0)</f>
        <v>#N/A</v>
      </c>
      <c r="G2743" t="s">
        <v>51</v>
      </c>
      <c r="H2743" t="str">
        <f t="shared" si="126"/>
        <v>Unrestricted Inventry</v>
      </c>
      <c r="I2743" t="s">
        <v>3</v>
      </c>
      <c r="J2743" t="s">
        <v>2134</v>
      </c>
      <c r="K2743" t="s">
        <v>4</v>
      </c>
      <c r="L2743" t="s">
        <v>5486</v>
      </c>
      <c r="M2743">
        <f t="shared" si="127"/>
        <v>7.5882499999999997E-4</v>
      </c>
      <c r="N2743" t="s">
        <v>52</v>
      </c>
      <c r="O2743" t="s">
        <v>1386</v>
      </c>
      <c r="P2743">
        <f t="shared" si="128"/>
        <v>0</v>
      </c>
      <c r="Q2743" t="s">
        <v>53</v>
      </c>
      <c r="R2743" t="s">
        <v>15</v>
      </c>
      <c r="S2743" t="s">
        <v>907</v>
      </c>
      <c r="T2743" t="s">
        <v>17</v>
      </c>
      <c r="U2743" t="s">
        <v>18</v>
      </c>
      <c r="V2743" t="s">
        <v>184</v>
      </c>
      <c r="X2743" t="s">
        <v>19</v>
      </c>
      <c r="Z2743" t="s">
        <v>1386</v>
      </c>
      <c r="AA2743" t="s">
        <v>1385</v>
      </c>
      <c r="AB2743" t="s">
        <v>1385</v>
      </c>
      <c r="AC2743" t="s">
        <v>1386</v>
      </c>
      <c r="AD2743" t="s">
        <v>1385</v>
      </c>
      <c r="AE2743" t="s">
        <v>1386</v>
      </c>
      <c r="AF2743" t="s">
        <v>1385</v>
      </c>
      <c r="AG2743" t="s">
        <v>1386</v>
      </c>
      <c r="AH2743" t="s">
        <v>1385</v>
      </c>
      <c r="AI2743" t="s">
        <v>1386</v>
      </c>
      <c r="AJ2743" t="s">
        <v>1385</v>
      </c>
      <c r="AK2743" t="s">
        <v>1386</v>
      </c>
      <c r="AL2743" t="s">
        <v>1385</v>
      </c>
      <c r="AM2743" t="s">
        <v>1386</v>
      </c>
      <c r="AN2743" t="s">
        <v>1385</v>
      </c>
      <c r="AO2743" t="s">
        <v>1386</v>
      </c>
      <c r="AP2743" t="s">
        <v>1385</v>
      </c>
    </row>
    <row r="2744" spans="1:42" x14ac:dyDescent="0.2">
      <c r="A2744">
        <v>7890550050</v>
      </c>
      <c r="B2744" t="str">
        <f>VLOOKUP(A2744,[2]Combine!$C:$E,3,0)</f>
        <v>Other Material</v>
      </c>
      <c r="C2744" t="s">
        <v>184</v>
      </c>
      <c r="D2744" t="s">
        <v>1005</v>
      </c>
      <c r="E2744" t="s">
        <v>50</v>
      </c>
      <c r="F2744" t="e">
        <f>VLOOKUP(C2744,[1]Sheet1!$K:$O,5,0)</f>
        <v>#N/A</v>
      </c>
      <c r="G2744" t="s">
        <v>51</v>
      </c>
      <c r="H2744" t="str">
        <f t="shared" si="126"/>
        <v>Unrestricted Inventry</v>
      </c>
      <c r="I2744" t="s">
        <v>3</v>
      </c>
      <c r="J2744" t="s">
        <v>5487</v>
      </c>
      <c r="K2744" t="s">
        <v>4</v>
      </c>
      <c r="L2744" t="s">
        <v>5488</v>
      </c>
      <c r="M2744">
        <f t="shared" si="127"/>
        <v>1.04104E-3</v>
      </c>
      <c r="N2744" t="s">
        <v>52</v>
      </c>
      <c r="O2744" t="s">
        <v>1386</v>
      </c>
      <c r="P2744">
        <f t="shared" si="128"/>
        <v>0</v>
      </c>
      <c r="Q2744" t="s">
        <v>53</v>
      </c>
      <c r="R2744" t="s">
        <v>15</v>
      </c>
      <c r="S2744" t="s">
        <v>907</v>
      </c>
      <c r="T2744" t="s">
        <v>17</v>
      </c>
      <c r="U2744" t="s">
        <v>18</v>
      </c>
      <c r="V2744" t="s">
        <v>184</v>
      </c>
      <c r="X2744" t="s">
        <v>68</v>
      </c>
      <c r="Z2744" t="s">
        <v>1386</v>
      </c>
      <c r="AA2744" t="s">
        <v>1385</v>
      </c>
      <c r="AB2744" t="s">
        <v>1385</v>
      </c>
      <c r="AC2744" t="s">
        <v>1386</v>
      </c>
      <c r="AD2744" t="s">
        <v>1385</v>
      </c>
      <c r="AE2744" t="s">
        <v>1386</v>
      </c>
      <c r="AF2744" t="s">
        <v>1385</v>
      </c>
      <c r="AG2744" t="s">
        <v>1386</v>
      </c>
      <c r="AH2744" t="s">
        <v>1385</v>
      </c>
      <c r="AI2744" t="s">
        <v>1386</v>
      </c>
      <c r="AJ2744" t="s">
        <v>1385</v>
      </c>
      <c r="AK2744" t="s">
        <v>1386</v>
      </c>
      <c r="AL2744" t="s">
        <v>1385</v>
      </c>
      <c r="AM2744" t="s">
        <v>1386</v>
      </c>
      <c r="AN2744" t="s">
        <v>1385</v>
      </c>
      <c r="AO2744" t="s">
        <v>1386</v>
      </c>
      <c r="AP2744" t="s">
        <v>1385</v>
      </c>
    </row>
    <row r="2745" spans="1:42" x14ac:dyDescent="0.2">
      <c r="A2745">
        <v>7890550050</v>
      </c>
      <c r="B2745" t="str">
        <f>VLOOKUP(A2745,[2]Combine!$C:$E,3,0)</f>
        <v>Other Material</v>
      </c>
      <c r="C2745" t="s">
        <v>60</v>
      </c>
      <c r="D2745" t="s">
        <v>1005</v>
      </c>
      <c r="E2745" t="s">
        <v>50</v>
      </c>
      <c r="F2745" t="e">
        <f>VLOOKUP(C2745,[1]Sheet1!$K:$O,5,0)</f>
        <v>#N/A</v>
      </c>
      <c r="G2745" t="s">
        <v>38</v>
      </c>
      <c r="H2745" t="str">
        <f t="shared" si="126"/>
        <v>Contractor Stock</v>
      </c>
      <c r="I2745" t="s">
        <v>3</v>
      </c>
      <c r="J2745" t="s">
        <v>3518</v>
      </c>
      <c r="K2745" t="s">
        <v>4</v>
      </c>
      <c r="L2745" t="s">
        <v>5489</v>
      </c>
      <c r="M2745">
        <f t="shared" si="127"/>
        <v>1.4845290000000001E-3</v>
      </c>
      <c r="N2745" t="s">
        <v>39</v>
      </c>
      <c r="O2745" t="s">
        <v>1386</v>
      </c>
      <c r="P2745">
        <f t="shared" si="128"/>
        <v>0</v>
      </c>
      <c r="Q2745" t="s">
        <v>53</v>
      </c>
      <c r="R2745" t="s">
        <v>15</v>
      </c>
      <c r="S2745" t="s">
        <v>907</v>
      </c>
      <c r="T2745" t="s">
        <v>17</v>
      </c>
      <c r="U2745" t="s">
        <v>18</v>
      </c>
      <c r="V2745" t="s">
        <v>60</v>
      </c>
      <c r="X2745" t="s">
        <v>19</v>
      </c>
      <c r="Z2745" t="s">
        <v>1386</v>
      </c>
      <c r="AA2745" t="s">
        <v>1385</v>
      </c>
      <c r="AB2745" t="s">
        <v>1385</v>
      </c>
      <c r="AC2745" t="s">
        <v>1386</v>
      </c>
      <c r="AD2745" t="s">
        <v>1385</v>
      </c>
      <c r="AE2745" t="s">
        <v>1386</v>
      </c>
      <c r="AF2745" t="s">
        <v>1385</v>
      </c>
      <c r="AG2745" t="s">
        <v>1386</v>
      </c>
      <c r="AH2745" t="s">
        <v>1385</v>
      </c>
      <c r="AI2745" t="s">
        <v>1386</v>
      </c>
      <c r="AJ2745" t="s">
        <v>1385</v>
      </c>
      <c r="AK2745" t="s">
        <v>1386</v>
      </c>
      <c r="AL2745" t="s">
        <v>1385</v>
      </c>
      <c r="AM2745" t="s">
        <v>1386</v>
      </c>
      <c r="AN2745" t="s">
        <v>1385</v>
      </c>
      <c r="AO2745" t="s">
        <v>1386</v>
      </c>
      <c r="AP2745" t="s">
        <v>1385</v>
      </c>
    </row>
    <row r="2746" spans="1:42" x14ac:dyDescent="0.2">
      <c r="A2746">
        <v>7890550050</v>
      </c>
      <c r="B2746" t="str">
        <f>VLOOKUP(A2746,[2]Combine!$C:$E,3,0)</f>
        <v>Other Material</v>
      </c>
      <c r="C2746" t="s">
        <v>184</v>
      </c>
      <c r="D2746" t="s">
        <v>1005</v>
      </c>
      <c r="E2746" t="s">
        <v>57</v>
      </c>
      <c r="F2746" t="e">
        <f>VLOOKUP(C2746,[1]Sheet1!$K:$O,5,0)</f>
        <v>#N/A</v>
      </c>
      <c r="G2746" t="s">
        <v>38</v>
      </c>
      <c r="H2746" t="str">
        <f t="shared" si="126"/>
        <v>Contractor Stock</v>
      </c>
      <c r="I2746" t="s">
        <v>3</v>
      </c>
      <c r="J2746" t="s">
        <v>3551</v>
      </c>
      <c r="K2746" t="s">
        <v>4</v>
      </c>
      <c r="L2746" t="s">
        <v>5490</v>
      </c>
      <c r="M2746">
        <f t="shared" si="127"/>
        <v>3.1288729999999999E-3</v>
      </c>
      <c r="N2746" t="s">
        <v>39</v>
      </c>
      <c r="O2746" t="s">
        <v>1386</v>
      </c>
      <c r="P2746">
        <f t="shared" si="128"/>
        <v>0</v>
      </c>
      <c r="Q2746" t="s">
        <v>58</v>
      </c>
      <c r="R2746" t="s">
        <v>15</v>
      </c>
      <c r="S2746" t="s">
        <v>907</v>
      </c>
      <c r="T2746" t="s">
        <v>17</v>
      </c>
      <c r="U2746" t="s">
        <v>18</v>
      </c>
      <c r="V2746" t="s">
        <v>184</v>
      </c>
      <c r="X2746" t="s">
        <v>68</v>
      </c>
      <c r="Z2746" t="s">
        <v>1386</v>
      </c>
      <c r="AA2746" t="s">
        <v>1385</v>
      </c>
      <c r="AB2746" t="s">
        <v>1385</v>
      </c>
      <c r="AC2746" t="s">
        <v>1386</v>
      </c>
      <c r="AD2746" t="s">
        <v>1385</v>
      </c>
      <c r="AE2746" t="s">
        <v>1386</v>
      </c>
      <c r="AF2746" t="s">
        <v>1385</v>
      </c>
      <c r="AG2746" t="s">
        <v>1386</v>
      </c>
      <c r="AH2746" t="s">
        <v>1385</v>
      </c>
      <c r="AI2746" t="s">
        <v>1386</v>
      </c>
      <c r="AJ2746" t="s">
        <v>1385</v>
      </c>
      <c r="AK2746" t="s">
        <v>1386</v>
      </c>
      <c r="AL2746" t="s">
        <v>1385</v>
      </c>
      <c r="AM2746" t="s">
        <v>1386</v>
      </c>
      <c r="AN2746" t="s">
        <v>1385</v>
      </c>
      <c r="AO2746" t="s">
        <v>1386</v>
      </c>
      <c r="AP2746" t="s">
        <v>1385</v>
      </c>
    </row>
    <row r="2747" spans="1:42" x14ac:dyDescent="0.2">
      <c r="A2747">
        <v>7890550050</v>
      </c>
      <c r="B2747" t="str">
        <f>VLOOKUP(A2747,[2]Combine!$C:$E,3,0)</f>
        <v>Other Material</v>
      </c>
      <c r="C2747" t="s">
        <v>100</v>
      </c>
      <c r="D2747" t="s">
        <v>1005</v>
      </c>
      <c r="E2747" t="s">
        <v>101</v>
      </c>
      <c r="F2747" t="e">
        <f>VLOOKUP(C2747,[1]Sheet1!$K:$O,5,0)</f>
        <v>#N/A</v>
      </c>
      <c r="G2747" t="s">
        <v>25</v>
      </c>
      <c r="H2747" t="str">
        <f t="shared" si="126"/>
        <v>Unrestricted Inventry</v>
      </c>
      <c r="I2747" t="s">
        <v>3</v>
      </c>
      <c r="J2747" t="s">
        <v>2328</v>
      </c>
      <c r="K2747" t="s">
        <v>4</v>
      </c>
      <c r="L2747" t="s">
        <v>5491</v>
      </c>
      <c r="M2747">
        <f t="shared" si="127"/>
        <v>1.1503339999999999E-2</v>
      </c>
      <c r="N2747" t="s">
        <v>26</v>
      </c>
      <c r="O2747" t="s">
        <v>1386</v>
      </c>
      <c r="P2747">
        <f t="shared" si="128"/>
        <v>0</v>
      </c>
      <c r="Q2747" t="s">
        <v>102</v>
      </c>
      <c r="R2747" t="s">
        <v>15</v>
      </c>
      <c r="S2747" t="s">
        <v>907</v>
      </c>
      <c r="T2747" t="s">
        <v>17</v>
      </c>
      <c r="U2747" t="s">
        <v>18</v>
      </c>
      <c r="V2747" t="s">
        <v>100</v>
      </c>
      <c r="X2747" t="s">
        <v>19</v>
      </c>
      <c r="Z2747" t="s">
        <v>1386</v>
      </c>
      <c r="AA2747" t="s">
        <v>1385</v>
      </c>
      <c r="AB2747" t="s">
        <v>1385</v>
      </c>
      <c r="AC2747" t="s">
        <v>1386</v>
      </c>
      <c r="AD2747" t="s">
        <v>1385</v>
      </c>
      <c r="AE2747" t="s">
        <v>1386</v>
      </c>
      <c r="AF2747" t="s">
        <v>1385</v>
      </c>
      <c r="AG2747" t="s">
        <v>1386</v>
      </c>
      <c r="AH2747" t="s">
        <v>1385</v>
      </c>
      <c r="AI2747" t="s">
        <v>1386</v>
      </c>
      <c r="AJ2747" t="s">
        <v>1385</v>
      </c>
      <c r="AK2747" t="s">
        <v>1386</v>
      </c>
      <c r="AL2747" t="s">
        <v>1385</v>
      </c>
      <c r="AM2747" t="s">
        <v>1386</v>
      </c>
      <c r="AN2747" t="s">
        <v>1385</v>
      </c>
      <c r="AO2747" t="s">
        <v>1386</v>
      </c>
      <c r="AP2747" t="s">
        <v>1385</v>
      </c>
    </row>
    <row r="2748" spans="1:42" x14ac:dyDescent="0.2">
      <c r="A2748">
        <v>7890950129</v>
      </c>
      <c r="B2748" t="str">
        <f>VLOOKUP(A2748,[2]Combine!$C:$E,3,0)</f>
        <v xml:space="preserve">Tracker </v>
      </c>
      <c r="C2748" t="s">
        <v>184</v>
      </c>
      <c r="D2748" t="s">
        <v>1006</v>
      </c>
      <c r="E2748" t="s">
        <v>1</v>
      </c>
      <c r="F2748" t="e">
        <f>VLOOKUP(C2748,[1]Sheet1!$K:$O,5,0)</f>
        <v>#N/A</v>
      </c>
      <c r="G2748" t="s">
        <v>165</v>
      </c>
      <c r="H2748" t="str">
        <f t="shared" si="126"/>
        <v>Unrestricted Inventry</v>
      </c>
      <c r="I2748" t="s">
        <v>3</v>
      </c>
      <c r="J2748" t="s">
        <v>5492</v>
      </c>
      <c r="K2748" t="s">
        <v>4</v>
      </c>
      <c r="L2748" t="s">
        <v>5493</v>
      </c>
      <c r="M2748">
        <f t="shared" si="127"/>
        <v>1.7702631999999999E-2</v>
      </c>
      <c r="N2748" t="s">
        <v>166</v>
      </c>
      <c r="O2748" t="s">
        <v>1386</v>
      </c>
      <c r="P2748">
        <f t="shared" si="128"/>
        <v>0</v>
      </c>
      <c r="Q2748" t="s">
        <v>6</v>
      </c>
      <c r="R2748" t="s">
        <v>15</v>
      </c>
      <c r="S2748" t="s">
        <v>907</v>
      </c>
      <c r="T2748" t="s">
        <v>17</v>
      </c>
      <c r="U2748" t="s">
        <v>18</v>
      </c>
      <c r="V2748" t="s">
        <v>184</v>
      </c>
      <c r="X2748" t="s">
        <v>68</v>
      </c>
      <c r="Z2748" t="s">
        <v>1386</v>
      </c>
      <c r="AA2748" t="s">
        <v>1385</v>
      </c>
      <c r="AB2748" t="s">
        <v>1385</v>
      </c>
      <c r="AC2748" t="s">
        <v>1386</v>
      </c>
      <c r="AD2748" t="s">
        <v>1385</v>
      </c>
      <c r="AE2748" t="s">
        <v>1386</v>
      </c>
      <c r="AF2748" t="s">
        <v>1385</v>
      </c>
      <c r="AG2748" t="s">
        <v>1386</v>
      </c>
      <c r="AH2748" t="s">
        <v>1385</v>
      </c>
      <c r="AI2748" t="s">
        <v>1386</v>
      </c>
      <c r="AJ2748" t="s">
        <v>1385</v>
      </c>
      <c r="AK2748" t="s">
        <v>1386</v>
      </c>
      <c r="AL2748" t="s">
        <v>1385</v>
      </c>
      <c r="AM2748" t="s">
        <v>1386</v>
      </c>
      <c r="AN2748" t="s">
        <v>1385</v>
      </c>
      <c r="AO2748" t="s">
        <v>1386</v>
      </c>
      <c r="AP2748" t="s">
        <v>1385</v>
      </c>
    </row>
    <row r="2749" spans="1:42" x14ac:dyDescent="0.2">
      <c r="A2749">
        <v>7890950129</v>
      </c>
      <c r="B2749" t="str">
        <f>VLOOKUP(A2749,[2]Combine!$C:$E,3,0)</f>
        <v xml:space="preserve">Tracker </v>
      </c>
      <c r="C2749" t="s">
        <v>60</v>
      </c>
      <c r="D2749" t="s">
        <v>1006</v>
      </c>
      <c r="E2749" t="s">
        <v>1</v>
      </c>
      <c r="F2749" t="e">
        <f>VLOOKUP(C2749,[1]Sheet1!$K:$O,5,0)</f>
        <v>#N/A</v>
      </c>
      <c r="G2749" t="s">
        <v>165</v>
      </c>
      <c r="H2749" t="str">
        <f t="shared" si="126"/>
        <v>Unrestricted Inventry</v>
      </c>
      <c r="I2749" t="s">
        <v>3</v>
      </c>
      <c r="J2749" t="s">
        <v>5494</v>
      </c>
      <c r="K2749" t="s">
        <v>4</v>
      </c>
      <c r="L2749" t="s">
        <v>5495</v>
      </c>
      <c r="M2749">
        <f t="shared" si="127"/>
        <v>9.3267179999999995E-3</v>
      </c>
      <c r="N2749" t="s">
        <v>166</v>
      </c>
      <c r="O2749" t="s">
        <v>1386</v>
      </c>
      <c r="P2749">
        <f t="shared" si="128"/>
        <v>0</v>
      </c>
      <c r="Q2749" t="s">
        <v>6</v>
      </c>
      <c r="R2749" t="s">
        <v>15</v>
      </c>
      <c r="S2749" t="s">
        <v>907</v>
      </c>
      <c r="T2749" t="s">
        <v>17</v>
      </c>
      <c r="U2749" t="s">
        <v>18</v>
      </c>
      <c r="V2749" t="s">
        <v>60</v>
      </c>
      <c r="X2749" t="s">
        <v>19</v>
      </c>
      <c r="Z2749" t="s">
        <v>1386</v>
      </c>
      <c r="AA2749" t="s">
        <v>1385</v>
      </c>
      <c r="AB2749" t="s">
        <v>1385</v>
      </c>
      <c r="AC2749" t="s">
        <v>1386</v>
      </c>
      <c r="AD2749" t="s">
        <v>1385</v>
      </c>
      <c r="AE2749" t="s">
        <v>1386</v>
      </c>
      <c r="AF2749" t="s">
        <v>1385</v>
      </c>
      <c r="AG2749" t="s">
        <v>1386</v>
      </c>
      <c r="AH2749" t="s">
        <v>1385</v>
      </c>
      <c r="AI2749" t="s">
        <v>1386</v>
      </c>
      <c r="AJ2749" t="s">
        <v>1385</v>
      </c>
      <c r="AK2749" t="s">
        <v>1386</v>
      </c>
      <c r="AL2749" t="s">
        <v>1385</v>
      </c>
      <c r="AM2749" t="s">
        <v>1386</v>
      </c>
      <c r="AN2749" t="s">
        <v>1385</v>
      </c>
      <c r="AO2749" t="s">
        <v>1386</v>
      </c>
      <c r="AP2749" t="s">
        <v>1385</v>
      </c>
    </row>
    <row r="2750" spans="1:42" x14ac:dyDescent="0.2">
      <c r="A2750">
        <v>7890950129</v>
      </c>
      <c r="B2750" t="str">
        <f>VLOOKUP(A2750,[2]Combine!$C:$E,3,0)</f>
        <v xml:space="preserve">Tracker </v>
      </c>
      <c r="C2750" t="s">
        <v>97</v>
      </c>
      <c r="D2750" t="s">
        <v>1006</v>
      </c>
      <c r="E2750" t="s">
        <v>1</v>
      </c>
      <c r="F2750" t="e">
        <f>VLOOKUP(C2750,[1]Sheet1!$K:$O,5,0)</f>
        <v>#N/A</v>
      </c>
      <c r="G2750" t="s">
        <v>165</v>
      </c>
      <c r="H2750" t="str">
        <f t="shared" si="126"/>
        <v>Unrestricted Inventry</v>
      </c>
      <c r="I2750" t="s">
        <v>3</v>
      </c>
      <c r="J2750" t="s">
        <v>5496</v>
      </c>
      <c r="K2750" t="s">
        <v>4</v>
      </c>
      <c r="L2750" t="s">
        <v>5497</v>
      </c>
      <c r="M2750">
        <f t="shared" si="127"/>
        <v>1.7709169999999999E-3</v>
      </c>
      <c r="N2750" t="s">
        <v>166</v>
      </c>
      <c r="O2750" t="s">
        <v>1386</v>
      </c>
      <c r="P2750">
        <f t="shared" si="128"/>
        <v>0</v>
      </c>
      <c r="Q2750" t="s">
        <v>6</v>
      </c>
      <c r="R2750" t="s">
        <v>15</v>
      </c>
      <c r="S2750" t="s">
        <v>907</v>
      </c>
      <c r="T2750" t="s">
        <v>17</v>
      </c>
      <c r="U2750" t="s">
        <v>18</v>
      </c>
      <c r="V2750" t="s">
        <v>97</v>
      </c>
      <c r="X2750" t="s">
        <v>19</v>
      </c>
      <c r="Z2750" t="s">
        <v>1386</v>
      </c>
      <c r="AA2750" t="s">
        <v>1385</v>
      </c>
      <c r="AB2750" t="s">
        <v>1385</v>
      </c>
      <c r="AC2750" t="s">
        <v>1386</v>
      </c>
      <c r="AD2750" t="s">
        <v>1385</v>
      </c>
      <c r="AE2750" t="s">
        <v>1386</v>
      </c>
      <c r="AF2750" t="s">
        <v>1385</v>
      </c>
      <c r="AG2750" t="s">
        <v>1386</v>
      </c>
      <c r="AH2750" t="s">
        <v>1385</v>
      </c>
      <c r="AI2750" t="s">
        <v>1386</v>
      </c>
      <c r="AJ2750" t="s">
        <v>1385</v>
      </c>
      <c r="AK2750" t="s">
        <v>1386</v>
      </c>
      <c r="AL2750" t="s">
        <v>1385</v>
      </c>
      <c r="AM2750" t="s">
        <v>1386</v>
      </c>
      <c r="AN2750" t="s">
        <v>1385</v>
      </c>
      <c r="AO2750" t="s">
        <v>1386</v>
      </c>
      <c r="AP2750" t="s">
        <v>1385</v>
      </c>
    </row>
    <row r="2751" spans="1:42" x14ac:dyDescent="0.2">
      <c r="A2751">
        <v>7890950129</v>
      </c>
      <c r="B2751" t="str">
        <f>VLOOKUP(A2751,[2]Combine!$C:$E,3,0)</f>
        <v xml:space="preserve">Tracker </v>
      </c>
      <c r="C2751" t="s">
        <v>155</v>
      </c>
      <c r="D2751" t="s">
        <v>1006</v>
      </c>
      <c r="E2751" t="s">
        <v>1</v>
      </c>
      <c r="F2751" t="e">
        <f>VLOOKUP(C2751,[1]Sheet1!$K:$O,5,0)</f>
        <v>#N/A</v>
      </c>
      <c r="G2751" t="s">
        <v>165</v>
      </c>
      <c r="H2751" t="str">
        <f t="shared" si="126"/>
        <v>Unrestricted Inventry</v>
      </c>
      <c r="I2751" t="s">
        <v>3</v>
      </c>
      <c r="J2751" t="s">
        <v>5498</v>
      </c>
      <c r="K2751" t="s">
        <v>4</v>
      </c>
      <c r="L2751" t="s">
        <v>5499</v>
      </c>
      <c r="M2751">
        <f t="shared" si="127"/>
        <v>6.5953839999999993E-3</v>
      </c>
      <c r="N2751" t="s">
        <v>166</v>
      </c>
      <c r="O2751" t="s">
        <v>1386</v>
      </c>
      <c r="P2751">
        <f t="shared" si="128"/>
        <v>0</v>
      </c>
      <c r="Q2751" t="s">
        <v>6</v>
      </c>
      <c r="R2751" t="s">
        <v>15</v>
      </c>
      <c r="S2751" t="s">
        <v>907</v>
      </c>
      <c r="T2751" t="s">
        <v>17</v>
      </c>
      <c r="U2751" t="s">
        <v>18</v>
      </c>
      <c r="V2751" t="s">
        <v>155</v>
      </c>
      <c r="X2751" t="s">
        <v>19</v>
      </c>
      <c r="Z2751" t="s">
        <v>1386</v>
      </c>
      <c r="AA2751" t="s">
        <v>1385</v>
      </c>
      <c r="AB2751" t="s">
        <v>1385</v>
      </c>
      <c r="AC2751" t="s">
        <v>1386</v>
      </c>
      <c r="AD2751" t="s">
        <v>1385</v>
      </c>
      <c r="AE2751" t="s">
        <v>1386</v>
      </c>
      <c r="AF2751" t="s">
        <v>1385</v>
      </c>
      <c r="AG2751" t="s">
        <v>1386</v>
      </c>
      <c r="AH2751" t="s">
        <v>1385</v>
      </c>
      <c r="AI2751" t="s">
        <v>1386</v>
      </c>
      <c r="AJ2751" t="s">
        <v>1385</v>
      </c>
      <c r="AK2751" t="s">
        <v>1386</v>
      </c>
      <c r="AL2751" t="s">
        <v>1385</v>
      </c>
      <c r="AM2751" t="s">
        <v>1386</v>
      </c>
      <c r="AN2751" t="s">
        <v>1385</v>
      </c>
      <c r="AO2751" t="s">
        <v>1386</v>
      </c>
      <c r="AP2751" t="s">
        <v>1385</v>
      </c>
    </row>
    <row r="2752" spans="1:42" x14ac:dyDescent="0.2">
      <c r="A2752">
        <v>7890950129</v>
      </c>
      <c r="B2752" t="str">
        <f>VLOOKUP(A2752,[2]Combine!$C:$E,3,0)</f>
        <v xml:space="preserve">Tracker </v>
      </c>
      <c r="C2752" t="s">
        <v>198</v>
      </c>
      <c r="D2752" t="s">
        <v>1006</v>
      </c>
      <c r="E2752" t="s">
        <v>1</v>
      </c>
      <c r="F2752" t="e">
        <f>VLOOKUP(C2752,[1]Sheet1!$K:$O,5,0)</f>
        <v>#N/A</v>
      </c>
      <c r="G2752" t="s">
        <v>165</v>
      </c>
      <c r="H2752" t="str">
        <f t="shared" si="126"/>
        <v>Unrestricted Inventry</v>
      </c>
      <c r="I2752" t="s">
        <v>3</v>
      </c>
      <c r="J2752" t="s">
        <v>5500</v>
      </c>
      <c r="K2752" t="s">
        <v>4</v>
      </c>
      <c r="L2752" t="s">
        <v>5501</v>
      </c>
      <c r="M2752">
        <f t="shared" si="127"/>
        <v>2.7725359999999999E-3</v>
      </c>
      <c r="N2752" t="s">
        <v>166</v>
      </c>
      <c r="O2752" t="s">
        <v>1386</v>
      </c>
      <c r="P2752">
        <f t="shared" si="128"/>
        <v>0</v>
      </c>
      <c r="Q2752" t="s">
        <v>6</v>
      </c>
      <c r="R2752" t="s">
        <v>15</v>
      </c>
      <c r="S2752" t="s">
        <v>907</v>
      </c>
      <c r="T2752" t="s">
        <v>17</v>
      </c>
      <c r="U2752" t="s">
        <v>18</v>
      </c>
      <c r="V2752" t="s">
        <v>198</v>
      </c>
      <c r="X2752" t="s">
        <v>19</v>
      </c>
      <c r="Z2752" t="s">
        <v>1386</v>
      </c>
      <c r="AA2752" t="s">
        <v>1385</v>
      </c>
      <c r="AB2752" t="s">
        <v>1385</v>
      </c>
      <c r="AC2752" t="s">
        <v>1386</v>
      </c>
      <c r="AD2752" t="s">
        <v>1385</v>
      </c>
      <c r="AE2752" t="s">
        <v>1386</v>
      </c>
      <c r="AF2752" t="s">
        <v>1385</v>
      </c>
      <c r="AG2752" t="s">
        <v>1386</v>
      </c>
      <c r="AH2752" t="s">
        <v>1385</v>
      </c>
      <c r="AI2752" t="s">
        <v>1386</v>
      </c>
      <c r="AJ2752" t="s">
        <v>1385</v>
      </c>
      <c r="AK2752" t="s">
        <v>1386</v>
      </c>
      <c r="AL2752" t="s">
        <v>1385</v>
      </c>
      <c r="AM2752" t="s">
        <v>1386</v>
      </c>
      <c r="AN2752" t="s">
        <v>1385</v>
      </c>
      <c r="AO2752" t="s">
        <v>1386</v>
      </c>
      <c r="AP2752" t="s">
        <v>1385</v>
      </c>
    </row>
    <row r="2753" spans="1:42" x14ac:dyDescent="0.2">
      <c r="A2753">
        <v>7890950129</v>
      </c>
      <c r="B2753" t="str">
        <f>VLOOKUP(A2753,[2]Combine!$C:$E,3,0)</f>
        <v xml:space="preserve">Tracker </v>
      </c>
      <c r="C2753" t="s">
        <v>489</v>
      </c>
      <c r="D2753" t="s">
        <v>1006</v>
      </c>
      <c r="E2753" t="s">
        <v>1</v>
      </c>
      <c r="F2753" t="e">
        <f>VLOOKUP(C2753,[1]Sheet1!$K:$O,5,0)</f>
        <v>#N/A</v>
      </c>
      <c r="G2753" t="s">
        <v>165</v>
      </c>
      <c r="H2753" t="str">
        <f t="shared" si="126"/>
        <v>Unrestricted Inventry</v>
      </c>
      <c r="I2753" t="s">
        <v>3</v>
      </c>
      <c r="J2753" t="s">
        <v>5502</v>
      </c>
      <c r="K2753" t="s">
        <v>4</v>
      </c>
      <c r="L2753" t="s">
        <v>5503</v>
      </c>
      <c r="M2753">
        <f t="shared" si="127"/>
        <v>2.9817839999999999E-3</v>
      </c>
      <c r="N2753" t="s">
        <v>166</v>
      </c>
      <c r="O2753" t="s">
        <v>1386</v>
      </c>
      <c r="P2753">
        <f t="shared" si="128"/>
        <v>0</v>
      </c>
      <c r="Q2753" t="s">
        <v>6</v>
      </c>
      <c r="R2753" t="s">
        <v>15</v>
      </c>
      <c r="S2753" t="s">
        <v>907</v>
      </c>
      <c r="T2753" t="s">
        <v>17</v>
      </c>
      <c r="U2753" t="s">
        <v>18</v>
      </c>
      <c r="V2753" t="s">
        <v>489</v>
      </c>
      <c r="X2753" t="s">
        <v>19</v>
      </c>
      <c r="Z2753" t="s">
        <v>1386</v>
      </c>
      <c r="AA2753" t="s">
        <v>1385</v>
      </c>
      <c r="AB2753" t="s">
        <v>1385</v>
      </c>
      <c r="AC2753" t="s">
        <v>1386</v>
      </c>
      <c r="AD2753" t="s">
        <v>1385</v>
      </c>
      <c r="AE2753" t="s">
        <v>1386</v>
      </c>
      <c r="AF2753" t="s">
        <v>1385</v>
      </c>
      <c r="AG2753" t="s">
        <v>1386</v>
      </c>
      <c r="AH2753" t="s">
        <v>1385</v>
      </c>
      <c r="AI2753" t="s">
        <v>1386</v>
      </c>
      <c r="AJ2753" t="s">
        <v>1385</v>
      </c>
      <c r="AK2753" t="s">
        <v>1386</v>
      </c>
      <c r="AL2753" t="s">
        <v>1385</v>
      </c>
      <c r="AM2753" t="s">
        <v>1386</v>
      </c>
      <c r="AN2753" t="s">
        <v>1385</v>
      </c>
      <c r="AO2753" t="s">
        <v>1386</v>
      </c>
      <c r="AP2753" t="s">
        <v>1385</v>
      </c>
    </row>
    <row r="2754" spans="1:42" x14ac:dyDescent="0.2">
      <c r="A2754">
        <v>7890950129</v>
      </c>
      <c r="B2754" t="str">
        <f>VLOOKUP(A2754,[2]Combine!$C:$E,3,0)</f>
        <v xml:space="preserve">Tracker </v>
      </c>
      <c r="C2754" t="s">
        <v>184</v>
      </c>
      <c r="D2754" t="s">
        <v>1006</v>
      </c>
      <c r="E2754" t="s">
        <v>1</v>
      </c>
      <c r="F2754" t="e">
        <f>VLOOKUP(C2754,[1]Sheet1!$K:$O,5,0)</f>
        <v>#N/A</v>
      </c>
      <c r="G2754" t="s">
        <v>12</v>
      </c>
      <c r="H2754" t="str">
        <f t="shared" si="126"/>
        <v>Unrestricted Inventry</v>
      </c>
      <c r="I2754" t="s">
        <v>3</v>
      </c>
      <c r="J2754" t="s">
        <v>5504</v>
      </c>
      <c r="K2754" t="s">
        <v>4</v>
      </c>
      <c r="L2754" t="s">
        <v>5505</v>
      </c>
      <c r="M2754">
        <f t="shared" si="127"/>
        <v>4.4581199999999994E-3</v>
      </c>
      <c r="N2754" t="s">
        <v>13</v>
      </c>
      <c r="O2754" t="s">
        <v>1386</v>
      </c>
      <c r="P2754">
        <f t="shared" si="128"/>
        <v>0</v>
      </c>
      <c r="Q2754" t="s">
        <v>6</v>
      </c>
      <c r="R2754" t="s">
        <v>15</v>
      </c>
      <c r="S2754" t="s">
        <v>907</v>
      </c>
      <c r="T2754" t="s">
        <v>17</v>
      </c>
      <c r="U2754" t="s">
        <v>18</v>
      </c>
      <c r="V2754" t="s">
        <v>184</v>
      </c>
      <c r="X2754" t="s">
        <v>68</v>
      </c>
      <c r="Z2754" t="s">
        <v>1386</v>
      </c>
      <c r="AA2754" t="s">
        <v>1385</v>
      </c>
      <c r="AB2754" t="s">
        <v>1385</v>
      </c>
      <c r="AC2754" t="s">
        <v>1386</v>
      </c>
      <c r="AD2754" t="s">
        <v>1385</v>
      </c>
      <c r="AE2754" t="s">
        <v>1386</v>
      </c>
      <c r="AF2754" t="s">
        <v>1385</v>
      </c>
      <c r="AG2754" t="s">
        <v>1386</v>
      </c>
      <c r="AH2754" t="s">
        <v>1385</v>
      </c>
      <c r="AI2754" t="s">
        <v>1386</v>
      </c>
      <c r="AJ2754" t="s">
        <v>1385</v>
      </c>
      <c r="AK2754" t="s">
        <v>1386</v>
      </c>
      <c r="AL2754" t="s">
        <v>1385</v>
      </c>
      <c r="AM2754" t="s">
        <v>1386</v>
      </c>
      <c r="AN2754" t="s">
        <v>1385</v>
      </c>
      <c r="AO2754" t="s">
        <v>1386</v>
      </c>
      <c r="AP2754" t="s">
        <v>1385</v>
      </c>
    </row>
    <row r="2755" spans="1:42" x14ac:dyDescent="0.2">
      <c r="A2755">
        <v>7890950129</v>
      </c>
      <c r="B2755" t="str">
        <f>VLOOKUP(A2755,[2]Combine!$C:$E,3,0)</f>
        <v xml:space="preserve">Tracker </v>
      </c>
      <c r="C2755" t="s">
        <v>97</v>
      </c>
      <c r="D2755" t="s">
        <v>1006</v>
      </c>
      <c r="E2755" t="s">
        <v>1</v>
      </c>
      <c r="F2755" t="e">
        <f>VLOOKUP(C2755,[1]Sheet1!$K:$O,5,0)</f>
        <v>#N/A</v>
      </c>
      <c r="G2755" t="s">
        <v>12</v>
      </c>
      <c r="H2755" t="str">
        <f t="shared" ref="H2755:H2818" si="129">IF(G2755="PS01","Contractor Stock","Unrestricted Inventry")</f>
        <v>Unrestricted Inventry</v>
      </c>
      <c r="I2755" t="s">
        <v>3</v>
      </c>
      <c r="J2755" t="s">
        <v>5506</v>
      </c>
      <c r="K2755" t="s">
        <v>4</v>
      </c>
      <c r="L2755" t="s">
        <v>5507</v>
      </c>
      <c r="M2755">
        <f t="shared" ref="M2755:M2818" si="130">L2755/10^7</f>
        <v>1.4921450000000001E-3</v>
      </c>
      <c r="N2755" t="s">
        <v>13</v>
      </c>
      <c r="O2755" t="s">
        <v>1386</v>
      </c>
      <c r="P2755">
        <f t="shared" ref="P2755:P2818" si="131">O2755/10^7</f>
        <v>0</v>
      </c>
      <c r="Q2755" t="s">
        <v>6</v>
      </c>
      <c r="R2755" t="s">
        <v>15</v>
      </c>
      <c r="S2755" t="s">
        <v>907</v>
      </c>
      <c r="T2755" t="s">
        <v>17</v>
      </c>
      <c r="U2755" t="s">
        <v>18</v>
      </c>
      <c r="V2755" t="s">
        <v>97</v>
      </c>
      <c r="X2755" t="s">
        <v>19</v>
      </c>
      <c r="Z2755" t="s">
        <v>1386</v>
      </c>
      <c r="AA2755" t="s">
        <v>1385</v>
      </c>
      <c r="AB2755" t="s">
        <v>1385</v>
      </c>
      <c r="AC2755" t="s">
        <v>1386</v>
      </c>
      <c r="AD2755" t="s">
        <v>1385</v>
      </c>
      <c r="AE2755" t="s">
        <v>1386</v>
      </c>
      <c r="AF2755" t="s">
        <v>1385</v>
      </c>
      <c r="AG2755" t="s">
        <v>1386</v>
      </c>
      <c r="AH2755" t="s">
        <v>1385</v>
      </c>
      <c r="AI2755" t="s">
        <v>1386</v>
      </c>
      <c r="AJ2755" t="s">
        <v>1385</v>
      </c>
      <c r="AK2755" t="s">
        <v>1386</v>
      </c>
      <c r="AL2755" t="s">
        <v>1385</v>
      </c>
      <c r="AM2755" t="s">
        <v>1386</v>
      </c>
      <c r="AN2755" t="s">
        <v>1385</v>
      </c>
      <c r="AO2755" t="s">
        <v>1386</v>
      </c>
      <c r="AP2755" t="s">
        <v>1385</v>
      </c>
    </row>
    <row r="2756" spans="1:42" x14ac:dyDescent="0.2">
      <c r="A2756">
        <v>7890950129</v>
      </c>
      <c r="B2756" t="str">
        <f>VLOOKUP(A2756,[2]Combine!$C:$E,3,0)</f>
        <v xml:space="preserve">Tracker </v>
      </c>
      <c r="C2756" t="s">
        <v>155</v>
      </c>
      <c r="D2756" t="s">
        <v>1006</v>
      </c>
      <c r="E2756" t="s">
        <v>1</v>
      </c>
      <c r="F2756" t="e">
        <f>VLOOKUP(C2756,[1]Sheet1!$K:$O,5,0)</f>
        <v>#N/A</v>
      </c>
      <c r="G2756" t="s">
        <v>12</v>
      </c>
      <c r="H2756" t="str">
        <f t="shared" si="129"/>
        <v>Unrestricted Inventry</v>
      </c>
      <c r="I2756" t="s">
        <v>3</v>
      </c>
      <c r="J2756" t="s">
        <v>5508</v>
      </c>
      <c r="K2756" t="s">
        <v>4</v>
      </c>
      <c r="L2756" t="s">
        <v>5509</v>
      </c>
      <c r="M2756">
        <f t="shared" si="130"/>
        <v>3.2923470000000002E-3</v>
      </c>
      <c r="N2756" t="s">
        <v>13</v>
      </c>
      <c r="O2756" t="s">
        <v>1386</v>
      </c>
      <c r="P2756">
        <f t="shared" si="131"/>
        <v>0</v>
      </c>
      <c r="Q2756" t="s">
        <v>6</v>
      </c>
      <c r="R2756" t="s">
        <v>15</v>
      </c>
      <c r="S2756" t="s">
        <v>907</v>
      </c>
      <c r="T2756" t="s">
        <v>17</v>
      </c>
      <c r="U2756" t="s">
        <v>18</v>
      </c>
      <c r="V2756" t="s">
        <v>155</v>
      </c>
      <c r="X2756" t="s">
        <v>19</v>
      </c>
      <c r="Z2756" t="s">
        <v>1386</v>
      </c>
      <c r="AA2756" t="s">
        <v>1385</v>
      </c>
      <c r="AB2756" t="s">
        <v>1385</v>
      </c>
      <c r="AC2756" t="s">
        <v>1386</v>
      </c>
      <c r="AD2756" t="s">
        <v>1385</v>
      </c>
      <c r="AE2756" t="s">
        <v>1386</v>
      </c>
      <c r="AF2756" t="s">
        <v>1385</v>
      </c>
      <c r="AG2756" t="s">
        <v>1386</v>
      </c>
      <c r="AH2756" t="s">
        <v>1385</v>
      </c>
      <c r="AI2756" t="s">
        <v>1386</v>
      </c>
      <c r="AJ2756" t="s">
        <v>1385</v>
      </c>
      <c r="AK2756" t="s">
        <v>1386</v>
      </c>
      <c r="AL2756" t="s">
        <v>1385</v>
      </c>
      <c r="AM2756" t="s">
        <v>1386</v>
      </c>
      <c r="AN2756" t="s">
        <v>1385</v>
      </c>
      <c r="AO2756" t="s">
        <v>1386</v>
      </c>
      <c r="AP2756" t="s">
        <v>1385</v>
      </c>
    </row>
    <row r="2757" spans="1:42" x14ac:dyDescent="0.2">
      <c r="A2757">
        <v>7890950129</v>
      </c>
      <c r="B2757" t="str">
        <f>VLOOKUP(A2757,[2]Combine!$C:$E,3,0)</f>
        <v xml:space="preserve">Tracker </v>
      </c>
      <c r="C2757" t="s">
        <v>97</v>
      </c>
      <c r="D2757" t="s">
        <v>1006</v>
      </c>
      <c r="E2757" t="s">
        <v>88</v>
      </c>
      <c r="F2757" t="e">
        <f>VLOOKUP(C2757,[1]Sheet1!$K:$O,5,0)</f>
        <v>#N/A</v>
      </c>
      <c r="G2757" t="s">
        <v>25</v>
      </c>
      <c r="H2757" t="str">
        <f t="shared" si="129"/>
        <v>Unrestricted Inventry</v>
      </c>
      <c r="I2757" t="s">
        <v>3</v>
      </c>
      <c r="J2757" t="s">
        <v>5510</v>
      </c>
      <c r="K2757" t="s">
        <v>4</v>
      </c>
      <c r="L2757" t="s">
        <v>5511</v>
      </c>
      <c r="M2757">
        <f t="shared" si="130"/>
        <v>7.5590100000000006E-3</v>
      </c>
      <c r="N2757" t="s">
        <v>26</v>
      </c>
      <c r="O2757" t="s">
        <v>1386</v>
      </c>
      <c r="P2757">
        <f t="shared" si="131"/>
        <v>0</v>
      </c>
      <c r="Q2757" t="s">
        <v>89</v>
      </c>
      <c r="R2757" t="s">
        <v>15</v>
      </c>
      <c r="S2757" t="s">
        <v>907</v>
      </c>
      <c r="T2757" t="s">
        <v>17</v>
      </c>
      <c r="U2757" t="s">
        <v>18</v>
      </c>
      <c r="V2757" t="s">
        <v>97</v>
      </c>
      <c r="X2757" t="s">
        <v>19</v>
      </c>
      <c r="Z2757" t="s">
        <v>1386</v>
      </c>
      <c r="AA2757" t="s">
        <v>1385</v>
      </c>
      <c r="AB2757" t="s">
        <v>1385</v>
      </c>
      <c r="AC2757" t="s">
        <v>1386</v>
      </c>
      <c r="AD2757" t="s">
        <v>1385</v>
      </c>
      <c r="AE2757" t="s">
        <v>1386</v>
      </c>
      <c r="AF2757" t="s">
        <v>1385</v>
      </c>
      <c r="AG2757" t="s">
        <v>1386</v>
      </c>
      <c r="AH2757" t="s">
        <v>1385</v>
      </c>
      <c r="AI2757" t="s">
        <v>1386</v>
      </c>
      <c r="AJ2757" t="s">
        <v>1385</v>
      </c>
      <c r="AK2757" t="s">
        <v>1386</v>
      </c>
      <c r="AL2757" t="s">
        <v>1385</v>
      </c>
      <c r="AM2757" t="s">
        <v>1386</v>
      </c>
      <c r="AN2757" t="s">
        <v>1385</v>
      </c>
      <c r="AO2757" t="s">
        <v>1386</v>
      </c>
      <c r="AP2757" t="s">
        <v>1385</v>
      </c>
    </row>
    <row r="2758" spans="1:42" x14ac:dyDescent="0.2">
      <c r="A2758">
        <v>7890950129</v>
      </c>
      <c r="B2758" t="str">
        <f>VLOOKUP(A2758,[2]Combine!$C:$E,3,0)</f>
        <v xml:space="preserve">Tracker </v>
      </c>
      <c r="C2758" t="s">
        <v>97</v>
      </c>
      <c r="D2758" t="s">
        <v>1006</v>
      </c>
      <c r="E2758" t="s">
        <v>88</v>
      </c>
      <c r="F2758" t="e">
        <f>VLOOKUP(C2758,[1]Sheet1!$K:$O,5,0)</f>
        <v>#N/A</v>
      </c>
      <c r="G2758" t="s">
        <v>38</v>
      </c>
      <c r="H2758" t="str">
        <f t="shared" si="129"/>
        <v>Contractor Stock</v>
      </c>
      <c r="I2758" t="s">
        <v>3</v>
      </c>
      <c r="J2758" t="s">
        <v>5512</v>
      </c>
      <c r="K2758" t="s">
        <v>4</v>
      </c>
      <c r="L2758" t="s">
        <v>5513</v>
      </c>
      <c r="M2758">
        <f t="shared" si="130"/>
        <v>1.0722000000000001E-2</v>
      </c>
      <c r="N2758" t="s">
        <v>39</v>
      </c>
      <c r="O2758" t="s">
        <v>1386</v>
      </c>
      <c r="P2758">
        <f t="shared" si="131"/>
        <v>0</v>
      </c>
      <c r="Q2758" t="s">
        <v>89</v>
      </c>
      <c r="R2758" t="s">
        <v>15</v>
      </c>
      <c r="S2758" t="s">
        <v>907</v>
      </c>
      <c r="T2758" t="s">
        <v>17</v>
      </c>
      <c r="U2758" t="s">
        <v>18</v>
      </c>
      <c r="V2758" t="s">
        <v>97</v>
      </c>
      <c r="X2758" t="s">
        <v>19</v>
      </c>
      <c r="Z2758" t="s">
        <v>1386</v>
      </c>
      <c r="AA2758" t="s">
        <v>1385</v>
      </c>
      <c r="AB2758" t="s">
        <v>1385</v>
      </c>
      <c r="AC2758" t="s">
        <v>1386</v>
      </c>
      <c r="AD2758" t="s">
        <v>1385</v>
      </c>
      <c r="AE2758" t="s">
        <v>1386</v>
      </c>
      <c r="AF2758" t="s">
        <v>1385</v>
      </c>
      <c r="AG2758" t="s">
        <v>1386</v>
      </c>
      <c r="AH2758" t="s">
        <v>1385</v>
      </c>
      <c r="AI2758" t="s">
        <v>1386</v>
      </c>
      <c r="AJ2758" t="s">
        <v>1385</v>
      </c>
      <c r="AK2758" t="s">
        <v>1386</v>
      </c>
      <c r="AL2758" t="s">
        <v>1385</v>
      </c>
      <c r="AM2758" t="s">
        <v>1386</v>
      </c>
      <c r="AN2758" t="s">
        <v>1385</v>
      </c>
      <c r="AO2758" t="s">
        <v>1386</v>
      </c>
      <c r="AP2758" t="s">
        <v>1385</v>
      </c>
    </row>
    <row r="2759" spans="1:42" x14ac:dyDescent="0.2">
      <c r="A2759">
        <v>7890950129</v>
      </c>
      <c r="B2759" t="str">
        <f>VLOOKUP(A2759,[2]Combine!$C:$E,3,0)</f>
        <v xml:space="preserve">Tracker </v>
      </c>
      <c r="C2759" t="s">
        <v>186</v>
      </c>
      <c r="D2759" t="s">
        <v>1006</v>
      </c>
      <c r="E2759" t="s">
        <v>29</v>
      </c>
      <c r="F2759" t="e">
        <f>VLOOKUP(C2759,[1]Sheet1!$K:$O,5,0)</f>
        <v>#N/A</v>
      </c>
      <c r="G2759" t="s">
        <v>25</v>
      </c>
      <c r="H2759" t="str">
        <f t="shared" si="129"/>
        <v>Unrestricted Inventry</v>
      </c>
      <c r="I2759" t="s">
        <v>3</v>
      </c>
      <c r="J2759" t="s">
        <v>5514</v>
      </c>
      <c r="K2759" t="s">
        <v>4</v>
      </c>
      <c r="L2759" t="s">
        <v>5515</v>
      </c>
      <c r="M2759">
        <f t="shared" si="130"/>
        <v>1.2704464E-2</v>
      </c>
      <c r="N2759" t="s">
        <v>26</v>
      </c>
      <c r="O2759" t="s">
        <v>1386</v>
      </c>
      <c r="P2759">
        <f t="shared" si="131"/>
        <v>0</v>
      </c>
      <c r="Q2759" t="s">
        <v>32</v>
      </c>
      <c r="R2759" t="s">
        <v>15</v>
      </c>
      <c r="S2759" t="s">
        <v>907</v>
      </c>
      <c r="T2759" t="s">
        <v>17</v>
      </c>
      <c r="U2759" t="s">
        <v>18</v>
      </c>
      <c r="V2759" t="s">
        <v>186</v>
      </c>
      <c r="X2759" t="s">
        <v>19</v>
      </c>
      <c r="Z2759" t="s">
        <v>1386</v>
      </c>
      <c r="AA2759" t="s">
        <v>1385</v>
      </c>
      <c r="AB2759" t="s">
        <v>1385</v>
      </c>
      <c r="AC2759" t="s">
        <v>1386</v>
      </c>
      <c r="AD2759" t="s">
        <v>1385</v>
      </c>
      <c r="AE2759" t="s">
        <v>1386</v>
      </c>
      <c r="AF2759" t="s">
        <v>1385</v>
      </c>
      <c r="AG2759" t="s">
        <v>1386</v>
      </c>
      <c r="AH2759" t="s">
        <v>1385</v>
      </c>
      <c r="AI2759" t="s">
        <v>1386</v>
      </c>
      <c r="AJ2759" t="s">
        <v>1385</v>
      </c>
      <c r="AK2759" t="s">
        <v>1386</v>
      </c>
      <c r="AL2759" t="s">
        <v>1385</v>
      </c>
      <c r="AM2759" t="s">
        <v>1386</v>
      </c>
      <c r="AN2759" t="s">
        <v>1385</v>
      </c>
      <c r="AO2759" t="s">
        <v>1386</v>
      </c>
      <c r="AP2759" t="s">
        <v>1385</v>
      </c>
    </row>
    <row r="2760" spans="1:42" x14ac:dyDescent="0.2">
      <c r="A2760">
        <v>7890950129</v>
      </c>
      <c r="B2760" t="str">
        <f>VLOOKUP(A2760,[2]Combine!$C:$E,3,0)</f>
        <v xml:space="preserve">Tracker </v>
      </c>
      <c r="C2760" t="s">
        <v>184</v>
      </c>
      <c r="D2760" t="s">
        <v>1006</v>
      </c>
      <c r="E2760" t="s">
        <v>29</v>
      </c>
      <c r="F2760" t="e">
        <f>VLOOKUP(C2760,[1]Sheet1!$K:$O,5,0)</f>
        <v>#N/A</v>
      </c>
      <c r="G2760" t="s">
        <v>38</v>
      </c>
      <c r="H2760" t="str">
        <f t="shared" si="129"/>
        <v>Contractor Stock</v>
      </c>
      <c r="I2760" t="s">
        <v>3</v>
      </c>
      <c r="J2760" t="s">
        <v>5516</v>
      </c>
      <c r="K2760" t="s">
        <v>4</v>
      </c>
      <c r="L2760" t="s">
        <v>5517</v>
      </c>
      <c r="M2760">
        <f t="shared" si="130"/>
        <v>3.89E-7</v>
      </c>
      <c r="N2760" t="s">
        <v>39</v>
      </c>
      <c r="O2760" t="s">
        <v>1386</v>
      </c>
      <c r="P2760">
        <f t="shared" si="131"/>
        <v>0</v>
      </c>
      <c r="Q2760" t="s">
        <v>32</v>
      </c>
      <c r="R2760" t="s">
        <v>15</v>
      </c>
      <c r="S2760" t="s">
        <v>907</v>
      </c>
      <c r="T2760" t="s">
        <v>17</v>
      </c>
      <c r="U2760" t="s">
        <v>18</v>
      </c>
      <c r="V2760" t="s">
        <v>184</v>
      </c>
      <c r="X2760" t="s">
        <v>19</v>
      </c>
      <c r="Z2760" t="s">
        <v>1386</v>
      </c>
      <c r="AA2760" t="s">
        <v>1385</v>
      </c>
      <c r="AB2760" t="s">
        <v>1385</v>
      </c>
      <c r="AC2760" t="s">
        <v>1386</v>
      </c>
      <c r="AD2760" t="s">
        <v>1385</v>
      </c>
      <c r="AE2760" t="s">
        <v>1386</v>
      </c>
      <c r="AF2760" t="s">
        <v>1385</v>
      </c>
      <c r="AG2760" t="s">
        <v>1386</v>
      </c>
      <c r="AH2760" t="s">
        <v>1385</v>
      </c>
      <c r="AI2760" t="s">
        <v>1386</v>
      </c>
      <c r="AJ2760" t="s">
        <v>1385</v>
      </c>
      <c r="AK2760" t="s">
        <v>1386</v>
      </c>
      <c r="AL2760" t="s">
        <v>1385</v>
      </c>
      <c r="AM2760" t="s">
        <v>1386</v>
      </c>
      <c r="AN2760" t="s">
        <v>1385</v>
      </c>
      <c r="AO2760" t="s">
        <v>1386</v>
      </c>
      <c r="AP2760" t="s">
        <v>1385</v>
      </c>
    </row>
    <row r="2761" spans="1:42" x14ac:dyDescent="0.2">
      <c r="A2761">
        <v>7890950129</v>
      </c>
      <c r="B2761" t="str">
        <f>VLOOKUP(A2761,[2]Combine!$C:$E,3,0)</f>
        <v xml:space="preserve">Tracker </v>
      </c>
      <c r="C2761" t="s">
        <v>184</v>
      </c>
      <c r="D2761" t="s">
        <v>1006</v>
      </c>
      <c r="E2761" t="s">
        <v>29</v>
      </c>
      <c r="F2761" t="e">
        <f>VLOOKUP(C2761,[1]Sheet1!$K:$O,5,0)</f>
        <v>#N/A</v>
      </c>
      <c r="G2761" t="s">
        <v>38</v>
      </c>
      <c r="H2761" t="str">
        <f t="shared" si="129"/>
        <v>Contractor Stock</v>
      </c>
      <c r="I2761" t="s">
        <v>3</v>
      </c>
      <c r="J2761" t="s">
        <v>5518</v>
      </c>
      <c r="K2761" t="s">
        <v>4</v>
      </c>
      <c r="L2761" t="s">
        <v>5519</v>
      </c>
      <c r="M2761">
        <f t="shared" si="130"/>
        <v>1.0191225999999999E-2</v>
      </c>
      <c r="N2761" t="s">
        <v>39</v>
      </c>
      <c r="O2761" t="s">
        <v>1386</v>
      </c>
      <c r="P2761">
        <f t="shared" si="131"/>
        <v>0</v>
      </c>
      <c r="Q2761" t="s">
        <v>32</v>
      </c>
      <c r="R2761" t="s">
        <v>15</v>
      </c>
      <c r="S2761" t="s">
        <v>907</v>
      </c>
      <c r="T2761" t="s">
        <v>17</v>
      </c>
      <c r="U2761" t="s">
        <v>18</v>
      </c>
      <c r="V2761" t="s">
        <v>184</v>
      </c>
      <c r="X2761" t="s">
        <v>68</v>
      </c>
      <c r="Z2761" t="s">
        <v>1386</v>
      </c>
      <c r="AA2761" t="s">
        <v>1385</v>
      </c>
      <c r="AB2761" t="s">
        <v>1385</v>
      </c>
      <c r="AC2761" t="s">
        <v>1386</v>
      </c>
      <c r="AD2761" t="s">
        <v>1385</v>
      </c>
      <c r="AE2761" t="s">
        <v>1386</v>
      </c>
      <c r="AF2761" t="s">
        <v>1385</v>
      </c>
      <c r="AG2761" t="s">
        <v>1386</v>
      </c>
      <c r="AH2761" t="s">
        <v>1385</v>
      </c>
      <c r="AI2761" t="s">
        <v>1386</v>
      </c>
      <c r="AJ2761" t="s">
        <v>1385</v>
      </c>
      <c r="AK2761" t="s">
        <v>1386</v>
      </c>
      <c r="AL2761" t="s">
        <v>1385</v>
      </c>
      <c r="AM2761" t="s">
        <v>1386</v>
      </c>
      <c r="AN2761" t="s">
        <v>1385</v>
      </c>
      <c r="AO2761" t="s">
        <v>1386</v>
      </c>
      <c r="AP2761" t="s">
        <v>1385</v>
      </c>
    </row>
    <row r="2762" spans="1:42" x14ac:dyDescent="0.2">
      <c r="A2762">
        <v>7890950129</v>
      </c>
      <c r="B2762" t="str">
        <f>VLOOKUP(A2762,[2]Combine!$C:$E,3,0)</f>
        <v xml:space="preserve">Tracker </v>
      </c>
      <c r="C2762" t="s">
        <v>345</v>
      </c>
      <c r="D2762" t="s">
        <v>1006</v>
      </c>
      <c r="E2762" t="s">
        <v>29</v>
      </c>
      <c r="F2762" t="e">
        <f>VLOOKUP(C2762,[1]Sheet1!$K:$O,5,0)</f>
        <v>#N/A</v>
      </c>
      <c r="G2762" t="s">
        <v>38</v>
      </c>
      <c r="H2762" t="str">
        <f t="shared" si="129"/>
        <v>Contractor Stock</v>
      </c>
      <c r="I2762" t="s">
        <v>3</v>
      </c>
      <c r="J2762" t="s">
        <v>5520</v>
      </c>
      <c r="K2762" t="s">
        <v>4</v>
      </c>
      <c r="L2762" t="s">
        <v>5521</v>
      </c>
      <c r="M2762">
        <f t="shared" si="130"/>
        <v>1.8551935000000002E-2</v>
      </c>
      <c r="N2762" t="s">
        <v>39</v>
      </c>
      <c r="O2762" t="s">
        <v>1386</v>
      </c>
      <c r="P2762">
        <f t="shared" si="131"/>
        <v>0</v>
      </c>
      <c r="Q2762" t="s">
        <v>32</v>
      </c>
      <c r="R2762" t="s">
        <v>15</v>
      </c>
      <c r="S2762" t="s">
        <v>907</v>
      </c>
      <c r="T2762" t="s">
        <v>17</v>
      </c>
      <c r="U2762" t="s">
        <v>18</v>
      </c>
      <c r="V2762" t="s">
        <v>345</v>
      </c>
      <c r="X2762" t="s">
        <v>19</v>
      </c>
      <c r="Z2762" t="s">
        <v>1386</v>
      </c>
      <c r="AA2762" t="s">
        <v>1385</v>
      </c>
      <c r="AB2762" t="s">
        <v>1385</v>
      </c>
      <c r="AC2762" t="s">
        <v>1386</v>
      </c>
      <c r="AD2762" t="s">
        <v>1385</v>
      </c>
      <c r="AE2762" t="s">
        <v>1386</v>
      </c>
      <c r="AF2762" t="s">
        <v>1385</v>
      </c>
      <c r="AG2762" t="s">
        <v>1386</v>
      </c>
      <c r="AH2762" t="s">
        <v>1385</v>
      </c>
      <c r="AI2762" t="s">
        <v>1386</v>
      </c>
      <c r="AJ2762" t="s">
        <v>1385</v>
      </c>
      <c r="AK2762" t="s">
        <v>1386</v>
      </c>
      <c r="AL2762" t="s">
        <v>1385</v>
      </c>
      <c r="AM2762" t="s">
        <v>1386</v>
      </c>
      <c r="AN2762" t="s">
        <v>1385</v>
      </c>
      <c r="AO2762" t="s">
        <v>1386</v>
      </c>
      <c r="AP2762" t="s">
        <v>1385</v>
      </c>
    </row>
    <row r="2763" spans="1:42" x14ac:dyDescent="0.2">
      <c r="A2763">
        <v>7890950129</v>
      </c>
      <c r="B2763" t="str">
        <f>VLOOKUP(A2763,[2]Combine!$C:$E,3,0)</f>
        <v xml:space="preserve">Tracker </v>
      </c>
      <c r="C2763" t="s">
        <v>97</v>
      </c>
      <c r="D2763" t="s">
        <v>1006</v>
      </c>
      <c r="E2763" t="s">
        <v>29</v>
      </c>
      <c r="F2763" t="e">
        <f>VLOOKUP(C2763,[1]Sheet1!$K:$O,5,0)</f>
        <v>#N/A</v>
      </c>
      <c r="G2763" t="s">
        <v>38</v>
      </c>
      <c r="H2763" t="str">
        <f t="shared" si="129"/>
        <v>Contractor Stock</v>
      </c>
      <c r="I2763" t="s">
        <v>3</v>
      </c>
      <c r="J2763" t="s">
        <v>5522</v>
      </c>
      <c r="K2763" t="s">
        <v>4</v>
      </c>
      <c r="L2763" t="s">
        <v>5523</v>
      </c>
      <c r="M2763">
        <f t="shared" si="130"/>
        <v>7.4067575999999996E-2</v>
      </c>
      <c r="N2763" t="s">
        <v>39</v>
      </c>
      <c r="O2763" t="s">
        <v>1386</v>
      </c>
      <c r="P2763">
        <f t="shared" si="131"/>
        <v>0</v>
      </c>
      <c r="Q2763" t="s">
        <v>32</v>
      </c>
      <c r="R2763" t="s">
        <v>15</v>
      </c>
      <c r="S2763" t="s">
        <v>907</v>
      </c>
      <c r="T2763" t="s">
        <v>17</v>
      </c>
      <c r="U2763" t="s">
        <v>18</v>
      </c>
      <c r="V2763" t="s">
        <v>97</v>
      </c>
      <c r="X2763" t="s">
        <v>19</v>
      </c>
      <c r="Z2763" t="s">
        <v>1386</v>
      </c>
      <c r="AA2763" t="s">
        <v>1385</v>
      </c>
      <c r="AB2763" t="s">
        <v>1385</v>
      </c>
      <c r="AC2763" t="s">
        <v>1386</v>
      </c>
      <c r="AD2763" t="s">
        <v>1385</v>
      </c>
      <c r="AE2763" t="s">
        <v>1386</v>
      </c>
      <c r="AF2763" t="s">
        <v>1385</v>
      </c>
      <c r="AG2763" t="s">
        <v>1386</v>
      </c>
      <c r="AH2763" t="s">
        <v>1385</v>
      </c>
      <c r="AI2763" t="s">
        <v>1386</v>
      </c>
      <c r="AJ2763" t="s">
        <v>1385</v>
      </c>
      <c r="AK2763" t="s">
        <v>1386</v>
      </c>
      <c r="AL2763" t="s">
        <v>1385</v>
      </c>
      <c r="AM2763" t="s">
        <v>1386</v>
      </c>
      <c r="AN2763" t="s">
        <v>1385</v>
      </c>
      <c r="AO2763" t="s">
        <v>1386</v>
      </c>
      <c r="AP2763" t="s">
        <v>1385</v>
      </c>
    </row>
    <row r="2764" spans="1:42" x14ac:dyDescent="0.2">
      <c r="A2764">
        <v>7890950129</v>
      </c>
      <c r="B2764" t="str">
        <f>VLOOKUP(A2764,[2]Combine!$C:$E,3,0)</f>
        <v xml:space="preserve">Tracker </v>
      </c>
      <c r="C2764" t="s">
        <v>1007</v>
      </c>
      <c r="D2764" t="s">
        <v>1006</v>
      </c>
      <c r="E2764" t="s">
        <v>50</v>
      </c>
      <c r="F2764" t="e">
        <f>VLOOKUP(C2764,[1]Sheet1!$K:$O,5,0)</f>
        <v>#N/A</v>
      </c>
      <c r="G2764" t="s">
        <v>51</v>
      </c>
      <c r="H2764" t="str">
        <f t="shared" si="129"/>
        <v>Unrestricted Inventry</v>
      </c>
      <c r="I2764" t="s">
        <v>3</v>
      </c>
      <c r="J2764" t="s">
        <v>2647</v>
      </c>
      <c r="K2764" t="s">
        <v>4</v>
      </c>
      <c r="L2764" t="s">
        <v>5524</v>
      </c>
      <c r="M2764">
        <f t="shared" si="130"/>
        <v>8.8638000000000001E-5</v>
      </c>
      <c r="N2764" t="s">
        <v>52</v>
      </c>
      <c r="O2764" t="s">
        <v>1386</v>
      </c>
      <c r="P2764">
        <f t="shared" si="131"/>
        <v>0</v>
      </c>
      <c r="Q2764" t="s">
        <v>53</v>
      </c>
      <c r="R2764" t="s">
        <v>15</v>
      </c>
      <c r="S2764" t="s">
        <v>907</v>
      </c>
      <c r="T2764" t="s">
        <v>17</v>
      </c>
      <c r="U2764" t="s">
        <v>18</v>
      </c>
      <c r="V2764" t="s">
        <v>1007</v>
      </c>
      <c r="X2764" t="s">
        <v>19</v>
      </c>
      <c r="Z2764" t="s">
        <v>1386</v>
      </c>
      <c r="AA2764" t="s">
        <v>1385</v>
      </c>
      <c r="AB2764" t="s">
        <v>1385</v>
      </c>
      <c r="AC2764" t="s">
        <v>1386</v>
      </c>
      <c r="AD2764" t="s">
        <v>1385</v>
      </c>
      <c r="AE2764" t="s">
        <v>1386</v>
      </c>
      <c r="AF2764" t="s">
        <v>1385</v>
      </c>
      <c r="AG2764" t="s">
        <v>1386</v>
      </c>
      <c r="AH2764" t="s">
        <v>1385</v>
      </c>
      <c r="AI2764" t="s">
        <v>1386</v>
      </c>
      <c r="AJ2764" t="s">
        <v>1385</v>
      </c>
      <c r="AK2764" t="s">
        <v>1386</v>
      </c>
      <c r="AL2764" t="s">
        <v>1385</v>
      </c>
      <c r="AM2764" t="s">
        <v>1386</v>
      </c>
      <c r="AN2764" t="s">
        <v>1385</v>
      </c>
      <c r="AO2764" t="s">
        <v>1386</v>
      </c>
      <c r="AP2764" t="s">
        <v>1385</v>
      </c>
    </row>
    <row r="2765" spans="1:42" x14ac:dyDescent="0.2">
      <c r="A2765">
        <v>7890950129</v>
      </c>
      <c r="B2765" t="str">
        <f>VLOOKUP(A2765,[2]Combine!$C:$E,3,0)</f>
        <v xml:space="preserve">Tracker </v>
      </c>
      <c r="C2765" t="s">
        <v>184</v>
      </c>
      <c r="D2765" t="s">
        <v>1006</v>
      </c>
      <c r="E2765" t="s">
        <v>50</v>
      </c>
      <c r="F2765" t="e">
        <f>VLOOKUP(C2765,[1]Sheet1!$K:$O,5,0)</f>
        <v>#N/A</v>
      </c>
      <c r="G2765" t="s">
        <v>54</v>
      </c>
      <c r="H2765" t="str">
        <f t="shared" si="129"/>
        <v>Unrestricted Inventry</v>
      </c>
      <c r="I2765" t="s">
        <v>3</v>
      </c>
      <c r="J2765" t="s">
        <v>1654</v>
      </c>
      <c r="K2765" t="s">
        <v>4</v>
      </c>
      <c r="L2765" t="s">
        <v>5525</v>
      </c>
      <c r="M2765">
        <f t="shared" si="130"/>
        <v>6.1832399999999996E-4</v>
      </c>
      <c r="N2765" t="s">
        <v>55</v>
      </c>
      <c r="O2765" t="s">
        <v>1386</v>
      </c>
      <c r="P2765">
        <f t="shared" si="131"/>
        <v>0</v>
      </c>
      <c r="Q2765" t="s">
        <v>53</v>
      </c>
      <c r="R2765" t="s">
        <v>15</v>
      </c>
      <c r="S2765" t="s">
        <v>907</v>
      </c>
      <c r="T2765" t="s">
        <v>17</v>
      </c>
      <c r="U2765" t="s">
        <v>18</v>
      </c>
      <c r="V2765" t="s">
        <v>184</v>
      </c>
      <c r="X2765" t="s">
        <v>68</v>
      </c>
      <c r="Z2765" t="s">
        <v>1386</v>
      </c>
      <c r="AA2765" t="s">
        <v>1385</v>
      </c>
      <c r="AB2765" t="s">
        <v>1385</v>
      </c>
      <c r="AC2765" t="s">
        <v>1386</v>
      </c>
      <c r="AD2765" t="s">
        <v>1385</v>
      </c>
      <c r="AE2765" t="s">
        <v>1386</v>
      </c>
      <c r="AF2765" t="s">
        <v>1385</v>
      </c>
      <c r="AG2765" t="s">
        <v>1386</v>
      </c>
      <c r="AH2765" t="s">
        <v>1385</v>
      </c>
      <c r="AI2765" t="s">
        <v>1386</v>
      </c>
      <c r="AJ2765" t="s">
        <v>1385</v>
      </c>
      <c r="AK2765" t="s">
        <v>1386</v>
      </c>
      <c r="AL2765" t="s">
        <v>1385</v>
      </c>
      <c r="AM2765" t="s">
        <v>1386</v>
      </c>
      <c r="AN2765" t="s">
        <v>1385</v>
      </c>
      <c r="AO2765" t="s">
        <v>1386</v>
      </c>
      <c r="AP2765" t="s">
        <v>1385</v>
      </c>
    </row>
    <row r="2766" spans="1:42" x14ac:dyDescent="0.2">
      <c r="A2766">
        <v>7890950129</v>
      </c>
      <c r="B2766" t="str">
        <f>VLOOKUP(A2766,[2]Combine!$C:$E,3,0)</f>
        <v xml:space="preserve">Tracker </v>
      </c>
      <c r="C2766" t="s">
        <v>97</v>
      </c>
      <c r="D2766" t="s">
        <v>1006</v>
      </c>
      <c r="E2766" t="s">
        <v>50</v>
      </c>
      <c r="F2766" t="e">
        <f>VLOOKUP(C2766,[1]Sheet1!$K:$O,5,0)</f>
        <v>#N/A</v>
      </c>
      <c r="G2766" t="s">
        <v>54</v>
      </c>
      <c r="H2766" t="str">
        <f t="shared" si="129"/>
        <v>Unrestricted Inventry</v>
      </c>
      <c r="I2766" t="s">
        <v>3</v>
      </c>
      <c r="J2766" t="s">
        <v>5526</v>
      </c>
      <c r="K2766" t="s">
        <v>4</v>
      </c>
      <c r="L2766" t="s">
        <v>5527</v>
      </c>
      <c r="M2766">
        <f t="shared" si="130"/>
        <v>1.486784E-2</v>
      </c>
      <c r="N2766" t="s">
        <v>55</v>
      </c>
      <c r="O2766" t="s">
        <v>1386</v>
      </c>
      <c r="P2766">
        <f t="shared" si="131"/>
        <v>0</v>
      </c>
      <c r="Q2766" t="s">
        <v>53</v>
      </c>
      <c r="R2766" t="s">
        <v>15</v>
      </c>
      <c r="S2766" t="s">
        <v>907</v>
      </c>
      <c r="T2766" t="s">
        <v>17</v>
      </c>
      <c r="U2766" t="s">
        <v>18</v>
      </c>
      <c r="V2766" t="s">
        <v>97</v>
      </c>
      <c r="X2766" t="s">
        <v>19</v>
      </c>
      <c r="Z2766" t="s">
        <v>1386</v>
      </c>
      <c r="AA2766" t="s">
        <v>1385</v>
      </c>
      <c r="AB2766" t="s">
        <v>1385</v>
      </c>
      <c r="AC2766" t="s">
        <v>1386</v>
      </c>
      <c r="AD2766" t="s">
        <v>1385</v>
      </c>
      <c r="AE2766" t="s">
        <v>1386</v>
      </c>
      <c r="AF2766" t="s">
        <v>1385</v>
      </c>
      <c r="AG2766" t="s">
        <v>1386</v>
      </c>
      <c r="AH2766" t="s">
        <v>1385</v>
      </c>
      <c r="AI2766" t="s">
        <v>1386</v>
      </c>
      <c r="AJ2766" t="s">
        <v>1385</v>
      </c>
      <c r="AK2766" t="s">
        <v>1386</v>
      </c>
      <c r="AL2766" t="s">
        <v>1385</v>
      </c>
      <c r="AM2766" t="s">
        <v>1386</v>
      </c>
      <c r="AN2766" t="s">
        <v>1385</v>
      </c>
      <c r="AO2766" t="s">
        <v>1386</v>
      </c>
      <c r="AP2766" t="s">
        <v>1385</v>
      </c>
    </row>
    <row r="2767" spans="1:42" x14ac:dyDescent="0.2">
      <c r="A2767">
        <v>7890950129</v>
      </c>
      <c r="B2767" t="str">
        <f>VLOOKUP(A2767,[2]Combine!$C:$E,3,0)</f>
        <v xml:space="preserve">Tracker </v>
      </c>
      <c r="C2767" t="s">
        <v>184</v>
      </c>
      <c r="D2767" t="s">
        <v>1006</v>
      </c>
      <c r="E2767" t="s">
        <v>57</v>
      </c>
      <c r="F2767" t="e">
        <f>VLOOKUP(C2767,[1]Sheet1!$K:$O,5,0)</f>
        <v>#N/A</v>
      </c>
      <c r="G2767" t="s">
        <v>38</v>
      </c>
      <c r="H2767" t="str">
        <f t="shared" si="129"/>
        <v>Contractor Stock</v>
      </c>
      <c r="I2767" t="s">
        <v>3</v>
      </c>
      <c r="J2767" t="s">
        <v>5528</v>
      </c>
      <c r="K2767" t="s">
        <v>4</v>
      </c>
      <c r="L2767" t="s">
        <v>5529</v>
      </c>
      <c r="M2767">
        <f t="shared" si="130"/>
        <v>2.5021123000000003E-2</v>
      </c>
      <c r="N2767" t="s">
        <v>39</v>
      </c>
      <c r="O2767" t="s">
        <v>1386</v>
      </c>
      <c r="P2767">
        <f t="shared" si="131"/>
        <v>0</v>
      </c>
      <c r="Q2767" t="s">
        <v>58</v>
      </c>
      <c r="R2767" t="s">
        <v>15</v>
      </c>
      <c r="S2767" t="s">
        <v>907</v>
      </c>
      <c r="T2767" t="s">
        <v>17</v>
      </c>
      <c r="U2767" t="s">
        <v>18</v>
      </c>
      <c r="V2767" t="s">
        <v>184</v>
      </c>
      <c r="X2767" t="s">
        <v>68</v>
      </c>
      <c r="Z2767" t="s">
        <v>1386</v>
      </c>
      <c r="AA2767" t="s">
        <v>1385</v>
      </c>
      <c r="AB2767" t="s">
        <v>1385</v>
      </c>
      <c r="AC2767" t="s">
        <v>1386</v>
      </c>
      <c r="AD2767" t="s">
        <v>1385</v>
      </c>
      <c r="AE2767" t="s">
        <v>1386</v>
      </c>
      <c r="AF2767" t="s">
        <v>1385</v>
      </c>
      <c r="AG2767" t="s">
        <v>1386</v>
      </c>
      <c r="AH2767" t="s">
        <v>1385</v>
      </c>
      <c r="AI2767" t="s">
        <v>1386</v>
      </c>
      <c r="AJ2767" t="s">
        <v>1385</v>
      </c>
      <c r="AK2767" t="s">
        <v>1386</v>
      </c>
      <c r="AL2767" t="s">
        <v>1385</v>
      </c>
      <c r="AM2767" t="s">
        <v>1386</v>
      </c>
      <c r="AN2767" t="s">
        <v>1385</v>
      </c>
      <c r="AO2767" t="s">
        <v>1386</v>
      </c>
      <c r="AP2767" t="s">
        <v>1385</v>
      </c>
    </row>
    <row r="2768" spans="1:42" x14ac:dyDescent="0.2">
      <c r="A2768">
        <v>7890950129</v>
      </c>
      <c r="B2768" t="str">
        <f>VLOOKUP(A2768,[2]Combine!$C:$E,3,0)</f>
        <v xml:space="preserve">Tracker </v>
      </c>
      <c r="C2768" t="s">
        <v>100</v>
      </c>
      <c r="D2768" t="s">
        <v>1006</v>
      </c>
      <c r="E2768" t="s">
        <v>101</v>
      </c>
      <c r="F2768" t="e">
        <f>VLOOKUP(C2768,[1]Sheet1!$K:$O,5,0)</f>
        <v>#N/A</v>
      </c>
      <c r="G2768" t="s">
        <v>25</v>
      </c>
      <c r="H2768" t="str">
        <f t="shared" si="129"/>
        <v>Unrestricted Inventry</v>
      </c>
      <c r="I2768" t="s">
        <v>3</v>
      </c>
      <c r="J2768" t="s">
        <v>1710</v>
      </c>
      <c r="K2768" t="s">
        <v>4</v>
      </c>
      <c r="L2768" t="s">
        <v>5530</v>
      </c>
      <c r="M2768">
        <f t="shared" si="130"/>
        <v>6.88712E-3</v>
      </c>
      <c r="N2768" t="s">
        <v>26</v>
      </c>
      <c r="O2768" t="s">
        <v>1386</v>
      </c>
      <c r="P2768">
        <f t="shared" si="131"/>
        <v>0</v>
      </c>
      <c r="Q2768" t="s">
        <v>102</v>
      </c>
      <c r="R2768" t="s">
        <v>15</v>
      </c>
      <c r="S2768" t="s">
        <v>907</v>
      </c>
      <c r="T2768" t="s">
        <v>17</v>
      </c>
      <c r="U2768" t="s">
        <v>18</v>
      </c>
      <c r="V2768" t="s">
        <v>100</v>
      </c>
      <c r="X2768" t="s">
        <v>19</v>
      </c>
      <c r="Z2768" t="s">
        <v>1386</v>
      </c>
      <c r="AA2768" t="s">
        <v>1385</v>
      </c>
      <c r="AB2768" t="s">
        <v>1385</v>
      </c>
      <c r="AC2768" t="s">
        <v>1386</v>
      </c>
      <c r="AD2768" t="s">
        <v>1385</v>
      </c>
      <c r="AE2768" t="s">
        <v>1386</v>
      </c>
      <c r="AF2768" t="s">
        <v>1385</v>
      </c>
      <c r="AG2768" t="s">
        <v>1386</v>
      </c>
      <c r="AH2768" t="s">
        <v>1385</v>
      </c>
      <c r="AI2768" t="s">
        <v>1386</v>
      </c>
      <c r="AJ2768" t="s">
        <v>1385</v>
      </c>
      <c r="AK2768" t="s">
        <v>1386</v>
      </c>
      <c r="AL2768" t="s">
        <v>1385</v>
      </c>
      <c r="AM2768" t="s">
        <v>1386</v>
      </c>
      <c r="AN2768" t="s">
        <v>1385</v>
      </c>
      <c r="AO2768" t="s">
        <v>1386</v>
      </c>
      <c r="AP2768" t="s">
        <v>1385</v>
      </c>
    </row>
    <row r="2769" spans="1:42" x14ac:dyDescent="0.2">
      <c r="A2769">
        <v>7890950168</v>
      </c>
      <c r="B2769" t="str">
        <f>VLOOKUP(A2769,[2]Combine!$C:$E,3,0)</f>
        <v>Other Material</v>
      </c>
      <c r="C2769" t="s">
        <v>97</v>
      </c>
      <c r="D2769" t="s">
        <v>1008</v>
      </c>
      <c r="E2769" t="s">
        <v>88</v>
      </c>
      <c r="F2769" t="e">
        <f>VLOOKUP(C2769,[1]Sheet1!$K:$O,5,0)</f>
        <v>#N/A</v>
      </c>
      <c r="G2769" t="s">
        <v>25</v>
      </c>
      <c r="H2769" t="str">
        <f t="shared" si="129"/>
        <v>Unrestricted Inventry</v>
      </c>
      <c r="I2769" t="s">
        <v>3</v>
      </c>
      <c r="J2769" t="s">
        <v>5531</v>
      </c>
      <c r="K2769" t="s">
        <v>4</v>
      </c>
      <c r="L2769" t="s">
        <v>5532</v>
      </c>
      <c r="M2769">
        <f t="shared" si="130"/>
        <v>4.5387375000000001E-2</v>
      </c>
      <c r="N2769" t="s">
        <v>26</v>
      </c>
      <c r="O2769" t="s">
        <v>1386</v>
      </c>
      <c r="P2769">
        <f t="shared" si="131"/>
        <v>0</v>
      </c>
      <c r="Q2769" t="s">
        <v>89</v>
      </c>
      <c r="R2769" t="s">
        <v>15</v>
      </c>
      <c r="S2769" t="s">
        <v>907</v>
      </c>
      <c r="T2769" t="s">
        <v>17</v>
      </c>
      <c r="U2769" t="s">
        <v>18</v>
      </c>
      <c r="V2769" t="s">
        <v>97</v>
      </c>
      <c r="X2769" t="s">
        <v>19</v>
      </c>
      <c r="Z2769" t="s">
        <v>1386</v>
      </c>
      <c r="AA2769" t="s">
        <v>1385</v>
      </c>
      <c r="AB2769" t="s">
        <v>1385</v>
      </c>
      <c r="AC2769" t="s">
        <v>1386</v>
      </c>
      <c r="AD2769" t="s">
        <v>1385</v>
      </c>
      <c r="AE2769" t="s">
        <v>1386</v>
      </c>
      <c r="AF2769" t="s">
        <v>1385</v>
      </c>
      <c r="AG2769" t="s">
        <v>1386</v>
      </c>
      <c r="AH2769" t="s">
        <v>1385</v>
      </c>
      <c r="AI2769" t="s">
        <v>1386</v>
      </c>
      <c r="AJ2769" t="s">
        <v>1385</v>
      </c>
      <c r="AK2769" t="s">
        <v>1386</v>
      </c>
      <c r="AL2769" t="s">
        <v>1385</v>
      </c>
      <c r="AM2769" t="s">
        <v>1386</v>
      </c>
      <c r="AN2769" t="s">
        <v>1385</v>
      </c>
      <c r="AO2769" t="s">
        <v>1386</v>
      </c>
      <c r="AP2769" t="s">
        <v>1385</v>
      </c>
    </row>
    <row r="2770" spans="1:42" x14ac:dyDescent="0.2">
      <c r="A2770">
        <v>7890950168</v>
      </c>
      <c r="B2770" t="str">
        <f>VLOOKUP(A2770,[2]Combine!$C:$E,3,0)</f>
        <v>Other Material</v>
      </c>
      <c r="C2770" t="s">
        <v>186</v>
      </c>
      <c r="D2770" t="s">
        <v>1008</v>
      </c>
      <c r="E2770" t="s">
        <v>29</v>
      </c>
      <c r="F2770" t="e">
        <f>VLOOKUP(C2770,[1]Sheet1!$K:$O,5,0)</f>
        <v>#N/A</v>
      </c>
      <c r="G2770" t="s">
        <v>25</v>
      </c>
      <c r="H2770" t="str">
        <f t="shared" si="129"/>
        <v>Unrestricted Inventry</v>
      </c>
      <c r="I2770" t="s">
        <v>3</v>
      </c>
      <c r="J2770" t="s">
        <v>5533</v>
      </c>
      <c r="K2770" t="s">
        <v>4</v>
      </c>
      <c r="L2770" t="s">
        <v>5534</v>
      </c>
      <c r="M2770">
        <f t="shared" si="130"/>
        <v>1.4555745000000002E-2</v>
      </c>
      <c r="N2770" t="s">
        <v>26</v>
      </c>
      <c r="O2770" t="s">
        <v>1386</v>
      </c>
      <c r="P2770">
        <f t="shared" si="131"/>
        <v>0</v>
      </c>
      <c r="Q2770" t="s">
        <v>32</v>
      </c>
      <c r="R2770" t="s">
        <v>15</v>
      </c>
      <c r="S2770" t="s">
        <v>907</v>
      </c>
      <c r="T2770" t="s">
        <v>17</v>
      </c>
      <c r="U2770" t="s">
        <v>18</v>
      </c>
      <c r="V2770" t="s">
        <v>186</v>
      </c>
      <c r="X2770" t="s">
        <v>19</v>
      </c>
      <c r="Z2770" t="s">
        <v>1386</v>
      </c>
      <c r="AA2770" t="s">
        <v>1385</v>
      </c>
      <c r="AB2770" t="s">
        <v>1385</v>
      </c>
      <c r="AC2770" t="s">
        <v>1386</v>
      </c>
      <c r="AD2770" t="s">
        <v>1385</v>
      </c>
      <c r="AE2770" t="s">
        <v>1386</v>
      </c>
      <c r="AF2770" t="s">
        <v>1385</v>
      </c>
      <c r="AG2770" t="s">
        <v>1386</v>
      </c>
      <c r="AH2770" t="s">
        <v>1385</v>
      </c>
      <c r="AI2770" t="s">
        <v>1386</v>
      </c>
      <c r="AJ2770" t="s">
        <v>1385</v>
      </c>
      <c r="AK2770" t="s">
        <v>1386</v>
      </c>
      <c r="AL2770" t="s">
        <v>1385</v>
      </c>
      <c r="AM2770" t="s">
        <v>1386</v>
      </c>
      <c r="AN2770" t="s">
        <v>1385</v>
      </c>
      <c r="AO2770" t="s">
        <v>1386</v>
      </c>
      <c r="AP2770" t="s">
        <v>1385</v>
      </c>
    </row>
    <row r="2771" spans="1:42" x14ac:dyDescent="0.2">
      <c r="A2771">
        <v>7890950168</v>
      </c>
      <c r="B2771" t="str">
        <f>VLOOKUP(A2771,[2]Combine!$C:$E,3,0)</f>
        <v>Other Material</v>
      </c>
      <c r="C2771" t="s">
        <v>100</v>
      </c>
      <c r="D2771" t="s">
        <v>1008</v>
      </c>
      <c r="E2771" t="s">
        <v>101</v>
      </c>
      <c r="F2771" t="e">
        <f>VLOOKUP(C2771,[1]Sheet1!$K:$O,5,0)</f>
        <v>#N/A</v>
      </c>
      <c r="G2771" t="s">
        <v>25</v>
      </c>
      <c r="H2771" t="str">
        <f t="shared" si="129"/>
        <v>Unrestricted Inventry</v>
      </c>
      <c r="I2771" t="s">
        <v>3</v>
      </c>
      <c r="J2771" t="s">
        <v>5535</v>
      </c>
      <c r="K2771" t="s">
        <v>4</v>
      </c>
      <c r="L2771" t="s">
        <v>5536</v>
      </c>
      <c r="M2771">
        <f t="shared" si="130"/>
        <v>2.5293195000000001E-2</v>
      </c>
      <c r="N2771" t="s">
        <v>26</v>
      </c>
      <c r="O2771" t="s">
        <v>1386</v>
      </c>
      <c r="P2771">
        <f t="shared" si="131"/>
        <v>0</v>
      </c>
      <c r="Q2771" t="s">
        <v>102</v>
      </c>
      <c r="R2771" t="s">
        <v>15</v>
      </c>
      <c r="S2771" t="s">
        <v>907</v>
      </c>
      <c r="T2771" t="s">
        <v>17</v>
      </c>
      <c r="U2771" t="s">
        <v>18</v>
      </c>
      <c r="V2771" t="s">
        <v>100</v>
      </c>
      <c r="X2771" t="s">
        <v>19</v>
      </c>
      <c r="Z2771" t="s">
        <v>1386</v>
      </c>
      <c r="AA2771" t="s">
        <v>1385</v>
      </c>
      <c r="AB2771" t="s">
        <v>1385</v>
      </c>
      <c r="AC2771" t="s">
        <v>1386</v>
      </c>
      <c r="AD2771" t="s">
        <v>1385</v>
      </c>
      <c r="AE2771" t="s">
        <v>1386</v>
      </c>
      <c r="AF2771" t="s">
        <v>1385</v>
      </c>
      <c r="AG2771" t="s">
        <v>1386</v>
      </c>
      <c r="AH2771" t="s">
        <v>1385</v>
      </c>
      <c r="AI2771" t="s">
        <v>1386</v>
      </c>
      <c r="AJ2771" t="s">
        <v>1385</v>
      </c>
      <c r="AK2771" t="s">
        <v>1386</v>
      </c>
      <c r="AL2771" t="s">
        <v>1385</v>
      </c>
      <c r="AM2771" t="s">
        <v>1386</v>
      </c>
      <c r="AN2771" t="s">
        <v>1385</v>
      </c>
      <c r="AO2771" t="s">
        <v>1386</v>
      </c>
      <c r="AP2771" t="s">
        <v>1385</v>
      </c>
    </row>
    <row r="2772" spans="1:42" x14ac:dyDescent="0.2">
      <c r="A2772">
        <v>7890950443</v>
      </c>
      <c r="B2772" t="str">
        <f>VLOOKUP(A2772,[2]Combine!$C:$E,3,0)</f>
        <v>Steel</v>
      </c>
      <c r="C2772" t="s">
        <v>418</v>
      </c>
      <c r="D2772" t="s">
        <v>1009</v>
      </c>
      <c r="E2772" t="s">
        <v>35</v>
      </c>
      <c r="F2772" t="e">
        <f>VLOOKUP(C2772,[1]Sheet1!$K:$O,5,0)</f>
        <v>#N/A</v>
      </c>
      <c r="G2772" t="s">
        <v>25</v>
      </c>
      <c r="H2772" t="str">
        <f t="shared" si="129"/>
        <v>Unrestricted Inventry</v>
      </c>
      <c r="I2772" t="s">
        <v>1010</v>
      </c>
      <c r="J2772" t="s">
        <v>5537</v>
      </c>
      <c r="K2772" t="s">
        <v>4</v>
      </c>
      <c r="L2772" t="s">
        <v>5538</v>
      </c>
      <c r="M2772">
        <f t="shared" si="130"/>
        <v>6.1620253E-2</v>
      </c>
      <c r="N2772" t="s">
        <v>26</v>
      </c>
      <c r="O2772" t="s">
        <v>1386</v>
      </c>
      <c r="P2772">
        <f t="shared" si="131"/>
        <v>0</v>
      </c>
      <c r="Q2772" t="s">
        <v>36</v>
      </c>
      <c r="R2772" t="s">
        <v>426</v>
      </c>
      <c r="S2772" t="s">
        <v>907</v>
      </c>
      <c r="T2772" t="s">
        <v>17</v>
      </c>
      <c r="U2772" t="s">
        <v>18</v>
      </c>
      <c r="V2772" t="s">
        <v>418</v>
      </c>
      <c r="X2772" t="s">
        <v>428</v>
      </c>
      <c r="Z2772" t="s">
        <v>1386</v>
      </c>
      <c r="AA2772" t="s">
        <v>1385</v>
      </c>
      <c r="AB2772" t="s">
        <v>1385</v>
      </c>
      <c r="AC2772" t="s">
        <v>1386</v>
      </c>
      <c r="AD2772" t="s">
        <v>1385</v>
      </c>
      <c r="AE2772" t="s">
        <v>1386</v>
      </c>
      <c r="AF2772" t="s">
        <v>1385</v>
      </c>
      <c r="AG2772" t="s">
        <v>1386</v>
      </c>
      <c r="AH2772" t="s">
        <v>1385</v>
      </c>
      <c r="AI2772" t="s">
        <v>1386</v>
      </c>
      <c r="AJ2772" t="s">
        <v>1385</v>
      </c>
      <c r="AK2772" t="s">
        <v>1386</v>
      </c>
      <c r="AL2772" t="s">
        <v>1385</v>
      </c>
      <c r="AM2772" t="s">
        <v>1386</v>
      </c>
      <c r="AN2772" t="s">
        <v>1385</v>
      </c>
      <c r="AO2772" t="s">
        <v>1386</v>
      </c>
      <c r="AP2772" t="s">
        <v>1385</v>
      </c>
    </row>
    <row r="2773" spans="1:42" x14ac:dyDescent="0.2">
      <c r="A2773">
        <v>7890950443</v>
      </c>
      <c r="B2773" t="str">
        <f>VLOOKUP(A2773,[2]Combine!$C:$E,3,0)</f>
        <v>Steel</v>
      </c>
      <c r="C2773" t="s">
        <v>418</v>
      </c>
      <c r="D2773" t="s">
        <v>1009</v>
      </c>
      <c r="E2773" t="s">
        <v>35</v>
      </c>
      <c r="F2773" t="e">
        <f>VLOOKUP(C2773,[1]Sheet1!$K:$O,5,0)</f>
        <v>#N/A</v>
      </c>
      <c r="G2773" t="s">
        <v>38</v>
      </c>
      <c r="H2773" t="str">
        <f t="shared" si="129"/>
        <v>Contractor Stock</v>
      </c>
      <c r="I2773" t="s">
        <v>1010</v>
      </c>
      <c r="J2773" t="s">
        <v>5539</v>
      </c>
      <c r="K2773" t="s">
        <v>4</v>
      </c>
      <c r="L2773" t="s">
        <v>5540</v>
      </c>
      <c r="M2773">
        <f t="shared" si="130"/>
        <v>1.6182505999999999E-2</v>
      </c>
      <c r="N2773" t="s">
        <v>39</v>
      </c>
      <c r="O2773" t="s">
        <v>1386</v>
      </c>
      <c r="P2773">
        <f t="shared" si="131"/>
        <v>0</v>
      </c>
      <c r="Q2773" t="s">
        <v>36</v>
      </c>
      <c r="R2773" t="s">
        <v>426</v>
      </c>
      <c r="S2773" t="s">
        <v>907</v>
      </c>
      <c r="T2773" t="s">
        <v>17</v>
      </c>
      <c r="U2773" t="s">
        <v>18</v>
      </c>
      <c r="V2773" t="s">
        <v>418</v>
      </c>
      <c r="X2773" t="s">
        <v>428</v>
      </c>
      <c r="Z2773" t="s">
        <v>1386</v>
      </c>
      <c r="AA2773" t="s">
        <v>1385</v>
      </c>
      <c r="AB2773" t="s">
        <v>1385</v>
      </c>
      <c r="AC2773" t="s">
        <v>1386</v>
      </c>
      <c r="AD2773" t="s">
        <v>1385</v>
      </c>
      <c r="AE2773" t="s">
        <v>1386</v>
      </c>
      <c r="AF2773" t="s">
        <v>1385</v>
      </c>
      <c r="AG2773" t="s">
        <v>1386</v>
      </c>
      <c r="AH2773" t="s">
        <v>1385</v>
      </c>
      <c r="AI2773" t="s">
        <v>1386</v>
      </c>
      <c r="AJ2773" t="s">
        <v>1385</v>
      </c>
      <c r="AK2773" t="s">
        <v>1386</v>
      </c>
      <c r="AL2773" t="s">
        <v>1385</v>
      </c>
      <c r="AM2773" t="s">
        <v>1386</v>
      </c>
      <c r="AN2773" t="s">
        <v>1385</v>
      </c>
      <c r="AO2773" t="s">
        <v>1386</v>
      </c>
      <c r="AP2773" t="s">
        <v>1385</v>
      </c>
    </row>
    <row r="2774" spans="1:42" x14ac:dyDescent="0.2">
      <c r="A2774">
        <v>7890950443</v>
      </c>
      <c r="B2774" t="str">
        <f>VLOOKUP(A2774,[2]Combine!$C:$E,3,0)</f>
        <v>Steel</v>
      </c>
      <c r="C2774" t="s">
        <v>970</v>
      </c>
      <c r="D2774" t="s">
        <v>1009</v>
      </c>
      <c r="E2774" t="s">
        <v>24</v>
      </c>
      <c r="F2774" t="e">
        <f>VLOOKUP(C2774,[1]Sheet1!$K:$O,5,0)</f>
        <v>#N/A</v>
      </c>
      <c r="G2774" t="s">
        <v>25</v>
      </c>
      <c r="H2774" t="str">
        <f t="shared" si="129"/>
        <v>Unrestricted Inventry</v>
      </c>
      <c r="I2774" t="s">
        <v>1010</v>
      </c>
      <c r="J2774" t="s">
        <v>5541</v>
      </c>
      <c r="K2774" t="s">
        <v>4</v>
      </c>
      <c r="L2774" t="s">
        <v>5542</v>
      </c>
      <c r="M2774">
        <f t="shared" si="130"/>
        <v>8.6183070000000004E-3</v>
      </c>
      <c r="N2774" t="s">
        <v>26</v>
      </c>
      <c r="O2774" t="s">
        <v>1386</v>
      </c>
      <c r="P2774">
        <f t="shared" si="131"/>
        <v>0</v>
      </c>
      <c r="Q2774" t="s">
        <v>27</v>
      </c>
      <c r="R2774" t="s">
        <v>426</v>
      </c>
      <c r="S2774" t="s">
        <v>907</v>
      </c>
      <c r="T2774" t="s">
        <v>17</v>
      </c>
      <c r="U2774" t="s">
        <v>18</v>
      </c>
      <c r="V2774" t="s">
        <v>970</v>
      </c>
      <c r="X2774" t="s">
        <v>864</v>
      </c>
      <c r="Z2774" t="s">
        <v>1386</v>
      </c>
      <c r="AA2774" t="s">
        <v>1385</v>
      </c>
      <c r="AB2774" t="s">
        <v>1385</v>
      </c>
      <c r="AC2774" t="s">
        <v>1386</v>
      </c>
      <c r="AD2774" t="s">
        <v>1385</v>
      </c>
      <c r="AE2774" t="s">
        <v>1386</v>
      </c>
      <c r="AF2774" t="s">
        <v>1385</v>
      </c>
      <c r="AG2774" t="s">
        <v>1386</v>
      </c>
      <c r="AH2774" t="s">
        <v>1385</v>
      </c>
      <c r="AI2774" t="s">
        <v>1386</v>
      </c>
      <c r="AJ2774" t="s">
        <v>1385</v>
      </c>
      <c r="AK2774" t="s">
        <v>1386</v>
      </c>
      <c r="AL2774" t="s">
        <v>1385</v>
      </c>
      <c r="AM2774" t="s">
        <v>1386</v>
      </c>
      <c r="AN2774" t="s">
        <v>1385</v>
      </c>
      <c r="AO2774" t="s">
        <v>1386</v>
      </c>
      <c r="AP2774" t="s">
        <v>1385</v>
      </c>
    </row>
    <row r="2775" spans="1:42" x14ac:dyDescent="0.2">
      <c r="A2775">
        <v>8007016773</v>
      </c>
      <c r="B2775" t="s">
        <v>7174</v>
      </c>
      <c r="C2775" t="s">
        <v>108</v>
      </c>
      <c r="D2775" t="s">
        <v>1011</v>
      </c>
      <c r="E2775" t="s">
        <v>88</v>
      </c>
      <c r="F2775" t="e">
        <f>VLOOKUP(C2775,[1]Sheet1!$K:$O,5,0)</f>
        <v>#N/A</v>
      </c>
      <c r="G2775" t="s">
        <v>25</v>
      </c>
      <c r="H2775" t="str">
        <f t="shared" si="129"/>
        <v>Unrestricted Inventry</v>
      </c>
      <c r="I2775" t="s">
        <v>3</v>
      </c>
      <c r="J2775" t="s">
        <v>1429</v>
      </c>
      <c r="K2775" t="s">
        <v>4</v>
      </c>
      <c r="L2775" t="s">
        <v>2614</v>
      </c>
      <c r="M2775">
        <f t="shared" si="130"/>
        <v>2E-3</v>
      </c>
      <c r="N2775" t="s">
        <v>26</v>
      </c>
      <c r="O2775" t="s">
        <v>1386</v>
      </c>
      <c r="P2775">
        <f t="shared" si="131"/>
        <v>0</v>
      </c>
      <c r="Q2775" t="s">
        <v>89</v>
      </c>
      <c r="R2775" t="s">
        <v>15</v>
      </c>
      <c r="S2775" t="s">
        <v>1012</v>
      </c>
      <c r="T2775" t="s">
        <v>17</v>
      </c>
      <c r="U2775" t="s">
        <v>18</v>
      </c>
      <c r="V2775" t="s">
        <v>108</v>
      </c>
      <c r="X2775" t="s">
        <v>19</v>
      </c>
      <c r="Z2775" t="s">
        <v>1386</v>
      </c>
      <c r="AA2775" t="s">
        <v>1385</v>
      </c>
      <c r="AB2775" t="s">
        <v>1385</v>
      </c>
      <c r="AC2775" t="s">
        <v>1386</v>
      </c>
      <c r="AD2775" t="s">
        <v>1385</v>
      </c>
      <c r="AE2775" t="s">
        <v>1386</v>
      </c>
      <c r="AF2775" t="s">
        <v>1385</v>
      </c>
      <c r="AG2775" t="s">
        <v>1386</v>
      </c>
      <c r="AH2775" t="s">
        <v>1385</v>
      </c>
      <c r="AI2775" t="s">
        <v>1386</v>
      </c>
      <c r="AJ2775" t="s">
        <v>1385</v>
      </c>
      <c r="AK2775" t="s">
        <v>1386</v>
      </c>
      <c r="AL2775" t="s">
        <v>1385</v>
      </c>
      <c r="AM2775" t="s">
        <v>1386</v>
      </c>
      <c r="AN2775" t="s">
        <v>1385</v>
      </c>
      <c r="AO2775" t="s">
        <v>1386</v>
      </c>
      <c r="AP2775" t="s">
        <v>1385</v>
      </c>
    </row>
    <row r="2776" spans="1:42" x14ac:dyDescent="0.2">
      <c r="A2776">
        <v>8045040583</v>
      </c>
      <c r="B2776" t="str">
        <f>VLOOKUP(A2776,[2]Combine!$C:$E,3,0)</f>
        <v>Cement</v>
      </c>
      <c r="C2776" t="s">
        <v>1013</v>
      </c>
      <c r="D2776" t="s">
        <v>1014</v>
      </c>
      <c r="E2776" t="s">
        <v>1</v>
      </c>
      <c r="F2776" t="e">
        <f>VLOOKUP(C2776,[1]Sheet1!$K:$O,5,0)</f>
        <v>#N/A</v>
      </c>
      <c r="G2776" t="s">
        <v>25</v>
      </c>
      <c r="H2776" t="str">
        <f t="shared" si="129"/>
        <v>Unrestricted Inventry</v>
      </c>
      <c r="I2776" t="s">
        <v>204</v>
      </c>
      <c r="J2776" t="s">
        <v>5543</v>
      </c>
      <c r="K2776" t="s">
        <v>4</v>
      </c>
      <c r="L2776" t="s">
        <v>5544</v>
      </c>
      <c r="M2776">
        <f t="shared" si="130"/>
        <v>7.7772368999999994E-2</v>
      </c>
      <c r="N2776" t="s">
        <v>26</v>
      </c>
      <c r="O2776" t="s">
        <v>1386</v>
      </c>
      <c r="P2776">
        <f t="shared" si="131"/>
        <v>0</v>
      </c>
      <c r="Q2776" t="s">
        <v>6</v>
      </c>
      <c r="R2776" t="s">
        <v>426</v>
      </c>
      <c r="S2776" t="s">
        <v>1015</v>
      </c>
      <c r="T2776" t="s">
        <v>17</v>
      </c>
      <c r="U2776" t="s">
        <v>18</v>
      </c>
      <c r="V2776" t="s">
        <v>1013</v>
      </c>
      <c r="X2776" t="s">
        <v>428</v>
      </c>
      <c r="Z2776" t="s">
        <v>1386</v>
      </c>
      <c r="AA2776" t="s">
        <v>1385</v>
      </c>
      <c r="AB2776" t="s">
        <v>1385</v>
      </c>
      <c r="AC2776" t="s">
        <v>1386</v>
      </c>
      <c r="AD2776" t="s">
        <v>1385</v>
      </c>
      <c r="AE2776" t="s">
        <v>1386</v>
      </c>
      <c r="AF2776" t="s">
        <v>1385</v>
      </c>
      <c r="AG2776" t="s">
        <v>1386</v>
      </c>
      <c r="AH2776" t="s">
        <v>1385</v>
      </c>
      <c r="AI2776" t="s">
        <v>1386</v>
      </c>
      <c r="AJ2776" t="s">
        <v>1385</v>
      </c>
      <c r="AK2776" t="s">
        <v>1386</v>
      </c>
      <c r="AL2776" t="s">
        <v>1385</v>
      </c>
      <c r="AM2776" t="s">
        <v>1386</v>
      </c>
      <c r="AN2776" t="s">
        <v>1385</v>
      </c>
      <c r="AO2776" t="s">
        <v>1386</v>
      </c>
      <c r="AP2776" t="s">
        <v>1385</v>
      </c>
    </row>
    <row r="2777" spans="1:42" x14ac:dyDescent="0.2">
      <c r="A2777">
        <v>8045040583</v>
      </c>
      <c r="B2777" t="str">
        <f>VLOOKUP(A2777,[2]Combine!$C:$E,3,0)</f>
        <v>Cement</v>
      </c>
      <c r="C2777" t="s">
        <v>1016</v>
      </c>
      <c r="D2777" t="s">
        <v>1014</v>
      </c>
      <c r="E2777" t="s">
        <v>50</v>
      </c>
      <c r="F2777" t="e">
        <f>VLOOKUP(C2777,[1]Sheet1!$K:$O,5,0)</f>
        <v>#N/A</v>
      </c>
      <c r="G2777" t="s">
        <v>25</v>
      </c>
      <c r="H2777" t="str">
        <f t="shared" si="129"/>
        <v>Unrestricted Inventry</v>
      </c>
      <c r="I2777" t="s">
        <v>204</v>
      </c>
      <c r="J2777" t="s">
        <v>5545</v>
      </c>
      <c r="K2777" t="s">
        <v>4</v>
      </c>
      <c r="L2777" t="s">
        <v>5546</v>
      </c>
      <c r="M2777">
        <f t="shared" si="130"/>
        <v>0.20553022099999999</v>
      </c>
      <c r="N2777" t="s">
        <v>26</v>
      </c>
      <c r="O2777" t="s">
        <v>1386</v>
      </c>
      <c r="P2777">
        <f t="shared" si="131"/>
        <v>0</v>
      </c>
      <c r="Q2777" t="s">
        <v>53</v>
      </c>
      <c r="R2777" t="s">
        <v>426</v>
      </c>
      <c r="S2777" t="s">
        <v>1015</v>
      </c>
      <c r="T2777" t="s">
        <v>17</v>
      </c>
      <c r="U2777" t="s">
        <v>18</v>
      </c>
      <c r="V2777" t="s">
        <v>1016</v>
      </c>
      <c r="X2777" t="s">
        <v>428</v>
      </c>
      <c r="Z2777" t="s">
        <v>1386</v>
      </c>
      <c r="AA2777" t="s">
        <v>1385</v>
      </c>
      <c r="AB2777" t="s">
        <v>1385</v>
      </c>
      <c r="AC2777" t="s">
        <v>1386</v>
      </c>
      <c r="AD2777" t="s">
        <v>1385</v>
      </c>
      <c r="AE2777" t="s">
        <v>1386</v>
      </c>
      <c r="AF2777" t="s">
        <v>1385</v>
      </c>
      <c r="AG2777" t="s">
        <v>1386</v>
      </c>
      <c r="AH2777" t="s">
        <v>1385</v>
      </c>
      <c r="AI2777" t="s">
        <v>1386</v>
      </c>
      <c r="AJ2777" t="s">
        <v>1385</v>
      </c>
      <c r="AK2777" t="s">
        <v>1386</v>
      </c>
      <c r="AL2777" t="s">
        <v>1385</v>
      </c>
      <c r="AM2777" t="s">
        <v>1386</v>
      </c>
      <c r="AN2777" t="s">
        <v>1385</v>
      </c>
      <c r="AO2777" t="s">
        <v>1386</v>
      </c>
      <c r="AP2777" t="s">
        <v>1385</v>
      </c>
    </row>
    <row r="2778" spans="1:42" x14ac:dyDescent="0.2">
      <c r="A2778">
        <v>8067051643</v>
      </c>
      <c r="B2778" t="str">
        <f>VLOOKUP(A2778,[2]Combine!$C:$E,3,0)</f>
        <v>Other Material</v>
      </c>
      <c r="C2778" t="s">
        <v>1017</v>
      </c>
      <c r="D2778" t="s">
        <v>1018</v>
      </c>
      <c r="E2778" t="s">
        <v>57</v>
      </c>
      <c r="F2778" t="e">
        <f>VLOOKUP(C2778,[1]Sheet1!$K:$O,5,0)</f>
        <v>#N/A</v>
      </c>
      <c r="G2778" t="s">
        <v>12</v>
      </c>
      <c r="H2778" t="str">
        <f t="shared" si="129"/>
        <v>Unrestricted Inventry</v>
      </c>
      <c r="I2778" t="s">
        <v>3</v>
      </c>
      <c r="J2778" t="s">
        <v>2122</v>
      </c>
      <c r="K2778" t="s">
        <v>4</v>
      </c>
      <c r="L2778" t="s">
        <v>1385</v>
      </c>
      <c r="M2778">
        <f t="shared" si="130"/>
        <v>0</v>
      </c>
      <c r="N2778" t="s">
        <v>13</v>
      </c>
      <c r="O2778" t="s">
        <v>1386</v>
      </c>
      <c r="P2778">
        <f t="shared" si="131"/>
        <v>0</v>
      </c>
      <c r="Q2778" t="s">
        <v>58</v>
      </c>
      <c r="R2778" t="s">
        <v>15</v>
      </c>
      <c r="S2778" t="s">
        <v>329</v>
      </c>
      <c r="T2778" t="s">
        <v>17</v>
      </c>
      <c r="U2778" t="s">
        <v>18</v>
      </c>
      <c r="V2778" t="s">
        <v>1017</v>
      </c>
      <c r="X2778" t="s">
        <v>19</v>
      </c>
      <c r="Z2778" t="s">
        <v>1386</v>
      </c>
      <c r="AA2778" t="s">
        <v>1385</v>
      </c>
      <c r="AB2778" t="s">
        <v>1385</v>
      </c>
      <c r="AC2778" t="s">
        <v>1386</v>
      </c>
      <c r="AD2778" t="s">
        <v>1385</v>
      </c>
      <c r="AE2778" t="s">
        <v>1386</v>
      </c>
      <c r="AF2778" t="s">
        <v>1385</v>
      </c>
      <c r="AG2778" t="s">
        <v>1386</v>
      </c>
      <c r="AH2778" t="s">
        <v>1385</v>
      </c>
      <c r="AI2778" t="s">
        <v>1386</v>
      </c>
      <c r="AJ2778" t="s">
        <v>1385</v>
      </c>
      <c r="AK2778" t="s">
        <v>1386</v>
      </c>
      <c r="AL2778" t="s">
        <v>1385</v>
      </c>
      <c r="AM2778" t="s">
        <v>1386</v>
      </c>
      <c r="AN2778" t="s">
        <v>1385</v>
      </c>
      <c r="AO2778" t="s">
        <v>1386</v>
      </c>
      <c r="AP2778" t="s">
        <v>1385</v>
      </c>
    </row>
    <row r="2779" spans="1:42" x14ac:dyDescent="0.2">
      <c r="A2779">
        <v>8067051653</v>
      </c>
      <c r="B2779" t="str">
        <f>VLOOKUP(A2779,[2]Combine!$C:$E,3,0)</f>
        <v>Other Material</v>
      </c>
      <c r="C2779" t="s">
        <v>1017</v>
      </c>
      <c r="D2779" t="s">
        <v>1019</v>
      </c>
      <c r="E2779" t="s">
        <v>57</v>
      </c>
      <c r="F2779" t="e">
        <f>VLOOKUP(C2779,[1]Sheet1!$K:$O,5,0)</f>
        <v>#N/A</v>
      </c>
      <c r="G2779" t="s">
        <v>12</v>
      </c>
      <c r="H2779" t="str">
        <f t="shared" si="129"/>
        <v>Unrestricted Inventry</v>
      </c>
      <c r="I2779" t="s">
        <v>3</v>
      </c>
      <c r="J2779" t="s">
        <v>5547</v>
      </c>
      <c r="K2779" t="s">
        <v>4</v>
      </c>
      <c r="L2779" t="s">
        <v>1385</v>
      </c>
      <c r="M2779">
        <f t="shared" si="130"/>
        <v>0</v>
      </c>
      <c r="N2779" t="s">
        <v>13</v>
      </c>
      <c r="O2779" t="s">
        <v>1386</v>
      </c>
      <c r="P2779">
        <f t="shared" si="131"/>
        <v>0</v>
      </c>
      <c r="Q2779" t="s">
        <v>58</v>
      </c>
      <c r="R2779" t="s">
        <v>15</v>
      </c>
      <c r="S2779" t="s">
        <v>329</v>
      </c>
      <c r="T2779" t="s">
        <v>17</v>
      </c>
      <c r="U2779" t="s">
        <v>18</v>
      </c>
      <c r="V2779" t="s">
        <v>1017</v>
      </c>
      <c r="X2779" t="s">
        <v>19</v>
      </c>
      <c r="Z2779" t="s">
        <v>1386</v>
      </c>
      <c r="AA2779" t="s">
        <v>1385</v>
      </c>
      <c r="AB2779" t="s">
        <v>1385</v>
      </c>
      <c r="AC2779" t="s">
        <v>1386</v>
      </c>
      <c r="AD2779" t="s">
        <v>1385</v>
      </c>
      <c r="AE2779" t="s">
        <v>1386</v>
      </c>
      <c r="AF2779" t="s">
        <v>1385</v>
      </c>
      <c r="AG2779" t="s">
        <v>1386</v>
      </c>
      <c r="AH2779" t="s">
        <v>1385</v>
      </c>
      <c r="AI2779" t="s">
        <v>1386</v>
      </c>
      <c r="AJ2779" t="s">
        <v>1385</v>
      </c>
      <c r="AK2779" t="s">
        <v>1386</v>
      </c>
      <c r="AL2779" t="s">
        <v>1385</v>
      </c>
      <c r="AM2779" t="s">
        <v>1386</v>
      </c>
      <c r="AN2779" t="s">
        <v>1385</v>
      </c>
      <c r="AO2779" t="s">
        <v>1386</v>
      </c>
      <c r="AP2779" t="s">
        <v>1385</v>
      </c>
    </row>
    <row r="2780" spans="1:42" x14ac:dyDescent="0.2">
      <c r="A2780">
        <v>8080204983</v>
      </c>
      <c r="B2780" t="s">
        <v>7174</v>
      </c>
      <c r="C2780" t="s">
        <v>108</v>
      </c>
      <c r="D2780" t="s">
        <v>1020</v>
      </c>
      <c r="E2780" t="s">
        <v>88</v>
      </c>
      <c r="F2780" t="e">
        <f>VLOOKUP(C2780,[1]Sheet1!$K:$O,5,0)</f>
        <v>#N/A</v>
      </c>
      <c r="G2780" t="s">
        <v>25</v>
      </c>
      <c r="H2780" t="str">
        <f t="shared" si="129"/>
        <v>Unrestricted Inventry</v>
      </c>
      <c r="I2780" t="s">
        <v>3</v>
      </c>
      <c r="J2780" t="s">
        <v>1433</v>
      </c>
      <c r="K2780" t="s">
        <v>4</v>
      </c>
      <c r="L2780" t="s">
        <v>1497</v>
      </c>
      <c r="M2780">
        <f t="shared" si="130"/>
        <v>1E-3</v>
      </c>
      <c r="N2780" t="s">
        <v>26</v>
      </c>
      <c r="O2780" t="s">
        <v>1386</v>
      </c>
      <c r="P2780">
        <f t="shared" si="131"/>
        <v>0</v>
      </c>
      <c r="Q2780" t="s">
        <v>89</v>
      </c>
      <c r="R2780" t="s">
        <v>15</v>
      </c>
      <c r="S2780" t="s">
        <v>1021</v>
      </c>
      <c r="T2780" t="s">
        <v>17</v>
      </c>
      <c r="U2780" t="s">
        <v>18</v>
      </c>
      <c r="V2780" t="s">
        <v>108</v>
      </c>
      <c r="X2780" t="s">
        <v>19</v>
      </c>
      <c r="Z2780" t="s">
        <v>1386</v>
      </c>
      <c r="AA2780" t="s">
        <v>1385</v>
      </c>
      <c r="AB2780" t="s">
        <v>1385</v>
      </c>
      <c r="AC2780" t="s">
        <v>1386</v>
      </c>
      <c r="AD2780" t="s">
        <v>1385</v>
      </c>
      <c r="AE2780" t="s">
        <v>1386</v>
      </c>
      <c r="AF2780" t="s">
        <v>1385</v>
      </c>
      <c r="AG2780" t="s">
        <v>1386</v>
      </c>
      <c r="AH2780" t="s">
        <v>1385</v>
      </c>
      <c r="AI2780" t="s">
        <v>1386</v>
      </c>
      <c r="AJ2780" t="s">
        <v>1385</v>
      </c>
      <c r="AK2780" t="s">
        <v>1386</v>
      </c>
      <c r="AL2780" t="s">
        <v>1385</v>
      </c>
      <c r="AM2780" t="s">
        <v>1386</v>
      </c>
      <c r="AN2780" t="s">
        <v>1385</v>
      </c>
      <c r="AO2780" t="s">
        <v>1386</v>
      </c>
      <c r="AP2780" t="s">
        <v>1385</v>
      </c>
    </row>
    <row r="2781" spans="1:42" x14ac:dyDescent="0.2">
      <c r="A2781">
        <v>8082990943</v>
      </c>
      <c r="B2781" t="str">
        <f>VLOOKUP(A2781,[2]Combine!$C:$E,3,0)</f>
        <v>Other Material</v>
      </c>
      <c r="C2781" t="s">
        <v>309</v>
      </c>
      <c r="D2781" t="s">
        <v>1022</v>
      </c>
      <c r="E2781" t="s">
        <v>1</v>
      </c>
      <c r="F2781" t="e">
        <f>VLOOKUP(C2781,[1]Sheet1!$K:$O,5,0)</f>
        <v>#N/A</v>
      </c>
      <c r="G2781" t="s">
        <v>12</v>
      </c>
      <c r="H2781" t="str">
        <f t="shared" si="129"/>
        <v>Unrestricted Inventry</v>
      </c>
      <c r="I2781" t="s">
        <v>18</v>
      </c>
      <c r="J2781" t="s">
        <v>1635</v>
      </c>
      <c r="K2781" t="s">
        <v>4</v>
      </c>
      <c r="L2781" t="s">
        <v>5548</v>
      </c>
      <c r="M2781">
        <f t="shared" si="130"/>
        <v>4.6379999999999998E-2</v>
      </c>
      <c r="N2781" t="s">
        <v>13</v>
      </c>
      <c r="O2781" t="s">
        <v>1386</v>
      </c>
      <c r="P2781">
        <f t="shared" si="131"/>
        <v>0</v>
      </c>
      <c r="Q2781" t="s">
        <v>6</v>
      </c>
      <c r="R2781" t="s">
        <v>15</v>
      </c>
      <c r="S2781" t="s">
        <v>845</v>
      </c>
      <c r="T2781" t="s">
        <v>17</v>
      </c>
      <c r="U2781" t="s">
        <v>18</v>
      </c>
      <c r="V2781" t="s">
        <v>309</v>
      </c>
      <c r="X2781" t="s">
        <v>19</v>
      </c>
      <c r="Z2781" t="s">
        <v>1386</v>
      </c>
      <c r="AA2781" t="s">
        <v>1385</v>
      </c>
      <c r="AB2781" t="s">
        <v>1385</v>
      </c>
      <c r="AC2781" t="s">
        <v>1386</v>
      </c>
      <c r="AD2781" t="s">
        <v>1385</v>
      </c>
      <c r="AE2781" t="s">
        <v>1386</v>
      </c>
      <c r="AF2781" t="s">
        <v>1385</v>
      </c>
      <c r="AG2781" t="s">
        <v>1386</v>
      </c>
      <c r="AH2781" t="s">
        <v>1385</v>
      </c>
      <c r="AI2781" t="s">
        <v>1386</v>
      </c>
      <c r="AJ2781" t="s">
        <v>1385</v>
      </c>
      <c r="AK2781" t="s">
        <v>1386</v>
      </c>
      <c r="AL2781" t="s">
        <v>1385</v>
      </c>
      <c r="AM2781" t="s">
        <v>1386</v>
      </c>
      <c r="AN2781" t="s">
        <v>1385</v>
      </c>
      <c r="AO2781" t="s">
        <v>1386</v>
      </c>
      <c r="AP2781" t="s">
        <v>1385</v>
      </c>
    </row>
    <row r="2782" spans="1:42" x14ac:dyDescent="0.2">
      <c r="A2782">
        <v>8082990943</v>
      </c>
      <c r="B2782" t="str">
        <f>VLOOKUP(A2782,[2]Combine!$C:$E,3,0)</f>
        <v>Other Material</v>
      </c>
      <c r="C2782" t="s">
        <v>45</v>
      </c>
      <c r="D2782" t="s">
        <v>1022</v>
      </c>
      <c r="E2782" t="s">
        <v>11</v>
      </c>
      <c r="F2782" t="e">
        <f>VLOOKUP(C2782,[1]Sheet1!$K:$O,5,0)</f>
        <v>#N/A</v>
      </c>
      <c r="G2782" t="s">
        <v>38</v>
      </c>
      <c r="H2782" t="str">
        <f t="shared" si="129"/>
        <v>Contractor Stock</v>
      </c>
      <c r="I2782" t="s">
        <v>18</v>
      </c>
      <c r="J2782" t="s">
        <v>1616</v>
      </c>
      <c r="K2782" t="s">
        <v>4</v>
      </c>
      <c r="L2782" t="s">
        <v>5549</v>
      </c>
      <c r="M2782">
        <f t="shared" si="130"/>
        <v>3.4011980000000002E-3</v>
      </c>
      <c r="N2782" t="s">
        <v>39</v>
      </c>
      <c r="O2782" t="s">
        <v>1386</v>
      </c>
      <c r="P2782">
        <f t="shared" si="131"/>
        <v>0</v>
      </c>
      <c r="Q2782" t="s">
        <v>14</v>
      </c>
      <c r="R2782" t="s">
        <v>15</v>
      </c>
      <c r="S2782" t="s">
        <v>845</v>
      </c>
      <c r="T2782" t="s">
        <v>17</v>
      </c>
      <c r="U2782" t="s">
        <v>18</v>
      </c>
      <c r="V2782" t="s">
        <v>45</v>
      </c>
      <c r="X2782" t="s">
        <v>19</v>
      </c>
      <c r="Z2782" t="s">
        <v>1386</v>
      </c>
      <c r="AA2782" t="s">
        <v>1385</v>
      </c>
      <c r="AB2782" t="s">
        <v>1385</v>
      </c>
      <c r="AC2782" t="s">
        <v>1386</v>
      </c>
      <c r="AD2782" t="s">
        <v>1385</v>
      </c>
      <c r="AE2782" t="s">
        <v>1386</v>
      </c>
      <c r="AF2782" t="s">
        <v>1385</v>
      </c>
      <c r="AG2782" t="s">
        <v>1386</v>
      </c>
      <c r="AH2782" t="s">
        <v>1385</v>
      </c>
      <c r="AI2782" t="s">
        <v>1386</v>
      </c>
      <c r="AJ2782" t="s">
        <v>1385</v>
      </c>
      <c r="AK2782" t="s">
        <v>1386</v>
      </c>
      <c r="AL2782" t="s">
        <v>1385</v>
      </c>
      <c r="AM2782" t="s">
        <v>1386</v>
      </c>
      <c r="AN2782" t="s">
        <v>1385</v>
      </c>
      <c r="AO2782" t="s">
        <v>1386</v>
      </c>
      <c r="AP2782" t="s">
        <v>1385</v>
      </c>
    </row>
    <row r="2783" spans="1:42" x14ac:dyDescent="0.2">
      <c r="A2783">
        <v>8082990943</v>
      </c>
      <c r="B2783" t="str">
        <f>VLOOKUP(A2783,[2]Combine!$C:$E,3,0)</f>
        <v>Other Material</v>
      </c>
      <c r="C2783" t="s">
        <v>315</v>
      </c>
      <c r="D2783" t="s">
        <v>1022</v>
      </c>
      <c r="E2783" t="s">
        <v>11</v>
      </c>
      <c r="F2783" t="e">
        <f>VLOOKUP(C2783,[1]Sheet1!$K:$O,5,0)</f>
        <v>#N/A</v>
      </c>
      <c r="G2783" t="s">
        <v>38</v>
      </c>
      <c r="H2783" t="str">
        <f t="shared" si="129"/>
        <v>Contractor Stock</v>
      </c>
      <c r="I2783" t="s">
        <v>18</v>
      </c>
      <c r="J2783" t="s">
        <v>1787</v>
      </c>
      <c r="K2783" t="s">
        <v>4</v>
      </c>
      <c r="L2783" t="s">
        <v>5550</v>
      </c>
      <c r="M2783">
        <f t="shared" si="130"/>
        <v>3.7104E-3</v>
      </c>
      <c r="N2783" t="s">
        <v>39</v>
      </c>
      <c r="O2783" t="s">
        <v>1386</v>
      </c>
      <c r="P2783">
        <f t="shared" si="131"/>
        <v>0</v>
      </c>
      <c r="Q2783" t="s">
        <v>14</v>
      </c>
      <c r="R2783" t="s">
        <v>15</v>
      </c>
      <c r="S2783" t="s">
        <v>845</v>
      </c>
      <c r="T2783" t="s">
        <v>17</v>
      </c>
      <c r="U2783" t="s">
        <v>18</v>
      </c>
      <c r="V2783" t="s">
        <v>315</v>
      </c>
      <c r="X2783" t="s">
        <v>19</v>
      </c>
      <c r="Z2783" t="s">
        <v>1386</v>
      </c>
      <c r="AA2783" t="s">
        <v>1385</v>
      </c>
      <c r="AB2783" t="s">
        <v>1385</v>
      </c>
      <c r="AC2783" t="s">
        <v>1386</v>
      </c>
      <c r="AD2783" t="s">
        <v>1385</v>
      </c>
      <c r="AE2783" t="s">
        <v>1386</v>
      </c>
      <c r="AF2783" t="s">
        <v>1385</v>
      </c>
      <c r="AG2783" t="s">
        <v>1386</v>
      </c>
      <c r="AH2783" t="s">
        <v>1385</v>
      </c>
      <c r="AI2783" t="s">
        <v>1386</v>
      </c>
      <c r="AJ2783" t="s">
        <v>1385</v>
      </c>
      <c r="AK2783" t="s">
        <v>1386</v>
      </c>
      <c r="AL2783" t="s">
        <v>1385</v>
      </c>
      <c r="AM2783" t="s">
        <v>1386</v>
      </c>
      <c r="AN2783" t="s">
        <v>1385</v>
      </c>
      <c r="AO2783" t="s">
        <v>1386</v>
      </c>
      <c r="AP2783" t="s">
        <v>1385</v>
      </c>
    </row>
    <row r="2784" spans="1:42" x14ac:dyDescent="0.2">
      <c r="A2784">
        <v>8082990943</v>
      </c>
      <c r="B2784" t="str">
        <f>VLOOKUP(A2784,[2]Combine!$C:$E,3,0)</f>
        <v>Other Material</v>
      </c>
      <c r="C2784" t="s">
        <v>593</v>
      </c>
      <c r="D2784" t="s">
        <v>1022</v>
      </c>
      <c r="E2784" t="s">
        <v>88</v>
      </c>
      <c r="F2784" t="e">
        <f>VLOOKUP(C2784,[1]Sheet1!$K:$O,5,0)</f>
        <v>#N/A</v>
      </c>
      <c r="G2784" t="s">
        <v>38</v>
      </c>
      <c r="H2784" t="str">
        <f t="shared" si="129"/>
        <v>Contractor Stock</v>
      </c>
      <c r="I2784" t="s">
        <v>18</v>
      </c>
      <c r="J2784" t="s">
        <v>5551</v>
      </c>
      <c r="K2784" t="s">
        <v>4</v>
      </c>
      <c r="L2784" t="s">
        <v>5552</v>
      </c>
      <c r="M2784">
        <f t="shared" si="130"/>
        <v>0.16001101700000001</v>
      </c>
      <c r="N2784" t="s">
        <v>39</v>
      </c>
      <c r="O2784" t="s">
        <v>1386</v>
      </c>
      <c r="P2784">
        <f t="shared" si="131"/>
        <v>0</v>
      </c>
      <c r="Q2784" t="s">
        <v>89</v>
      </c>
      <c r="R2784" t="s">
        <v>15</v>
      </c>
      <c r="S2784" t="s">
        <v>845</v>
      </c>
      <c r="T2784" t="s">
        <v>17</v>
      </c>
      <c r="U2784" t="s">
        <v>18</v>
      </c>
      <c r="V2784" t="s">
        <v>593</v>
      </c>
      <c r="X2784" t="s">
        <v>19</v>
      </c>
      <c r="Z2784" t="s">
        <v>1386</v>
      </c>
      <c r="AA2784" t="s">
        <v>1385</v>
      </c>
      <c r="AB2784" t="s">
        <v>1385</v>
      </c>
      <c r="AC2784" t="s">
        <v>1386</v>
      </c>
      <c r="AD2784" t="s">
        <v>1385</v>
      </c>
      <c r="AE2784" t="s">
        <v>1386</v>
      </c>
      <c r="AF2784" t="s">
        <v>1385</v>
      </c>
      <c r="AG2784" t="s">
        <v>1386</v>
      </c>
      <c r="AH2784" t="s">
        <v>1385</v>
      </c>
      <c r="AI2784" t="s">
        <v>1386</v>
      </c>
      <c r="AJ2784" t="s">
        <v>1385</v>
      </c>
      <c r="AK2784" t="s">
        <v>1386</v>
      </c>
      <c r="AL2784" t="s">
        <v>1385</v>
      </c>
      <c r="AM2784" t="s">
        <v>1386</v>
      </c>
      <c r="AN2784" t="s">
        <v>1385</v>
      </c>
      <c r="AO2784" t="s">
        <v>1386</v>
      </c>
      <c r="AP2784" t="s">
        <v>1385</v>
      </c>
    </row>
    <row r="2785" spans="1:42" x14ac:dyDescent="0.2">
      <c r="A2785">
        <v>8082990943</v>
      </c>
      <c r="B2785" t="str">
        <f>VLOOKUP(A2785,[2]Combine!$C:$E,3,0)</f>
        <v>Other Material</v>
      </c>
      <c r="C2785" t="s">
        <v>314</v>
      </c>
      <c r="D2785" t="s">
        <v>1022</v>
      </c>
      <c r="E2785" t="s">
        <v>29</v>
      </c>
      <c r="F2785" t="e">
        <f>VLOOKUP(C2785,[1]Sheet1!$K:$O,5,0)</f>
        <v>#N/A</v>
      </c>
      <c r="G2785" t="s">
        <v>38</v>
      </c>
      <c r="H2785" t="str">
        <f t="shared" si="129"/>
        <v>Contractor Stock</v>
      </c>
      <c r="I2785" t="s">
        <v>18</v>
      </c>
      <c r="J2785" t="s">
        <v>5553</v>
      </c>
      <c r="K2785" t="s">
        <v>4</v>
      </c>
      <c r="L2785" t="s">
        <v>5554</v>
      </c>
      <c r="M2785">
        <f t="shared" si="130"/>
        <v>2.1798600000000001E-2</v>
      </c>
      <c r="N2785" t="s">
        <v>39</v>
      </c>
      <c r="O2785" t="s">
        <v>1386</v>
      </c>
      <c r="P2785">
        <f t="shared" si="131"/>
        <v>0</v>
      </c>
      <c r="Q2785" t="s">
        <v>32</v>
      </c>
      <c r="R2785" t="s">
        <v>15</v>
      </c>
      <c r="S2785" t="s">
        <v>845</v>
      </c>
      <c r="T2785" t="s">
        <v>17</v>
      </c>
      <c r="U2785" t="s">
        <v>18</v>
      </c>
      <c r="V2785" t="s">
        <v>314</v>
      </c>
      <c r="X2785" t="s">
        <v>19</v>
      </c>
      <c r="Z2785" t="s">
        <v>1386</v>
      </c>
      <c r="AA2785" t="s">
        <v>1385</v>
      </c>
      <c r="AB2785" t="s">
        <v>1385</v>
      </c>
      <c r="AC2785" t="s">
        <v>1386</v>
      </c>
      <c r="AD2785" t="s">
        <v>1385</v>
      </c>
      <c r="AE2785" t="s">
        <v>1386</v>
      </c>
      <c r="AF2785" t="s">
        <v>1385</v>
      </c>
      <c r="AG2785" t="s">
        <v>1386</v>
      </c>
      <c r="AH2785" t="s">
        <v>1385</v>
      </c>
      <c r="AI2785" t="s">
        <v>1386</v>
      </c>
      <c r="AJ2785" t="s">
        <v>1385</v>
      </c>
      <c r="AK2785" t="s">
        <v>1386</v>
      </c>
      <c r="AL2785" t="s">
        <v>1385</v>
      </c>
      <c r="AM2785" t="s">
        <v>1386</v>
      </c>
      <c r="AN2785" t="s">
        <v>1385</v>
      </c>
      <c r="AO2785" t="s">
        <v>1386</v>
      </c>
      <c r="AP2785" t="s">
        <v>1385</v>
      </c>
    </row>
    <row r="2786" spans="1:42" x14ac:dyDescent="0.2">
      <c r="A2786">
        <v>8082990943</v>
      </c>
      <c r="B2786" t="str">
        <f>VLOOKUP(A2786,[2]Combine!$C:$E,3,0)</f>
        <v>Other Material</v>
      </c>
      <c r="C2786" t="s">
        <v>315</v>
      </c>
      <c r="D2786" t="s">
        <v>1022</v>
      </c>
      <c r="E2786" t="s">
        <v>50</v>
      </c>
      <c r="F2786" t="e">
        <f>VLOOKUP(C2786,[1]Sheet1!$K:$O,5,0)</f>
        <v>#N/A</v>
      </c>
      <c r="G2786" t="s">
        <v>25</v>
      </c>
      <c r="H2786" t="str">
        <f t="shared" si="129"/>
        <v>Unrestricted Inventry</v>
      </c>
      <c r="I2786" t="s">
        <v>18</v>
      </c>
      <c r="J2786" t="s">
        <v>5555</v>
      </c>
      <c r="K2786" t="s">
        <v>4</v>
      </c>
      <c r="L2786" t="s">
        <v>5556</v>
      </c>
      <c r="M2786">
        <f t="shared" si="130"/>
        <v>1.4355227999999999E-2</v>
      </c>
      <c r="N2786" t="s">
        <v>26</v>
      </c>
      <c r="O2786" t="s">
        <v>1386</v>
      </c>
      <c r="P2786">
        <f t="shared" si="131"/>
        <v>0</v>
      </c>
      <c r="Q2786" t="s">
        <v>53</v>
      </c>
      <c r="R2786" t="s">
        <v>15</v>
      </c>
      <c r="S2786" t="s">
        <v>845</v>
      </c>
      <c r="T2786" t="s">
        <v>17</v>
      </c>
      <c r="U2786" t="s">
        <v>18</v>
      </c>
      <c r="V2786" t="s">
        <v>315</v>
      </c>
      <c r="X2786" t="s">
        <v>19</v>
      </c>
      <c r="Z2786" t="s">
        <v>1386</v>
      </c>
      <c r="AA2786" t="s">
        <v>1385</v>
      </c>
      <c r="AB2786" t="s">
        <v>1385</v>
      </c>
      <c r="AC2786" t="s">
        <v>1386</v>
      </c>
      <c r="AD2786" t="s">
        <v>1385</v>
      </c>
      <c r="AE2786" t="s">
        <v>1386</v>
      </c>
      <c r="AF2786" t="s">
        <v>1385</v>
      </c>
      <c r="AG2786" t="s">
        <v>1386</v>
      </c>
      <c r="AH2786" t="s">
        <v>1385</v>
      </c>
      <c r="AI2786" t="s">
        <v>1386</v>
      </c>
      <c r="AJ2786" t="s">
        <v>1385</v>
      </c>
      <c r="AK2786" t="s">
        <v>1386</v>
      </c>
      <c r="AL2786" t="s">
        <v>1385</v>
      </c>
      <c r="AM2786" t="s">
        <v>1386</v>
      </c>
      <c r="AN2786" t="s">
        <v>1385</v>
      </c>
      <c r="AO2786" t="s">
        <v>1386</v>
      </c>
      <c r="AP2786" t="s">
        <v>1385</v>
      </c>
    </row>
    <row r="2787" spans="1:42" x14ac:dyDescent="0.2">
      <c r="A2787">
        <v>8082990943</v>
      </c>
      <c r="B2787" t="str">
        <f>VLOOKUP(A2787,[2]Combine!$C:$E,3,0)</f>
        <v>Other Material</v>
      </c>
      <c r="C2787" t="s">
        <v>424</v>
      </c>
      <c r="D2787" t="s">
        <v>1022</v>
      </c>
      <c r="E2787" t="s">
        <v>57</v>
      </c>
      <c r="F2787" t="e">
        <f>VLOOKUP(C2787,[1]Sheet1!$K:$O,5,0)</f>
        <v>#N/A</v>
      </c>
      <c r="G2787" t="s">
        <v>25</v>
      </c>
      <c r="H2787" t="str">
        <f t="shared" si="129"/>
        <v>Unrestricted Inventry</v>
      </c>
      <c r="I2787" t="s">
        <v>18</v>
      </c>
      <c r="J2787" t="s">
        <v>5557</v>
      </c>
      <c r="K2787" t="s">
        <v>4</v>
      </c>
      <c r="L2787" t="s">
        <v>5558</v>
      </c>
      <c r="M2787">
        <f t="shared" si="130"/>
        <v>0.110848183</v>
      </c>
      <c r="N2787" t="s">
        <v>26</v>
      </c>
      <c r="O2787" t="s">
        <v>1386</v>
      </c>
      <c r="P2787">
        <f t="shared" si="131"/>
        <v>0</v>
      </c>
      <c r="Q2787" t="s">
        <v>58</v>
      </c>
      <c r="R2787" t="s">
        <v>15</v>
      </c>
      <c r="S2787" t="s">
        <v>845</v>
      </c>
      <c r="T2787" t="s">
        <v>17</v>
      </c>
      <c r="U2787" t="s">
        <v>18</v>
      </c>
      <c r="V2787" t="s">
        <v>424</v>
      </c>
      <c r="X2787" t="s">
        <v>19</v>
      </c>
      <c r="Z2787" t="s">
        <v>1386</v>
      </c>
      <c r="AA2787" t="s">
        <v>1385</v>
      </c>
      <c r="AB2787" t="s">
        <v>1385</v>
      </c>
      <c r="AC2787" t="s">
        <v>1386</v>
      </c>
      <c r="AD2787" t="s">
        <v>1385</v>
      </c>
      <c r="AE2787" t="s">
        <v>1386</v>
      </c>
      <c r="AF2787" t="s">
        <v>1385</v>
      </c>
      <c r="AG2787" t="s">
        <v>1386</v>
      </c>
      <c r="AH2787" t="s">
        <v>1385</v>
      </c>
      <c r="AI2787" t="s">
        <v>1386</v>
      </c>
      <c r="AJ2787" t="s">
        <v>1385</v>
      </c>
      <c r="AK2787" t="s">
        <v>1386</v>
      </c>
      <c r="AL2787" t="s">
        <v>1385</v>
      </c>
      <c r="AM2787" t="s">
        <v>1386</v>
      </c>
      <c r="AN2787" t="s">
        <v>1385</v>
      </c>
      <c r="AO2787" t="s">
        <v>1386</v>
      </c>
      <c r="AP2787" t="s">
        <v>1385</v>
      </c>
    </row>
    <row r="2788" spans="1:42" x14ac:dyDescent="0.2">
      <c r="A2788">
        <v>8082990943</v>
      </c>
      <c r="B2788" t="str">
        <f>VLOOKUP(A2788,[2]Combine!$C:$E,3,0)</f>
        <v>Other Material</v>
      </c>
      <c r="C2788" t="s">
        <v>1023</v>
      </c>
      <c r="D2788" t="s">
        <v>1022</v>
      </c>
      <c r="E2788" t="s">
        <v>57</v>
      </c>
      <c r="F2788" t="e">
        <f>VLOOKUP(C2788,[1]Sheet1!$K:$O,5,0)</f>
        <v>#N/A</v>
      </c>
      <c r="G2788" t="s">
        <v>38</v>
      </c>
      <c r="H2788" t="str">
        <f t="shared" si="129"/>
        <v>Contractor Stock</v>
      </c>
      <c r="I2788" t="s">
        <v>18</v>
      </c>
      <c r="J2788" t="s">
        <v>5559</v>
      </c>
      <c r="K2788" t="s">
        <v>4</v>
      </c>
      <c r="L2788" t="s">
        <v>5560</v>
      </c>
      <c r="M2788">
        <f t="shared" si="130"/>
        <v>9.9717E-2</v>
      </c>
      <c r="N2788" t="s">
        <v>39</v>
      </c>
      <c r="O2788" t="s">
        <v>1386</v>
      </c>
      <c r="P2788">
        <f t="shared" si="131"/>
        <v>0</v>
      </c>
      <c r="Q2788" t="s">
        <v>58</v>
      </c>
      <c r="R2788" t="s">
        <v>15</v>
      </c>
      <c r="S2788" t="s">
        <v>845</v>
      </c>
      <c r="T2788" t="s">
        <v>17</v>
      </c>
      <c r="U2788" t="s">
        <v>18</v>
      </c>
      <c r="V2788" t="s">
        <v>1023</v>
      </c>
      <c r="X2788" t="s">
        <v>19</v>
      </c>
      <c r="Z2788" t="s">
        <v>1386</v>
      </c>
      <c r="AA2788" t="s">
        <v>1385</v>
      </c>
      <c r="AB2788" t="s">
        <v>1385</v>
      </c>
      <c r="AC2788" t="s">
        <v>1386</v>
      </c>
      <c r="AD2788" t="s">
        <v>1385</v>
      </c>
      <c r="AE2788" t="s">
        <v>1386</v>
      </c>
      <c r="AF2788" t="s">
        <v>1385</v>
      </c>
      <c r="AG2788" t="s">
        <v>1386</v>
      </c>
      <c r="AH2788" t="s">
        <v>1385</v>
      </c>
      <c r="AI2788" t="s">
        <v>1386</v>
      </c>
      <c r="AJ2788" t="s">
        <v>1385</v>
      </c>
      <c r="AK2788" t="s">
        <v>1386</v>
      </c>
      <c r="AL2788" t="s">
        <v>1385</v>
      </c>
      <c r="AM2788" t="s">
        <v>1386</v>
      </c>
      <c r="AN2788" t="s">
        <v>1385</v>
      </c>
      <c r="AO2788" t="s">
        <v>1386</v>
      </c>
      <c r="AP2788" t="s">
        <v>1385</v>
      </c>
    </row>
    <row r="2789" spans="1:42" x14ac:dyDescent="0.2">
      <c r="A2789">
        <v>8082990943</v>
      </c>
      <c r="B2789" t="str">
        <f>VLOOKUP(A2789,[2]Combine!$C:$E,3,0)</f>
        <v>Other Material</v>
      </c>
      <c r="C2789" t="s">
        <v>174</v>
      </c>
      <c r="D2789" t="s">
        <v>1022</v>
      </c>
      <c r="E2789" t="s">
        <v>57</v>
      </c>
      <c r="F2789" t="e">
        <f>VLOOKUP(C2789,[1]Sheet1!$K:$O,5,0)</f>
        <v>#N/A</v>
      </c>
      <c r="G2789" t="s">
        <v>38</v>
      </c>
      <c r="H2789" t="str">
        <f t="shared" si="129"/>
        <v>Contractor Stock</v>
      </c>
      <c r="I2789" t="s">
        <v>18</v>
      </c>
      <c r="J2789" t="s">
        <v>5561</v>
      </c>
      <c r="K2789" t="s">
        <v>4</v>
      </c>
      <c r="L2789" t="s">
        <v>5562</v>
      </c>
      <c r="M2789">
        <f t="shared" si="130"/>
        <v>2.6204700000000001E-2</v>
      </c>
      <c r="N2789" t="s">
        <v>39</v>
      </c>
      <c r="O2789" t="s">
        <v>1386</v>
      </c>
      <c r="P2789">
        <f t="shared" si="131"/>
        <v>0</v>
      </c>
      <c r="Q2789" t="s">
        <v>58</v>
      </c>
      <c r="R2789" t="s">
        <v>15</v>
      </c>
      <c r="S2789" t="s">
        <v>845</v>
      </c>
      <c r="T2789" t="s">
        <v>17</v>
      </c>
      <c r="U2789" t="s">
        <v>18</v>
      </c>
      <c r="V2789" t="s">
        <v>174</v>
      </c>
      <c r="X2789" t="s">
        <v>19</v>
      </c>
      <c r="Z2789" t="s">
        <v>1386</v>
      </c>
      <c r="AA2789" t="s">
        <v>1385</v>
      </c>
      <c r="AB2789" t="s">
        <v>1385</v>
      </c>
      <c r="AC2789" t="s">
        <v>1386</v>
      </c>
      <c r="AD2789" t="s">
        <v>1385</v>
      </c>
      <c r="AE2789" t="s">
        <v>1386</v>
      </c>
      <c r="AF2789" t="s">
        <v>1385</v>
      </c>
      <c r="AG2789" t="s">
        <v>1386</v>
      </c>
      <c r="AH2789" t="s">
        <v>1385</v>
      </c>
      <c r="AI2789" t="s">
        <v>1386</v>
      </c>
      <c r="AJ2789" t="s">
        <v>1385</v>
      </c>
      <c r="AK2789" t="s">
        <v>1386</v>
      </c>
      <c r="AL2789" t="s">
        <v>1385</v>
      </c>
      <c r="AM2789" t="s">
        <v>1386</v>
      </c>
      <c r="AN2789" t="s">
        <v>1385</v>
      </c>
      <c r="AO2789" t="s">
        <v>1386</v>
      </c>
      <c r="AP2789" t="s">
        <v>1385</v>
      </c>
    </row>
    <row r="2790" spans="1:42" x14ac:dyDescent="0.2">
      <c r="A2790">
        <v>8082990943</v>
      </c>
      <c r="B2790" t="str">
        <f>VLOOKUP(A2790,[2]Combine!$C:$E,3,0)</f>
        <v>Other Material</v>
      </c>
      <c r="C2790" t="s">
        <v>424</v>
      </c>
      <c r="D2790" t="s">
        <v>1022</v>
      </c>
      <c r="E2790" t="s">
        <v>57</v>
      </c>
      <c r="F2790" t="e">
        <f>VLOOKUP(C2790,[1]Sheet1!$K:$O,5,0)</f>
        <v>#N/A</v>
      </c>
      <c r="G2790" t="s">
        <v>38</v>
      </c>
      <c r="H2790" t="str">
        <f t="shared" si="129"/>
        <v>Contractor Stock</v>
      </c>
      <c r="I2790" t="s">
        <v>18</v>
      </c>
      <c r="J2790" t="s">
        <v>1642</v>
      </c>
      <c r="K2790" t="s">
        <v>4</v>
      </c>
      <c r="L2790" t="s">
        <v>5563</v>
      </c>
      <c r="M2790">
        <f t="shared" si="130"/>
        <v>7.6063189000000003E-2</v>
      </c>
      <c r="N2790" t="s">
        <v>39</v>
      </c>
      <c r="O2790" t="s">
        <v>1386</v>
      </c>
      <c r="P2790">
        <f t="shared" si="131"/>
        <v>0</v>
      </c>
      <c r="Q2790" t="s">
        <v>58</v>
      </c>
      <c r="R2790" t="s">
        <v>15</v>
      </c>
      <c r="S2790" t="s">
        <v>845</v>
      </c>
      <c r="T2790" t="s">
        <v>17</v>
      </c>
      <c r="U2790" t="s">
        <v>18</v>
      </c>
      <c r="V2790" t="s">
        <v>424</v>
      </c>
      <c r="X2790" t="s">
        <v>19</v>
      </c>
      <c r="Z2790" t="s">
        <v>1386</v>
      </c>
      <c r="AA2790" t="s">
        <v>1385</v>
      </c>
      <c r="AB2790" t="s">
        <v>1385</v>
      </c>
      <c r="AC2790" t="s">
        <v>1386</v>
      </c>
      <c r="AD2790" t="s">
        <v>1385</v>
      </c>
      <c r="AE2790" t="s">
        <v>1386</v>
      </c>
      <c r="AF2790" t="s">
        <v>1385</v>
      </c>
      <c r="AG2790" t="s">
        <v>1386</v>
      </c>
      <c r="AH2790" t="s">
        <v>1385</v>
      </c>
      <c r="AI2790" t="s">
        <v>1386</v>
      </c>
      <c r="AJ2790" t="s">
        <v>1385</v>
      </c>
      <c r="AK2790" t="s">
        <v>1386</v>
      </c>
      <c r="AL2790" t="s">
        <v>1385</v>
      </c>
      <c r="AM2790" t="s">
        <v>1386</v>
      </c>
      <c r="AN2790" t="s">
        <v>1385</v>
      </c>
      <c r="AO2790" t="s">
        <v>1386</v>
      </c>
      <c r="AP2790" t="s">
        <v>1385</v>
      </c>
    </row>
    <row r="2791" spans="1:42" x14ac:dyDescent="0.2">
      <c r="A2791">
        <v>8082990943</v>
      </c>
      <c r="B2791" t="str">
        <f>VLOOKUP(A2791,[2]Combine!$C:$E,3,0)</f>
        <v>Other Material</v>
      </c>
      <c r="C2791" t="s">
        <v>310</v>
      </c>
      <c r="D2791" t="s">
        <v>1022</v>
      </c>
      <c r="E2791" t="s">
        <v>57</v>
      </c>
      <c r="F2791" t="e">
        <f>VLOOKUP(C2791,[1]Sheet1!$K:$O,5,0)</f>
        <v>#N/A</v>
      </c>
      <c r="G2791" t="s">
        <v>38</v>
      </c>
      <c r="H2791" t="str">
        <f t="shared" si="129"/>
        <v>Contractor Stock</v>
      </c>
      <c r="I2791" t="s">
        <v>18</v>
      </c>
      <c r="J2791" t="s">
        <v>3210</v>
      </c>
      <c r="K2791" t="s">
        <v>4</v>
      </c>
      <c r="L2791" t="s">
        <v>5564</v>
      </c>
      <c r="M2791">
        <f t="shared" si="130"/>
        <v>2.29146E-2</v>
      </c>
      <c r="N2791" t="s">
        <v>39</v>
      </c>
      <c r="O2791" t="s">
        <v>1386</v>
      </c>
      <c r="P2791">
        <f t="shared" si="131"/>
        <v>0</v>
      </c>
      <c r="Q2791" t="s">
        <v>58</v>
      </c>
      <c r="R2791" t="s">
        <v>15</v>
      </c>
      <c r="S2791" t="s">
        <v>845</v>
      </c>
      <c r="T2791" t="s">
        <v>17</v>
      </c>
      <c r="U2791" t="s">
        <v>18</v>
      </c>
      <c r="V2791" t="s">
        <v>310</v>
      </c>
      <c r="X2791" t="s">
        <v>19</v>
      </c>
      <c r="Z2791" t="s">
        <v>1386</v>
      </c>
      <c r="AA2791" t="s">
        <v>1385</v>
      </c>
      <c r="AB2791" t="s">
        <v>1385</v>
      </c>
      <c r="AC2791" t="s">
        <v>1386</v>
      </c>
      <c r="AD2791" t="s">
        <v>1385</v>
      </c>
      <c r="AE2791" t="s">
        <v>1386</v>
      </c>
      <c r="AF2791" t="s">
        <v>1385</v>
      </c>
      <c r="AG2791" t="s">
        <v>1386</v>
      </c>
      <c r="AH2791" t="s">
        <v>1385</v>
      </c>
      <c r="AI2791" t="s">
        <v>1386</v>
      </c>
      <c r="AJ2791" t="s">
        <v>1385</v>
      </c>
      <c r="AK2791" t="s">
        <v>1386</v>
      </c>
      <c r="AL2791" t="s">
        <v>1385</v>
      </c>
      <c r="AM2791" t="s">
        <v>1386</v>
      </c>
      <c r="AN2791" t="s">
        <v>1385</v>
      </c>
      <c r="AO2791" t="s">
        <v>1386</v>
      </c>
      <c r="AP2791" t="s">
        <v>1385</v>
      </c>
    </row>
    <row r="2792" spans="1:42" x14ac:dyDescent="0.2">
      <c r="A2792">
        <v>8082991983</v>
      </c>
      <c r="B2792" t="str">
        <f>VLOOKUP(A2792,[2]Combine!$C:$E,3,0)</f>
        <v>Other Material</v>
      </c>
      <c r="C2792" t="s">
        <v>129</v>
      </c>
      <c r="D2792" t="s">
        <v>1024</v>
      </c>
      <c r="E2792" t="s">
        <v>35</v>
      </c>
      <c r="F2792" t="e">
        <f>VLOOKUP(C2792,[1]Sheet1!$K:$O,5,0)</f>
        <v>#N/A</v>
      </c>
      <c r="G2792" t="s">
        <v>25</v>
      </c>
      <c r="H2792" t="str">
        <f t="shared" si="129"/>
        <v>Unrestricted Inventry</v>
      </c>
      <c r="I2792" t="s">
        <v>3</v>
      </c>
      <c r="J2792" t="s">
        <v>1395</v>
      </c>
      <c r="K2792" t="s">
        <v>4</v>
      </c>
      <c r="L2792" t="s">
        <v>5565</v>
      </c>
      <c r="M2792">
        <f t="shared" si="130"/>
        <v>2.2200000000000001E-2</v>
      </c>
      <c r="N2792" t="s">
        <v>26</v>
      </c>
      <c r="O2792" t="s">
        <v>1386</v>
      </c>
      <c r="P2792">
        <f t="shared" si="131"/>
        <v>0</v>
      </c>
      <c r="Q2792" t="s">
        <v>36</v>
      </c>
      <c r="R2792" t="s">
        <v>15</v>
      </c>
      <c r="S2792" t="s">
        <v>1025</v>
      </c>
      <c r="T2792" t="s">
        <v>17</v>
      </c>
      <c r="U2792" t="s">
        <v>18</v>
      </c>
      <c r="V2792" t="s">
        <v>129</v>
      </c>
      <c r="X2792" t="s">
        <v>19</v>
      </c>
      <c r="Z2792" t="s">
        <v>1386</v>
      </c>
      <c r="AA2792" t="s">
        <v>1385</v>
      </c>
      <c r="AB2792" t="s">
        <v>1385</v>
      </c>
      <c r="AC2792" t="s">
        <v>1386</v>
      </c>
      <c r="AD2792" t="s">
        <v>1385</v>
      </c>
      <c r="AE2792" t="s">
        <v>1386</v>
      </c>
      <c r="AF2792" t="s">
        <v>1385</v>
      </c>
      <c r="AG2792" t="s">
        <v>1386</v>
      </c>
      <c r="AH2792" t="s">
        <v>1385</v>
      </c>
      <c r="AI2792" t="s">
        <v>1386</v>
      </c>
      <c r="AJ2792" t="s">
        <v>1385</v>
      </c>
      <c r="AK2792" t="s">
        <v>1386</v>
      </c>
      <c r="AL2792" t="s">
        <v>1385</v>
      </c>
      <c r="AM2792" t="s">
        <v>1386</v>
      </c>
      <c r="AN2792" t="s">
        <v>1385</v>
      </c>
      <c r="AO2792" t="s">
        <v>1386</v>
      </c>
      <c r="AP2792" t="s">
        <v>1385</v>
      </c>
    </row>
    <row r="2793" spans="1:42" x14ac:dyDescent="0.2">
      <c r="A2793">
        <v>8082991983</v>
      </c>
      <c r="B2793" t="str">
        <f>VLOOKUP(A2793,[2]Combine!$C:$E,3,0)</f>
        <v>Other Material</v>
      </c>
      <c r="C2793" t="s">
        <v>119</v>
      </c>
      <c r="D2793" t="s">
        <v>1024</v>
      </c>
      <c r="E2793" t="s">
        <v>11</v>
      </c>
      <c r="F2793" t="e">
        <f>VLOOKUP(C2793,[1]Sheet1!$K:$O,5,0)</f>
        <v>#N/A</v>
      </c>
      <c r="G2793" t="s">
        <v>12</v>
      </c>
      <c r="H2793" t="str">
        <f t="shared" si="129"/>
        <v>Unrestricted Inventry</v>
      </c>
      <c r="I2793" t="s">
        <v>3</v>
      </c>
      <c r="J2793" t="s">
        <v>1429</v>
      </c>
      <c r="K2793" t="s">
        <v>4</v>
      </c>
      <c r="L2793" t="s">
        <v>1515</v>
      </c>
      <c r="M2793">
        <f t="shared" si="130"/>
        <v>3.0000000000000001E-3</v>
      </c>
      <c r="N2793" t="s">
        <v>13</v>
      </c>
      <c r="O2793" t="s">
        <v>1386</v>
      </c>
      <c r="P2793">
        <f t="shared" si="131"/>
        <v>0</v>
      </c>
      <c r="Q2793" t="s">
        <v>14</v>
      </c>
      <c r="R2793" t="s">
        <v>15</v>
      </c>
      <c r="S2793" t="s">
        <v>1025</v>
      </c>
      <c r="T2793" t="s">
        <v>17</v>
      </c>
      <c r="U2793" t="s">
        <v>18</v>
      </c>
      <c r="V2793" t="s">
        <v>119</v>
      </c>
      <c r="X2793" t="s">
        <v>19</v>
      </c>
      <c r="Z2793" t="s">
        <v>1386</v>
      </c>
      <c r="AA2793" t="s">
        <v>1385</v>
      </c>
      <c r="AB2793" t="s">
        <v>1385</v>
      </c>
      <c r="AC2793" t="s">
        <v>1386</v>
      </c>
      <c r="AD2793" t="s">
        <v>1385</v>
      </c>
      <c r="AE2793" t="s">
        <v>1386</v>
      </c>
      <c r="AF2793" t="s">
        <v>1385</v>
      </c>
      <c r="AG2793" t="s">
        <v>1386</v>
      </c>
      <c r="AH2793" t="s">
        <v>1385</v>
      </c>
      <c r="AI2793" t="s">
        <v>1386</v>
      </c>
      <c r="AJ2793" t="s">
        <v>1385</v>
      </c>
      <c r="AK2793" t="s">
        <v>1386</v>
      </c>
      <c r="AL2793" t="s">
        <v>1385</v>
      </c>
      <c r="AM2793" t="s">
        <v>1386</v>
      </c>
      <c r="AN2793" t="s">
        <v>1385</v>
      </c>
      <c r="AO2793" t="s">
        <v>1386</v>
      </c>
      <c r="AP2793" t="s">
        <v>1385</v>
      </c>
    </row>
    <row r="2794" spans="1:42" x14ac:dyDescent="0.2">
      <c r="A2794">
        <v>8082991983</v>
      </c>
      <c r="B2794" t="str">
        <f>VLOOKUP(A2794,[2]Combine!$C:$E,3,0)</f>
        <v>Other Material</v>
      </c>
      <c r="C2794" t="s">
        <v>23</v>
      </c>
      <c r="D2794" t="s">
        <v>1024</v>
      </c>
      <c r="E2794" t="s">
        <v>24</v>
      </c>
      <c r="F2794" t="e">
        <f>VLOOKUP(C2794,[1]Sheet1!$K:$O,5,0)</f>
        <v>#N/A</v>
      </c>
      <c r="G2794" t="s">
        <v>25</v>
      </c>
      <c r="H2794" t="str">
        <f t="shared" si="129"/>
        <v>Unrestricted Inventry</v>
      </c>
      <c r="I2794" t="s">
        <v>3</v>
      </c>
      <c r="J2794" t="s">
        <v>1443</v>
      </c>
      <c r="K2794" t="s">
        <v>4</v>
      </c>
      <c r="L2794" t="s">
        <v>5566</v>
      </c>
      <c r="M2794">
        <f t="shared" si="130"/>
        <v>4.4999999999999998E-2</v>
      </c>
      <c r="N2794" t="s">
        <v>26</v>
      </c>
      <c r="O2794" t="s">
        <v>1386</v>
      </c>
      <c r="P2794">
        <f t="shared" si="131"/>
        <v>0</v>
      </c>
      <c r="Q2794" t="s">
        <v>27</v>
      </c>
      <c r="R2794" t="s">
        <v>15</v>
      </c>
      <c r="S2794" t="s">
        <v>1025</v>
      </c>
      <c r="T2794" t="s">
        <v>17</v>
      </c>
      <c r="U2794" t="s">
        <v>18</v>
      </c>
      <c r="V2794" t="s">
        <v>23</v>
      </c>
      <c r="X2794" t="s">
        <v>19</v>
      </c>
      <c r="Z2794" t="s">
        <v>1386</v>
      </c>
      <c r="AA2794" t="s">
        <v>1385</v>
      </c>
      <c r="AB2794" t="s">
        <v>1385</v>
      </c>
      <c r="AC2794" t="s">
        <v>1386</v>
      </c>
      <c r="AD2794" t="s">
        <v>1385</v>
      </c>
      <c r="AE2794" t="s">
        <v>1386</v>
      </c>
      <c r="AF2794" t="s">
        <v>1385</v>
      </c>
      <c r="AG2794" t="s">
        <v>1386</v>
      </c>
      <c r="AH2794" t="s">
        <v>1385</v>
      </c>
      <c r="AI2794" t="s">
        <v>1386</v>
      </c>
      <c r="AJ2794" t="s">
        <v>1385</v>
      </c>
      <c r="AK2794" t="s">
        <v>1386</v>
      </c>
      <c r="AL2794" t="s">
        <v>1385</v>
      </c>
      <c r="AM2794" t="s">
        <v>1386</v>
      </c>
      <c r="AN2794" t="s">
        <v>1385</v>
      </c>
      <c r="AO2794" t="s">
        <v>1386</v>
      </c>
      <c r="AP2794" t="s">
        <v>1385</v>
      </c>
    </row>
    <row r="2795" spans="1:42" x14ac:dyDescent="0.2">
      <c r="A2795">
        <v>8082991983</v>
      </c>
      <c r="B2795" t="str">
        <f>VLOOKUP(A2795,[2]Combine!$C:$E,3,0)</f>
        <v>Other Material</v>
      </c>
      <c r="C2795" t="s">
        <v>120</v>
      </c>
      <c r="D2795" t="s">
        <v>1024</v>
      </c>
      <c r="E2795" t="s">
        <v>29</v>
      </c>
      <c r="F2795" t="e">
        <f>VLOOKUP(C2795,[1]Sheet1!$K:$O,5,0)</f>
        <v>#N/A</v>
      </c>
      <c r="G2795" t="s">
        <v>30</v>
      </c>
      <c r="H2795" t="str">
        <f t="shared" si="129"/>
        <v>Unrestricted Inventry</v>
      </c>
      <c r="I2795" t="s">
        <v>3</v>
      </c>
      <c r="J2795" t="s">
        <v>1429</v>
      </c>
      <c r="K2795" t="s">
        <v>4</v>
      </c>
      <c r="L2795" t="s">
        <v>5567</v>
      </c>
      <c r="M2795">
        <f t="shared" si="130"/>
        <v>5.3E-3</v>
      </c>
      <c r="N2795" t="s">
        <v>31</v>
      </c>
      <c r="O2795" t="s">
        <v>1386</v>
      </c>
      <c r="P2795">
        <f t="shared" si="131"/>
        <v>0</v>
      </c>
      <c r="Q2795" t="s">
        <v>32</v>
      </c>
      <c r="R2795" t="s">
        <v>15</v>
      </c>
      <c r="S2795" t="s">
        <v>1025</v>
      </c>
      <c r="T2795" t="s">
        <v>17</v>
      </c>
      <c r="U2795" t="s">
        <v>18</v>
      </c>
      <c r="V2795" t="s">
        <v>120</v>
      </c>
      <c r="X2795" t="s">
        <v>19</v>
      </c>
      <c r="Z2795" t="s">
        <v>1386</v>
      </c>
      <c r="AA2795" t="s">
        <v>1385</v>
      </c>
      <c r="AB2795" t="s">
        <v>1385</v>
      </c>
      <c r="AC2795" t="s">
        <v>1386</v>
      </c>
      <c r="AD2795" t="s">
        <v>1385</v>
      </c>
      <c r="AE2795" t="s">
        <v>1386</v>
      </c>
      <c r="AF2795" t="s">
        <v>1385</v>
      </c>
      <c r="AG2795" t="s">
        <v>1386</v>
      </c>
      <c r="AH2795" t="s">
        <v>1385</v>
      </c>
      <c r="AI2795" t="s">
        <v>1386</v>
      </c>
      <c r="AJ2795" t="s">
        <v>1385</v>
      </c>
      <c r="AK2795" t="s">
        <v>1386</v>
      </c>
      <c r="AL2795" t="s">
        <v>1385</v>
      </c>
      <c r="AM2795" t="s">
        <v>1386</v>
      </c>
      <c r="AN2795" t="s">
        <v>1385</v>
      </c>
      <c r="AO2795" t="s">
        <v>1386</v>
      </c>
      <c r="AP2795" t="s">
        <v>1385</v>
      </c>
    </row>
    <row r="2796" spans="1:42" x14ac:dyDescent="0.2">
      <c r="A2796">
        <v>8186070005</v>
      </c>
      <c r="B2796" t="str">
        <f>VLOOKUP(A2796,[2]Combine!$C:$E,3,0)</f>
        <v xml:space="preserve">Tracker </v>
      </c>
      <c r="C2796" t="s">
        <v>97</v>
      </c>
      <c r="D2796" t="s">
        <v>1026</v>
      </c>
      <c r="E2796" t="s">
        <v>88</v>
      </c>
      <c r="F2796" t="e">
        <f>VLOOKUP(C2796,[1]Sheet1!$K:$O,5,0)</f>
        <v>#N/A</v>
      </c>
      <c r="G2796" t="s">
        <v>25</v>
      </c>
      <c r="H2796" t="str">
        <f t="shared" si="129"/>
        <v>Unrestricted Inventry</v>
      </c>
      <c r="I2796" t="s">
        <v>3</v>
      </c>
      <c r="J2796" t="s">
        <v>5568</v>
      </c>
      <c r="K2796" t="s">
        <v>4</v>
      </c>
      <c r="L2796" t="s">
        <v>5569</v>
      </c>
      <c r="M2796">
        <f t="shared" si="130"/>
        <v>5.7121499999999992E-4</v>
      </c>
      <c r="N2796" t="s">
        <v>26</v>
      </c>
      <c r="O2796" t="s">
        <v>1386</v>
      </c>
      <c r="P2796">
        <f t="shared" si="131"/>
        <v>0</v>
      </c>
      <c r="Q2796" t="s">
        <v>89</v>
      </c>
      <c r="R2796" t="s">
        <v>15</v>
      </c>
      <c r="S2796" t="s">
        <v>105</v>
      </c>
      <c r="T2796" t="s">
        <v>17</v>
      </c>
      <c r="U2796" t="s">
        <v>18</v>
      </c>
      <c r="V2796" t="s">
        <v>97</v>
      </c>
      <c r="X2796" t="s">
        <v>19</v>
      </c>
      <c r="Z2796" t="s">
        <v>1386</v>
      </c>
      <c r="AA2796" t="s">
        <v>1385</v>
      </c>
      <c r="AB2796" t="s">
        <v>1385</v>
      </c>
      <c r="AC2796" t="s">
        <v>1386</v>
      </c>
      <c r="AD2796" t="s">
        <v>1385</v>
      </c>
      <c r="AE2796" t="s">
        <v>1386</v>
      </c>
      <c r="AF2796" t="s">
        <v>1385</v>
      </c>
      <c r="AG2796" t="s">
        <v>1386</v>
      </c>
      <c r="AH2796" t="s">
        <v>1385</v>
      </c>
      <c r="AI2796" t="s">
        <v>1386</v>
      </c>
      <c r="AJ2796" t="s">
        <v>1385</v>
      </c>
      <c r="AK2796" t="s">
        <v>1386</v>
      </c>
      <c r="AL2796" t="s">
        <v>1385</v>
      </c>
      <c r="AM2796" t="s">
        <v>1386</v>
      </c>
      <c r="AN2796" t="s">
        <v>1385</v>
      </c>
      <c r="AO2796" t="s">
        <v>1386</v>
      </c>
      <c r="AP2796" t="s">
        <v>1385</v>
      </c>
    </row>
    <row r="2797" spans="1:42" x14ac:dyDescent="0.2">
      <c r="A2797">
        <v>8186070005</v>
      </c>
      <c r="B2797" t="str">
        <f>VLOOKUP(A2797,[2]Combine!$C:$E,3,0)</f>
        <v xml:space="preserve">Tracker </v>
      </c>
      <c r="C2797" t="s">
        <v>186</v>
      </c>
      <c r="D2797" t="s">
        <v>1026</v>
      </c>
      <c r="E2797" t="s">
        <v>29</v>
      </c>
      <c r="F2797" t="e">
        <f>VLOOKUP(C2797,[1]Sheet1!$K:$O,5,0)</f>
        <v>#N/A</v>
      </c>
      <c r="G2797" t="s">
        <v>25</v>
      </c>
      <c r="H2797" t="str">
        <f t="shared" si="129"/>
        <v>Unrestricted Inventry</v>
      </c>
      <c r="I2797" t="s">
        <v>3</v>
      </c>
      <c r="J2797" t="s">
        <v>5570</v>
      </c>
      <c r="K2797" t="s">
        <v>4</v>
      </c>
      <c r="L2797" t="s">
        <v>5571</v>
      </c>
      <c r="M2797">
        <f t="shared" si="130"/>
        <v>5.0120140000000001E-2</v>
      </c>
      <c r="N2797" t="s">
        <v>26</v>
      </c>
      <c r="O2797" t="s">
        <v>1386</v>
      </c>
      <c r="P2797">
        <f t="shared" si="131"/>
        <v>0</v>
      </c>
      <c r="Q2797" t="s">
        <v>32</v>
      </c>
      <c r="R2797" t="s">
        <v>15</v>
      </c>
      <c r="S2797" t="s">
        <v>105</v>
      </c>
      <c r="T2797" t="s">
        <v>17</v>
      </c>
      <c r="U2797" t="s">
        <v>18</v>
      </c>
      <c r="V2797" t="s">
        <v>186</v>
      </c>
      <c r="X2797" t="s">
        <v>19</v>
      </c>
      <c r="Z2797" t="s">
        <v>1386</v>
      </c>
      <c r="AA2797" t="s">
        <v>1385</v>
      </c>
      <c r="AB2797" t="s">
        <v>1385</v>
      </c>
      <c r="AC2797" t="s">
        <v>1386</v>
      </c>
      <c r="AD2797" t="s">
        <v>1385</v>
      </c>
      <c r="AE2797" t="s">
        <v>1386</v>
      </c>
      <c r="AF2797" t="s">
        <v>1385</v>
      </c>
      <c r="AG2797" t="s">
        <v>1386</v>
      </c>
      <c r="AH2797" t="s">
        <v>1385</v>
      </c>
      <c r="AI2797" t="s">
        <v>1386</v>
      </c>
      <c r="AJ2797" t="s">
        <v>1385</v>
      </c>
      <c r="AK2797" t="s">
        <v>1386</v>
      </c>
      <c r="AL2797" t="s">
        <v>1385</v>
      </c>
      <c r="AM2797" t="s">
        <v>1386</v>
      </c>
      <c r="AN2797" t="s">
        <v>1385</v>
      </c>
      <c r="AO2797" t="s">
        <v>1386</v>
      </c>
      <c r="AP2797" t="s">
        <v>1385</v>
      </c>
    </row>
    <row r="2798" spans="1:42" x14ac:dyDescent="0.2">
      <c r="A2798">
        <v>8186070005</v>
      </c>
      <c r="B2798" t="str">
        <f>VLOOKUP(A2798,[2]Combine!$C:$E,3,0)</f>
        <v xml:space="preserve">Tracker </v>
      </c>
      <c r="C2798" t="s">
        <v>97</v>
      </c>
      <c r="D2798" t="s">
        <v>1026</v>
      </c>
      <c r="E2798" t="s">
        <v>29</v>
      </c>
      <c r="F2798" t="e">
        <f>VLOOKUP(C2798,[1]Sheet1!$K:$O,5,0)</f>
        <v>#N/A</v>
      </c>
      <c r="G2798" t="s">
        <v>38</v>
      </c>
      <c r="H2798" t="str">
        <f t="shared" si="129"/>
        <v>Contractor Stock</v>
      </c>
      <c r="I2798" t="s">
        <v>3</v>
      </c>
      <c r="J2798" t="s">
        <v>5572</v>
      </c>
      <c r="K2798" t="s">
        <v>4</v>
      </c>
      <c r="L2798" t="s">
        <v>5573</v>
      </c>
      <c r="M2798">
        <f t="shared" si="130"/>
        <v>2.18994E-3</v>
      </c>
      <c r="N2798" t="s">
        <v>39</v>
      </c>
      <c r="O2798" t="s">
        <v>1386</v>
      </c>
      <c r="P2798">
        <f t="shared" si="131"/>
        <v>0</v>
      </c>
      <c r="Q2798" t="s">
        <v>32</v>
      </c>
      <c r="R2798" t="s">
        <v>15</v>
      </c>
      <c r="S2798" t="s">
        <v>105</v>
      </c>
      <c r="T2798" t="s">
        <v>17</v>
      </c>
      <c r="U2798" t="s">
        <v>18</v>
      </c>
      <c r="V2798" t="s">
        <v>97</v>
      </c>
      <c r="X2798" t="s">
        <v>19</v>
      </c>
      <c r="Z2798" t="s">
        <v>1386</v>
      </c>
      <c r="AA2798" t="s">
        <v>1385</v>
      </c>
      <c r="AB2798" t="s">
        <v>1385</v>
      </c>
      <c r="AC2798" t="s">
        <v>1386</v>
      </c>
      <c r="AD2798" t="s">
        <v>1385</v>
      </c>
      <c r="AE2798" t="s">
        <v>1386</v>
      </c>
      <c r="AF2798" t="s">
        <v>1385</v>
      </c>
      <c r="AG2798" t="s">
        <v>1386</v>
      </c>
      <c r="AH2798" t="s">
        <v>1385</v>
      </c>
      <c r="AI2798" t="s">
        <v>1386</v>
      </c>
      <c r="AJ2798" t="s">
        <v>1385</v>
      </c>
      <c r="AK2798" t="s">
        <v>1386</v>
      </c>
      <c r="AL2798" t="s">
        <v>1385</v>
      </c>
      <c r="AM2798" t="s">
        <v>1386</v>
      </c>
      <c r="AN2798" t="s">
        <v>1385</v>
      </c>
      <c r="AO2798" t="s">
        <v>1386</v>
      </c>
      <c r="AP2798" t="s">
        <v>1385</v>
      </c>
    </row>
    <row r="2799" spans="1:42" x14ac:dyDescent="0.2">
      <c r="A2799">
        <v>8186070005</v>
      </c>
      <c r="B2799" t="str">
        <f>VLOOKUP(A2799,[2]Combine!$C:$E,3,0)</f>
        <v xml:space="preserve">Tracker </v>
      </c>
      <c r="C2799" t="s">
        <v>184</v>
      </c>
      <c r="D2799" t="s">
        <v>1026</v>
      </c>
      <c r="E2799" t="s">
        <v>50</v>
      </c>
      <c r="F2799" t="e">
        <f>VLOOKUP(C2799,[1]Sheet1!$K:$O,5,0)</f>
        <v>#N/A</v>
      </c>
      <c r="G2799" t="s">
        <v>54</v>
      </c>
      <c r="H2799" t="str">
        <f t="shared" si="129"/>
        <v>Unrestricted Inventry</v>
      </c>
      <c r="I2799" t="s">
        <v>3</v>
      </c>
      <c r="J2799" t="s">
        <v>2681</v>
      </c>
      <c r="K2799" t="s">
        <v>4</v>
      </c>
      <c r="L2799" t="s">
        <v>5574</v>
      </c>
      <c r="M2799">
        <f t="shared" si="130"/>
        <v>6.4079999999999996E-5</v>
      </c>
      <c r="N2799" t="s">
        <v>55</v>
      </c>
      <c r="O2799" t="s">
        <v>1386</v>
      </c>
      <c r="P2799">
        <f t="shared" si="131"/>
        <v>0</v>
      </c>
      <c r="Q2799" t="s">
        <v>53</v>
      </c>
      <c r="R2799" t="s">
        <v>15</v>
      </c>
      <c r="S2799" t="s">
        <v>105</v>
      </c>
      <c r="T2799" t="s">
        <v>17</v>
      </c>
      <c r="U2799" t="s">
        <v>18</v>
      </c>
      <c r="V2799" t="s">
        <v>184</v>
      </c>
      <c r="X2799" t="s">
        <v>19</v>
      </c>
      <c r="Z2799" t="s">
        <v>1386</v>
      </c>
      <c r="AA2799" t="s">
        <v>1385</v>
      </c>
      <c r="AB2799" t="s">
        <v>1385</v>
      </c>
      <c r="AC2799" t="s">
        <v>1386</v>
      </c>
      <c r="AD2799" t="s">
        <v>1385</v>
      </c>
      <c r="AE2799" t="s">
        <v>1386</v>
      </c>
      <c r="AF2799" t="s">
        <v>1385</v>
      </c>
      <c r="AG2799" t="s">
        <v>1386</v>
      </c>
      <c r="AH2799" t="s">
        <v>1385</v>
      </c>
      <c r="AI2799" t="s">
        <v>1386</v>
      </c>
      <c r="AJ2799" t="s">
        <v>1385</v>
      </c>
      <c r="AK2799" t="s">
        <v>1386</v>
      </c>
      <c r="AL2799" t="s">
        <v>1385</v>
      </c>
      <c r="AM2799" t="s">
        <v>1386</v>
      </c>
      <c r="AN2799" t="s">
        <v>1385</v>
      </c>
      <c r="AO2799" t="s">
        <v>1386</v>
      </c>
      <c r="AP2799" t="s">
        <v>1385</v>
      </c>
    </row>
    <row r="2800" spans="1:42" x14ac:dyDescent="0.2">
      <c r="A2800">
        <v>8186070005</v>
      </c>
      <c r="B2800" t="str">
        <f>VLOOKUP(A2800,[2]Combine!$C:$E,3,0)</f>
        <v xml:space="preserve">Tracker </v>
      </c>
      <c r="C2800" t="s">
        <v>184</v>
      </c>
      <c r="D2800" t="s">
        <v>1026</v>
      </c>
      <c r="E2800" t="s">
        <v>57</v>
      </c>
      <c r="F2800" t="e">
        <f>VLOOKUP(C2800,[1]Sheet1!$K:$O,5,0)</f>
        <v>#N/A</v>
      </c>
      <c r="G2800" t="s">
        <v>38</v>
      </c>
      <c r="H2800" t="str">
        <f t="shared" si="129"/>
        <v>Contractor Stock</v>
      </c>
      <c r="I2800" t="s">
        <v>3</v>
      </c>
      <c r="J2800" t="s">
        <v>5575</v>
      </c>
      <c r="K2800" t="s">
        <v>4</v>
      </c>
      <c r="L2800" t="s">
        <v>5576</v>
      </c>
      <c r="M2800">
        <f t="shared" si="130"/>
        <v>9.6430300000000001E-4</v>
      </c>
      <c r="N2800" t="s">
        <v>39</v>
      </c>
      <c r="O2800" t="s">
        <v>1386</v>
      </c>
      <c r="P2800">
        <f t="shared" si="131"/>
        <v>0</v>
      </c>
      <c r="Q2800" t="s">
        <v>58</v>
      </c>
      <c r="R2800" t="s">
        <v>15</v>
      </c>
      <c r="S2800" t="s">
        <v>105</v>
      </c>
      <c r="T2800" t="s">
        <v>17</v>
      </c>
      <c r="U2800" t="s">
        <v>18</v>
      </c>
      <c r="V2800" t="s">
        <v>184</v>
      </c>
      <c r="X2800" t="s">
        <v>68</v>
      </c>
      <c r="Z2800" t="s">
        <v>1386</v>
      </c>
      <c r="AA2800" t="s">
        <v>1385</v>
      </c>
      <c r="AB2800" t="s">
        <v>1385</v>
      </c>
      <c r="AC2800" t="s">
        <v>1386</v>
      </c>
      <c r="AD2800" t="s">
        <v>1385</v>
      </c>
      <c r="AE2800" t="s">
        <v>1386</v>
      </c>
      <c r="AF2800" t="s">
        <v>1385</v>
      </c>
      <c r="AG2800" t="s">
        <v>1386</v>
      </c>
      <c r="AH2800" t="s">
        <v>1385</v>
      </c>
      <c r="AI2800" t="s">
        <v>1386</v>
      </c>
      <c r="AJ2800" t="s">
        <v>1385</v>
      </c>
      <c r="AK2800" t="s">
        <v>1386</v>
      </c>
      <c r="AL2800" t="s">
        <v>1385</v>
      </c>
      <c r="AM2800" t="s">
        <v>1386</v>
      </c>
      <c r="AN2800" t="s">
        <v>1385</v>
      </c>
      <c r="AO2800" t="s">
        <v>1386</v>
      </c>
      <c r="AP2800" t="s">
        <v>1385</v>
      </c>
    </row>
    <row r="2801" spans="1:42" x14ac:dyDescent="0.2">
      <c r="A2801">
        <v>8186070005</v>
      </c>
      <c r="B2801" t="str">
        <f>VLOOKUP(A2801,[2]Combine!$C:$E,3,0)</f>
        <v xml:space="preserve">Tracker </v>
      </c>
      <c r="C2801" t="s">
        <v>155</v>
      </c>
      <c r="D2801" t="s">
        <v>1026</v>
      </c>
      <c r="E2801" t="s">
        <v>57</v>
      </c>
      <c r="F2801" t="e">
        <f>VLOOKUP(C2801,[1]Sheet1!$K:$O,5,0)</f>
        <v>#N/A</v>
      </c>
      <c r="G2801" t="s">
        <v>38</v>
      </c>
      <c r="H2801" t="str">
        <f t="shared" si="129"/>
        <v>Contractor Stock</v>
      </c>
      <c r="I2801" t="s">
        <v>3</v>
      </c>
      <c r="J2801" t="s">
        <v>5577</v>
      </c>
      <c r="K2801" t="s">
        <v>4</v>
      </c>
      <c r="L2801" t="s">
        <v>5578</v>
      </c>
      <c r="M2801">
        <f t="shared" si="130"/>
        <v>1.7632799999999999E-3</v>
      </c>
      <c r="N2801" t="s">
        <v>39</v>
      </c>
      <c r="O2801" t="s">
        <v>1386</v>
      </c>
      <c r="P2801">
        <f t="shared" si="131"/>
        <v>0</v>
      </c>
      <c r="Q2801" t="s">
        <v>58</v>
      </c>
      <c r="R2801" t="s">
        <v>15</v>
      </c>
      <c r="S2801" t="s">
        <v>105</v>
      </c>
      <c r="T2801" t="s">
        <v>17</v>
      </c>
      <c r="U2801" t="s">
        <v>18</v>
      </c>
      <c r="V2801" t="s">
        <v>155</v>
      </c>
      <c r="X2801" t="s">
        <v>68</v>
      </c>
      <c r="Z2801" t="s">
        <v>1386</v>
      </c>
      <c r="AA2801" t="s">
        <v>1385</v>
      </c>
      <c r="AB2801" t="s">
        <v>1385</v>
      </c>
      <c r="AC2801" t="s">
        <v>1386</v>
      </c>
      <c r="AD2801" t="s">
        <v>1385</v>
      </c>
      <c r="AE2801" t="s">
        <v>1386</v>
      </c>
      <c r="AF2801" t="s">
        <v>1385</v>
      </c>
      <c r="AG2801" t="s">
        <v>1386</v>
      </c>
      <c r="AH2801" t="s">
        <v>1385</v>
      </c>
      <c r="AI2801" t="s">
        <v>1386</v>
      </c>
      <c r="AJ2801" t="s">
        <v>1385</v>
      </c>
      <c r="AK2801" t="s">
        <v>1386</v>
      </c>
      <c r="AL2801" t="s">
        <v>1385</v>
      </c>
      <c r="AM2801" t="s">
        <v>1386</v>
      </c>
      <c r="AN2801" t="s">
        <v>1385</v>
      </c>
      <c r="AO2801" t="s">
        <v>1386</v>
      </c>
      <c r="AP2801" t="s">
        <v>1385</v>
      </c>
    </row>
    <row r="2802" spans="1:42" x14ac:dyDescent="0.2">
      <c r="A2802">
        <v>8186070005</v>
      </c>
      <c r="B2802" t="str">
        <f>VLOOKUP(A2802,[2]Combine!$C:$E,3,0)</f>
        <v xml:space="preserve">Tracker </v>
      </c>
      <c r="C2802" t="s">
        <v>100</v>
      </c>
      <c r="D2802" t="s">
        <v>1026</v>
      </c>
      <c r="E2802" t="s">
        <v>101</v>
      </c>
      <c r="F2802" t="e">
        <f>VLOOKUP(C2802,[1]Sheet1!$K:$O,5,0)</f>
        <v>#N/A</v>
      </c>
      <c r="G2802" t="s">
        <v>25</v>
      </c>
      <c r="H2802" t="str">
        <f t="shared" si="129"/>
        <v>Unrestricted Inventry</v>
      </c>
      <c r="I2802" t="s">
        <v>3</v>
      </c>
      <c r="J2802" t="s">
        <v>5579</v>
      </c>
      <c r="K2802" t="s">
        <v>4</v>
      </c>
      <c r="L2802" t="s">
        <v>5580</v>
      </c>
      <c r="M2802">
        <f t="shared" si="130"/>
        <v>4.1762120000000003E-3</v>
      </c>
      <c r="N2802" t="s">
        <v>26</v>
      </c>
      <c r="O2802" t="s">
        <v>1386</v>
      </c>
      <c r="P2802">
        <f t="shared" si="131"/>
        <v>0</v>
      </c>
      <c r="Q2802" t="s">
        <v>102</v>
      </c>
      <c r="R2802" t="s">
        <v>15</v>
      </c>
      <c r="S2802" t="s">
        <v>105</v>
      </c>
      <c r="T2802" t="s">
        <v>17</v>
      </c>
      <c r="U2802" t="s">
        <v>18</v>
      </c>
      <c r="V2802" t="s">
        <v>100</v>
      </c>
      <c r="X2802" t="s">
        <v>19</v>
      </c>
      <c r="Z2802" t="s">
        <v>1386</v>
      </c>
      <c r="AA2802" t="s">
        <v>1385</v>
      </c>
      <c r="AB2802" t="s">
        <v>1385</v>
      </c>
      <c r="AC2802" t="s">
        <v>1386</v>
      </c>
      <c r="AD2802" t="s">
        <v>1385</v>
      </c>
      <c r="AE2802" t="s">
        <v>1386</v>
      </c>
      <c r="AF2802" t="s">
        <v>1385</v>
      </c>
      <c r="AG2802" t="s">
        <v>1386</v>
      </c>
      <c r="AH2802" t="s">
        <v>1385</v>
      </c>
      <c r="AI2802" t="s">
        <v>1386</v>
      </c>
      <c r="AJ2802" t="s">
        <v>1385</v>
      </c>
      <c r="AK2802" t="s">
        <v>1386</v>
      </c>
      <c r="AL2802" t="s">
        <v>1385</v>
      </c>
      <c r="AM2802" t="s">
        <v>1386</v>
      </c>
      <c r="AN2802" t="s">
        <v>1385</v>
      </c>
      <c r="AO2802" t="s">
        <v>1386</v>
      </c>
      <c r="AP2802" t="s">
        <v>1385</v>
      </c>
    </row>
    <row r="2803" spans="1:42" x14ac:dyDescent="0.2">
      <c r="A2803">
        <v>8186121183</v>
      </c>
      <c r="B2803" t="str">
        <f>VLOOKUP(A2803,[2]Combine!$C:$E,3,0)</f>
        <v>Other Material</v>
      </c>
      <c r="C2803" t="s">
        <v>77</v>
      </c>
      <c r="D2803" t="s">
        <v>1027</v>
      </c>
      <c r="E2803" t="s">
        <v>50</v>
      </c>
      <c r="F2803" t="e">
        <f>VLOOKUP(C2803,[1]Sheet1!$K:$O,5,0)</f>
        <v>#N/A</v>
      </c>
      <c r="G2803" t="s">
        <v>51</v>
      </c>
      <c r="H2803" t="str">
        <f t="shared" si="129"/>
        <v>Unrestricted Inventry</v>
      </c>
      <c r="I2803" t="s">
        <v>3</v>
      </c>
      <c r="J2803" t="s">
        <v>2341</v>
      </c>
      <c r="K2803" t="s">
        <v>4</v>
      </c>
      <c r="L2803" t="s">
        <v>5581</v>
      </c>
      <c r="M2803">
        <f t="shared" si="130"/>
        <v>7.2394680000000003E-2</v>
      </c>
      <c r="N2803" t="s">
        <v>52</v>
      </c>
      <c r="O2803" t="s">
        <v>1386</v>
      </c>
      <c r="P2803">
        <f t="shared" si="131"/>
        <v>0</v>
      </c>
      <c r="Q2803" t="s">
        <v>53</v>
      </c>
      <c r="R2803" t="s">
        <v>15</v>
      </c>
      <c r="S2803" t="s">
        <v>105</v>
      </c>
      <c r="T2803" t="s">
        <v>17</v>
      </c>
      <c r="U2803" t="s">
        <v>18</v>
      </c>
      <c r="V2803" t="s">
        <v>77</v>
      </c>
      <c r="X2803" t="s">
        <v>19</v>
      </c>
      <c r="Z2803" t="s">
        <v>1386</v>
      </c>
      <c r="AA2803" t="s">
        <v>1385</v>
      </c>
      <c r="AB2803" t="s">
        <v>1385</v>
      </c>
      <c r="AC2803" t="s">
        <v>1386</v>
      </c>
      <c r="AD2803" t="s">
        <v>1385</v>
      </c>
      <c r="AE2803" t="s">
        <v>1386</v>
      </c>
      <c r="AF2803" t="s">
        <v>1385</v>
      </c>
      <c r="AG2803" t="s">
        <v>1386</v>
      </c>
      <c r="AH2803" t="s">
        <v>1385</v>
      </c>
      <c r="AI2803" t="s">
        <v>1386</v>
      </c>
      <c r="AJ2803" t="s">
        <v>1385</v>
      </c>
      <c r="AK2803" t="s">
        <v>1386</v>
      </c>
      <c r="AL2803" t="s">
        <v>1385</v>
      </c>
      <c r="AM2803" t="s">
        <v>1386</v>
      </c>
      <c r="AN2803" t="s">
        <v>1385</v>
      </c>
      <c r="AO2803" t="s">
        <v>1386</v>
      </c>
      <c r="AP2803" t="s">
        <v>1385</v>
      </c>
    </row>
    <row r="2804" spans="1:42" x14ac:dyDescent="0.2">
      <c r="A2804">
        <v>8186121363</v>
      </c>
      <c r="B2804" t="s">
        <v>7174</v>
      </c>
      <c r="C2804" t="s">
        <v>77</v>
      </c>
      <c r="D2804" t="s">
        <v>1028</v>
      </c>
      <c r="E2804" t="s">
        <v>50</v>
      </c>
      <c r="F2804" t="e">
        <f>VLOOKUP(C2804,[1]Sheet1!$K:$O,5,0)</f>
        <v>#N/A</v>
      </c>
      <c r="G2804" t="s">
        <v>51</v>
      </c>
      <c r="H2804" t="str">
        <f t="shared" si="129"/>
        <v>Unrestricted Inventry</v>
      </c>
      <c r="I2804" t="s">
        <v>3</v>
      </c>
      <c r="J2804" t="s">
        <v>1863</v>
      </c>
      <c r="K2804" t="s">
        <v>4</v>
      </c>
      <c r="L2804" t="s">
        <v>5582</v>
      </c>
      <c r="M2804">
        <f t="shared" si="130"/>
        <v>3.8610480000000002E-3</v>
      </c>
      <c r="N2804" t="s">
        <v>52</v>
      </c>
      <c r="O2804" t="s">
        <v>1386</v>
      </c>
      <c r="P2804">
        <f t="shared" si="131"/>
        <v>0</v>
      </c>
      <c r="Q2804" t="s">
        <v>53</v>
      </c>
      <c r="R2804" t="s">
        <v>15</v>
      </c>
      <c r="S2804" t="s">
        <v>105</v>
      </c>
      <c r="T2804" t="s">
        <v>17</v>
      </c>
      <c r="U2804" t="s">
        <v>18</v>
      </c>
      <c r="V2804" t="s">
        <v>77</v>
      </c>
      <c r="X2804" t="s">
        <v>19</v>
      </c>
      <c r="Z2804" t="s">
        <v>1386</v>
      </c>
      <c r="AA2804" t="s">
        <v>1385</v>
      </c>
      <c r="AB2804" t="s">
        <v>1385</v>
      </c>
      <c r="AC2804" t="s">
        <v>1386</v>
      </c>
      <c r="AD2804" t="s">
        <v>1385</v>
      </c>
      <c r="AE2804" t="s">
        <v>1386</v>
      </c>
      <c r="AF2804" t="s">
        <v>1385</v>
      </c>
      <c r="AG2804" t="s">
        <v>1386</v>
      </c>
      <c r="AH2804" t="s">
        <v>1385</v>
      </c>
      <c r="AI2804" t="s">
        <v>1386</v>
      </c>
      <c r="AJ2804" t="s">
        <v>1385</v>
      </c>
      <c r="AK2804" t="s">
        <v>1386</v>
      </c>
      <c r="AL2804" t="s">
        <v>1385</v>
      </c>
      <c r="AM2804" t="s">
        <v>1386</v>
      </c>
      <c r="AN2804" t="s">
        <v>1385</v>
      </c>
      <c r="AO2804" t="s">
        <v>1386</v>
      </c>
      <c r="AP2804" t="s">
        <v>1385</v>
      </c>
    </row>
    <row r="2805" spans="1:42" x14ac:dyDescent="0.2">
      <c r="A2805">
        <v>8186180064</v>
      </c>
      <c r="B2805" t="str">
        <f>VLOOKUP(A2805,[2]Combine!$C:$E,3,0)</f>
        <v xml:space="preserve">Tracker </v>
      </c>
      <c r="C2805" t="s">
        <v>97</v>
      </c>
      <c r="D2805" t="s">
        <v>1029</v>
      </c>
      <c r="E2805" t="s">
        <v>1</v>
      </c>
      <c r="F2805" t="e">
        <f>VLOOKUP(C2805,[1]Sheet1!$K:$O,5,0)</f>
        <v>#N/A</v>
      </c>
      <c r="G2805" t="s">
        <v>165</v>
      </c>
      <c r="H2805" t="str">
        <f t="shared" si="129"/>
        <v>Unrestricted Inventry</v>
      </c>
      <c r="I2805" t="s">
        <v>3</v>
      </c>
      <c r="J2805" t="s">
        <v>2272</v>
      </c>
      <c r="K2805" t="s">
        <v>4</v>
      </c>
      <c r="L2805" t="s">
        <v>5583</v>
      </c>
      <c r="M2805">
        <f t="shared" si="130"/>
        <v>1.0166E-4</v>
      </c>
      <c r="N2805" t="s">
        <v>166</v>
      </c>
      <c r="O2805" t="s">
        <v>1386</v>
      </c>
      <c r="P2805">
        <f t="shared" si="131"/>
        <v>0</v>
      </c>
      <c r="Q2805" t="s">
        <v>6</v>
      </c>
      <c r="R2805" t="s">
        <v>15</v>
      </c>
      <c r="S2805" t="s">
        <v>105</v>
      </c>
      <c r="T2805" t="s">
        <v>17</v>
      </c>
      <c r="U2805" t="s">
        <v>18</v>
      </c>
      <c r="V2805" t="s">
        <v>97</v>
      </c>
      <c r="X2805" t="s">
        <v>19</v>
      </c>
      <c r="Z2805" t="s">
        <v>1386</v>
      </c>
      <c r="AA2805" t="s">
        <v>1385</v>
      </c>
      <c r="AB2805" t="s">
        <v>1385</v>
      </c>
      <c r="AC2805" t="s">
        <v>1386</v>
      </c>
      <c r="AD2805" t="s">
        <v>1385</v>
      </c>
      <c r="AE2805" t="s">
        <v>1386</v>
      </c>
      <c r="AF2805" t="s">
        <v>1385</v>
      </c>
      <c r="AG2805" t="s">
        <v>1386</v>
      </c>
      <c r="AH2805" t="s">
        <v>1385</v>
      </c>
      <c r="AI2805" t="s">
        <v>1386</v>
      </c>
      <c r="AJ2805" t="s">
        <v>1385</v>
      </c>
      <c r="AK2805" t="s">
        <v>1386</v>
      </c>
      <c r="AL2805" t="s">
        <v>1385</v>
      </c>
      <c r="AM2805" t="s">
        <v>1386</v>
      </c>
      <c r="AN2805" t="s">
        <v>1385</v>
      </c>
      <c r="AO2805" t="s">
        <v>1386</v>
      </c>
      <c r="AP2805" t="s">
        <v>1385</v>
      </c>
    </row>
    <row r="2806" spans="1:42" x14ac:dyDescent="0.2">
      <c r="A2806">
        <v>8186180064</v>
      </c>
      <c r="B2806" t="str">
        <f>VLOOKUP(A2806,[2]Combine!$C:$E,3,0)</f>
        <v xml:space="preserve">Tracker </v>
      </c>
      <c r="C2806" t="s">
        <v>155</v>
      </c>
      <c r="D2806" t="s">
        <v>1029</v>
      </c>
      <c r="E2806" t="s">
        <v>1</v>
      </c>
      <c r="F2806" t="e">
        <f>VLOOKUP(C2806,[1]Sheet1!$K:$O,5,0)</f>
        <v>#N/A</v>
      </c>
      <c r="G2806" t="s">
        <v>165</v>
      </c>
      <c r="H2806" t="str">
        <f t="shared" si="129"/>
        <v>Unrestricted Inventry</v>
      </c>
      <c r="I2806" t="s">
        <v>3</v>
      </c>
      <c r="J2806" t="s">
        <v>1627</v>
      </c>
      <c r="K2806" t="s">
        <v>4</v>
      </c>
      <c r="L2806" t="s">
        <v>5584</v>
      </c>
      <c r="M2806">
        <f t="shared" si="130"/>
        <v>6.3011999999999999E-5</v>
      </c>
      <c r="N2806" t="s">
        <v>166</v>
      </c>
      <c r="O2806" t="s">
        <v>1386</v>
      </c>
      <c r="P2806">
        <f t="shared" si="131"/>
        <v>0</v>
      </c>
      <c r="Q2806" t="s">
        <v>6</v>
      </c>
      <c r="R2806" t="s">
        <v>15</v>
      </c>
      <c r="S2806" t="s">
        <v>105</v>
      </c>
      <c r="T2806" t="s">
        <v>17</v>
      </c>
      <c r="U2806" t="s">
        <v>18</v>
      </c>
      <c r="V2806" t="s">
        <v>155</v>
      </c>
      <c r="X2806" t="s">
        <v>19</v>
      </c>
      <c r="Z2806" t="s">
        <v>1386</v>
      </c>
      <c r="AA2806" t="s">
        <v>1385</v>
      </c>
      <c r="AB2806" t="s">
        <v>1385</v>
      </c>
      <c r="AC2806" t="s">
        <v>1386</v>
      </c>
      <c r="AD2806" t="s">
        <v>1385</v>
      </c>
      <c r="AE2806" t="s">
        <v>1386</v>
      </c>
      <c r="AF2806" t="s">
        <v>1385</v>
      </c>
      <c r="AG2806" t="s">
        <v>1386</v>
      </c>
      <c r="AH2806" t="s">
        <v>1385</v>
      </c>
      <c r="AI2806" t="s">
        <v>1386</v>
      </c>
      <c r="AJ2806" t="s">
        <v>1385</v>
      </c>
      <c r="AK2806" t="s">
        <v>1386</v>
      </c>
      <c r="AL2806" t="s">
        <v>1385</v>
      </c>
      <c r="AM2806" t="s">
        <v>1386</v>
      </c>
      <c r="AN2806" t="s">
        <v>1385</v>
      </c>
      <c r="AO2806" t="s">
        <v>1386</v>
      </c>
      <c r="AP2806" t="s">
        <v>1385</v>
      </c>
    </row>
    <row r="2807" spans="1:42" x14ac:dyDescent="0.2">
      <c r="A2807">
        <v>8186180064</v>
      </c>
      <c r="B2807" t="str">
        <f>VLOOKUP(A2807,[2]Combine!$C:$E,3,0)</f>
        <v xml:space="preserve">Tracker </v>
      </c>
      <c r="C2807" t="s">
        <v>97</v>
      </c>
      <c r="D2807" t="s">
        <v>1029</v>
      </c>
      <c r="E2807" t="s">
        <v>88</v>
      </c>
      <c r="F2807" t="e">
        <f>VLOOKUP(C2807,[1]Sheet1!$K:$O,5,0)</f>
        <v>#N/A</v>
      </c>
      <c r="G2807" t="s">
        <v>25</v>
      </c>
      <c r="H2807" t="str">
        <f t="shared" si="129"/>
        <v>Unrestricted Inventry</v>
      </c>
      <c r="I2807" t="s">
        <v>3</v>
      </c>
      <c r="J2807" t="s">
        <v>5585</v>
      </c>
      <c r="K2807" t="s">
        <v>4</v>
      </c>
      <c r="L2807" t="s">
        <v>5586</v>
      </c>
      <c r="M2807">
        <f t="shared" si="130"/>
        <v>3.6294999999999999E-3</v>
      </c>
      <c r="N2807" t="s">
        <v>26</v>
      </c>
      <c r="O2807" t="s">
        <v>1386</v>
      </c>
      <c r="P2807">
        <f t="shared" si="131"/>
        <v>0</v>
      </c>
      <c r="Q2807" t="s">
        <v>89</v>
      </c>
      <c r="R2807" t="s">
        <v>15</v>
      </c>
      <c r="S2807" t="s">
        <v>105</v>
      </c>
      <c r="T2807" t="s">
        <v>17</v>
      </c>
      <c r="U2807" t="s">
        <v>18</v>
      </c>
      <c r="V2807" t="s">
        <v>97</v>
      </c>
      <c r="X2807" t="s">
        <v>68</v>
      </c>
      <c r="Z2807" t="s">
        <v>1386</v>
      </c>
      <c r="AA2807" t="s">
        <v>1385</v>
      </c>
      <c r="AB2807" t="s">
        <v>1385</v>
      </c>
      <c r="AC2807" t="s">
        <v>1386</v>
      </c>
      <c r="AD2807" t="s">
        <v>1385</v>
      </c>
      <c r="AE2807" t="s">
        <v>1386</v>
      </c>
      <c r="AF2807" t="s">
        <v>1385</v>
      </c>
      <c r="AG2807" t="s">
        <v>1386</v>
      </c>
      <c r="AH2807" t="s">
        <v>1385</v>
      </c>
      <c r="AI2807" t="s">
        <v>1386</v>
      </c>
      <c r="AJ2807" t="s">
        <v>1385</v>
      </c>
      <c r="AK2807" t="s">
        <v>1386</v>
      </c>
      <c r="AL2807" t="s">
        <v>1385</v>
      </c>
      <c r="AM2807" t="s">
        <v>1386</v>
      </c>
      <c r="AN2807" t="s">
        <v>1385</v>
      </c>
      <c r="AO2807" t="s">
        <v>1386</v>
      </c>
      <c r="AP2807" t="s">
        <v>1385</v>
      </c>
    </row>
    <row r="2808" spans="1:42" x14ac:dyDescent="0.2">
      <c r="A2808">
        <v>8186180064</v>
      </c>
      <c r="B2808" t="str">
        <f>VLOOKUP(A2808,[2]Combine!$C:$E,3,0)</f>
        <v xml:space="preserve">Tracker </v>
      </c>
      <c r="C2808" t="s">
        <v>170</v>
      </c>
      <c r="D2808" t="s">
        <v>1029</v>
      </c>
      <c r="E2808" t="s">
        <v>88</v>
      </c>
      <c r="F2808" t="e">
        <f>VLOOKUP(C2808,[1]Sheet1!$K:$O,5,0)</f>
        <v>#N/A</v>
      </c>
      <c r="G2808" t="s">
        <v>25</v>
      </c>
      <c r="H2808" t="str">
        <f t="shared" si="129"/>
        <v>Unrestricted Inventry</v>
      </c>
      <c r="I2808" t="s">
        <v>3</v>
      </c>
      <c r="J2808" t="s">
        <v>5398</v>
      </c>
      <c r="K2808" t="s">
        <v>4</v>
      </c>
      <c r="L2808" t="s">
        <v>5587</v>
      </c>
      <c r="M2808">
        <f t="shared" si="130"/>
        <v>1.5196000000000001E-3</v>
      </c>
      <c r="N2808" t="s">
        <v>26</v>
      </c>
      <c r="O2808" t="s">
        <v>1386</v>
      </c>
      <c r="P2808">
        <f t="shared" si="131"/>
        <v>0</v>
      </c>
      <c r="Q2808" t="s">
        <v>89</v>
      </c>
      <c r="R2808" t="s">
        <v>15</v>
      </c>
      <c r="S2808" t="s">
        <v>105</v>
      </c>
      <c r="T2808" t="s">
        <v>17</v>
      </c>
      <c r="U2808" t="s">
        <v>18</v>
      </c>
      <c r="V2808" t="s">
        <v>170</v>
      </c>
      <c r="X2808" t="s">
        <v>19</v>
      </c>
      <c r="Z2808" t="s">
        <v>1386</v>
      </c>
      <c r="AA2808" t="s">
        <v>1385</v>
      </c>
      <c r="AB2808" t="s">
        <v>1385</v>
      </c>
      <c r="AC2808" t="s">
        <v>1386</v>
      </c>
      <c r="AD2808" t="s">
        <v>1385</v>
      </c>
      <c r="AE2808" t="s">
        <v>1386</v>
      </c>
      <c r="AF2808" t="s">
        <v>1385</v>
      </c>
      <c r="AG2808" t="s">
        <v>1386</v>
      </c>
      <c r="AH2808" t="s">
        <v>1385</v>
      </c>
      <c r="AI2808" t="s">
        <v>1386</v>
      </c>
      <c r="AJ2808" t="s">
        <v>1385</v>
      </c>
      <c r="AK2808" t="s">
        <v>1386</v>
      </c>
      <c r="AL2808" t="s">
        <v>1385</v>
      </c>
      <c r="AM2808" t="s">
        <v>1386</v>
      </c>
      <c r="AN2808" t="s">
        <v>1385</v>
      </c>
      <c r="AO2808" t="s">
        <v>1386</v>
      </c>
      <c r="AP2808" t="s">
        <v>1385</v>
      </c>
    </row>
    <row r="2809" spans="1:42" x14ac:dyDescent="0.2">
      <c r="A2809">
        <v>8186180064</v>
      </c>
      <c r="B2809" t="str">
        <f>VLOOKUP(A2809,[2]Combine!$C:$E,3,0)</f>
        <v xml:space="preserve">Tracker </v>
      </c>
      <c r="C2809" t="s">
        <v>97</v>
      </c>
      <c r="D2809" t="s">
        <v>1029</v>
      </c>
      <c r="E2809" t="s">
        <v>29</v>
      </c>
      <c r="F2809" t="e">
        <f>VLOOKUP(C2809,[1]Sheet1!$K:$O,5,0)</f>
        <v>#N/A</v>
      </c>
      <c r="G2809" t="s">
        <v>98</v>
      </c>
      <c r="H2809" t="str">
        <f t="shared" si="129"/>
        <v>Unrestricted Inventry</v>
      </c>
      <c r="I2809" t="s">
        <v>3</v>
      </c>
      <c r="J2809" t="s">
        <v>5370</v>
      </c>
      <c r="K2809" t="s">
        <v>4</v>
      </c>
      <c r="L2809" t="s">
        <v>5588</v>
      </c>
      <c r="M2809">
        <f t="shared" si="130"/>
        <v>2.1309499999999998E-4</v>
      </c>
      <c r="N2809" t="s">
        <v>99</v>
      </c>
      <c r="O2809" t="s">
        <v>1386</v>
      </c>
      <c r="P2809">
        <f t="shared" si="131"/>
        <v>0</v>
      </c>
      <c r="Q2809" t="s">
        <v>32</v>
      </c>
      <c r="R2809" t="s">
        <v>15</v>
      </c>
      <c r="S2809" t="s">
        <v>105</v>
      </c>
      <c r="T2809" t="s">
        <v>17</v>
      </c>
      <c r="U2809" t="s">
        <v>18</v>
      </c>
      <c r="V2809" t="s">
        <v>97</v>
      </c>
      <c r="X2809" t="s">
        <v>19</v>
      </c>
      <c r="Z2809" t="s">
        <v>1386</v>
      </c>
      <c r="AA2809" t="s">
        <v>1385</v>
      </c>
      <c r="AB2809" t="s">
        <v>1385</v>
      </c>
      <c r="AC2809" t="s">
        <v>1386</v>
      </c>
      <c r="AD2809" t="s">
        <v>1385</v>
      </c>
      <c r="AE2809" t="s">
        <v>1386</v>
      </c>
      <c r="AF2809" t="s">
        <v>1385</v>
      </c>
      <c r="AG2809" t="s">
        <v>1386</v>
      </c>
      <c r="AH2809" t="s">
        <v>1385</v>
      </c>
      <c r="AI2809" t="s">
        <v>1386</v>
      </c>
      <c r="AJ2809" t="s">
        <v>1385</v>
      </c>
      <c r="AK2809" t="s">
        <v>1386</v>
      </c>
      <c r="AL2809" t="s">
        <v>1385</v>
      </c>
      <c r="AM2809" t="s">
        <v>1386</v>
      </c>
      <c r="AN2809" t="s">
        <v>1385</v>
      </c>
      <c r="AO2809" t="s">
        <v>1386</v>
      </c>
      <c r="AP2809" t="s">
        <v>1385</v>
      </c>
    </row>
    <row r="2810" spans="1:42" x14ac:dyDescent="0.2">
      <c r="A2810">
        <v>8186180064</v>
      </c>
      <c r="B2810" t="str">
        <f>VLOOKUP(A2810,[2]Combine!$C:$E,3,0)</f>
        <v xml:space="preserve">Tracker </v>
      </c>
      <c r="C2810" t="s">
        <v>97</v>
      </c>
      <c r="D2810" t="s">
        <v>1029</v>
      </c>
      <c r="E2810" t="s">
        <v>50</v>
      </c>
      <c r="F2810" t="e">
        <f>VLOOKUP(C2810,[1]Sheet1!$K:$O,5,0)</f>
        <v>#N/A</v>
      </c>
      <c r="G2810" t="s">
        <v>54</v>
      </c>
      <c r="H2810" t="str">
        <f t="shared" si="129"/>
        <v>Unrestricted Inventry</v>
      </c>
      <c r="I2810" t="s">
        <v>3</v>
      </c>
      <c r="J2810" t="s">
        <v>5589</v>
      </c>
      <c r="K2810" t="s">
        <v>4</v>
      </c>
      <c r="L2810" t="s">
        <v>5590</v>
      </c>
      <c r="M2810">
        <f t="shared" si="130"/>
        <v>1.237515E-3</v>
      </c>
      <c r="N2810" t="s">
        <v>55</v>
      </c>
      <c r="O2810" t="s">
        <v>1386</v>
      </c>
      <c r="P2810">
        <f t="shared" si="131"/>
        <v>0</v>
      </c>
      <c r="Q2810" t="s">
        <v>53</v>
      </c>
      <c r="R2810" t="s">
        <v>15</v>
      </c>
      <c r="S2810" t="s">
        <v>105</v>
      </c>
      <c r="T2810" t="s">
        <v>17</v>
      </c>
      <c r="U2810" t="s">
        <v>18</v>
      </c>
      <c r="V2810" t="s">
        <v>97</v>
      </c>
      <c r="X2810" t="s">
        <v>19</v>
      </c>
      <c r="Z2810" t="s">
        <v>1386</v>
      </c>
      <c r="AA2810" t="s">
        <v>1385</v>
      </c>
      <c r="AB2810" t="s">
        <v>1385</v>
      </c>
      <c r="AC2810" t="s">
        <v>1386</v>
      </c>
      <c r="AD2810" t="s">
        <v>1385</v>
      </c>
      <c r="AE2810" t="s">
        <v>1386</v>
      </c>
      <c r="AF2810" t="s">
        <v>1385</v>
      </c>
      <c r="AG2810" t="s">
        <v>1386</v>
      </c>
      <c r="AH2810" t="s">
        <v>1385</v>
      </c>
      <c r="AI2810" t="s">
        <v>1386</v>
      </c>
      <c r="AJ2810" t="s">
        <v>1385</v>
      </c>
      <c r="AK2810" t="s">
        <v>1386</v>
      </c>
      <c r="AL2810" t="s">
        <v>1385</v>
      </c>
      <c r="AM2810" t="s">
        <v>1386</v>
      </c>
      <c r="AN2810" t="s">
        <v>1385</v>
      </c>
      <c r="AO2810" t="s">
        <v>1386</v>
      </c>
      <c r="AP2810" t="s">
        <v>1385</v>
      </c>
    </row>
    <row r="2811" spans="1:42" x14ac:dyDescent="0.2">
      <c r="A2811">
        <v>8186180064</v>
      </c>
      <c r="B2811" t="str">
        <f>VLOOKUP(A2811,[2]Combine!$C:$E,3,0)</f>
        <v xml:space="preserve">Tracker </v>
      </c>
      <c r="C2811" t="s">
        <v>155</v>
      </c>
      <c r="D2811" t="s">
        <v>1029</v>
      </c>
      <c r="E2811" t="s">
        <v>50</v>
      </c>
      <c r="F2811" t="e">
        <f>VLOOKUP(C2811,[1]Sheet1!$K:$O,5,0)</f>
        <v>#N/A</v>
      </c>
      <c r="G2811" t="s">
        <v>54</v>
      </c>
      <c r="H2811" t="str">
        <f t="shared" si="129"/>
        <v>Unrestricted Inventry</v>
      </c>
      <c r="I2811" t="s">
        <v>3</v>
      </c>
      <c r="J2811" t="s">
        <v>5591</v>
      </c>
      <c r="K2811" t="s">
        <v>4</v>
      </c>
      <c r="L2811" t="s">
        <v>5592</v>
      </c>
      <c r="M2811">
        <f t="shared" si="130"/>
        <v>1.633989E-3</v>
      </c>
      <c r="N2811" t="s">
        <v>55</v>
      </c>
      <c r="O2811" t="s">
        <v>1386</v>
      </c>
      <c r="P2811">
        <f t="shared" si="131"/>
        <v>0</v>
      </c>
      <c r="Q2811" t="s">
        <v>53</v>
      </c>
      <c r="R2811" t="s">
        <v>15</v>
      </c>
      <c r="S2811" t="s">
        <v>105</v>
      </c>
      <c r="T2811" t="s">
        <v>17</v>
      </c>
      <c r="U2811" t="s">
        <v>18</v>
      </c>
      <c r="V2811" t="s">
        <v>155</v>
      </c>
      <c r="X2811" t="s">
        <v>19</v>
      </c>
      <c r="Z2811" t="s">
        <v>1386</v>
      </c>
      <c r="AA2811" t="s">
        <v>1385</v>
      </c>
      <c r="AB2811" t="s">
        <v>1385</v>
      </c>
      <c r="AC2811" t="s">
        <v>1386</v>
      </c>
      <c r="AD2811" t="s">
        <v>1385</v>
      </c>
      <c r="AE2811" t="s">
        <v>1386</v>
      </c>
      <c r="AF2811" t="s">
        <v>1385</v>
      </c>
      <c r="AG2811" t="s">
        <v>1386</v>
      </c>
      <c r="AH2811" t="s">
        <v>1385</v>
      </c>
      <c r="AI2811" t="s">
        <v>1386</v>
      </c>
      <c r="AJ2811" t="s">
        <v>1385</v>
      </c>
      <c r="AK2811" t="s">
        <v>1386</v>
      </c>
      <c r="AL2811" t="s">
        <v>1385</v>
      </c>
      <c r="AM2811" t="s">
        <v>1386</v>
      </c>
      <c r="AN2811" t="s">
        <v>1385</v>
      </c>
      <c r="AO2811" t="s">
        <v>1386</v>
      </c>
      <c r="AP2811" t="s">
        <v>1385</v>
      </c>
    </row>
    <row r="2812" spans="1:42" x14ac:dyDescent="0.2">
      <c r="A2812">
        <v>8186180064</v>
      </c>
      <c r="B2812" t="str">
        <f>VLOOKUP(A2812,[2]Combine!$C:$E,3,0)</f>
        <v xml:space="preserve">Tracker </v>
      </c>
      <c r="C2812" t="s">
        <v>100</v>
      </c>
      <c r="D2812" t="s">
        <v>1029</v>
      </c>
      <c r="E2812" t="s">
        <v>101</v>
      </c>
      <c r="F2812" t="e">
        <f>VLOOKUP(C2812,[1]Sheet1!$K:$O,5,0)</f>
        <v>#N/A</v>
      </c>
      <c r="G2812" t="s">
        <v>25</v>
      </c>
      <c r="H2812" t="str">
        <f t="shared" si="129"/>
        <v>Unrestricted Inventry</v>
      </c>
      <c r="I2812" t="s">
        <v>3</v>
      </c>
      <c r="J2812" t="s">
        <v>5593</v>
      </c>
      <c r="K2812" t="s">
        <v>4</v>
      </c>
      <c r="L2812" t="s">
        <v>5594</v>
      </c>
      <c r="M2812">
        <f t="shared" si="130"/>
        <v>6.4028569999999996E-3</v>
      </c>
      <c r="N2812" t="s">
        <v>26</v>
      </c>
      <c r="O2812" t="s">
        <v>1386</v>
      </c>
      <c r="P2812">
        <f t="shared" si="131"/>
        <v>0</v>
      </c>
      <c r="Q2812" t="s">
        <v>102</v>
      </c>
      <c r="R2812" t="s">
        <v>15</v>
      </c>
      <c r="S2812" t="s">
        <v>105</v>
      </c>
      <c r="T2812" t="s">
        <v>17</v>
      </c>
      <c r="U2812" t="s">
        <v>18</v>
      </c>
      <c r="V2812" t="s">
        <v>100</v>
      </c>
      <c r="X2812" t="s">
        <v>19</v>
      </c>
      <c r="Z2812" t="s">
        <v>1386</v>
      </c>
      <c r="AA2812" t="s">
        <v>1385</v>
      </c>
      <c r="AB2812" t="s">
        <v>1385</v>
      </c>
      <c r="AC2812" t="s">
        <v>1386</v>
      </c>
      <c r="AD2812" t="s">
        <v>1385</v>
      </c>
      <c r="AE2812" t="s">
        <v>1386</v>
      </c>
      <c r="AF2812" t="s">
        <v>1385</v>
      </c>
      <c r="AG2812" t="s">
        <v>1386</v>
      </c>
      <c r="AH2812" t="s">
        <v>1385</v>
      </c>
      <c r="AI2812" t="s">
        <v>1386</v>
      </c>
      <c r="AJ2812" t="s">
        <v>1385</v>
      </c>
      <c r="AK2812" t="s">
        <v>1386</v>
      </c>
      <c r="AL2812" t="s">
        <v>1385</v>
      </c>
      <c r="AM2812" t="s">
        <v>1386</v>
      </c>
      <c r="AN2812" t="s">
        <v>1385</v>
      </c>
      <c r="AO2812" t="s">
        <v>1386</v>
      </c>
      <c r="AP2812" t="s">
        <v>1385</v>
      </c>
    </row>
    <row r="2813" spans="1:42" x14ac:dyDescent="0.2">
      <c r="A2813">
        <v>8186180065</v>
      </c>
      <c r="B2813" t="str">
        <f>VLOOKUP(A2813,[2]Combine!$C:$E,3,0)</f>
        <v xml:space="preserve">Tracker </v>
      </c>
      <c r="C2813" t="s">
        <v>60</v>
      </c>
      <c r="D2813" t="s">
        <v>1030</v>
      </c>
      <c r="E2813" t="s">
        <v>1</v>
      </c>
      <c r="F2813" t="e">
        <f>VLOOKUP(C2813,[1]Sheet1!$K:$O,5,0)</f>
        <v>#N/A</v>
      </c>
      <c r="G2813" t="s">
        <v>25</v>
      </c>
      <c r="H2813" t="str">
        <f t="shared" si="129"/>
        <v>Unrestricted Inventry</v>
      </c>
      <c r="I2813" t="s">
        <v>3</v>
      </c>
      <c r="J2813" t="s">
        <v>5595</v>
      </c>
      <c r="K2813" t="s">
        <v>4</v>
      </c>
      <c r="L2813" t="s">
        <v>5596</v>
      </c>
      <c r="M2813">
        <f t="shared" si="130"/>
        <v>1.3043250000000001E-3</v>
      </c>
      <c r="N2813" t="s">
        <v>26</v>
      </c>
      <c r="O2813" t="s">
        <v>1386</v>
      </c>
      <c r="P2813">
        <f t="shared" si="131"/>
        <v>0</v>
      </c>
      <c r="Q2813" t="s">
        <v>6</v>
      </c>
      <c r="R2813" t="s">
        <v>15</v>
      </c>
      <c r="S2813" t="s">
        <v>105</v>
      </c>
      <c r="T2813" t="s">
        <v>17</v>
      </c>
      <c r="U2813" t="s">
        <v>18</v>
      </c>
      <c r="V2813" t="s">
        <v>60</v>
      </c>
      <c r="X2813" t="s">
        <v>19</v>
      </c>
      <c r="Z2813" t="s">
        <v>1386</v>
      </c>
      <c r="AA2813" t="s">
        <v>1385</v>
      </c>
      <c r="AB2813" t="s">
        <v>1385</v>
      </c>
      <c r="AC2813" t="s">
        <v>1386</v>
      </c>
      <c r="AD2813" t="s">
        <v>1385</v>
      </c>
      <c r="AE2813" t="s">
        <v>1386</v>
      </c>
      <c r="AF2813" t="s">
        <v>1385</v>
      </c>
      <c r="AG2813" t="s">
        <v>1386</v>
      </c>
      <c r="AH2813" t="s">
        <v>1385</v>
      </c>
      <c r="AI2813" t="s">
        <v>1386</v>
      </c>
      <c r="AJ2813" t="s">
        <v>1385</v>
      </c>
      <c r="AK2813" t="s">
        <v>1386</v>
      </c>
      <c r="AL2813" t="s">
        <v>1385</v>
      </c>
      <c r="AM2813" t="s">
        <v>1386</v>
      </c>
      <c r="AN2813" t="s">
        <v>1385</v>
      </c>
      <c r="AO2813" t="s">
        <v>1386</v>
      </c>
      <c r="AP2813" t="s">
        <v>1385</v>
      </c>
    </row>
    <row r="2814" spans="1:42" x14ac:dyDescent="0.2">
      <c r="A2814">
        <v>8186180065</v>
      </c>
      <c r="B2814" t="str">
        <f>VLOOKUP(A2814,[2]Combine!$C:$E,3,0)</f>
        <v xml:space="preserve">Tracker </v>
      </c>
      <c r="C2814" t="s">
        <v>60</v>
      </c>
      <c r="D2814" t="s">
        <v>1030</v>
      </c>
      <c r="E2814" t="s">
        <v>1</v>
      </c>
      <c r="F2814" t="e">
        <f>VLOOKUP(C2814,[1]Sheet1!$K:$O,5,0)</f>
        <v>#N/A</v>
      </c>
      <c r="G2814" t="s">
        <v>165</v>
      </c>
      <c r="H2814" t="str">
        <f t="shared" si="129"/>
        <v>Unrestricted Inventry</v>
      </c>
      <c r="I2814" t="s">
        <v>3</v>
      </c>
      <c r="J2814" t="s">
        <v>5597</v>
      </c>
      <c r="K2814" t="s">
        <v>4</v>
      </c>
      <c r="L2814" t="s">
        <v>5598</v>
      </c>
      <c r="M2814">
        <f t="shared" si="130"/>
        <v>4.1579999999999999E-2</v>
      </c>
      <c r="N2814" t="s">
        <v>166</v>
      </c>
      <c r="O2814" t="s">
        <v>1386</v>
      </c>
      <c r="P2814">
        <f t="shared" si="131"/>
        <v>0</v>
      </c>
      <c r="Q2814" t="s">
        <v>6</v>
      </c>
      <c r="R2814" t="s">
        <v>15</v>
      </c>
      <c r="S2814" t="s">
        <v>105</v>
      </c>
      <c r="T2814" t="s">
        <v>17</v>
      </c>
      <c r="U2814" t="s">
        <v>18</v>
      </c>
      <c r="V2814" t="s">
        <v>60</v>
      </c>
      <c r="X2814" t="s">
        <v>19</v>
      </c>
      <c r="Z2814" t="s">
        <v>1386</v>
      </c>
      <c r="AA2814" t="s">
        <v>1385</v>
      </c>
      <c r="AB2814" t="s">
        <v>1385</v>
      </c>
      <c r="AC2814" t="s">
        <v>1386</v>
      </c>
      <c r="AD2814" t="s">
        <v>1385</v>
      </c>
      <c r="AE2814" t="s">
        <v>1386</v>
      </c>
      <c r="AF2814" t="s">
        <v>1385</v>
      </c>
      <c r="AG2814" t="s">
        <v>1386</v>
      </c>
      <c r="AH2814" t="s">
        <v>1385</v>
      </c>
      <c r="AI2814" t="s">
        <v>1386</v>
      </c>
      <c r="AJ2814" t="s">
        <v>1385</v>
      </c>
      <c r="AK2814" t="s">
        <v>1386</v>
      </c>
      <c r="AL2814" t="s">
        <v>1385</v>
      </c>
      <c r="AM2814" t="s">
        <v>1386</v>
      </c>
      <c r="AN2814" t="s">
        <v>1385</v>
      </c>
      <c r="AO2814" t="s">
        <v>1386</v>
      </c>
      <c r="AP2814" t="s">
        <v>1385</v>
      </c>
    </row>
    <row r="2815" spans="1:42" x14ac:dyDescent="0.2">
      <c r="A2815">
        <v>8186180065</v>
      </c>
      <c r="B2815" t="str">
        <f>VLOOKUP(A2815,[2]Combine!$C:$E,3,0)</f>
        <v xml:space="preserve">Tracker </v>
      </c>
      <c r="C2815" t="s">
        <v>97</v>
      </c>
      <c r="D2815" t="s">
        <v>1030</v>
      </c>
      <c r="E2815" t="s">
        <v>1</v>
      </c>
      <c r="F2815" t="e">
        <f>VLOOKUP(C2815,[1]Sheet1!$K:$O,5,0)</f>
        <v>#N/A</v>
      </c>
      <c r="G2815" t="s">
        <v>165</v>
      </c>
      <c r="H2815" t="str">
        <f t="shared" si="129"/>
        <v>Unrestricted Inventry</v>
      </c>
      <c r="I2815" t="s">
        <v>3</v>
      </c>
      <c r="J2815" t="s">
        <v>5599</v>
      </c>
      <c r="K2815" t="s">
        <v>4</v>
      </c>
      <c r="L2815" t="s">
        <v>5600</v>
      </c>
      <c r="M2815">
        <f t="shared" si="130"/>
        <v>4.905151E-3</v>
      </c>
      <c r="N2815" t="s">
        <v>166</v>
      </c>
      <c r="O2815" t="s">
        <v>1386</v>
      </c>
      <c r="P2815">
        <f t="shared" si="131"/>
        <v>0</v>
      </c>
      <c r="Q2815" t="s">
        <v>6</v>
      </c>
      <c r="R2815" t="s">
        <v>15</v>
      </c>
      <c r="S2815" t="s">
        <v>105</v>
      </c>
      <c r="T2815" t="s">
        <v>17</v>
      </c>
      <c r="U2815" t="s">
        <v>18</v>
      </c>
      <c r="V2815" t="s">
        <v>97</v>
      </c>
      <c r="X2815" t="s">
        <v>19</v>
      </c>
      <c r="Z2815" t="s">
        <v>1386</v>
      </c>
      <c r="AA2815" t="s">
        <v>1385</v>
      </c>
      <c r="AB2815" t="s">
        <v>1385</v>
      </c>
      <c r="AC2815" t="s">
        <v>1386</v>
      </c>
      <c r="AD2815" t="s">
        <v>1385</v>
      </c>
      <c r="AE2815" t="s">
        <v>1386</v>
      </c>
      <c r="AF2815" t="s">
        <v>1385</v>
      </c>
      <c r="AG2815" t="s">
        <v>1386</v>
      </c>
      <c r="AH2815" t="s">
        <v>1385</v>
      </c>
      <c r="AI2815" t="s">
        <v>1386</v>
      </c>
      <c r="AJ2815" t="s">
        <v>1385</v>
      </c>
      <c r="AK2815" t="s">
        <v>1386</v>
      </c>
      <c r="AL2815" t="s">
        <v>1385</v>
      </c>
      <c r="AM2815" t="s">
        <v>1386</v>
      </c>
      <c r="AN2815" t="s">
        <v>1385</v>
      </c>
      <c r="AO2815" t="s">
        <v>1386</v>
      </c>
      <c r="AP2815" t="s">
        <v>1385</v>
      </c>
    </row>
    <row r="2816" spans="1:42" x14ac:dyDescent="0.2">
      <c r="A2816">
        <v>8186180065</v>
      </c>
      <c r="B2816" t="str">
        <f>VLOOKUP(A2816,[2]Combine!$C:$E,3,0)</f>
        <v xml:space="preserve">Tracker </v>
      </c>
      <c r="C2816" t="s">
        <v>155</v>
      </c>
      <c r="D2816" t="s">
        <v>1030</v>
      </c>
      <c r="E2816" t="s">
        <v>1</v>
      </c>
      <c r="F2816" t="e">
        <f>VLOOKUP(C2816,[1]Sheet1!$K:$O,5,0)</f>
        <v>#N/A</v>
      </c>
      <c r="G2816" t="s">
        <v>165</v>
      </c>
      <c r="H2816" t="str">
        <f t="shared" si="129"/>
        <v>Unrestricted Inventry</v>
      </c>
      <c r="I2816" t="s">
        <v>3</v>
      </c>
      <c r="J2816" t="s">
        <v>5601</v>
      </c>
      <c r="K2816" t="s">
        <v>4</v>
      </c>
      <c r="L2816" t="s">
        <v>5602</v>
      </c>
      <c r="M2816">
        <f t="shared" si="130"/>
        <v>3.1934952000000003E-2</v>
      </c>
      <c r="N2816" t="s">
        <v>166</v>
      </c>
      <c r="O2816" t="s">
        <v>1386</v>
      </c>
      <c r="P2816">
        <f t="shared" si="131"/>
        <v>0</v>
      </c>
      <c r="Q2816" t="s">
        <v>6</v>
      </c>
      <c r="R2816" t="s">
        <v>15</v>
      </c>
      <c r="S2816" t="s">
        <v>105</v>
      </c>
      <c r="T2816" t="s">
        <v>17</v>
      </c>
      <c r="U2816" t="s">
        <v>18</v>
      </c>
      <c r="V2816" t="s">
        <v>155</v>
      </c>
      <c r="X2816" t="s">
        <v>19</v>
      </c>
      <c r="Z2816" t="s">
        <v>1386</v>
      </c>
      <c r="AA2816" t="s">
        <v>1385</v>
      </c>
      <c r="AB2816" t="s">
        <v>1385</v>
      </c>
      <c r="AC2816" t="s">
        <v>1386</v>
      </c>
      <c r="AD2816" t="s">
        <v>1385</v>
      </c>
      <c r="AE2816" t="s">
        <v>1386</v>
      </c>
      <c r="AF2816" t="s">
        <v>1385</v>
      </c>
      <c r="AG2816" t="s">
        <v>1386</v>
      </c>
      <c r="AH2816" t="s">
        <v>1385</v>
      </c>
      <c r="AI2816" t="s">
        <v>1386</v>
      </c>
      <c r="AJ2816" t="s">
        <v>1385</v>
      </c>
      <c r="AK2816" t="s">
        <v>1386</v>
      </c>
      <c r="AL2816" t="s">
        <v>1385</v>
      </c>
      <c r="AM2816" t="s">
        <v>1386</v>
      </c>
      <c r="AN2816" t="s">
        <v>1385</v>
      </c>
      <c r="AO2816" t="s">
        <v>1386</v>
      </c>
      <c r="AP2816" t="s">
        <v>1385</v>
      </c>
    </row>
    <row r="2817" spans="1:42" x14ac:dyDescent="0.2">
      <c r="A2817">
        <v>8186180065</v>
      </c>
      <c r="B2817" t="str">
        <f>VLOOKUP(A2817,[2]Combine!$C:$E,3,0)</f>
        <v xml:space="preserve">Tracker </v>
      </c>
      <c r="C2817" t="s">
        <v>97</v>
      </c>
      <c r="D2817" t="s">
        <v>1030</v>
      </c>
      <c r="E2817" t="s">
        <v>11</v>
      </c>
      <c r="F2817" t="e">
        <f>VLOOKUP(C2817,[1]Sheet1!$K:$O,5,0)</f>
        <v>#N/A</v>
      </c>
      <c r="G2817" t="s">
        <v>12</v>
      </c>
      <c r="H2817" t="str">
        <f t="shared" si="129"/>
        <v>Unrestricted Inventry</v>
      </c>
      <c r="I2817" t="s">
        <v>3</v>
      </c>
      <c r="J2817" t="s">
        <v>1416</v>
      </c>
      <c r="K2817" t="s">
        <v>4</v>
      </c>
      <c r="L2817" t="s">
        <v>5603</v>
      </c>
      <c r="M2817">
        <f t="shared" si="130"/>
        <v>1.5034945999999999E-2</v>
      </c>
      <c r="N2817" t="s">
        <v>13</v>
      </c>
      <c r="O2817" t="s">
        <v>1386</v>
      </c>
      <c r="P2817">
        <f t="shared" si="131"/>
        <v>0</v>
      </c>
      <c r="Q2817" t="s">
        <v>14</v>
      </c>
      <c r="R2817" t="s">
        <v>15</v>
      </c>
      <c r="S2817" t="s">
        <v>105</v>
      </c>
      <c r="T2817" t="s">
        <v>17</v>
      </c>
      <c r="U2817" t="s">
        <v>18</v>
      </c>
      <c r="V2817" t="s">
        <v>97</v>
      </c>
      <c r="X2817" t="s">
        <v>19</v>
      </c>
      <c r="Z2817" t="s">
        <v>1386</v>
      </c>
      <c r="AA2817" t="s">
        <v>1385</v>
      </c>
      <c r="AB2817" t="s">
        <v>1385</v>
      </c>
      <c r="AC2817" t="s">
        <v>1386</v>
      </c>
      <c r="AD2817" t="s">
        <v>1385</v>
      </c>
      <c r="AE2817" t="s">
        <v>1386</v>
      </c>
      <c r="AF2817" t="s">
        <v>1385</v>
      </c>
      <c r="AG2817" t="s">
        <v>1386</v>
      </c>
      <c r="AH2817" t="s">
        <v>1385</v>
      </c>
      <c r="AI2817" t="s">
        <v>1386</v>
      </c>
      <c r="AJ2817" t="s">
        <v>1385</v>
      </c>
      <c r="AK2817" t="s">
        <v>1386</v>
      </c>
      <c r="AL2817" t="s">
        <v>1385</v>
      </c>
      <c r="AM2817" t="s">
        <v>1386</v>
      </c>
      <c r="AN2817" t="s">
        <v>1385</v>
      </c>
      <c r="AO2817" t="s">
        <v>1386</v>
      </c>
      <c r="AP2817" t="s">
        <v>1385</v>
      </c>
    </row>
    <row r="2818" spans="1:42" x14ac:dyDescent="0.2">
      <c r="A2818">
        <v>8186180065</v>
      </c>
      <c r="B2818" t="str">
        <f>VLOOKUP(A2818,[2]Combine!$C:$E,3,0)</f>
        <v xml:space="preserve">Tracker </v>
      </c>
      <c r="C2818" t="s">
        <v>97</v>
      </c>
      <c r="D2818" t="s">
        <v>1030</v>
      </c>
      <c r="E2818" t="s">
        <v>88</v>
      </c>
      <c r="F2818" t="e">
        <f>VLOOKUP(C2818,[1]Sheet1!$K:$O,5,0)</f>
        <v>#N/A</v>
      </c>
      <c r="G2818" t="s">
        <v>25</v>
      </c>
      <c r="H2818" t="str">
        <f t="shared" si="129"/>
        <v>Unrestricted Inventry</v>
      </c>
      <c r="I2818" t="s">
        <v>3</v>
      </c>
      <c r="J2818" t="s">
        <v>5604</v>
      </c>
      <c r="K2818" t="s">
        <v>4</v>
      </c>
      <c r="L2818" t="s">
        <v>5605</v>
      </c>
      <c r="M2818">
        <f t="shared" si="130"/>
        <v>1.357774E-3</v>
      </c>
      <c r="N2818" t="s">
        <v>26</v>
      </c>
      <c r="O2818" t="s">
        <v>1386</v>
      </c>
      <c r="P2818">
        <f t="shared" si="131"/>
        <v>0</v>
      </c>
      <c r="Q2818" t="s">
        <v>89</v>
      </c>
      <c r="R2818" t="s">
        <v>15</v>
      </c>
      <c r="S2818" t="s">
        <v>105</v>
      </c>
      <c r="T2818" t="s">
        <v>17</v>
      </c>
      <c r="U2818" t="s">
        <v>18</v>
      </c>
      <c r="V2818" t="s">
        <v>97</v>
      </c>
      <c r="X2818" t="s">
        <v>19</v>
      </c>
      <c r="Z2818" t="s">
        <v>1386</v>
      </c>
      <c r="AA2818" t="s">
        <v>1385</v>
      </c>
      <c r="AB2818" t="s">
        <v>1385</v>
      </c>
      <c r="AC2818" t="s">
        <v>1386</v>
      </c>
      <c r="AD2818" t="s">
        <v>1385</v>
      </c>
      <c r="AE2818" t="s">
        <v>1386</v>
      </c>
      <c r="AF2818" t="s">
        <v>1385</v>
      </c>
      <c r="AG2818" t="s">
        <v>1386</v>
      </c>
      <c r="AH2818" t="s">
        <v>1385</v>
      </c>
      <c r="AI2818" t="s">
        <v>1386</v>
      </c>
      <c r="AJ2818" t="s">
        <v>1385</v>
      </c>
      <c r="AK2818" t="s">
        <v>1386</v>
      </c>
      <c r="AL2818" t="s">
        <v>1385</v>
      </c>
      <c r="AM2818" t="s">
        <v>1386</v>
      </c>
      <c r="AN2818" t="s">
        <v>1385</v>
      </c>
      <c r="AO2818" t="s">
        <v>1386</v>
      </c>
      <c r="AP2818" t="s">
        <v>1385</v>
      </c>
    </row>
    <row r="2819" spans="1:42" x14ac:dyDescent="0.2">
      <c r="A2819">
        <v>8186180065</v>
      </c>
      <c r="B2819" t="str">
        <f>VLOOKUP(A2819,[2]Combine!$C:$E,3,0)</f>
        <v xml:space="preserve">Tracker </v>
      </c>
      <c r="C2819" t="s">
        <v>155</v>
      </c>
      <c r="D2819" t="s">
        <v>1030</v>
      </c>
      <c r="E2819" t="s">
        <v>29</v>
      </c>
      <c r="F2819" t="e">
        <f>VLOOKUP(C2819,[1]Sheet1!$K:$O,5,0)</f>
        <v>#N/A</v>
      </c>
      <c r="G2819" t="s">
        <v>98</v>
      </c>
      <c r="H2819" t="str">
        <f t="shared" ref="H2819:H2882" si="132">IF(G2819="PS01","Contractor Stock","Unrestricted Inventry")</f>
        <v>Unrestricted Inventry</v>
      </c>
      <c r="I2819" t="s">
        <v>3</v>
      </c>
      <c r="J2819" t="s">
        <v>5606</v>
      </c>
      <c r="K2819" t="s">
        <v>4</v>
      </c>
      <c r="L2819" t="s">
        <v>5607</v>
      </c>
      <c r="M2819">
        <f t="shared" ref="M2819:M2882" si="133">L2819/10^7</f>
        <v>1.6060464E-2</v>
      </c>
      <c r="N2819" t="s">
        <v>99</v>
      </c>
      <c r="O2819" t="s">
        <v>1386</v>
      </c>
      <c r="P2819">
        <f t="shared" ref="P2819:P2882" si="134">O2819/10^7</f>
        <v>0</v>
      </c>
      <c r="Q2819" t="s">
        <v>32</v>
      </c>
      <c r="R2819" t="s">
        <v>15</v>
      </c>
      <c r="S2819" t="s">
        <v>105</v>
      </c>
      <c r="T2819" t="s">
        <v>17</v>
      </c>
      <c r="U2819" t="s">
        <v>18</v>
      </c>
      <c r="V2819" t="s">
        <v>155</v>
      </c>
      <c r="X2819" t="s">
        <v>19</v>
      </c>
      <c r="Z2819" t="s">
        <v>1386</v>
      </c>
      <c r="AA2819" t="s">
        <v>1385</v>
      </c>
      <c r="AB2819" t="s">
        <v>1385</v>
      </c>
      <c r="AC2819" t="s">
        <v>1386</v>
      </c>
      <c r="AD2819" t="s">
        <v>1385</v>
      </c>
      <c r="AE2819" t="s">
        <v>1386</v>
      </c>
      <c r="AF2819" t="s">
        <v>1385</v>
      </c>
      <c r="AG2819" t="s">
        <v>1386</v>
      </c>
      <c r="AH2819" t="s">
        <v>1385</v>
      </c>
      <c r="AI2819" t="s">
        <v>1386</v>
      </c>
      <c r="AJ2819" t="s">
        <v>1385</v>
      </c>
      <c r="AK2819" t="s">
        <v>1386</v>
      </c>
      <c r="AL2819" t="s">
        <v>1385</v>
      </c>
      <c r="AM2819" t="s">
        <v>1386</v>
      </c>
      <c r="AN2819" t="s">
        <v>1385</v>
      </c>
      <c r="AO2819" t="s">
        <v>1386</v>
      </c>
      <c r="AP2819" t="s">
        <v>1385</v>
      </c>
    </row>
    <row r="2820" spans="1:42" x14ac:dyDescent="0.2">
      <c r="A2820">
        <v>8186180065</v>
      </c>
      <c r="B2820" t="str">
        <f>VLOOKUP(A2820,[2]Combine!$C:$E,3,0)</f>
        <v xml:space="preserve">Tracker </v>
      </c>
      <c r="C2820" t="s">
        <v>97</v>
      </c>
      <c r="D2820" t="s">
        <v>1030</v>
      </c>
      <c r="E2820" t="s">
        <v>29</v>
      </c>
      <c r="F2820" t="e">
        <f>VLOOKUP(C2820,[1]Sheet1!$K:$O,5,0)</f>
        <v>#N/A</v>
      </c>
      <c r="G2820" t="s">
        <v>12</v>
      </c>
      <c r="H2820" t="str">
        <f t="shared" si="132"/>
        <v>Unrestricted Inventry</v>
      </c>
      <c r="I2820" t="s">
        <v>3</v>
      </c>
      <c r="J2820" t="s">
        <v>5608</v>
      </c>
      <c r="K2820" t="s">
        <v>4</v>
      </c>
      <c r="L2820" t="s">
        <v>5609</v>
      </c>
      <c r="M2820">
        <f t="shared" si="133"/>
        <v>4.69842E-3</v>
      </c>
      <c r="N2820" t="s">
        <v>13</v>
      </c>
      <c r="O2820" t="s">
        <v>1386</v>
      </c>
      <c r="P2820">
        <f t="shared" si="134"/>
        <v>0</v>
      </c>
      <c r="Q2820" t="s">
        <v>32</v>
      </c>
      <c r="R2820" t="s">
        <v>15</v>
      </c>
      <c r="S2820" t="s">
        <v>105</v>
      </c>
      <c r="T2820" t="s">
        <v>17</v>
      </c>
      <c r="U2820" t="s">
        <v>18</v>
      </c>
      <c r="V2820" t="s">
        <v>97</v>
      </c>
      <c r="X2820" t="s">
        <v>19</v>
      </c>
      <c r="Z2820" t="s">
        <v>1386</v>
      </c>
      <c r="AA2820" t="s">
        <v>1385</v>
      </c>
      <c r="AB2820" t="s">
        <v>1385</v>
      </c>
      <c r="AC2820" t="s">
        <v>1386</v>
      </c>
      <c r="AD2820" t="s">
        <v>1385</v>
      </c>
      <c r="AE2820" t="s">
        <v>1386</v>
      </c>
      <c r="AF2820" t="s">
        <v>1385</v>
      </c>
      <c r="AG2820" t="s">
        <v>1386</v>
      </c>
      <c r="AH2820" t="s">
        <v>1385</v>
      </c>
      <c r="AI2820" t="s">
        <v>1386</v>
      </c>
      <c r="AJ2820" t="s">
        <v>1385</v>
      </c>
      <c r="AK2820" t="s">
        <v>1386</v>
      </c>
      <c r="AL2820" t="s">
        <v>1385</v>
      </c>
      <c r="AM2820" t="s">
        <v>1386</v>
      </c>
      <c r="AN2820" t="s">
        <v>1385</v>
      </c>
      <c r="AO2820" t="s">
        <v>1386</v>
      </c>
      <c r="AP2820" t="s">
        <v>1385</v>
      </c>
    </row>
    <row r="2821" spans="1:42" x14ac:dyDescent="0.2">
      <c r="A2821">
        <v>8186180065</v>
      </c>
      <c r="B2821" t="str">
        <f>VLOOKUP(A2821,[2]Combine!$C:$E,3,0)</f>
        <v xml:space="preserve">Tracker </v>
      </c>
      <c r="C2821" t="s">
        <v>1007</v>
      </c>
      <c r="D2821" t="s">
        <v>1030</v>
      </c>
      <c r="E2821" t="s">
        <v>29</v>
      </c>
      <c r="F2821" t="e">
        <f>VLOOKUP(C2821,[1]Sheet1!$K:$O,5,0)</f>
        <v>#N/A</v>
      </c>
      <c r="G2821" t="s">
        <v>38</v>
      </c>
      <c r="H2821" t="str">
        <f t="shared" si="132"/>
        <v>Contractor Stock</v>
      </c>
      <c r="I2821" t="s">
        <v>3</v>
      </c>
      <c r="J2821" t="s">
        <v>5610</v>
      </c>
      <c r="K2821" t="s">
        <v>4</v>
      </c>
      <c r="L2821" t="s">
        <v>5611</v>
      </c>
      <c r="M2821">
        <f t="shared" si="133"/>
        <v>1.3626476E-2</v>
      </c>
      <c r="N2821" t="s">
        <v>39</v>
      </c>
      <c r="O2821" t="s">
        <v>1386</v>
      </c>
      <c r="P2821">
        <f t="shared" si="134"/>
        <v>0</v>
      </c>
      <c r="Q2821" t="s">
        <v>32</v>
      </c>
      <c r="R2821" t="s">
        <v>15</v>
      </c>
      <c r="S2821" t="s">
        <v>105</v>
      </c>
      <c r="T2821" t="s">
        <v>17</v>
      </c>
      <c r="U2821" t="s">
        <v>18</v>
      </c>
      <c r="V2821" t="s">
        <v>1007</v>
      </c>
      <c r="X2821" t="s">
        <v>19</v>
      </c>
      <c r="Z2821" t="s">
        <v>1386</v>
      </c>
      <c r="AA2821" t="s">
        <v>1385</v>
      </c>
      <c r="AB2821" t="s">
        <v>1385</v>
      </c>
      <c r="AC2821" t="s">
        <v>1386</v>
      </c>
      <c r="AD2821" t="s">
        <v>1385</v>
      </c>
      <c r="AE2821" t="s">
        <v>1386</v>
      </c>
      <c r="AF2821" t="s">
        <v>1385</v>
      </c>
      <c r="AG2821" t="s">
        <v>1386</v>
      </c>
      <c r="AH2821" t="s">
        <v>1385</v>
      </c>
      <c r="AI2821" t="s">
        <v>1386</v>
      </c>
      <c r="AJ2821" t="s">
        <v>1385</v>
      </c>
      <c r="AK2821" t="s">
        <v>1386</v>
      </c>
      <c r="AL2821" t="s">
        <v>1385</v>
      </c>
      <c r="AM2821" t="s">
        <v>1386</v>
      </c>
      <c r="AN2821" t="s">
        <v>1385</v>
      </c>
      <c r="AO2821" t="s">
        <v>1386</v>
      </c>
      <c r="AP2821" t="s">
        <v>1385</v>
      </c>
    </row>
    <row r="2822" spans="1:42" x14ac:dyDescent="0.2">
      <c r="A2822">
        <v>8186180065</v>
      </c>
      <c r="B2822" t="str">
        <f>VLOOKUP(A2822,[2]Combine!$C:$E,3,0)</f>
        <v xml:space="preserve">Tracker </v>
      </c>
      <c r="C2822" t="s">
        <v>97</v>
      </c>
      <c r="D2822" t="s">
        <v>1030</v>
      </c>
      <c r="E2822" t="s">
        <v>29</v>
      </c>
      <c r="F2822" t="e">
        <f>VLOOKUP(C2822,[1]Sheet1!$K:$O,5,0)</f>
        <v>#N/A</v>
      </c>
      <c r="G2822" t="s">
        <v>38</v>
      </c>
      <c r="H2822" t="str">
        <f t="shared" si="132"/>
        <v>Contractor Stock</v>
      </c>
      <c r="I2822" t="s">
        <v>3</v>
      </c>
      <c r="J2822" t="s">
        <v>5612</v>
      </c>
      <c r="K2822" t="s">
        <v>4</v>
      </c>
      <c r="L2822" t="s">
        <v>5613</v>
      </c>
      <c r="M2822">
        <f t="shared" si="133"/>
        <v>2.9447444E-2</v>
      </c>
      <c r="N2822" t="s">
        <v>39</v>
      </c>
      <c r="O2822" t="s">
        <v>1386</v>
      </c>
      <c r="P2822">
        <f t="shared" si="134"/>
        <v>0</v>
      </c>
      <c r="Q2822" t="s">
        <v>32</v>
      </c>
      <c r="R2822" t="s">
        <v>15</v>
      </c>
      <c r="S2822" t="s">
        <v>105</v>
      </c>
      <c r="T2822" t="s">
        <v>17</v>
      </c>
      <c r="U2822" t="s">
        <v>18</v>
      </c>
      <c r="V2822" t="s">
        <v>97</v>
      </c>
      <c r="X2822" t="s">
        <v>19</v>
      </c>
      <c r="Z2822" t="s">
        <v>1386</v>
      </c>
      <c r="AA2822" t="s">
        <v>1385</v>
      </c>
      <c r="AB2822" t="s">
        <v>1385</v>
      </c>
      <c r="AC2822" t="s">
        <v>1386</v>
      </c>
      <c r="AD2822" t="s">
        <v>1385</v>
      </c>
      <c r="AE2822" t="s">
        <v>1386</v>
      </c>
      <c r="AF2822" t="s">
        <v>1385</v>
      </c>
      <c r="AG2822" t="s">
        <v>1386</v>
      </c>
      <c r="AH2822" t="s">
        <v>1385</v>
      </c>
      <c r="AI2822" t="s">
        <v>1386</v>
      </c>
      <c r="AJ2822" t="s">
        <v>1385</v>
      </c>
      <c r="AK2822" t="s">
        <v>1386</v>
      </c>
      <c r="AL2822" t="s">
        <v>1385</v>
      </c>
      <c r="AM2822" t="s">
        <v>1386</v>
      </c>
      <c r="AN2822" t="s">
        <v>1385</v>
      </c>
      <c r="AO2822" t="s">
        <v>1386</v>
      </c>
      <c r="AP2822" t="s">
        <v>1385</v>
      </c>
    </row>
    <row r="2823" spans="1:42" x14ac:dyDescent="0.2">
      <c r="A2823">
        <v>8186180065</v>
      </c>
      <c r="B2823" t="str">
        <f>VLOOKUP(A2823,[2]Combine!$C:$E,3,0)</f>
        <v xml:space="preserve">Tracker </v>
      </c>
      <c r="C2823" t="s">
        <v>155</v>
      </c>
      <c r="D2823" t="s">
        <v>1030</v>
      </c>
      <c r="E2823" t="s">
        <v>50</v>
      </c>
      <c r="F2823" t="e">
        <f>VLOOKUP(C2823,[1]Sheet1!$K:$O,5,0)</f>
        <v>#N/A</v>
      </c>
      <c r="G2823" t="s">
        <v>25</v>
      </c>
      <c r="H2823" t="str">
        <f t="shared" si="132"/>
        <v>Unrestricted Inventry</v>
      </c>
      <c r="I2823" t="s">
        <v>3</v>
      </c>
      <c r="J2823" t="s">
        <v>5614</v>
      </c>
      <c r="K2823" t="s">
        <v>4</v>
      </c>
      <c r="L2823" t="s">
        <v>5615</v>
      </c>
      <c r="M2823">
        <f t="shared" si="133"/>
        <v>6.0858705000000006E-2</v>
      </c>
      <c r="N2823" t="s">
        <v>26</v>
      </c>
      <c r="O2823" t="s">
        <v>1386</v>
      </c>
      <c r="P2823">
        <f t="shared" si="134"/>
        <v>0</v>
      </c>
      <c r="Q2823" t="s">
        <v>53</v>
      </c>
      <c r="R2823" t="s">
        <v>15</v>
      </c>
      <c r="S2823" t="s">
        <v>105</v>
      </c>
      <c r="T2823" t="s">
        <v>17</v>
      </c>
      <c r="U2823" t="s">
        <v>18</v>
      </c>
      <c r="V2823" t="s">
        <v>155</v>
      </c>
      <c r="X2823" t="s">
        <v>19</v>
      </c>
      <c r="Z2823" t="s">
        <v>1386</v>
      </c>
      <c r="AA2823" t="s">
        <v>1385</v>
      </c>
      <c r="AB2823" t="s">
        <v>1385</v>
      </c>
      <c r="AC2823" t="s">
        <v>1386</v>
      </c>
      <c r="AD2823" t="s">
        <v>1385</v>
      </c>
      <c r="AE2823" t="s">
        <v>1386</v>
      </c>
      <c r="AF2823" t="s">
        <v>1385</v>
      </c>
      <c r="AG2823" t="s">
        <v>1386</v>
      </c>
      <c r="AH2823" t="s">
        <v>1385</v>
      </c>
      <c r="AI2823" t="s">
        <v>1386</v>
      </c>
      <c r="AJ2823" t="s">
        <v>1385</v>
      </c>
      <c r="AK2823" t="s">
        <v>1386</v>
      </c>
      <c r="AL2823" t="s">
        <v>1385</v>
      </c>
      <c r="AM2823" t="s">
        <v>1386</v>
      </c>
      <c r="AN2823" t="s">
        <v>1385</v>
      </c>
      <c r="AO2823" t="s">
        <v>1386</v>
      </c>
      <c r="AP2823" t="s">
        <v>1385</v>
      </c>
    </row>
    <row r="2824" spans="1:42" x14ac:dyDescent="0.2">
      <c r="A2824">
        <v>8186180065</v>
      </c>
      <c r="B2824" t="str">
        <f>VLOOKUP(A2824,[2]Combine!$C:$E,3,0)</f>
        <v xml:space="preserve">Tracker </v>
      </c>
      <c r="C2824" t="s">
        <v>60</v>
      </c>
      <c r="D2824" t="s">
        <v>1030</v>
      </c>
      <c r="E2824" t="s">
        <v>50</v>
      </c>
      <c r="F2824" t="e">
        <f>VLOOKUP(C2824,[1]Sheet1!$K:$O,5,0)</f>
        <v>#N/A</v>
      </c>
      <c r="G2824" t="s">
        <v>54</v>
      </c>
      <c r="H2824" t="str">
        <f t="shared" si="132"/>
        <v>Unrestricted Inventry</v>
      </c>
      <c r="I2824" t="s">
        <v>3</v>
      </c>
      <c r="J2824" t="s">
        <v>5616</v>
      </c>
      <c r="K2824" t="s">
        <v>4</v>
      </c>
      <c r="L2824" t="s">
        <v>5617</v>
      </c>
      <c r="M2824">
        <f t="shared" si="133"/>
        <v>6.1815000000000004E-4</v>
      </c>
      <c r="N2824" t="s">
        <v>55</v>
      </c>
      <c r="O2824" t="s">
        <v>1386</v>
      </c>
      <c r="P2824">
        <f t="shared" si="134"/>
        <v>0</v>
      </c>
      <c r="Q2824" t="s">
        <v>53</v>
      </c>
      <c r="R2824" t="s">
        <v>15</v>
      </c>
      <c r="S2824" t="s">
        <v>105</v>
      </c>
      <c r="T2824" t="s">
        <v>17</v>
      </c>
      <c r="U2824" t="s">
        <v>18</v>
      </c>
      <c r="V2824" t="s">
        <v>60</v>
      </c>
      <c r="X2824" t="s">
        <v>19</v>
      </c>
      <c r="Z2824" t="s">
        <v>1386</v>
      </c>
      <c r="AA2824" t="s">
        <v>1385</v>
      </c>
      <c r="AB2824" t="s">
        <v>1385</v>
      </c>
      <c r="AC2824" t="s">
        <v>1386</v>
      </c>
      <c r="AD2824" t="s">
        <v>1385</v>
      </c>
      <c r="AE2824" t="s">
        <v>1386</v>
      </c>
      <c r="AF2824" t="s">
        <v>1385</v>
      </c>
      <c r="AG2824" t="s">
        <v>1386</v>
      </c>
      <c r="AH2824" t="s">
        <v>1385</v>
      </c>
      <c r="AI2824" t="s">
        <v>1386</v>
      </c>
      <c r="AJ2824" t="s">
        <v>1385</v>
      </c>
      <c r="AK2824" t="s">
        <v>1386</v>
      </c>
      <c r="AL2824" t="s">
        <v>1385</v>
      </c>
      <c r="AM2824" t="s">
        <v>1386</v>
      </c>
      <c r="AN2824" t="s">
        <v>1385</v>
      </c>
      <c r="AO2824" t="s">
        <v>1386</v>
      </c>
      <c r="AP2824" t="s">
        <v>1385</v>
      </c>
    </row>
    <row r="2825" spans="1:42" x14ac:dyDescent="0.2">
      <c r="A2825">
        <v>8186180065</v>
      </c>
      <c r="B2825" t="str">
        <f>VLOOKUP(A2825,[2]Combine!$C:$E,3,0)</f>
        <v xml:space="preserve">Tracker </v>
      </c>
      <c r="C2825" t="s">
        <v>100</v>
      </c>
      <c r="D2825" t="s">
        <v>1030</v>
      </c>
      <c r="E2825" t="s">
        <v>101</v>
      </c>
      <c r="F2825" t="e">
        <f>VLOOKUP(C2825,[1]Sheet1!$K:$O,5,0)</f>
        <v>#N/A</v>
      </c>
      <c r="G2825" t="s">
        <v>25</v>
      </c>
      <c r="H2825" t="str">
        <f t="shared" si="132"/>
        <v>Unrestricted Inventry</v>
      </c>
      <c r="I2825" t="s">
        <v>3</v>
      </c>
      <c r="J2825" t="s">
        <v>5618</v>
      </c>
      <c r="K2825" t="s">
        <v>4</v>
      </c>
      <c r="L2825" t="s">
        <v>5619</v>
      </c>
      <c r="M2825">
        <f t="shared" si="133"/>
        <v>7.7519475000000004E-2</v>
      </c>
      <c r="N2825" t="s">
        <v>26</v>
      </c>
      <c r="O2825" t="s">
        <v>1386</v>
      </c>
      <c r="P2825">
        <f t="shared" si="134"/>
        <v>0</v>
      </c>
      <c r="Q2825" t="s">
        <v>102</v>
      </c>
      <c r="R2825" t="s">
        <v>15</v>
      </c>
      <c r="S2825" t="s">
        <v>105</v>
      </c>
      <c r="T2825" t="s">
        <v>17</v>
      </c>
      <c r="U2825" t="s">
        <v>18</v>
      </c>
      <c r="V2825" t="s">
        <v>100</v>
      </c>
      <c r="X2825" t="s">
        <v>19</v>
      </c>
      <c r="Z2825" t="s">
        <v>1386</v>
      </c>
      <c r="AA2825" t="s">
        <v>1385</v>
      </c>
      <c r="AB2825" t="s">
        <v>1385</v>
      </c>
      <c r="AC2825" t="s">
        <v>1386</v>
      </c>
      <c r="AD2825" t="s">
        <v>1385</v>
      </c>
      <c r="AE2825" t="s">
        <v>1386</v>
      </c>
      <c r="AF2825" t="s">
        <v>1385</v>
      </c>
      <c r="AG2825" t="s">
        <v>1386</v>
      </c>
      <c r="AH2825" t="s">
        <v>1385</v>
      </c>
      <c r="AI2825" t="s">
        <v>1386</v>
      </c>
      <c r="AJ2825" t="s">
        <v>1385</v>
      </c>
      <c r="AK2825" t="s">
        <v>1386</v>
      </c>
      <c r="AL2825" t="s">
        <v>1385</v>
      </c>
      <c r="AM2825" t="s">
        <v>1386</v>
      </c>
      <c r="AN2825" t="s">
        <v>1385</v>
      </c>
      <c r="AO2825" t="s">
        <v>1386</v>
      </c>
      <c r="AP2825" t="s">
        <v>1385</v>
      </c>
    </row>
    <row r="2826" spans="1:42" x14ac:dyDescent="0.2">
      <c r="A2826">
        <v>8186180066</v>
      </c>
      <c r="B2826" t="str">
        <f>VLOOKUP(A2826,[2]Combine!$C:$E,3,0)</f>
        <v xml:space="preserve">Tracker </v>
      </c>
      <c r="C2826" t="s">
        <v>60</v>
      </c>
      <c r="D2826" t="s">
        <v>1031</v>
      </c>
      <c r="E2826" t="s">
        <v>1</v>
      </c>
      <c r="F2826" t="e">
        <f>VLOOKUP(C2826,[1]Sheet1!$K:$O,5,0)</f>
        <v>#N/A</v>
      </c>
      <c r="G2826" t="s">
        <v>165</v>
      </c>
      <c r="H2826" t="str">
        <f t="shared" si="132"/>
        <v>Unrestricted Inventry</v>
      </c>
      <c r="I2826" t="s">
        <v>3</v>
      </c>
      <c r="J2826" t="s">
        <v>5620</v>
      </c>
      <c r="K2826" t="s">
        <v>4</v>
      </c>
      <c r="L2826" t="s">
        <v>5621</v>
      </c>
      <c r="M2826">
        <f t="shared" si="133"/>
        <v>3.4848000000000001E-3</v>
      </c>
      <c r="N2826" t="s">
        <v>166</v>
      </c>
      <c r="O2826" t="s">
        <v>1386</v>
      </c>
      <c r="P2826">
        <f t="shared" si="134"/>
        <v>0</v>
      </c>
      <c r="Q2826" t="s">
        <v>6</v>
      </c>
      <c r="R2826" t="s">
        <v>15</v>
      </c>
      <c r="S2826" t="s">
        <v>105</v>
      </c>
      <c r="T2826" t="s">
        <v>17</v>
      </c>
      <c r="U2826" t="s">
        <v>18</v>
      </c>
      <c r="V2826" t="s">
        <v>60</v>
      </c>
      <c r="X2826" t="s">
        <v>19</v>
      </c>
      <c r="Z2826" t="s">
        <v>1386</v>
      </c>
      <c r="AA2826" t="s">
        <v>1385</v>
      </c>
      <c r="AB2826" t="s">
        <v>1385</v>
      </c>
      <c r="AC2826" t="s">
        <v>1386</v>
      </c>
      <c r="AD2826" t="s">
        <v>1385</v>
      </c>
      <c r="AE2826" t="s">
        <v>1386</v>
      </c>
      <c r="AF2826" t="s">
        <v>1385</v>
      </c>
      <c r="AG2826" t="s">
        <v>1386</v>
      </c>
      <c r="AH2826" t="s">
        <v>1385</v>
      </c>
      <c r="AI2826" t="s">
        <v>1386</v>
      </c>
      <c r="AJ2826" t="s">
        <v>1385</v>
      </c>
      <c r="AK2826" t="s">
        <v>1386</v>
      </c>
      <c r="AL2826" t="s">
        <v>1385</v>
      </c>
      <c r="AM2826" t="s">
        <v>1386</v>
      </c>
      <c r="AN2826" t="s">
        <v>1385</v>
      </c>
      <c r="AO2826" t="s">
        <v>1386</v>
      </c>
      <c r="AP2826" t="s">
        <v>1385</v>
      </c>
    </row>
    <row r="2827" spans="1:42" x14ac:dyDescent="0.2">
      <c r="A2827">
        <v>8186180066</v>
      </c>
      <c r="B2827" t="str">
        <f>VLOOKUP(A2827,[2]Combine!$C:$E,3,0)</f>
        <v xml:space="preserve">Tracker </v>
      </c>
      <c r="C2827" t="s">
        <v>97</v>
      </c>
      <c r="D2827" t="s">
        <v>1031</v>
      </c>
      <c r="E2827" t="s">
        <v>1</v>
      </c>
      <c r="F2827" t="e">
        <f>VLOOKUP(C2827,[1]Sheet1!$K:$O,5,0)</f>
        <v>#N/A</v>
      </c>
      <c r="G2827" t="s">
        <v>165</v>
      </c>
      <c r="H2827" t="str">
        <f t="shared" si="132"/>
        <v>Unrestricted Inventry</v>
      </c>
      <c r="I2827" t="s">
        <v>3</v>
      </c>
      <c r="J2827" t="s">
        <v>5622</v>
      </c>
      <c r="K2827" t="s">
        <v>4</v>
      </c>
      <c r="L2827" t="s">
        <v>5623</v>
      </c>
      <c r="M2827">
        <f t="shared" si="133"/>
        <v>3.3771599999999997E-3</v>
      </c>
      <c r="N2827" t="s">
        <v>166</v>
      </c>
      <c r="O2827" t="s">
        <v>1386</v>
      </c>
      <c r="P2827">
        <f t="shared" si="134"/>
        <v>0</v>
      </c>
      <c r="Q2827" t="s">
        <v>6</v>
      </c>
      <c r="R2827" t="s">
        <v>15</v>
      </c>
      <c r="S2827" t="s">
        <v>105</v>
      </c>
      <c r="T2827" t="s">
        <v>17</v>
      </c>
      <c r="U2827" t="s">
        <v>18</v>
      </c>
      <c r="V2827" t="s">
        <v>97</v>
      </c>
      <c r="X2827" t="s">
        <v>19</v>
      </c>
      <c r="Z2827" t="s">
        <v>1386</v>
      </c>
      <c r="AA2827" t="s">
        <v>1385</v>
      </c>
      <c r="AB2827" t="s">
        <v>1385</v>
      </c>
      <c r="AC2827" t="s">
        <v>1386</v>
      </c>
      <c r="AD2827" t="s">
        <v>1385</v>
      </c>
      <c r="AE2827" t="s">
        <v>1386</v>
      </c>
      <c r="AF2827" t="s">
        <v>1385</v>
      </c>
      <c r="AG2827" t="s">
        <v>1386</v>
      </c>
      <c r="AH2827" t="s">
        <v>1385</v>
      </c>
      <c r="AI2827" t="s">
        <v>1386</v>
      </c>
      <c r="AJ2827" t="s">
        <v>1385</v>
      </c>
      <c r="AK2827" t="s">
        <v>1386</v>
      </c>
      <c r="AL2827" t="s">
        <v>1385</v>
      </c>
      <c r="AM2827" t="s">
        <v>1386</v>
      </c>
      <c r="AN2827" t="s">
        <v>1385</v>
      </c>
      <c r="AO2827" t="s">
        <v>1386</v>
      </c>
      <c r="AP2827" t="s">
        <v>1385</v>
      </c>
    </row>
    <row r="2828" spans="1:42" x14ac:dyDescent="0.2">
      <c r="A2828">
        <v>8186180066</v>
      </c>
      <c r="B2828" t="str">
        <f>VLOOKUP(A2828,[2]Combine!$C:$E,3,0)</f>
        <v xml:space="preserve">Tracker </v>
      </c>
      <c r="C2828" t="s">
        <v>155</v>
      </c>
      <c r="D2828" t="s">
        <v>1031</v>
      </c>
      <c r="E2828" t="s">
        <v>1</v>
      </c>
      <c r="F2828" t="e">
        <f>VLOOKUP(C2828,[1]Sheet1!$K:$O,5,0)</f>
        <v>#N/A</v>
      </c>
      <c r="G2828" t="s">
        <v>165</v>
      </c>
      <c r="H2828" t="str">
        <f t="shared" si="132"/>
        <v>Unrestricted Inventry</v>
      </c>
      <c r="I2828" t="s">
        <v>3</v>
      </c>
      <c r="J2828" t="s">
        <v>5624</v>
      </c>
      <c r="K2828" t="s">
        <v>4</v>
      </c>
      <c r="L2828" t="s">
        <v>5625</v>
      </c>
      <c r="M2828">
        <f t="shared" si="133"/>
        <v>4.8514680000000003E-3</v>
      </c>
      <c r="N2828" t="s">
        <v>166</v>
      </c>
      <c r="O2828" t="s">
        <v>1386</v>
      </c>
      <c r="P2828">
        <f t="shared" si="134"/>
        <v>0</v>
      </c>
      <c r="Q2828" t="s">
        <v>6</v>
      </c>
      <c r="R2828" t="s">
        <v>15</v>
      </c>
      <c r="S2828" t="s">
        <v>105</v>
      </c>
      <c r="T2828" t="s">
        <v>17</v>
      </c>
      <c r="U2828" t="s">
        <v>18</v>
      </c>
      <c r="V2828" t="s">
        <v>155</v>
      </c>
      <c r="X2828" t="s">
        <v>19</v>
      </c>
      <c r="Z2828" t="s">
        <v>1386</v>
      </c>
      <c r="AA2828" t="s">
        <v>1385</v>
      </c>
      <c r="AB2828" t="s">
        <v>1385</v>
      </c>
      <c r="AC2828" t="s">
        <v>1386</v>
      </c>
      <c r="AD2828" t="s">
        <v>1385</v>
      </c>
      <c r="AE2828" t="s">
        <v>1386</v>
      </c>
      <c r="AF2828" t="s">
        <v>1385</v>
      </c>
      <c r="AG2828" t="s">
        <v>1386</v>
      </c>
      <c r="AH2828" t="s">
        <v>1385</v>
      </c>
      <c r="AI2828" t="s">
        <v>1386</v>
      </c>
      <c r="AJ2828" t="s">
        <v>1385</v>
      </c>
      <c r="AK2828" t="s">
        <v>1386</v>
      </c>
      <c r="AL2828" t="s">
        <v>1385</v>
      </c>
      <c r="AM2828" t="s">
        <v>1386</v>
      </c>
      <c r="AN2828" t="s">
        <v>1385</v>
      </c>
      <c r="AO2828" t="s">
        <v>1386</v>
      </c>
      <c r="AP2828" t="s">
        <v>1385</v>
      </c>
    </row>
    <row r="2829" spans="1:42" x14ac:dyDescent="0.2">
      <c r="A2829">
        <v>8186180066</v>
      </c>
      <c r="B2829" t="str">
        <f>VLOOKUP(A2829,[2]Combine!$C:$E,3,0)</f>
        <v xml:space="preserve">Tracker </v>
      </c>
      <c r="C2829" t="s">
        <v>97</v>
      </c>
      <c r="D2829" t="s">
        <v>1031</v>
      </c>
      <c r="E2829" t="s">
        <v>1</v>
      </c>
      <c r="F2829" t="e">
        <f>VLOOKUP(C2829,[1]Sheet1!$K:$O,5,0)</f>
        <v>#N/A</v>
      </c>
      <c r="G2829" t="s">
        <v>38</v>
      </c>
      <c r="H2829" t="str">
        <f t="shared" si="132"/>
        <v>Contractor Stock</v>
      </c>
      <c r="I2829" t="s">
        <v>3</v>
      </c>
      <c r="J2829" t="s">
        <v>5626</v>
      </c>
      <c r="K2829" t="s">
        <v>4</v>
      </c>
      <c r="L2829" t="s">
        <v>5627</v>
      </c>
      <c r="M2829">
        <f t="shared" si="133"/>
        <v>1.00332E-3</v>
      </c>
      <c r="N2829" t="s">
        <v>39</v>
      </c>
      <c r="O2829" t="s">
        <v>1386</v>
      </c>
      <c r="P2829">
        <f t="shared" si="134"/>
        <v>0</v>
      </c>
      <c r="Q2829" t="s">
        <v>6</v>
      </c>
      <c r="R2829" t="s">
        <v>15</v>
      </c>
      <c r="S2829" t="s">
        <v>105</v>
      </c>
      <c r="T2829" t="s">
        <v>17</v>
      </c>
      <c r="U2829" t="s">
        <v>18</v>
      </c>
      <c r="V2829" t="s">
        <v>97</v>
      </c>
      <c r="X2829" t="s">
        <v>19</v>
      </c>
      <c r="Z2829" t="s">
        <v>1386</v>
      </c>
      <c r="AA2829" t="s">
        <v>1385</v>
      </c>
      <c r="AB2829" t="s">
        <v>1385</v>
      </c>
      <c r="AC2829" t="s">
        <v>1386</v>
      </c>
      <c r="AD2829" t="s">
        <v>1385</v>
      </c>
      <c r="AE2829" t="s">
        <v>1386</v>
      </c>
      <c r="AF2829" t="s">
        <v>1385</v>
      </c>
      <c r="AG2829" t="s">
        <v>1386</v>
      </c>
      <c r="AH2829" t="s">
        <v>1385</v>
      </c>
      <c r="AI2829" t="s">
        <v>1386</v>
      </c>
      <c r="AJ2829" t="s">
        <v>1385</v>
      </c>
      <c r="AK2829" t="s">
        <v>1386</v>
      </c>
      <c r="AL2829" t="s">
        <v>1385</v>
      </c>
      <c r="AM2829" t="s">
        <v>1386</v>
      </c>
      <c r="AN2829" t="s">
        <v>1385</v>
      </c>
      <c r="AO2829" t="s">
        <v>1386</v>
      </c>
      <c r="AP2829" t="s">
        <v>1385</v>
      </c>
    </row>
    <row r="2830" spans="1:42" x14ac:dyDescent="0.2">
      <c r="A2830">
        <v>8186180066</v>
      </c>
      <c r="B2830" t="str">
        <f>VLOOKUP(A2830,[2]Combine!$C:$E,3,0)</f>
        <v xml:space="preserve">Tracker </v>
      </c>
      <c r="C2830" t="s">
        <v>155</v>
      </c>
      <c r="D2830" t="s">
        <v>1031</v>
      </c>
      <c r="E2830" t="s">
        <v>1</v>
      </c>
      <c r="F2830" t="e">
        <f>VLOOKUP(C2830,[1]Sheet1!$K:$O,5,0)</f>
        <v>#N/A</v>
      </c>
      <c r="G2830" t="s">
        <v>38</v>
      </c>
      <c r="H2830" t="str">
        <f t="shared" si="132"/>
        <v>Contractor Stock</v>
      </c>
      <c r="I2830" t="s">
        <v>3</v>
      </c>
      <c r="J2830" t="s">
        <v>5628</v>
      </c>
      <c r="K2830" t="s">
        <v>4</v>
      </c>
      <c r="L2830" t="s">
        <v>5629</v>
      </c>
      <c r="M2830">
        <f t="shared" si="133"/>
        <v>1.545264E-3</v>
      </c>
      <c r="N2830" t="s">
        <v>39</v>
      </c>
      <c r="O2830" t="s">
        <v>1386</v>
      </c>
      <c r="P2830">
        <f t="shared" si="134"/>
        <v>0</v>
      </c>
      <c r="Q2830" t="s">
        <v>6</v>
      </c>
      <c r="R2830" t="s">
        <v>15</v>
      </c>
      <c r="S2830" t="s">
        <v>105</v>
      </c>
      <c r="T2830" t="s">
        <v>17</v>
      </c>
      <c r="U2830" t="s">
        <v>18</v>
      </c>
      <c r="V2830" t="s">
        <v>155</v>
      </c>
      <c r="X2830" t="s">
        <v>19</v>
      </c>
      <c r="Z2830" t="s">
        <v>1386</v>
      </c>
      <c r="AA2830" t="s">
        <v>1385</v>
      </c>
      <c r="AB2830" t="s">
        <v>1385</v>
      </c>
      <c r="AC2830" t="s">
        <v>1386</v>
      </c>
      <c r="AD2830" t="s">
        <v>1385</v>
      </c>
      <c r="AE2830" t="s">
        <v>1386</v>
      </c>
      <c r="AF2830" t="s">
        <v>1385</v>
      </c>
      <c r="AG2830" t="s">
        <v>1386</v>
      </c>
      <c r="AH2830" t="s">
        <v>1385</v>
      </c>
      <c r="AI2830" t="s">
        <v>1386</v>
      </c>
      <c r="AJ2830" t="s">
        <v>1385</v>
      </c>
      <c r="AK2830" t="s">
        <v>1386</v>
      </c>
      <c r="AL2830" t="s">
        <v>1385</v>
      </c>
      <c r="AM2830" t="s">
        <v>1386</v>
      </c>
      <c r="AN2830" t="s">
        <v>1385</v>
      </c>
      <c r="AO2830" t="s">
        <v>1386</v>
      </c>
      <c r="AP2830" t="s">
        <v>1385</v>
      </c>
    </row>
    <row r="2831" spans="1:42" x14ac:dyDescent="0.2">
      <c r="A2831">
        <v>8186180066</v>
      </c>
      <c r="B2831" t="str">
        <f>VLOOKUP(A2831,[2]Combine!$C:$E,3,0)</f>
        <v xml:space="preserve">Tracker </v>
      </c>
      <c r="C2831" t="s">
        <v>97</v>
      </c>
      <c r="D2831" t="s">
        <v>1031</v>
      </c>
      <c r="E2831" t="s">
        <v>88</v>
      </c>
      <c r="F2831" t="e">
        <f>VLOOKUP(C2831,[1]Sheet1!$K:$O,5,0)</f>
        <v>#N/A</v>
      </c>
      <c r="G2831" t="s">
        <v>25</v>
      </c>
      <c r="H2831" t="str">
        <f t="shared" si="132"/>
        <v>Unrestricted Inventry</v>
      </c>
      <c r="I2831" t="s">
        <v>3</v>
      </c>
      <c r="J2831" t="s">
        <v>5630</v>
      </c>
      <c r="K2831" t="s">
        <v>4</v>
      </c>
      <c r="L2831" t="s">
        <v>5631</v>
      </c>
      <c r="M2831">
        <f t="shared" si="133"/>
        <v>7.9897589999999991E-3</v>
      </c>
      <c r="N2831" t="s">
        <v>26</v>
      </c>
      <c r="O2831" t="s">
        <v>1386</v>
      </c>
      <c r="P2831">
        <f t="shared" si="134"/>
        <v>0</v>
      </c>
      <c r="Q2831" t="s">
        <v>89</v>
      </c>
      <c r="R2831" t="s">
        <v>15</v>
      </c>
      <c r="S2831" t="s">
        <v>105</v>
      </c>
      <c r="T2831" t="s">
        <v>17</v>
      </c>
      <c r="U2831" t="s">
        <v>18</v>
      </c>
      <c r="V2831" t="s">
        <v>97</v>
      </c>
      <c r="X2831" t="s">
        <v>19</v>
      </c>
      <c r="Z2831" t="s">
        <v>1386</v>
      </c>
      <c r="AA2831" t="s">
        <v>1385</v>
      </c>
      <c r="AB2831" t="s">
        <v>1385</v>
      </c>
      <c r="AC2831" t="s">
        <v>1386</v>
      </c>
      <c r="AD2831" t="s">
        <v>1385</v>
      </c>
      <c r="AE2831" t="s">
        <v>1386</v>
      </c>
      <c r="AF2831" t="s">
        <v>1385</v>
      </c>
      <c r="AG2831" t="s">
        <v>1386</v>
      </c>
      <c r="AH2831" t="s">
        <v>1385</v>
      </c>
      <c r="AI2831" t="s">
        <v>1386</v>
      </c>
      <c r="AJ2831" t="s">
        <v>1385</v>
      </c>
      <c r="AK2831" t="s">
        <v>1386</v>
      </c>
      <c r="AL2831" t="s">
        <v>1385</v>
      </c>
      <c r="AM2831" t="s">
        <v>1386</v>
      </c>
      <c r="AN2831" t="s">
        <v>1385</v>
      </c>
      <c r="AO2831" t="s">
        <v>1386</v>
      </c>
      <c r="AP2831" t="s">
        <v>1385</v>
      </c>
    </row>
    <row r="2832" spans="1:42" x14ac:dyDescent="0.2">
      <c r="A2832">
        <v>8186180066</v>
      </c>
      <c r="B2832" t="str">
        <f>VLOOKUP(A2832,[2]Combine!$C:$E,3,0)</f>
        <v xml:space="preserve">Tracker </v>
      </c>
      <c r="C2832" t="s">
        <v>97</v>
      </c>
      <c r="D2832" t="s">
        <v>1031</v>
      </c>
      <c r="E2832" t="s">
        <v>29</v>
      </c>
      <c r="F2832" t="e">
        <f>VLOOKUP(C2832,[1]Sheet1!$K:$O,5,0)</f>
        <v>#N/A</v>
      </c>
      <c r="G2832" t="s">
        <v>98</v>
      </c>
      <c r="H2832" t="str">
        <f t="shared" si="132"/>
        <v>Unrestricted Inventry</v>
      </c>
      <c r="I2832" t="s">
        <v>3</v>
      </c>
      <c r="J2832" t="s">
        <v>5632</v>
      </c>
      <c r="K2832" t="s">
        <v>4</v>
      </c>
      <c r="L2832" t="s">
        <v>5633</v>
      </c>
      <c r="M2832">
        <f t="shared" si="133"/>
        <v>1.1577600000000001E-3</v>
      </c>
      <c r="N2832" t="s">
        <v>99</v>
      </c>
      <c r="O2832" t="s">
        <v>1386</v>
      </c>
      <c r="P2832">
        <f t="shared" si="134"/>
        <v>0</v>
      </c>
      <c r="Q2832" t="s">
        <v>32</v>
      </c>
      <c r="R2832" t="s">
        <v>15</v>
      </c>
      <c r="S2832" t="s">
        <v>105</v>
      </c>
      <c r="T2832" t="s">
        <v>17</v>
      </c>
      <c r="U2832" t="s">
        <v>18</v>
      </c>
      <c r="V2832" t="s">
        <v>97</v>
      </c>
      <c r="X2832" t="s">
        <v>19</v>
      </c>
      <c r="Z2832" t="s">
        <v>1386</v>
      </c>
      <c r="AA2832" t="s">
        <v>1385</v>
      </c>
      <c r="AB2832" t="s">
        <v>1385</v>
      </c>
      <c r="AC2832" t="s">
        <v>1386</v>
      </c>
      <c r="AD2832" t="s">
        <v>1385</v>
      </c>
      <c r="AE2832" t="s">
        <v>1386</v>
      </c>
      <c r="AF2832" t="s">
        <v>1385</v>
      </c>
      <c r="AG2832" t="s">
        <v>1386</v>
      </c>
      <c r="AH2832" t="s">
        <v>1385</v>
      </c>
      <c r="AI2832" t="s">
        <v>1386</v>
      </c>
      <c r="AJ2832" t="s">
        <v>1385</v>
      </c>
      <c r="AK2832" t="s">
        <v>1386</v>
      </c>
      <c r="AL2832" t="s">
        <v>1385</v>
      </c>
      <c r="AM2832" t="s">
        <v>1386</v>
      </c>
      <c r="AN2832" t="s">
        <v>1385</v>
      </c>
      <c r="AO2832" t="s">
        <v>1386</v>
      </c>
      <c r="AP2832" t="s">
        <v>1385</v>
      </c>
    </row>
    <row r="2833" spans="1:42" x14ac:dyDescent="0.2">
      <c r="A2833">
        <v>8186180066</v>
      </c>
      <c r="B2833" t="str">
        <f>VLOOKUP(A2833,[2]Combine!$C:$E,3,0)</f>
        <v xml:space="preserve">Tracker </v>
      </c>
      <c r="C2833" t="s">
        <v>345</v>
      </c>
      <c r="D2833" t="s">
        <v>1031</v>
      </c>
      <c r="E2833" t="s">
        <v>29</v>
      </c>
      <c r="F2833" t="e">
        <f>VLOOKUP(C2833,[1]Sheet1!$K:$O,5,0)</f>
        <v>#N/A</v>
      </c>
      <c r="G2833" t="s">
        <v>38</v>
      </c>
      <c r="H2833" t="str">
        <f t="shared" si="132"/>
        <v>Contractor Stock</v>
      </c>
      <c r="I2833" t="s">
        <v>3</v>
      </c>
      <c r="J2833" t="s">
        <v>5634</v>
      </c>
      <c r="K2833" t="s">
        <v>4</v>
      </c>
      <c r="L2833" t="s">
        <v>5635</v>
      </c>
      <c r="M2833">
        <f t="shared" si="133"/>
        <v>3.6066399999999996E-4</v>
      </c>
      <c r="N2833" t="s">
        <v>39</v>
      </c>
      <c r="O2833" t="s">
        <v>1386</v>
      </c>
      <c r="P2833">
        <f t="shared" si="134"/>
        <v>0</v>
      </c>
      <c r="Q2833" t="s">
        <v>32</v>
      </c>
      <c r="R2833" t="s">
        <v>15</v>
      </c>
      <c r="S2833" t="s">
        <v>105</v>
      </c>
      <c r="T2833" t="s">
        <v>17</v>
      </c>
      <c r="U2833" t="s">
        <v>18</v>
      </c>
      <c r="V2833" t="s">
        <v>345</v>
      </c>
      <c r="X2833" t="s">
        <v>68</v>
      </c>
      <c r="Z2833" t="s">
        <v>1386</v>
      </c>
      <c r="AA2833" t="s">
        <v>1385</v>
      </c>
      <c r="AB2833" t="s">
        <v>1385</v>
      </c>
      <c r="AC2833" t="s">
        <v>1386</v>
      </c>
      <c r="AD2833" t="s">
        <v>1385</v>
      </c>
      <c r="AE2833" t="s">
        <v>1386</v>
      </c>
      <c r="AF2833" t="s">
        <v>1385</v>
      </c>
      <c r="AG2833" t="s">
        <v>1386</v>
      </c>
      <c r="AH2833" t="s">
        <v>1385</v>
      </c>
      <c r="AI2833" t="s">
        <v>1386</v>
      </c>
      <c r="AJ2833" t="s">
        <v>1385</v>
      </c>
      <c r="AK2833" t="s">
        <v>1386</v>
      </c>
      <c r="AL2833" t="s">
        <v>1385</v>
      </c>
      <c r="AM2833" t="s">
        <v>1386</v>
      </c>
      <c r="AN2833" t="s">
        <v>1385</v>
      </c>
      <c r="AO2833" t="s">
        <v>1386</v>
      </c>
      <c r="AP2833" t="s">
        <v>1385</v>
      </c>
    </row>
    <row r="2834" spans="1:42" x14ac:dyDescent="0.2">
      <c r="A2834">
        <v>8186180066</v>
      </c>
      <c r="B2834" t="str">
        <f>VLOOKUP(A2834,[2]Combine!$C:$E,3,0)</f>
        <v xml:space="preserve">Tracker </v>
      </c>
      <c r="C2834" t="s">
        <v>347</v>
      </c>
      <c r="D2834" t="s">
        <v>1031</v>
      </c>
      <c r="E2834" t="s">
        <v>29</v>
      </c>
      <c r="F2834" t="e">
        <f>VLOOKUP(C2834,[1]Sheet1!$K:$O,5,0)</f>
        <v>#N/A</v>
      </c>
      <c r="G2834" t="s">
        <v>38</v>
      </c>
      <c r="H2834" t="str">
        <f t="shared" si="132"/>
        <v>Contractor Stock</v>
      </c>
      <c r="I2834" t="s">
        <v>3</v>
      </c>
      <c r="J2834" t="s">
        <v>5636</v>
      </c>
      <c r="K2834" t="s">
        <v>4</v>
      </c>
      <c r="L2834" t="s">
        <v>5637</v>
      </c>
      <c r="M2834">
        <f t="shared" si="133"/>
        <v>3.8708809999999996E-3</v>
      </c>
      <c r="N2834" t="s">
        <v>39</v>
      </c>
      <c r="O2834" t="s">
        <v>1386</v>
      </c>
      <c r="P2834">
        <f t="shared" si="134"/>
        <v>0</v>
      </c>
      <c r="Q2834" t="s">
        <v>32</v>
      </c>
      <c r="R2834" t="s">
        <v>15</v>
      </c>
      <c r="S2834" t="s">
        <v>105</v>
      </c>
      <c r="T2834" t="s">
        <v>17</v>
      </c>
      <c r="U2834" t="s">
        <v>18</v>
      </c>
      <c r="V2834" t="s">
        <v>347</v>
      </c>
      <c r="X2834" t="s">
        <v>68</v>
      </c>
      <c r="Z2834" t="s">
        <v>1386</v>
      </c>
      <c r="AA2834" t="s">
        <v>1385</v>
      </c>
      <c r="AB2834" t="s">
        <v>1385</v>
      </c>
      <c r="AC2834" t="s">
        <v>1386</v>
      </c>
      <c r="AD2834" t="s">
        <v>1385</v>
      </c>
      <c r="AE2834" t="s">
        <v>1386</v>
      </c>
      <c r="AF2834" t="s">
        <v>1385</v>
      </c>
      <c r="AG2834" t="s">
        <v>1386</v>
      </c>
      <c r="AH2834" t="s">
        <v>1385</v>
      </c>
      <c r="AI2834" t="s">
        <v>1386</v>
      </c>
      <c r="AJ2834" t="s">
        <v>1385</v>
      </c>
      <c r="AK2834" t="s">
        <v>1386</v>
      </c>
      <c r="AL2834" t="s">
        <v>1385</v>
      </c>
      <c r="AM2834" t="s">
        <v>1386</v>
      </c>
      <c r="AN2834" t="s">
        <v>1385</v>
      </c>
      <c r="AO2834" t="s">
        <v>1386</v>
      </c>
      <c r="AP2834" t="s">
        <v>1385</v>
      </c>
    </row>
    <row r="2835" spans="1:42" x14ac:dyDescent="0.2">
      <c r="A2835">
        <v>8186180066</v>
      </c>
      <c r="B2835" t="str">
        <f>VLOOKUP(A2835,[2]Combine!$C:$E,3,0)</f>
        <v xml:space="preserve">Tracker </v>
      </c>
      <c r="C2835" t="s">
        <v>97</v>
      </c>
      <c r="D2835" t="s">
        <v>1031</v>
      </c>
      <c r="E2835" t="s">
        <v>29</v>
      </c>
      <c r="F2835" t="e">
        <f>VLOOKUP(C2835,[1]Sheet1!$K:$O,5,0)</f>
        <v>#N/A</v>
      </c>
      <c r="G2835" t="s">
        <v>38</v>
      </c>
      <c r="H2835" t="str">
        <f t="shared" si="132"/>
        <v>Contractor Stock</v>
      </c>
      <c r="I2835" t="s">
        <v>3</v>
      </c>
      <c r="J2835" t="s">
        <v>5638</v>
      </c>
      <c r="K2835" t="s">
        <v>4</v>
      </c>
      <c r="L2835" t="s">
        <v>5639</v>
      </c>
      <c r="M2835">
        <f t="shared" si="133"/>
        <v>6.1088039999999998E-3</v>
      </c>
      <c r="N2835" t="s">
        <v>39</v>
      </c>
      <c r="O2835" t="s">
        <v>1386</v>
      </c>
      <c r="P2835">
        <f t="shared" si="134"/>
        <v>0</v>
      </c>
      <c r="Q2835" t="s">
        <v>32</v>
      </c>
      <c r="R2835" t="s">
        <v>15</v>
      </c>
      <c r="S2835" t="s">
        <v>105</v>
      </c>
      <c r="T2835" t="s">
        <v>17</v>
      </c>
      <c r="U2835" t="s">
        <v>18</v>
      </c>
      <c r="V2835" t="s">
        <v>97</v>
      </c>
      <c r="X2835" t="s">
        <v>19</v>
      </c>
      <c r="Z2835" t="s">
        <v>1386</v>
      </c>
      <c r="AA2835" t="s">
        <v>1385</v>
      </c>
      <c r="AB2835" t="s">
        <v>1385</v>
      </c>
      <c r="AC2835" t="s">
        <v>1386</v>
      </c>
      <c r="AD2835" t="s">
        <v>1385</v>
      </c>
      <c r="AE2835" t="s">
        <v>1386</v>
      </c>
      <c r="AF2835" t="s">
        <v>1385</v>
      </c>
      <c r="AG2835" t="s">
        <v>1386</v>
      </c>
      <c r="AH2835" t="s">
        <v>1385</v>
      </c>
      <c r="AI2835" t="s">
        <v>1386</v>
      </c>
      <c r="AJ2835" t="s">
        <v>1385</v>
      </c>
      <c r="AK2835" t="s">
        <v>1386</v>
      </c>
      <c r="AL2835" t="s">
        <v>1385</v>
      </c>
      <c r="AM2835" t="s">
        <v>1386</v>
      </c>
      <c r="AN2835" t="s">
        <v>1385</v>
      </c>
      <c r="AO2835" t="s">
        <v>1386</v>
      </c>
      <c r="AP2835" t="s">
        <v>1385</v>
      </c>
    </row>
    <row r="2836" spans="1:42" x14ac:dyDescent="0.2">
      <c r="A2836">
        <v>8186180066</v>
      </c>
      <c r="B2836" t="str">
        <f>VLOOKUP(A2836,[2]Combine!$C:$E,3,0)</f>
        <v xml:space="preserve">Tracker </v>
      </c>
      <c r="C2836" t="s">
        <v>155</v>
      </c>
      <c r="D2836" t="s">
        <v>1031</v>
      </c>
      <c r="E2836" t="s">
        <v>29</v>
      </c>
      <c r="F2836" t="e">
        <f>VLOOKUP(C2836,[1]Sheet1!$K:$O,5,0)</f>
        <v>#N/A</v>
      </c>
      <c r="G2836" t="s">
        <v>38</v>
      </c>
      <c r="H2836" t="str">
        <f t="shared" si="132"/>
        <v>Contractor Stock</v>
      </c>
      <c r="I2836" t="s">
        <v>3</v>
      </c>
      <c r="J2836" t="s">
        <v>5640</v>
      </c>
      <c r="K2836" t="s">
        <v>4</v>
      </c>
      <c r="L2836" t="s">
        <v>5641</v>
      </c>
      <c r="M2836">
        <f t="shared" si="133"/>
        <v>1.6165440000000001E-3</v>
      </c>
      <c r="N2836" t="s">
        <v>39</v>
      </c>
      <c r="O2836" t="s">
        <v>1386</v>
      </c>
      <c r="P2836">
        <f t="shared" si="134"/>
        <v>0</v>
      </c>
      <c r="Q2836" t="s">
        <v>32</v>
      </c>
      <c r="R2836" t="s">
        <v>15</v>
      </c>
      <c r="S2836" t="s">
        <v>105</v>
      </c>
      <c r="T2836" t="s">
        <v>17</v>
      </c>
      <c r="U2836" t="s">
        <v>18</v>
      </c>
      <c r="V2836" t="s">
        <v>155</v>
      </c>
      <c r="X2836" t="s">
        <v>19</v>
      </c>
      <c r="Z2836" t="s">
        <v>1386</v>
      </c>
      <c r="AA2836" t="s">
        <v>1385</v>
      </c>
      <c r="AB2836" t="s">
        <v>1385</v>
      </c>
      <c r="AC2836" t="s">
        <v>1386</v>
      </c>
      <c r="AD2836" t="s">
        <v>1385</v>
      </c>
      <c r="AE2836" t="s">
        <v>1386</v>
      </c>
      <c r="AF2836" t="s">
        <v>1385</v>
      </c>
      <c r="AG2836" t="s">
        <v>1386</v>
      </c>
      <c r="AH2836" t="s">
        <v>1385</v>
      </c>
      <c r="AI2836" t="s">
        <v>1386</v>
      </c>
      <c r="AJ2836" t="s">
        <v>1385</v>
      </c>
      <c r="AK2836" t="s">
        <v>1386</v>
      </c>
      <c r="AL2836" t="s">
        <v>1385</v>
      </c>
      <c r="AM2836" t="s">
        <v>1386</v>
      </c>
      <c r="AN2836" t="s">
        <v>1385</v>
      </c>
      <c r="AO2836" t="s">
        <v>1386</v>
      </c>
      <c r="AP2836" t="s">
        <v>1385</v>
      </c>
    </row>
    <row r="2837" spans="1:42" x14ac:dyDescent="0.2">
      <c r="A2837">
        <v>8186180066</v>
      </c>
      <c r="B2837" t="str">
        <f>VLOOKUP(A2837,[2]Combine!$C:$E,3,0)</f>
        <v xml:space="preserve">Tracker </v>
      </c>
      <c r="C2837" t="s">
        <v>155</v>
      </c>
      <c r="D2837" t="s">
        <v>1031</v>
      </c>
      <c r="E2837" t="s">
        <v>50</v>
      </c>
      <c r="F2837" t="e">
        <f>VLOOKUP(C2837,[1]Sheet1!$K:$O,5,0)</f>
        <v>#N/A</v>
      </c>
      <c r="G2837" t="s">
        <v>25</v>
      </c>
      <c r="H2837" t="str">
        <f t="shared" si="132"/>
        <v>Unrestricted Inventry</v>
      </c>
      <c r="I2837" t="s">
        <v>3</v>
      </c>
      <c r="J2837" t="s">
        <v>5642</v>
      </c>
      <c r="K2837" t="s">
        <v>4</v>
      </c>
      <c r="L2837" t="s">
        <v>5643</v>
      </c>
      <c r="M2837">
        <f t="shared" si="133"/>
        <v>1.2960000000000001E-3</v>
      </c>
      <c r="N2837" t="s">
        <v>26</v>
      </c>
      <c r="O2837" t="s">
        <v>1386</v>
      </c>
      <c r="P2837">
        <f t="shared" si="134"/>
        <v>0</v>
      </c>
      <c r="Q2837" t="s">
        <v>53</v>
      </c>
      <c r="R2837" t="s">
        <v>15</v>
      </c>
      <c r="S2837" t="s">
        <v>105</v>
      </c>
      <c r="T2837" t="s">
        <v>17</v>
      </c>
      <c r="U2837" t="s">
        <v>18</v>
      </c>
      <c r="V2837" t="s">
        <v>155</v>
      </c>
      <c r="X2837" t="s">
        <v>19</v>
      </c>
      <c r="Z2837" t="s">
        <v>1386</v>
      </c>
      <c r="AA2837" t="s">
        <v>1385</v>
      </c>
      <c r="AB2837" t="s">
        <v>1385</v>
      </c>
      <c r="AC2837" t="s">
        <v>1386</v>
      </c>
      <c r="AD2837" t="s">
        <v>1385</v>
      </c>
      <c r="AE2837" t="s">
        <v>1386</v>
      </c>
      <c r="AF2837" t="s">
        <v>1385</v>
      </c>
      <c r="AG2837" t="s">
        <v>1386</v>
      </c>
      <c r="AH2837" t="s">
        <v>1385</v>
      </c>
      <c r="AI2837" t="s">
        <v>1386</v>
      </c>
      <c r="AJ2837" t="s">
        <v>1385</v>
      </c>
      <c r="AK2837" t="s">
        <v>1386</v>
      </c>
      <c r="AL2837" t="s">
        <v>1385</v>
      </c>
      <c r="AM2837" t="s">
        <v>1386</v>
      </c>
      <c r="AN2837" t="s">
        <v>1385</v>
      </c>
      <c r="AO2837" t="s">
        <v>1386</v>
      </c>
      <c r="AP2837" t="s">
        <v>1385</v>
      </c>
    </row>
    <row r="2838" spans="1:42" x14ac:dyDescent="0.2">
      <c r="A2838">
        <v>8186180066</v>
      </c>
      <c r="B2838" t="str">
        <f>VLOOKUP(A2838,[2]Combine!$C:$E,3,0)</f>
        <v xml:space="preserve">Tracker </v>
      </c>
      <c r="C2838" t="s">
        <v>97</v>
      </c>
      <c r="D2838" t="s">
        <v>1031</v>
      </c>
      <c r="E2838" t="s">
        <v>50</v>
      </c>
      <c r="F2838" t="e">
        <f>VLOOKUP(C2838,[1]Sheet1!$K:$O,5,0)</f>
        <v>#N/A</v>
      </c>
      <c r="G2838" t="s">
        <v>51</v>
      </c>
      <c r="H2838" t="str">
        <f t="shared" si="132"/>
        <v>Unrestricted Inventry</v>
      </c>
      <c r="I2838" t="s">
        <v>3</v>
      </c>
      <c r="J2838" t="s">
        <v>5644</v>
      </c>
      <c r="K2838" t="s">
        <v>4</v>
      </c>
      <c r="L2838" t="s">
        <v>5645</v>
      </c>
      <c r="M2838">
        <f t="shared" si="133"/>
        <v>1.6178399999999999E-4</v>
      </c>
      <c r="N2838" t="s">
        <v>52</v>
      </c>
      <c r="O2838" t="s">
        <v>1386</v>
      </c>
      <c r="P2838">
        <f t="shared" si="134"/>
        <v>0</v>
      </c>
      <c r="Q2838" t="s">
        <v>53</v>
      </c>
      <c r="R2838" t="s">
        <v>15</v>
      </c>
      <c r="S2838" t="s">
        <v>105</v>
      </c>
      <c r="T2838" t="s">
        <v>17</v>
      </c>
      <c r="U2838" t="s">
        <v>18</v>
      </c>
      <c r="V2838" t="s">
        <v>97</v>
      </c>
      <c r="X2838" t="s">
        <v>19</v>
      </c>
      <c r="Z2838" t="s">
        <v>1386</v>
      </c>
      <c r="AA2838" t="s">
        <v>1385</v>
      </c>
      <c r="AB2838" t="s">
        <v>1385</v>
      </c>
      <c r="AC2838" t="s">
        <v>1386</v>
      </c>
      <c r="AD2838" t="s">
        <v>1385</v>
      </c>
      <c r="AE2838" t="s">
        <v>1386</v>
      </c>
      <c r="AF2838" t="s">
        <v>1385</v>
      </c>
      <c r="AG2838" t="s">
        <v>1386</v>
      </c>
      <c r="AH2838" t="s">
        <v>1385</v>
      </c>
      <c r="AI2838" t="s">
        <v>1386</v>
      </c>
      <c r="AJ2838" t="s">
        <v>1385</v>
      </c>
      <c r="AK2838" t="s">
        <v>1386</v>
      </c>
      <c r="AL2838" t="s">
        <v>1385</v>
      </c>
      <c r="AM2838" t="s">
        <v>1386</v>
      </c>
      <c r="AN2838" t="s">
        <v>1385</v>
      </c>
      <c r="AO2838" t="s">
        <v>1386</v>
      </c>
      <c r="AP2838" t="s">
        <v>1385</v>
      </c>
    </row>
    <row r="2839" spans="1:42" x14ac:dyDescent="0.2">
      <c r="A2839">
        <v>8186180066</v>
      </c>
      <c r="B2839" t="str">
        <f>VLOOKUP(A2839,[2]Combine!$C:$E,3,0)</f>
        <v xml:space="preserve">Tracker </v>
      </c>
      <c r="C2839" t="s">
        <v>97</v>
      </c>
      <c r="D2839" t="s">
        <v>1031</v>
      </c>
      <c r="E2839" t="s">
        <v>50</v>
      </c>
      <c r="F2839" t="e">
        <f>VLOOKUP(C2839,[1]Sheet1!$K:$O,5,0)</f>
        <v>#N/A</v>
      </c>
      <c r="G2839" t="s">
        <v>54</v>
      </c>
      <c r="H2839" t="str">
        <f t="shared" si="132"/>
        <v>Unrestricted Inventry</v>
      </c>
      <c r="I2839" t="s">
        <v>3</v>
      </c>
      <c r="J2839" t="s">
        <v>5646</v>
      </c>
      <c r="K2839" t="s">
        <v>4</v>
      </c>
      <c r="L2839" t="s">
        <v>5647</v>
      </c>
      <c r="M2839">
        <f t="shared" si="133"/>
        <v>5.9921640000000003E-3</v>
      </c>
      <c r="N2839" t="s">
        <v>55</v>
      </c>
      <c r="O2839" t="s">
        <v>1386</v>
      </c>
      <c r="P2839">
        <f t="shared" si="134"/>
        <v>0</v>
      </c>
      <c r="Q2839" t="s">
        <v>53</v>
      </c>
      <c r="R2839" t="s">
        <v>15</v>
      </c>
      <c r="S2839" t="s">
        <v>105</v>
      </c>
      <c r="T2839" t="s">
        <v>17</v>
      </c>
      <c r="U2839" t="s">
        <v>18</v>
      </c>
      <c r="V2839" t="s">
        <v>97</v>
      </c>
      <c r="X2839" t="s">
        <v>19</v>
      </c>
      <c r="Z2839" t="s">
        <v>1386</v>
      </c>
      <c r="AA2839" t="s">
        <v>1385</v>
      </c>
      <c r="AB2839" t="s">
        <v>1385</v>
      </c>
      <c r="AC2839" t="s">
        <v>1386</v>
      </c>
      <c r="AD2839" t="s">
        <v>1385</v>
      </c>
      <c r="AE2839" t="s">
        <v>1386</v>
      </c>
      <c r="AF2839" t="s">
        <v>1385</v>
      </c>
      <c r="AG2839" t="s">
        <v>1386</v>
      </c>
      <c r="AH2839" t="s">
        <v>1385</v>
      </c>
      <c r="AI2839" t="s">
        <v>1386</v>
      </c>
      <c r="AJ2839" t="s">
        <v>1385</v>
      </c>
      <c r="AK2839" t="s">
        <v>1386</v>
      </c>
      <c r="AL2839" t="s">
        <v>1385</v>
      </c>
      <c r="AM2839" t="s">
        <v>1386</v>
      </c>
      <c r="AN2839" t="s">
        <v>1385</v>
      </c>
      <c r="AO2839" t="s">
        <v>1386</v>
      </c>
      <c r="AP2839" t="s">
        <v>1385</v>
      </c>
    </row>
    <row r="2840" spans="1:42" x14ac:dyDescent="0.2">
      <c r="A2840">
        <v>8186180066</v>
      </c>
      <c r="B2840" t="str">
        <f>VLOOKUP(A2840,[2]Combine!$C:$E,3,0)</f>
        <v xml:space="preserve">Tracker </v>
      </c>
      <c r="C2840" t="s">
        <v>155</v>
      </c>
      <c r="D2840" t="s">
        <v>1031</v>
      </c>
      <c r="E2840" t="s">
        <v>50</v>
      </c>
      <c r="F2840" t="e">
        <f>VLOOKUP(C2840,[1]Sheet1!$K:$O,5,0)</f>
        <v>#N/A</v>
      </c>
      <c r="G2840" t="s">
        <v>38</v>
      </c>
      <c r="H2840" t="str">
        <f t="shared" si="132"/>
        <v>Contractor Stock</v>
      </c>
      <c r="I2840" t="s">
        <v>3</v>
      </c>
      <c r="J2840" t="s">
        <v>5648</v>
      </c>
      <c r="K2840" t="s">
        <v>4</v>
      </c>
      <c r="L2840" t="s">
        <v>5649</v>
      </c>
      <c r="M2840">
        <f t="shared" si="133"/>
        <v>1.266678E-3</v>
      </c>
      <c r="N2840" t="s">
        <v>39</v>
      </c>
      <c r="O2840" t="s">
        <v>1386</v>
      </c>
      <c r="P2840">
        <f t="shared" si="134"/>
        <v>0</v>
      </c>
      <c r="Q2840" t="s">
        <v>53</v>
      </c>
      <c r="R2840" t="s">
        <v>15</v>
      </c>
      <c r="S2840" t="s">
        <v>105</v>
      </c>
      <c r="T2840" t="s">
        <v>17</v>
      </c>
      <c r="U2840" t="s">
        <v>18</v>
      </c>
      <c r="V2840" t="s">
        <v>155</v>
      </c>
      <c r="X2840" t="s">
        <v>19</v>
      </c>
      <c r="Z2840" t="s">
        <v>1386</v>
      </c>
      <c r="AA2840" t="s">
        <v>1385</v>
      </c>
      <c r="AB2840" t="s">
        <v>1385</v>
      </c>
      <c r="AC2840" t="s">
        <v>1386</v>
      </c>
      <c r="AD2840" t="s">
        <v>1385</v>
      </c>
      <c r="AE2840" t="s">
        <v>1386</v>
      </c>
      <c r="AF2840" t="s">
        <v>1385</v>
      </c>
      <c r="AG2840" t="s">
        <v>1386</v>
      </c>
      <c r="AH2840" t="s">
        <v>1385</v>
      </c>
      <c r="AI2840" t="s">
        <v>1386</v>
      </c>
      <c r="AJ2840" t="s">
        <v>1385</v>
      </c>
      <c r="AK2840" t="s">
        <v>1386</v>
      </c>
      <c r="AL2840" t="s">
        <v>1385</v>
      </c>
      <c r="AM2840" t="s">
        <v>1386</v>
      </c>
      <c r="AN2840" t="s">
        <v>1385</v>
      </c>
      <c r="AO2840" t="s">
        <v>1386</v>
      </c>
      <c r="AP2840" t="s">
        <v>1385</v>
      </c>
    </row>
    <row r="2841" spans="1:42" x14ac:dyDescent="0.2">
      <c r="A2841">
        <v>8186180066</v>
      </c>
      <c r="B2841" t="str">
        <f>VLOOKUP(A2841,[2]Combine!$C:$E,3,0)</f>
        <v xml:space="preserve">Tracker </v>
      </c>
      <c r="C2841" t="s">
        <v>100</v>
      </c>
      <c r="D2841" t="s">
        <v>1031</v>
      </c>
      <c r="E2841" t="s">
        <v>101</v>
      </c>
      <c r="F2841" t="e">
        <f>VLOOKUP(C2841,[1]Sheet1!$K:$O,5,0)</f>
        <v>#N/A</v>
      </c>
      <c r="G2841" t="s">
        <v>25</v>
      </c>
      <c r="H2841" t="str">
        <f t="shared" si="132"/>
        <v>Unrestricted Inventry</v>
      </c>
      <c r="I2841" t="s">
        <v>3</v>
      </c>
      <c r="J2841" t="s">
        <v>5650</v>
      </c>
      <c r="K2841" t="s">
        <v>4</v>
      </c>
      <c r="L2841" t="s">
        <v>5651</v>
      </c>
      <c r="M2841">
        <f t="shared" si="133"/>
        <v>6.9592860000000003E-3</v>
      </c>
      <c r="N2841" t="s">
        <v>26</v>
      </c>
      <c r="O2841" t="s">
        <v>1386</v>
      </c>
      <c r="P2841">
        <f t="shared" si="134"/>
        <v>0</v>
      </c>
      <c r="Q2841" t="s">
        <v>102</v>
      </c>
      <c r="R2841" t="s">
        <v>15</v>
      </c>
      <c r="S2841" t="s">
        <v>105</v>
      </c>
      <c r="T2841" t="s">
        <v>17</v>
      </c>
      <c r="U2841" t="s">
        <v>18</v>
      </c>
      <c r="V2841" t="s">
        <v>100</v>
      </c>
      <c r="X2841" t="s">
        <v>19</v>
      </c>
      <c r="Z2841" t="s">
        <v>1386</v>
      </c>
      <c r="AA2841" t="s">
        <v>1385</v>
      </c>
      <c r="AB2841" t="s">
        <v>1385</v>
      </c>
      <c r="AC2841" t="s">
        <v>1386</v>
      </c>
      <c r="AD2841" t="s">
        <v>1385</v>
      </c>
      <c r="AE2841" t="s">
        <v>1386</v>
      </c>
      <c r="AF2841" t="s">
        <v>1385</v>
      </c>
      <c r="AG2841" t="s">
        <v>1386</v>
      </c>
      <c r="AH2841" t="s">
        <v>1385</v>
      </c>
      <c r="AI2841" t="s">
        <v>1386</v>
      </c>
      <c r="AJ2841" t="s">
        <v>1385</v>
      </c>
      <c r="AK2841" t="s">
        <v>1386</v>
      </c>
      <c r="AL2841" t="s">
        <v>1385</v>
      </c>
      <c r="AM2841" t="s">
        <v>1386</v>
      </c>
      <c r="AN2841" t="s">
        <v>1385</v>
      </c>
      <c r="AO2841" t="s">
        <v>1386</v>
      </c>
      <c r="AP2841" t="s">
        <v>1385</v>
      </c>
    </row>
    <row r="2842" spans="1:42" x14ac:dyDescent="0.2">
      <c r="A2842">
        <v>8186180067</v>
      </c>
      <c r="B2842" t="str">
        <f>VLOOKUP(A2842,[2]Combine!$C:$E,3,0)</f>
        <v xml:space="preserve">Tracker </v>
      </c>
      <c r="C2842" t="s">
        <v>483</v>
      </c>
      <c r="D2842" t="s">
        <v>1032</v>
      </c>
      <c r="E2842" t="s">
        <v>1</v>
      </c>
      <c r="F2842" t="e">
        <f>VLOOKUP(C2842,[1]Sheet1!$K:$O,5,0)</f>
        <v>#N/A</v>
      </c>
      <c r="G2842" t="s">
        <v>165</v>
      </c>
      <c r="H2842" t="str">
        <f t="shared" si="132"/>
        <v>Unrestricted Inventry</v>
      </c>
      <c r="I2842" t="s">
        <v>3</v>
      </c>
      <c r="J2842" t="s">
        <v>5652</v>
      </c>
      <c r="K2842" t="s">
        <v>4</v>
      </c>
      <c r="L2842" t="s">
        <v>5653</v>
      </c>
      <c r="M2842">
        <f t="shared" si="133"/>
        <v>6.3999999999999997E-6</v>
      </c>
      <c r="N2842" t="s">
        <v>166</v>
      </c>
      <c r="O2842" t="s">
        <v>1386</v>
      </c>
      <c r="P2842">
        <f t="shared" si="134"/>
        <v>0</v>
      </c>
      <c r="Q2842" t="s">
        <v>6</v>
      </c>
      <c r="R2842" t="s">
        <v>15</v>
      </c>
      <c r="S2842" t="s">
        <v>105</v>
      </c>
      <c r="T2842" t="s">
        <v>17</v>
      </c>
      <c r="U2842" t="s">
        <v>18</v>
      </c>
      <c r="V2842" t="s">
        <v>483</v>
      </c>
      <c r="X2842" t="s">
        <v>19</v>
      </c>
      <c r="Z2842" t="s">
        <v>1386</v>
      </c>
      <c r="AA2842" t="s">
        <v>1385</v>
      </c>
      <c r="AB2842" t="s">
        <v>1385</v>
      </c>
      <c r="AC2842" t="s">
        <v>1386</v>
      </c>
      <c r="AD2842" t="s">
        <v>1385</v>
      </c>
      <c r="AE2842" t="s">
        <v>1386</v>
      </c>
      <c r="AF2842" t="s">
        <v>1385</v>
      </c>
      <c r="AG2842" t="s">
        <v>1386</v>
      </c>
      <c r="AH2842" t="s">
        <v>1385</v>
      </c>
      <c r="AI2842" t="s">
        <v>1386</v>
      </c>
      <c r="AJ2842" t="s">
        <v>1385</v>
      </c>
      <c r="AK2842" t="s">
        <v>1386</v>
      </c>
      <c r="AL2842" t="s">
        <v>1385</v>
      </c>
      <c r="AM2842" t="s">
        <v>1386</v>
      </c>
      <c r="AN2842" t="s">
        <v>1385</v>
      </c>
      <c r="AO2842" t="s">
        <v>1386</v>
      </c>
      <c r="AP2842" t="s">
        <v>1385</v>
      </c>
    </row>
    <row r="2843" spans="1:42" x14ac:dyDescent="0.2">
      <c r="A2843">
        <v>8186180067</v>
      </c>
      <c r="B2843" t="str">
        <f>VLOOKUP(A2843,[2]Combine!$C:$E,3,0)</f>
        <v xml:space="preserve">Tracker </v>
      </c>
      <c r="C2843" t="s">
        <v>97</v>
      </c>
      <c r="D2843" t="s">
        <v>1032</v>
      </c>
      <c r="E2843" t="s">
        <v>1</v>
      </c>
      <c r="F2843" t="e">
        <f>VLOOKUP(C2843,[1]Sheet1!$K:$O,5,0)</f>
        <v>#N/A</v>
      </c>
      <c r="G2843" t="s">
        <v>165</v>
      </c>
      <c r="H2843" t="str">
        <f t="shared" si="132"/>
        <v>Unrestricted Inventry</v>
      </c>
      <c r="I2843" t="s">
        <v>3</v>
      </c>
      <c r="J2843" t="s">
        <v>5654</v>
      </c>
      <c r="K2843" t="s">
        <v>4</v>
      </c>
      <c r="L2843" t="s">
        <v>5655</v>
      </c>
      <c r="M2843">
        <f t="shared" si="133"/>
        <v>4.0391999999999997E-3</v>
      </c>
      <c r="N2843" t="s">
        <v>166</v>
      </c>
      <c r="O2843" t="s">
        <v>1386</v>
      </c>
      <c r="P2843">
        <f t="shared" si="134"/>
        <v>0</v>
      </c>
      <c r="Q2843" t="s">
        <v>6</v>
      </c>
      <c r="R2843" t="s">
        <v>15</v>
      </c>
      <c r="S2843" t="s">
        <v>105</v>
      </c>
      <c r="T2843" t="s">
        <v>17</v>
      </c>
      <c r="U2843" t="s">
        <v>18</v>
      </c>
      <c r="V2843" t="s">
        <v>97</v>
      </c>
      <c r="X2843" t="s">
        <v>19</v>
      </c>
      <c r="Z2843" t="s">
        <v>1386</v>
      </c>
      <c r="AA2843" t="s">
        <v>1385</v>
      </c>
      <c r="AB2843" t="s">
        <v>1385</v>
      </c>
      <c r="AC2843" t="s">
        <v>1386</v>
      </c>
      <c r="AD2843" t="s">
        <v>1385</v>
      </c>
      <c r="AE2843" t="s">
        <v>1386</v>
      </c>
      <c r="AF2843" t="s">
        <v>1385</v>
      </c>
      <c r="AG2843" t="s">
        <v>1386</v>
      </c>
      <c r="AH2843" t="s">
        <v>1385</v>
      </c>
      <c r="AI2843" t="s">
        <v>1386</v>
      </c>
      <c r="AJ2843" t="s">
        <v>1385</v>
      </c>
      <c r="AK2843" t="s">
        <v>1386</v>
      </c>
      <c r="AL2843" t="s">
        <v>1385</v>
      </c>
      <c r="AM2843" t="s">
        <v>1386</v>
      </c>
      <c r="AN2843" t="s">
        <v>1385</v>
      </c>
      <c r="AO2843" t="s">
        <v>1386</v>
      </c>
      <c r="AP2843" t="s">
        <v>1385</v>
      </c>
    </row>
    <row r="2844" spans="1:42" x14ac:dyDescent="0.2">
      <c r="A2844">
        <v>8186180067</v>
      </c>
      <c r="B2844" t="str">
        <f>VLOOKUP(A2844,[2]Combine!$C:$E,3,0)</f>
        <v xml:space="preserve">Tracker </v>
      </c>
      <c r="C2844" t="s">
        <v>155</v>
      </c>
      <c r="D2844" t="s">
        <v>1032</v>
      </c>
      <c r="E2844" t="s">
        <v>1</v>
      </c>
      <c r="F2844" t="e">
        <f>VLOOKUP(C2844,[1]Sheet1!$K:$O,5,0)</f>
        <v>#N/A</v>
      </c>
      <c r="G2844" t="s">
        <v>165</v>
      </c>
      <c r="H2844" t="str">
        <f t="shared" si="132"/>
        <v>Unrestricted Inventry</v>
      </c>
      <c r="I2844" t="s">
        <v>3</v>
      </c>
      <c r="J2844" t="s">
        <v>5656</v>
      </c>
      <c r="K2844" t="s">
        <v>4</v>
      </c>
      <c r="L2844" t="s">
        <v>5657</v>
      </c>
      <c r="M2844">
        <f t="shared" si="133"/>
        <v>1.625859E-2</v>
      </c>
      <c r="N2844" t="s">
        <v>166</v>
      </c>
      <c r="O2844" t="s">
        <v>1386</v>
      </c>
      <c r="P2844">
        <f t="shared" si="134"/>
        <v>0</v>
      </c>
      <c r="Q2844" t="s">
        <v>6</v>
      </c>
      <c r="R2844" t="s">
        <v>15</v>
      </c>
      <c r="S2844" t="s">
        <v>105</v>
      </c>
      <c r="T2844" t="s">
        <v>17</v>
      </c>
      <c r="U2844" t="s">
        <v>18</v>
      </c>
      <c r="V2844" t="s">
        <v>155</v>
      </c>
      <c r="X2844" t="s">
        <v>19</v>
      </c>
      <c r="Z2844" t="s">
        <v>1386</v>
      </c>
      <c r="AA2844" t="s">
        <v>1385</v>
      </c>
      <c r="AB2844" t="s">
        <v>1385</v>
      </c>
      <c r="AC2844" t="s">
        <v>1386</v>
      </c>
      <c r="AD2844" t="s">
        <v>1385</v>
      </c>
      <c r="AE2844" t="s">
        <v>1386</v>
      </c>
      <c r="AF2844" t="s">
        <v>1385</v>
      </c>
      <c r="AG2844" t="s">
        <v>1386</v>
      </c>
      <c r="AH2844" t="s">
        <v>1385</v>
      </c>
      <c r="AI2844" t="s">
        <v>1386</v>
      </c>
      <c r="AJ2844" t="s">
        <v>1385</v>
      </c>
      <c r="AK2844" t="s">
        <v>1386</v>
      </c>
      <c r="AL2844" t="s">
        <v>1385</v>
      </c>
      <c r="AM2844" t="s">
        <v>1386</v>
      </c>
      <c r="AN2844" t="s">
        <v>1385</v>
      </c>
      <c r="AO2844" t="s">
        <v>1386</v>
      </c>
      <c r="AP2844" t="s">
        <v>1385</v>
      </c>
    </row>
    <row r="2845" spans="1:42" x14ac:dyDescent="0.2">
      <c r="A2845">
        <v>8186180067</v>
      </c>
      <c r="B2845" t="str">
        <f>VLOOKUP(A2845,[2]Combine!$C:$E,3,0)</f>
        <v xml:space="preserve">Tracker </v>
      </c>
      <c r="C2845" t="s">
        <v>483</v>
      </c>
      <c r="D2845" t="s">
        <v>1032</v>
      </c>
      <c r="E2845" t="s">
        <v>1</v>
      </c>
      <c r="F2845" t="e">
        <f>VLOOKUP(C2845,[1]Sheet1!$K:$O,5,0)</f>
        <v>#N/A</v>
      </c>
      <c r="G2845" t="s">
        <v>12</v>
      </c>
      <c r="H2845" t="str">
        <f t="shared" si="132"/>
        <v>Unrestricted Inventry</v>
      </c>
      <c r="I2845" t="s">
        <v>3</v>
      </c>
      <c r="J2845" t="s">
        <v>5658</v>
      </c>
      <c r="K2845" t="s">
        <v>4</v>
      </c>
      <c r="L2845" t="s">
        <v>5659</v>
      </c>
      <c r="M2845">
        <f t="shared" si="133"/>
        <v>4.8340000000000006E-6</v>
      </c>
      <c r="N2845" t="s">
        <v>13</v>
      </c>
      <c r="O2845" t="s">
        <v>1386</v>
      </c>
      <c r="P2845">
        <f t="shared" si="134"/>
        <v>0</v>
      </c>
      <c r="Q2845" t="s">
        <v>6</v>
      </c>
      <c r="R2845" t="s">
        <v>15</v>
      </c>
      <c r="S2845" t="s">
        <v>105</v>
      </c>
      <c r="T2845" t="s">
        <v>17</v>
      </c>
      <c r="U2845" t="s">
        <v>18</v>
      </c>
      <c r="V2845" t="s">
        <v>483</v>
      </c>
      <c r="X2845" t="s">
        <v>19</v>
      </c>
      <c r="Z2845" t="s">
        <v>1386</v>
      </c>
      <c r="AA2845" t="s">
        <v>1385</v>
      </c>
      <c r="AB2845" t="s">
        <v>1385</v>
      </c>
      <c r="AC2845" t="s">
        <v>1386</v>
      </c>
      <c r="AD2845" t="s">
        <v>1385</v>
      </c>
      <c r="AE2845" t="s">
        <v>1386</v>
      </c>
      <c r="AF2845" t="s">
        <v>1385</v>
      </c>
      <c r="AG2845" t="s">
        <v>1386</v>
      </c>
      <c r="AH2845" t="s">
        <v>1385</v>
      </c>
      <c r="AI2845" t="s">
        <v>1386</v>
      </c>
      <c r="AJ2845" t="s">
        <v>1385</v>
      </c>
      <c r="AK2845" t="s">
        <v>1386</v>
      </c>
      <c r="AL2845" t="s">
        <v>1385</v>
      </c>
      <c r="AM2845" t="s">
        <v>1386</v>
      </c>
      <c r="AN2845" t="s">
        <v>1385</v>
      </c>
      <c r="AO2845" t="s">
        <v>1386</v>
      </c>
      <c r="AP2845" t="s">
        <v>1385</v>
      </c>
    </row>
    <row r="2846" spans="1:42" x14ac:dyDescent="0.2">
      <c r="A2846">
        <v>8186180067</v>
      </c>
      <c r="B2846" t="str">
        <f>VLOOKUP(A2846,[2]Combine!$C:$E,3,0)</f>
        <v xml:space="preserve">Tracker </v>
      </c>
      <c r="C2846" t="s">
        <v>97</v>
      </c>
      <c r="D2846" t="s">
        <v>1032</v>
      </c>
      <c r="E2846" t="s">
        <v>1</v>
      </c>
      <c r="F2846" t="e">
        <f>VLOOKUP(C2846,[1]Sheet1!$K:$O,5,0)</f>
        <v>#N/A</v>
      </c>
      <c r="G2846" t="s">
        <v>12</v>
      </c>
      <c r="H2846" t="str">
        <f t="shared" si="132"/>
        <v>Unrestricted Inventry</v>
      </c>
      <c r="I2846" t="s">
        <v>3</v>
      </c>
      <c r="J2846" t="s">
        <v>5660</v>
      </c>
      <c r="K2846" t="s">
        <v>4</v>
      </c>
      <c r="L2846" t="s">
        <v>5661</v>
      </c>
      <c r="M2846">
        <f t="shared" si="133"/>
        <v>3.1192290000000001E-2</v>
      </c>
      <c r="N2846" t="s">
        <v>13</v>
      </c>
      <c r="O2846" t="s">
        <v>1386</v>
      </c>
      <c r="P2846">
        <f t="shared" si="134"/>
        <v>0</v>
      </c>
      <c r="Q2846" t="s">
        <v>6</v>
      </c>
      <c r="R2846" t="s">
        <v>15</v>
      </c>
      <c r="S2846" t="s">
        <v>105</v>
      </c>
      <c r="T2846" t="s">
        <v>17</v>
      </c>
      <c r="U2846" t="s">
        <v>18</v>
      </c>
      <c r="V2846" t="s">
        <v>97</v>
      </c>
      <c r="X2846" t="s">
        <v>19</v>
      </c>
      <c r="Z2846" t="s">
        <v>1386</v>
      </c>
      <c r="AA2846" t="s">
        <v>1385</v>
      </c>
      <c r="AB2846" t="s">
        <v>1385</v>
      </c>
      <c r="AC2846" t="s">
        <v>1386</v>
      </c>
      <c r="AD2846" t="s">
        <v>1385</v>
      </c>
      <c r="AE2846" t="s">
        <v>1386</v>
      </c>
      <c r="AF2846" t="s">
        <v>1385</v>
      </c>
      <c r="AG2846" t="s">
        <v>1386</v>
      </c>
      <c r="AH2846" t="s">
        <v>1385</v>
      </c>
      <c r="AI2846" t="s">
        <v>1386</v>
      </c>
      <c r="AJ2846" t="s">
        <v>1385</v>
      </c>
      <c r="AK2846" t="s">
        <v>1386</v>
      </c>
      <c r="AL2846" t="s">
        <v>1385</v>
      </c>
      <c r="AM2846" t="s">
        <v>1386</v>
      </c>
      <c r="AN2846" t="s">
        <v>1385</v>
      </c>
      <c r="AO2846" t="s">
        <v>1386</v>
      </c>
      <c r="AP2846" t="s">
        <v>1385</v>
      </c>
    </row>
    <row r="2847" spans="1:42" x14ac:dyDescent="0.2">
      <c r="A2847">
        <v>8186180067</v>
      </c>
      <c r="B2847" t="str">
        <f>VLOOKUP(A2847,[2]Combine!$C:$E,3,0)</f>
        <v xml:space="preserve">Tracker </v>
      </c>
      <c r="C2847" t="s">
        <v>155</v>
      </c>
      <c r="D2847" t="s">
        <v>1032</v>
      </c>
      <c r="E2847" t="s">
        <v>1</v>
      </c>
      <c r="F2847" t="e">
        <f>VLOOKUP(C2847,[1]Sheet1!$K:$O,5,0)</f>
        <v>#N/A</v>
      </c>
      <c r="G2847" t="s">
        <v>12</v>
      </c>
      <c r="H2847" t="str">
        <f t="shared" si="132"/>
        <v>Unrestricted Inventry</v>
      </c>
      <c r="I2847" t="s">
        <v>3</v>
      </c>
      <c r="J2847" t="s">
        <v>1594</v>
      </c>
      <c r="K2847" t="s">
        <v>4</v>
      </c>
      <c r="L2847" t="s">
        <v>5662</v>
      </c>
      <c r="M2847">
        <f t="shared" si="133"/>
        <v>9.2609999999999996E-5</v>
      </c>
      <c r="N2847" t="s">
        <v>13</v>
      </c>
      <c r="O2847" t="s">
        <v>1386</v>
      </c>
      <c r="P2847">
        <f t="shared" si="134"/>
        <v>0</v>
      </c>
      <c r="Q2847" t="s">
        <v>6</v>
      </c>
      <c r="R2847" t="s">
        <v>15</v>
      </c>
      <c r="S2847" t="s">
        <v>105</v>
      </c>
      <c r="T2847" t="s">
        <v>17</v>
      </c>
      <c r="U2847" t="s">
        <v>18</v>
      </c>
      <c r="V2847" t="s">
        <v>155</v>
      </c>
      <c r="X2847" t="s">
        <v>19</v>
      </c>
      <c r="Z2847" t="s">
        <v>1386</v>
      </c>
      <c r="AA2847" t="s">
        <v>1385</v>
      </c>
      <c r="AB2847" t="s">
        <v>1385</v>
      </c>
      <c r="AC2847" t="s">
        <v>1386</v>
      </c>
      <c r="AD2847" t="s">
        <v>1385</v>
      </c>
      <c r="AE2847" t="s">
        <v>1386</v>
      </c>
      <c r="AF2847" t="s">
        <v>1385</v>
      </c>
      <c r="AG2847" t="s">
        <v>1386</v>
      </c>
      <c r="AH2847" t="s">
        <v>1385</v>
      </c>
      <c r="AI2847" t="s">
        <v>1386</v>
      </c>
      <c r="AJ2847" t="s">
        <v>1385</v>
      </c>
      <c r="AK2847" t="s">
        <v>1386</v>
      </c>
      <c r="AL2847" t="s">
        <v>1385</v>
      </c>
      <c r="AM2847" t="s">
        <v>1386</v>
      </c>
      <c r="AN2847" t="s">
        <v>1385</v>
      </c>
      <c r="AO2847" t="s">
        <v>1386</v>
      </c>
      <c r="AP2847" t="s">
        <v>1385</v>
      </c>
    </row>
    <row r="2848" spans="1:42" x14ac:dyDescent="0.2">
      <c r="A2848">
        <v>8186180067</v>
      </c>
      <c r="B2848" t="str">
        <f>VLOOKUP(A2848,[2]Combine!$C:$E,3,0)</f>
        <v xml:space="preserve">Tracker </v>
      </c>
      <c r="C2848" t="s">
        <v>97</v>
      </c>
      <c r="D2848" t="s">
        <v>1032</v>
      </c>
      <c r="E2848" t="s">
        <v>88</v>
      </c>
      <c r="F2848" t="e">
        <f>VLOOKUP(C2848,[1]Sheet1!$K:$O,5,0)</f>
        <v>#N/A</v>
      </c>
      <c r="G2848" t="s">
        <v>25</v>
      </c>
      <c r="H2848" t="str">
        <f t="shared" si="132"/>
        <v>Unrestricted Inventry</v>
      </c>
      <c r="I2848" t="s">
        <v>3</v>
      </c>
      <c r="J2848" t="s">
        <v>5663</v>
      </c>
      <c r="K2848" t="s">
        <v>4</v>
      </c>
      <c r="L2848" t="s">
        <v>5664</v>
      </c>
      <c r="M2848">
        <f t="shared" si="133"/>
        <v>4.3375179E-2</v>
      </c>
      <c r="N2848" t="s">
        <v>26</v>
      </c>
      <c r="O2848" t="s">
        <v>1386</v>
      </c>
      <c r="P2848">
        <f t="shared" si="134"/>
        <v>0</v>
      </c>
      <c r="Q2848" t="s">
        <v>89</v>
      </c>
      <c r="R2848" t="s">
        <v>15</v>
      </c>
      <c r="S2848" t="s">
        <v>105</v>
      </c>
      <c r="T2848" t="s">
        <v>17</v>
      </c>
      <c r="U2848" t="s">
        <v>18</v>
      </c>
      <c r="V2848" t="s">
        <v>97</v>
      </c>
      <c r="X2848" t="s">
        <v>19</v>
      </c>
      <c r="Z2848" t="s">
        <v>1386</v>
      </c>
      <c r="AA2848" t="s">
        <v>1385</v>
      </c>
      <c r="AB2848" t="s">
        <v>1385</v>
      </c>
      <c r="AC2848" t="s">
        <v>1386</v>
      </c>
      <c r="AD2848" t="s">
        <v>1385</v>
      </c>
      <c r="AE2848" t="s">
        <v>1386</v>
      </c>
      <c r="AF2848" t="s">
        <v>1385</v>
      </c>
      <c r="AG2848" t="s">
        <v>1386</v>
      </c>
      <c r="AH2848" t="s">
        <v>1385</v>
      </c>
      <c r="AI2848" t="s">
        <v>1386</v>
      </c>
      <c r="AJ2848" t="s">
        <v>1385</v>
      </c>
      <c r="AK2848" t="s">
        <v>1386</v>
      </c>
      <c r="AL2848" t="s">
        <v>1385</v>
      </c>
      <c r="AM2848" t="s">
        <v>1386</v>
      </c>
      <c r="AN2848" t="s">
        <v>1385</v>
      </c>
      <c r="AO2848" t="s">
        <v>1386</v>
      </c>
      <c r="AP2848" t="s">
        <v>1385</v>
      </c>
    </row>
    <row r="2849" spans="1:42" x14ac:dyDescent="0.2">
      <c r="A2849">
        <v>8186180067</v>
      </c>
      <c r="B2849" t="str">
        <f>VLOOKUP(A2849,[2]Combine!$C:$E,3,0)</f>
        <v xml:space="preserve">Tracker </v>
      </c>
      <c r="C2849" t="s">
        <v>347</v>
      </c>
      <c r="D2849" t="s">
        <v>1032</v>
      </c>
      <c r="E2849" t="s">
        <v>88</v>
      </c>
      <c r="F2849" t="e">
        <f>VLOOKUP(C2849,[1]Sheet1!$K:$O,5,0)</f>
        <v>#N/A</v>
      </c>
      <c r="G2849" t="s">
        <v>38</v>
      </c>
      <c r="H2849" t="str">
        <f t="shared" si="132"/>
        <v>Contractor Stock</v>
      </c>
      <c r="I2849" t="s">
        <v>3</v>
      </c>
      <c r="J2849" t="s">
        <v>5665</v>
      </c>
      <c r="K2849" t="s">
        <v>4</v>
      </c>
      <c r="L2849" t="s">
        <v>5666</v>
      </c>
      <c r="M2849">
        <f t="shared" si="133"/>
        <v>6.4386900000000004E-3</v>
      </c>
      <c r="N2849" t="s">
        <v>39</v>
      </c>
      <c r="O2849" t="s">
        <v>1386</v>
      </c>
      <c r="P2849">
        <f t="shared" si="134"/>
        <v>0</v>
      </c>
      <c r="Q2849" t="s">
        <v>89</v>
      </c>
      <c r="R2849" t="s">
        <v>15</v>
      </c>
      <c r="S2849" t="s">
        <v>105</v>
      </c>
      <c r="T2849" t="s">
        <v>17</v>
      </c>
      <c r="U2849" t="s">
        <v>18</v>
      </c>
      <c r="V2849" t="s">
        <v>347</v>
      </c>
      <c r="X2849" t="s">
        <v>19</v>
      </c>
      <c r="Z2849" t="s">
        <v>1386</v>
      </c>
      <c r="AA2849" t="s">
        <v>1385</v>
      </c>
      <c r="AB2849" t="s">
        <v>1385</v>
      </c>
      <c r="AC2849" t="s">
        <v>1386</v>
      </c>
      <c r="AD2849" t="s">
        <v>1385</v>
      </c>
      <c r="AE2849" t="s">
        <v>1386</v>
      </c>
      <c r="AF2849" t="s">
        <v>1385</v>
      </c>
      <c r="AG2849" t="s">
        <v>1386</v>
      </c>
      <c r="AH2849" t="s">
        <v>1385</v>
      </c>
      <c r="AI2849" t="s">
        <v>1386</v>
      </c>
      <c r="AJ2849" t="s">
        <v>1385</v>
      </c>
      <c r="AK2849" t="s">
        <v>1386</v>
      </c>
      <c r="AL2849" t="s">
        <v>1385</v>
      </c>
      <c r="AM2849" t="s">
        <v>1386</v>
      </c>
      <c r="AN2849" t="s">
        <v>1385</v>
      </c>
      <c r="AO2849" t="s">
        <v>1386</v>
      </c>
      <c r="AP2849" t="s">
        <v>1385</v>
      </c>
    </row>
    <row r="2850" spans="1:42" x14ac:dyDescent="0.2">
      <c r="A2850">
        <v>8186180067</v>
      </c>
      <c r="B2850" t="str">
        <f>VLOOKUP(A2850,[2]Combine!$C:$E,3,0)</f>
        <v xml:space="preserve">Tracker </v>
      </c>
      <c r="C2850" t="s">
        <v>155</v>
      </c>
      <c r="D2850" t="s">
        <v>1032</v>
      </c>
      <c r="E2850" t="s">
        <v>29</v>
      </c>
      <c r="F2850" t="e">
        <f>VLOOKUP(C2850,[1]Sheet1!$K:$O,5,0)</f>
        <v>#N/A</v>
      </c>
      <c r="G2850" t="s">
        <v>12</v>
      </c>
      <c r="H2850" t="str">
        <f t="shared" si="132"/>
        <v>Unrestricted Inventry</v>
      </c>
      <c r="I2850" t="s">
        <v>3</v>
      </c>
      <c r="J2850" t="s">
        <v>5667</v>
      </c>
      <c r="K2850" t="s">
        <v>4</v>
      </c>
      <c r="L2850" t="s">
        <v>5668</v>
      </c>
      <c r="M2850">
        <f t="shared" si="133"/>
        <v>2.1049200000000001E-3</v>
      </c>
      <c r="N2850" t="s">
        <v>13</v>
      </c>
      <c r="O2850" t="s">
        <v>1386</v>
      </c>
      <c r="P2850">
        <f t="shared" si="134"/>
        <v>0</v>
      </c>
      <c r="Q2850" t="s">
        <v>32</v>
      </c>
      <c r="R2850" t="s">
        <v>15</v>
      </c>
      <c r="S2850" t="s">
        <v>105</v>
      </c>
      <c r="T2850" t="s">
        <v>17</v>
      </c>
      <c r="U2850" t="s">
        <v>18</v>
      </c>
      <c r="V2850" t="s">
        <v>155</v>
      </c>
      <c r="X2850" t="s">
        <v>19</v>
      </c>
      <c r="Z2850" t="s">
        <v>1386</v>
      </c>
      <c r="AA2850" t="s">
        <v>1385</v>
      </c>
      <c r="AB2850" t="s">
        <v>1385</v>
      </c>
      <c r="AC2850" t="s">
        <v>1386</v>
      </c>
      <c r="AD2850" t="s">
        <v>1385</v>
      </c>
      <c r="AE2850" t="s">
        <v>1386</v>
      </c>
      <c r="AF2850" t="s">
        <v>1385</v>
      </c>
      <c r="AG2850" t="s">
        <v>1386</v>
      </c>
      <c r="AH2850" t="s">
        <v>1385</v>
      </c>
      <c r="AI2850" t="s">
        <v>1386</v>
      </c>
      <c r="AJ2850" t="s">
        <v>1385</v>
      </c>
      <c r="AK2850" t="s">
        <v>1386</v>
      </c>
      <c r="AL2850" t="s">
        <v>1385</v>
      </c>
      <c r="AM2850" t="s">
        <v>1386</v>
      </c>
      <c r="AN2850" t="s">
        <v>1385</v>
      </c>
      <c r="AO2850" t="s">
        <v>1386</v>
      </c>
      <c r="AP2850" t="s">
        <v>1385</v>
      </c>
    </row>
    <row r="2851" spans="1:42" x14ac:dyDescent="0.2">
      <c r="A2851">
        <v>8186180067</v>
      </c>
      <c r="B2851" t="str">
        <f>VLOOKUP(A2851,[2]Combine!$C:$E,3,0)</f>
        <v xml:space="preserve">Tracker </v>
      </c>
      <c r="C2851" t="s">
        <v>483</v>
      </c>
      <c r="D2851" t="s">
        <v>1032</v>
      </c>
      <c r="E2851" t="s">
        <v>29</v>
      </c>
      <c r="F2851" t="e">
        <f>VLOOKUP(C2851,[1]Sheet1!$K:$O,5,0)</f>
        <v>#N/A</v>
      </c>
      <c r="G2851" t="s">
        <v>38</v>
      </c>
      <c r="H2851" t="str">
        <f t="shared" si="132"/>
        <v>Contractor Stock</v>
      </c>
      <c r="I2851" t="s">
        <v>3</v>
      </c>
      <c r="J2851" t="s">
        <v>5669</v>
      </c>
      <c r="K2851" t="s">
        <v>4</v>
      </c>
      <c r="L2851" t="s">
        <v>5670</v>
      </c>
      <c r="M2851">
        <f t="shared" si="133"/>
        <v>1.9620723999999999E-2</v>
      </c>
      <c r="N2851" t="s">
        <v>39</v>
      </c>
      <c r="O2851" t="s">
        <v>1386</v>
      </c>
      <c r="P2851">
        <f t="shared" si="134"/>
        <v>0</v>
      </c>
      <c r="Q2851" t="s">
        <v>32</v>
      </c>
      <c r="R2851" t="s">
        <v>15</v>
      </c>
      <c r="S2851" t="s">
        <v>105</v>
      </c>
      <c r="T2851" t="s">
        <v>17</v>
      </c>
      <c r="U2851" t="s">
        <v>18</v>
      </c>
      <c r="V2851" t="s">
        <v>483</v>
      </c>
      <c r="X2851" t="s">
        <v>68</v>
      </c>
      <c r="Z2851" t="s">
        <v>1386</v>
      </c>
      <c r="AA2851" t="s">
        <v>1385</v>
      </c>
      <c r="AB2851" t="s">
        <v>1385</v>
      </c>
      <c r="AC2851" t="s">
        <v>1386</v>
      </c>
      <c r="AD2851" t="s">
        <v>1385</v>
      </c>
      <c r="AE2851" t="s">
        <v>1386</v>
      </c>
      <c r="AF2851" t="s">
        <v>1385</v>
      </c>
      <c r="AG2851" t="s">
        <v>1386</v>
      </c>
      <c r="AH2851" t="s">
        <v>1385</v>
      </c>
      <c r="AI2851" t="s">
        <v>1386</v>
      </c>
      <c r="AJ2851" t="s">
        <v>1385</v>
      </c>
      <c r="AK2851" t="s">
        <v>1386</v>
      </c>
      <c r="AL2851" t="s">
        <v>1385</v>
      </c>
      <c r="AM2851" t="s">
        <v>1386</v>
      </c>
      <c r="AN2851" t="s">
        <v>1385</v>
      </c>
      <c r="AO2851" t="s">
        <v>1386</v>
      </c>
      <c r="AP2851" t="s">
        <v>1385</v>
      </c>
    </row>
    <row r="2852" spans="1:42" x14ac:dyDescent="0.2">
      <c r="A2852">
        <v>8186180067</v>
      </c>
      <c r="B2852" t="str">
        <f>VLOOKUP(A2852,[2]Combine!$C:$E,3,0)</f>
        <v xml:space="preserve">Tracker </v>
      </c>
      <c r="C2852" t="s">
        <v>155</v>
      </c>
      <c r="D2852" t="s">
        <v>1032</v>
      </c>
      <c r="E2852" t="s">
        <v>50</v>
      </c>
      <c r="F2852" t="e">
        <f>VLOOKUP(C2852,[1]Sheet1!$K:$O,5,0)</f>
        <v>#N/A</v>
      </c>
      <c r="G2852" t="s">
        <v>25</v>
      </c>
      <c r="H2852" t="str">
        <f t="shared" si="132"/>
        <v>Unrestricted Inventry</v>
      </c>
      <c r="I2852" t="s">
        <v>3</v>
      </c>
      <c r="J2852" t="s">
        <v>5642</v>
      </c>
      <c r="K2852" t="s">
        <v>4</v>
      </c>
      <c r="L2852" t="s">
        <v>5671</v>
      </c>
      <c r="M2852">
        <f t="shared" si="133"/>
        <v>6.4799999999999996E-3</v>
      </c>
      <c r="N2852" t="s">
        <v>26</v>
      </c>
      <c r="O2852" t="s">
        <v>1386</v>
      </c>
      <c r="P2852">
        <f t="shared" si="134"/>
        <v>0</v>
      </c>
      <c r="Q2852" t="s">
        <v>53</v>
      </c>
      <c r="R2852" t="s">
        <v>15</v>
      </c>
      <c r="S2852" t="s">
        <v>105</v>
      </c>
      <c r="T2852" t="s">
        <v>17</v>
      </c>
      <c r="U2852" t="s">
        <v>18</v>
      </c>
      <c r="V2852" t="s">
        <v>155</v>
      </c>
      <c r="X2852" t="s">
        <v>19</v>
      </c>
      <c r="Z2852" t="s">
        <v>1386</v>
      </c>
      <c r="AA2852" t="s">
        <v>1385</v>
      </c>
      <c r="AB2852" t="s">
        <v>1385</v>
      </c>
      <c r="AC2852" t="s">
        <v>1386</v>
      </c>
      <c r="AD2852" t="s">
        <v>1385</v>
      </c>
      <c r="AE2852" t="s">
        <v>1386</v>
      </c>
      <c r="AF2852" t="s">
        <v>1385</v>
      </c>
      <c r="AG2852" t="s">
        <v>1386</v>
      </c>
      <c r="AH2852" t="s">
        <v>1385</v>
      </c>
      <c r="AI2852" t="s">
        <v>1386</v>
      </c>
      <c r="AJ2852" t="s">
        <v>1385</v>
      </c>
      <c r="AK2852" t="s">
        <v>1386</v>
      </c>
      <c r="AL2852" t="s">
        <v>1385</v>
      </c>
      <c r="AM2852" t="s">
        <v>1386</v>
      </c>
      <c r="AN2852" t="s">
        <v>1385</v>
      </c>
      <c r="AO2852" t="s">
        <v>1386</v>
      </c>
      <c r="AP2852" t="s">
        <v>1385</v>
      </c>
    </row>
    <row r="2853" spans="1:42" x14ac:dyDescent="0.2">
      <c r="A2853">
        <v>8186180067</v>
      </c>
      <c r="B2853" t="str">
        <f>VLOOKUP(A2853,[2]Combine!$C:$E,3,0)</f>
        <v xml:space="preserve">Tracker </v>
      </c>
      <c r="C2853" t="s">
        <v>191</v>
      </c>
      <c r="D2853" t="s">
        <v>1032</v>
      </c>
      <c r="E2853" t="s">
        <v>50</v>
      </c>
      <c r="F2853" t="e">
        <f>VLOOKUP(C2853,[1]Sheet1!$K:$O,5,0)</f>
        <v>#N/A</v>
      </c>
      <c r="G2853" t="s">
        <v>54</v>
      </c>
      <c r="H2853" t="str">
        <f t="shared" si="132"/>
        <v>Unrestricted Inventry</v>
      </c>
      <c r="I2853" t="s">
        <v>3</v>
      </c>
      <c r="J2853" t="s">
        <v>5672</v>
      </c>
      <c r="K2853" t="s">
        <v>4</v>
      </c>
      <c r="L2853" t="s">
        <v>5673</v>
      </c>
      <c r="M2853">
        <f t="shared" si="133"/>
        <v>9.5557399999999994E-4</v>
      </c>
      <c r="N2853" t="s">
        <v>55</v>
      </c>
      <c r="O2853" t="s">
        <v>1386</v>
      </c>
      <c r="P2853">
        <f t="shared" si="134"/>
        <v>0</v>
      </c>
      <c r="Q2853" t="s">
        <v>53</v>
      </c>
      <c r="R2853" t="s">
        <v>15</v>
      </c>
      <c r="S2853" t="s">
        <v>105</v>
      </c>
      <c r="T2853" t="s">
        <v>17</v>
      </c>
      <c r="U2853" t="s">
        <v>18</v>
      </c>
      <c r="V2853" t="s">
        <v>191</v>
      </c>
      <c r="X2853" t="s">
        <v>68</v>
      </c>
      <c r="Z2853" t="s">
        <v>1386</v>
      </c>
      <c r="AA2853" t="s">
        <v>1385</v>
      </c>
      <c r="AB2853" t="s">
        <v>1385</v>
      </c>
      <c r="AC2853" t="s">
        <v>1386</v>
      </c>
      <c r="AD2853" t="s">
        <v>1385</v>
      </c>
      <c r="AE2853" t="s">
        <v>1386</v>
      </c>
      <c r="AF2853" t="s">
        <v>1385</v>
      </c>
      <c r="AG2853" t="s">
        <v>1386</v>
      </c>
      <c r="AH2853" t="s">
        <v>1385</v>
      </c>
      <c r="AI2853" t="s">
        <v>1386</v>
      </c>
      <c r="AJ2853" t="s">
        <v>1385</v>
      </c>
      <c r="AK2853" t="s">
        <v>1386</v>
      </c>
      <c r="AL2853" t="s">
        <v>1385</v>
      </c>
      <c r="AM2853" t="s">
        <v>1386</v>
      </c>
      <c r="AN2853" t="s">
        <v>1385</v>
      </c>
      <c r="AO2853" t="s">
        <v>1386</v>
      </c>
      <c r="AP2853" t="s">
        <v>1385</v>
      </c>
    </row>
    <row r="2854" spans="1:42" x14ac:dyDescent="0.2">
      <c r="A2854">
        <v>8186180067</v>
      </c>
      <c r="B2854" t="str">
        <f>VLOOKUP(A2854,[2]Combine!$C:$E,3,0)</f>
        <v xml:space="preserve">Tracker </v>
      </c>
      <c r="C2854" t="s">
        <v>97</v>
      </c>
      <c r="D2854" t="s">
        <v>1032</v>
      </c>
      <c r="E2854" t="s">
        <v>50</v>
      </c>
      <c r="F2854" t="e">
        <f>VLOOKUP(C2854,[1]Sheet1!$K:$O,5,0)</f>
        <v>#N/A</v>
      </c>
      <c r="G2854" t="s">
        <v>38</v>
      </c>
      <c r="H2854" t="str">
        <f t="shared" si="132"/>
        <v>Contractor Stock</v>
      </c>
      <c r="I2854" t="s">
        <v>3</v>
      </c>
      <c r="J2854" t="s">
        <v>5674</v>
      </c>
      <c r="K2854" t="s">
        <v>4</v>
      </c>
      <c r="L2854" t="s">
        <v>5675</v>
      </c>
      <c r="M2854">
        <f t="shared" si="133"/>
        <v>1.0152E-2</v>
      </c>
      <c r="N2854" t="s">
        <v>39</v>
      </c>
      <c r="O2854" t="s">
        <v>1386</v>
      </c>
      <c r="P2854">
        <f t="shared" si="134"/>
        <v>0</v>
      </c>
      <c r="Q2854" t="s">
        <v>53</v>
      </c>
      <c r="R2854" t="s">
        <v>15</v>
      </c>
      <c r="S2854" t="s">
        <v>105</v>
      </c>
      <c r="T2854" t="s">
        <v>17</v>
      </c>
      <c r="U2854" t="s">
        <v>18</v>
      </c>
      <c r="V2854" t="s">
        <v>97</v>
      </c>
      <c r="X2854" t="s">
        <v>19</v>
      </c>
      <c r="Z2854" t="s">
        <v>1386</v>
      </c>
      <c r="AA2854" t="s">
        <v>1385</v>
      </c>
      <c r="AB2854" t="s">
        <v>1385</v>
      </c>
      <c r="AC2854" t="s">
        <v>1386</v>
      </c>
      <c r="AD2854" t="s">
        <v>1385</v>
      </c>
      <c r="AE2854" t="s">
        <v>1386</v>
      </c>
      <c r="AF2854" t="s">
        <v>1385</v>
      </c>
      <c r="AG2854" t="s">
        <v>1386</v>
      </c>
      <c r="AH2854" t="s">
        <v>1385</v>
      </c>
      <c r="AI2854" t="s">
        <v>1386</v>
      </c>
      <c r="AJ2854" t="s">
        <v>1385</v>
      </c>
      <c r="AK2854" t="s">
        <v>1386</v>
      </c>
      <c r="AL2854" t="s">
        <v>1385</v>
      </c>
      <c r="AM2854" t="s">
        <v>1386</v>
      </c>
      <c r="AN2854" t="s">
        <v>1385</v>
      </c>
      <c r="AO2854" t="s">
        <v>1386</v>
      </c>
      <c r="AP2854" t="s">
        <v>1385</v>
      </c>
    </row>
    <row r="2855" spans="1:42" x14ac:dyDescent="0.2">
      <c r="A2855">
        <v>8186180067</v>
      </c>
      <c r="B2855" t="str">
        <f>VLOOKUP(A2855,[2]Combine!$C:$E,3,0)</f>
        <v xml:space="preserve">Tracker </v>
      </c>
      <c r="C2855" t="s">
        <v>193</v>
      </c>
      <c r="D2855" t="s">
        <v>1032</v>
      </c>
      <c r="E2855" t="s">
        <v>50</v>
      </c>
      <c r="F2855" t="e">
        <f>VLOOKUP(C2855,[1]Sheet1!$K:$O,5,0)</f>
        <v>#N/A</v>
      </c>
      <c r="G2855" t="s">
        <v>38</v>
      </c>
      <c r="H2855" t="str">
        <f t="shared" si="132"/>
        <v>Contractor Stock</v>
      </c>
      <c r="I2855" t="s">
        <v>3</v>
      </c>
      <c r="J2855" t="s">
        <v>5676</v>
      </c>
      <c r="K2855" t="s">
        <v>4</v>
      </c>
      <c r="L2855" t="s">
        <v>5677</v>
      </c>
      <c r="M2855">
        <f t="shared" si="133"/>
        <v>1.7018099999999998E-3</v>
      </c>
      <c r="N2855" t="s">
        <v>39</v>
      </c>
      <c r="O2855" t="s">
        <v>1386</v>
      </c>
      <c r="P2855">
        <f t="shared" si="134"/>
        <v>0</v>
      </c>
      <c r="Q2855" t="s">
        <v>53</v>
      </c>
      <c r="R2855" t="s">
        <v>15</v>
      </c>
      <c r="S2855" t="s">
        <v>105</v>
      </c>
      <c r="T2855" t="s">
        <v>17</v>
      </c>
      <c r="U2855" t="s">
        <v>18</v>
      </c>
      <c r="V2855" t="s">
        <v>193</v>
      </c>
      <c r="X2855" t="s">
        <v>19</v>
      </c>
      <c r="Z2855" t="s">
        <v>1386</v>
      </c>
      <c r="AA2855" t="s">
        <v>1385</v>
      </c>
      <c r="AB2855" t="s">
        <v>1385</v>
      </c>
      <c r="AC2855" t="s">
        <v>1386</v>
      </c>
      <c r="AD2855" t="s">
        <v>1385</v>
      </c>
      <c r="AE2855" t="s">
        <v>1386</v>
      </c>
      <c r="AF2855" t="s">
        <v>1385</v>
      </c>
      <c r="AG2855" t="s">
        <v>1386</v>
      </c>
      <c r="AH2855" t="s">
        <v>1385</v>
      </c>
      <c r="AI2855" t="s">
        <v>1386</v>
      </c>
      <c r="AJ2855" t="s">
        <v>1385</v>
      </c>
      <c r="AK2855" t="s">
        <v>1386</v>
      </c>
      <c r="AL2855" t="s">
        <v>1385</v>
      </c>
      <c r="AM2855" t="s">
        <v>1386</v>
      </c>
      <c r="AN2855" t="s">
        <v>1385</v>
      </c>
      <c r="AO2855" t="s">
        <v>1386</v>
      </c>
      <c r="AP2855" t="s">
        <v>1385</v>
      </c>
    </row>
    <row r="2856" spans="1:42" x14ac:dyDescent="0.2">
      <c r="A2856">
        <v>8186180067</v>
      </c>
      <c r="B2856" t="str">
        <f>VLOOKUP(A2856,[2]Combine!$C:$E,3,0)</f>
        <v xml:space="preserve">Tracker </v>
      </c>
      <c r="C2856" t="s">
        <v>155</v>
      </c>
      <c r="D2856" t="s">
        <v>1032</v>
      </c>
      <c r="E2856" t="s">
        <v>50</v>
      </c>
      <c r="F2856" t="e">
        <f>VLOOKUP(C2856,[1]Sheet1!$K:$O,5,0)</f>
        <v>#N/A</v>
      </c>
      <c r="G2856" t="s">
        <v>38</v>
      </c>
      <c r="H2856" t="str">
        <f t="shared" si="132"/>
        <v>Contractor Stock</v>
      </c>
      <c r="I2856" t="s">
        <v>3</v>
      </c>
      <c r="J2856" t="s">
        <v>5678</v>
      </c>
      <c r="K2856" t="s">
        <v>4</v>
      </c>
      <c r="L2856" t="s">
        <v>5679</v>
      </c>
      <c r="M2856">
        <f t="shared" si="133"/>
        <v>2.7855900000000001E-3</v>
      </c>
      <c r="N2856" t="s">
        <v>39</v>
      </c>
      <c r="O2856" t="s">
        <v>1386</v>
      </c>
      <c r="P2856">
        <f t="shared" si="134"/>
        <v>0</v>
      </c>
      <c r="Q2856" t="s">
        <v>53</v>
      </c>
      <c r="R2856" t="s">
        <v>15</v>
      </c>
      <c r="S2856" t="s">
        <v>105</v>
      </c>
      <c r="T2856" t="s">
        <v>17</v>
      </c>
      <c r="U2856" t="s">
        <v>18</v>
      </c>
      <c r="V2856" t="s">
        <v>155</v>
      </c>
      <c r="X2856" t="s">
        <v>19</v>
      </c>
      <c r="Z2856" t="s">
        <v>1386</v>
      </c>
      <c r="AA2856" t="s">
        <v>1385</v>
      </c>
      <c r="AB2856" t="s">
        <v>1385</v>
      </c>
      <c r="AC2856" t="s">
        <v>1386</v>
      </c>
      <c r="AD2856" t="s">
        <v>1385</v>
      </c>
      <c r="AE2856" t="s">
        <v>1386</v>
      </c>
      <c r="AF2856" t="s">
        <v>1385</v>
      </c>
      <c r="AG2856" t="s">
        <v>1386</v>
      </c>
      <c r="AH2856" t="s">
        <v>1385</v>
      </c>
      <c r="AI2856" t="s">
        <v>1386</v>
      </c>
      <c r="AJ2856" t="s">
        <v>1385</v>
      </c>
      <c r="AK2856" t="s">
        <v>1386</v>
      </c>
      <c r="AL2856" t="s">
        <v>1385</v>
      </c>
      <c r="AM2856" t="s">
        <v>1386</v>
      </c>
      <c r="AN2856" t="s">
        <v>1385</v>
      </c>
      <c r="AO2856" t="s">
        <v>1386</v>
      </c>
      <c r="AP2856" t="s">
        <v>1385</v>
      </c>
    </row>
    <row r="2857" spans="1:42" x14ac:dyDescent="0.2">
      <c r="A2857">
        <v>8186180067</v>
      </c>
      <c r="B2857" t="str">
        <f>VLOOKUP(A2857,[2]Combine!$C:$E,3,0)</f>
        <v xml:space="preserve">Tracker </v>
      </c>
      <c r="C2857" t="s">
        <v>184</v>
      </c>
      <c r="D2857" t="s">
        <v>1032</v>
      </c>
      <c r="E2857" t="s">
        <v>57</v>
      </c>
      <c r="F2857" t="e">
        <f>VLOOKUP(C2857,[1]Sheet1!$K:$O,5,0)</f>
        <v>#N/A</v>
      </c>
      <c r="G2857" t="s">
        <v>38</v>
      </c>
      <c r="H2857" t="str">
        <f t="shared" si="132"/>
        <v>Contractor Stock</v>
      </c>
      <c r="I2857" t="s">
        <v>3</v>
      </c>
      <c r="J2857" t="s">
        <v>5680</v>
      </c>
      <c r="K2857" t="s">
        <v>4</v>
      </c>
      <c r="L2857" t="s">
        <v>5681</v>
      </c>
      <c r="M2857">
        <f t="shared" si="133"/>
        <v>8.3666800000000005E-4</v>
      </c>
      <c r="N2857" t="s">
        <v>39</v>
      </c>
      <c r="O2857" t="s">
        <v>1386</v>
      </c>
      <c r="P2857">
        <f t="shared" si="134"/>
        <v>0</v>
      </c>
      <c r="Q2857" t="s">
        <v>58</v>
      </c>
      <c r="R2857" t="s">
        <v>15</v>
      </c>
      <c r="S2857" t="s">
        <v>105</v>
      </c>
      <c r="T2857" t="s">
        <v>17</v>
      </c>
      <c r="U2857" t="s">
        <v>18</v>
      </c>
      <c r="V2857" t="s">
        <v>184</v>
      </c>
      <c r="X2857" t="s">
        <v>68</v>
      </c>
      <c r="Z2857" t="s">
        <v>1386</v>
      </c>
      <c r="AA2857" t="s">
        <v>1385</v>
      </c>
      <c r="AB2857" t="s">
        <v>1385</v>
      </c>
      <c r="AC2857" t="s">
        <v>1386</v>
      </c>
      <c r="AD2857" t="s">
        <v>1385</v>
      </c>
      <c r="AE2857" t="s">
        <v>1386</v>
      </c>
      <c r="AF2857" t="s">
        <v>1385</v>
      </c>
      <c r="AG2857" t="s">
        <v>1386</v>
      </c>
      <c r="AH2857" t="s">
        <v>1385</v>
      </c>
      <c r="AI2857" t="s">
        <v>1386</v>
      </c>
      <c r="AJ2857" t="s">
        <v>1385</v>
      </c>
      <c r="AK2857" t="s">
        <v>1386</v>
      </c>
      <c r="AL2857" t="s">
        <v>1385</v>
      </c>
      <c r="AM2857" t="s">
        <v>1386</v>
      </c>
      <c r="AN2857" t="s">
        <v>1385</v>
      </c>
      <c r="AO2857" t="s">
        <v>1386</v>
      </c>
      <c r="AP2857" t="s">
        <v>1385</v>
      </c>
    </row>
    <row r="2858" spans="1:42" x14ac:dyDescent="0.2">
      <c r="A2858">
        <v>8186180067</v>
      </c>
      <c r="B2858" t="str">
        <f>VLOOKUP(A2858,[2]Combine!$C:$E,3,0)</f>
        <v xml:space="preserve">Tracker </v>
      </c>
      <c r="C2858" t="s">
        <v>156</v>
      </c>
      <c r="D2858" t="s">
        <v>1032</v>
      </c>
      <c r="E2858" t="s">
        <v>57</v>
      </c>
      <c r="F2858" t="e">
        <f>VLOOKUP(C2858,[1]Sheet1!$K:$O,5,0)</f>
        <v>#N/A</v>
      </c>
      <c r="G2858" t="s">
        <v>38</v>
      </c>
      <c r="H2858" t="str">
        <f t="shared" si="132"/>
        <v>Contractor Stock</v>
      </c>
      <c r="I2858" t="s">
        <v>3</v>
      </c>
      <c r="J2858" t="s">
        <v>2800</v>
      </c>
      <c r="K2858" t="s">
        <v>4</v>
      </c>
      <c r="L2858" t="s">
        <v>5682</v>
      </c>
      <c r="M2858">
        <f t="shared" si="133"/>
        <v>1.9999999999999999E-7</v>
      </c>
      <c r="N2858" t="s">
        <v>39</v>
      </c>
      <c r="O2858" t="s">
        <v>1386</v>
      </c>
      <c r="P2858">
        <f t="shared" si="134"/>
        <v>0</v>
      </c>
      <c r="Q2858" t="s">
        <v>58</v>
      </c>
      <c r="R2858" t="s">
        <v>15</v>
      </c>
      <c r="S2858" t="s">
        <v>105</v>
      </c>
      <c r="T2858" t="s">
        <v>17</v>
      </c>
      <c r="U2858" t="s">
        <v>18</v>
      </c>
      <c r="V2858" t="s">
        <v>156</v>
      </c>
      <c r="X2858" t="s">
        <v>19</v>
      </c>
      <c r="Z2858" t="s">
        <v>1386</v>
      </c>
      <c r="AA2858" t="s">
        <v>1385</v>
      </c>
      <c r="AB2858" t="s">
        <v>1385</v>
      </c>
      <c r="AC2858" t="s">
        <v>1386</v>
      </c>
      <c r="AD2858" t="s">
        <v>1385</v>
      </c>
      <c r="AE2858" t="s">
        <v>1386</v>
      </c>
      <c r="AF2858" t="s">
        <v>1385</v>
      </c>
      <c r="AG2858" t="s">
        <v>1386</v>
      </c>
      <c r="AH2858" t="s">
        <v>1385</v>
      </c>
      <c r="AI2858" t="s">
        <v>1386</v>
      </c>
      <c r="AJ2858" t="s">
        <v>1385</v>
      </c>
      <c r="AK2858" t="s">
        <v>1386</v>
      </c>
      <c r="AL2858" t="s">
        <v>1385</v>
      </c>
      <c r="AM2858" t="s">
        <v>1386</v>
      </c>
      <c r="AN2858" t="s">
        <v>1385</v>
      </c>
      <c r="AO2858" t="s">
        <v>1386</v>
      </c>
      <c r="AP2858" t="s">
        <v>1385</v>
      </c>
    </row>
    <row r="2859" spans="1:42" x14ac:dyDescent="0.2">
      <c r="A2859">
        <v>8186180067</v>
      </c>
      <c r="B2859" t="str">
        <f>VLOOKUP(A2859,[2]Combine!$C:$E,3,0)</f>
        <v xml:space="preserve">Tracker </v>
      </c>
      <c r="C2859" t="s">
        <v>100</v>
      </c>
      <c r="D2859" t="s">
        <v>1032</v>
      </c>
      <c r="E2859" t="s">
        <v>101</v>
      </c>
      <c r="F2859" t="e">
        <f>VLOOKUP(C2859,[1]Sheet1!$K:$O,5,0)</f>
        <v>#N/A</v>
      </c>
      <c r="G2859" t="s">
        <v>25</v>
      </c>
      <c r="H2859" t="str">
        <f t="shared" si="132"/>
        <v>Unrestricted Inventry</v>
      </c>
      <c r="I2859" t="s">
        <v>3</v>
      </c>
      <c r="J2859" t="s">
        <v>5683</v>
      </c>
      <c r="K2859" t="s">
        <v>4</v>
      </c>
      <c r="L2859" t="s">
        <v>5684</v>
      </c>
      <c r="M2859">
        <f t="shared" si="133"/>
        <v>3.1847609999999998E-2</v>
      </c>
      <c r="N2859" t="s">
        <v>26</v>
      </c>
      <c r="O2859" t="s">
        <v>1386</v>
      </c>
      <c r="P2859">
        <f t="shared" si="134"/>
        <v>0</v>
      </c>
      <c r="Q2859" t="s">
        <v>102</v>
      </c>
      <c r="R2859" t="s">
        <v>15</v>
      </c>
      <c r="S2859" t="s">
        <v>105</v>
      </c>
      <c r="T2859" t="s">
        <v>17</v>
      </c>
      <c r="U2859" t="s">
        <v>18</v>
      </c>
      <c r="V2859" t="s">
        <v>100</v>
      </c>
      <c r="X2859" t="s">
        <v>19</v>
      </c>
      <c r="Z2859" t="s">
        <v>1386</v>
      </c>
      <c r="AA2859" t="s">
        <v>1385</v>
      </c>
      <c r="AB2859" t="s">
        <v>1385</v>
      </c>
      <c r="AC2859" t="s">
        <v>1386</v>
      </c>
      <c r="AD2859" t="s">
        <v>1385</v>
      </c>
      <c r="AE2859" t="s">
        <v>1386</v>
      </c>
      <c r="AF2859" t="s">
        <v>1385</v>
      </c>
      <c r="AG2859" t="s">
        <v>1386</v>
      </c>
      <c r="AH2859" t="s">
        <v>1385</v>
      </c>
      <c r="AI2859" t="s">
        <v>1386</v>
      </c>
      <c r="AJ2859" t="s">
        <v>1385</v>
      </c>
      <c r="AK2859" t="s">
        <v>1386</v>
      </c>
      <c r="AL2859" t="s">
        <v>1385</v>
      </c>
      <c r="AM2859" t="s">
        <v>1386</v>
      </c>
      <c r="AN2859" t="s">
        <v>1385</v>
      </c>
      <c r="AO2859" t="s">
        <v>1386</v>
      </c>
      <c r="AP2859" t="s">
        <v>1385</v>
      </c>
    </row>
    <row r="2860" spans="1:42" x14ac:dyDescent="0.2">
      <c r="A2860">
        <v>8186180068</v>
      </c>
      <c r="B2860" t="str">
        <f>VLOOKUP(A2860,[2]Combine!$C:$E,3,0)</f>
        <v xml:space="preserve">Tracker </v>
      </c>
      <c r="C2860" t="s">
        <v>60</v>
      </c>
      <c r="D2860" t="s">
        <v>1033</v>
      </c>
      <c r="E2860" t="s">
        <v>1</v>
      </c>
      <c r="F2860" t="e">
        <f>VLOOKUP(C2860,[1]Sheet1!$K:$O,5,0)</f>
        <v>#N/A</v>
      </c>
      <c r="G2860" t="s">
        <v>165</v>
      </c>
      <c r="H2860" t="str">
        <f t="shared" si="132"/>
        <v>Unrestricted Inventry</v>
      </c>
      <c r="I2860" t="s">
        <v>3</v>
      </c>
      <c r="J2860" t="s">
        <v>5685</v>
      </c>
      <c r="K2860" t="s">
        <v>4</v>
      </c>
      <c r="L2860" t="s">
        <v>5686</v>
      </c>
      <c r="M2860">
        <f t="shared" si="133"/>
        <v>1.2943125E-2</v>
      </c>
      <c r="N2860" t="s">
        <v>166</v>
      </c>
      <c r="O2860" t="s">
        <v>1386</v>
      </c>
      <c r="P2860">
        <f t="shared" si="134"/>
        <v>0</v>
      </c>
      <c r="Q2860" t="s">
        <v>6</v>
      </c>
      <c r="R2860" t="s">
        <v>15</v>
      </c>
      <c r="S2860" t="s">
        <v>105</v>
      </c>
      <c r="T2860" t="s">
        <v>17</v>
      </c>
      <c r="U2860" t="s">
        <v>18</v>
      </c>
      <c r="V2860" t="s">
        <v>60</v>
      </c>
      <c r="X2860" t="s">
        <v>19</v>
      </c>
      <c r="Z2860" t="s">
        <v>1386</v>
      </c>
      <c r="AA2860" t="s">
        <v>1385</v>
      </c>
      <c r="AB2860" t="s">
        <v>1385</v>
      </c>
      <c r="AC2860" t="s">
        <v>1386</v>
      </c>
      <c r="AD2860" t="s">
        <v>1385</v>
      </c>
      <c r="AE2860" t="s">
        <v>1386</v>
      </c>
      <c r="AF2860" t="s">
        <v>1385</v>
      </c>
      <c r="AG2860" t="s">
        <v>1386</v>
      </c>
      <c r="AH2860" t="s">
        <v>1385</v>
      </c>
      <c r="AI2860" t="s">
        <v>1386</v>
      </c>
      <c r="AJ2860" t="s">
        <v>1385</v>
      </c>
      <c r="AK2860" t="s">
        <v>1386</v>
      </c>
      <c r="AL2860" t="s">
        <v>1385</v>
      </c>
      <c r="AM2860" t="s">
        <v>1386</v>
      </c>
      <c r="AN2860" t="s">
        <v>1385</v>
      </c>
      <c r="AO2860" t="s">
        <v>1386</v>
      </c>
      <c r="AP2860" t="s">
        <v>1385</v>
      </c>
    </row>
    <row r="2861" spans="1:42" x14ac:dyDescent="0.2">
      <c r="A2861">
        <v>8186180068</v>
      </c>
      <c r="B2861" t="str">
        <f>VLOOKUP(A2861,[2]Combine!$C:$E,3,0)</f>
        <v xml:space="preserve">Tracker </v>
      </c>
      <c r="C2861" t="s">
        <v>155</v>
      </c>
      <c r="D2861" t="s">
        <v>1033</v>
      </c>
      <c r="E2861" t="s">
        <v>1</v>
      </c>
      <c r="F2861" t="e">
        <f>VLOOKUP(C2861,[1]Sheet1!$K:$O,5,0)</f>
        <v>#N/A</v>
      </c>
      <c r="G2861" t="s">
        <v>165</v>
      </c>
      <c r="H2861" t="str">
        <f t="shared" si="132"/>
        <v>Unrestricted Inventry</v>
      </c>
      <c r="I2861" t="s">
        <v>3</v>
      </c>
      <c r="J2861" t="s">
        <v>5687</v>
      </c>
      <c r="K2861" t="s">
        <v>4</v>
      </c>
      <c r="L2861" t="s">
        <v>5688</v>
      </c>
      <c r="M2861">
        <f t="shared" si="133"/>
        <v>1.08135E-2</v>
      </c>
      <c r="N2861" t="s">
        <v>166</v>
      </c>
      <c r="O2861" t="s">
        <v>1386</v>
      </c>
      <c r="P2861">
        <f t="shared" si="134"/>
        <v>0</v>
      </c>
      <c r="Q2861" t="s">
        <v>6</v>
      </c>
      <c r="R2861" t="s">
        <v>15</v>
      </c>
      <c r="S2861" t="s">
        <v>105</v>
      </c>
      <c r="T2861" t="s">
        <v>17</v>
      </c>
      <c r="U2861" t="s">
        <v>18</v>
      </c>
      <c r="V2861" t="s">
        <v>155</v>
      </c>
      <c r="X2861" t="s">
        <v>19</v>
      </c>
      <c r="Z2861" t="s">
        <v>1386</v>
      </c>
      <c r="AA2861" t="s">
        <v>1385</v>
      </c>
      <c r="AB2861" t="s">
        <v>1385</v>
      </c>
      <c r="AC2861" t="s">
        <v>1386</v>
      </c>
      <c r="AD2861" t="s">
        <v>1385</v>
      </c>
      <c r="AE2861" t="s">
        <v>1386</v>
      </c>
      <c r="AF2861" t="s">
        <v>1385</v>
      </c>
      <c r="AG2861" t="s">
        <v>1386</v>
      </c>
      <c r="AH2861" t="s">
        <v>1385</v>
      </c>
      <c r="AI2861" t="s">
        <v>1386</v>
      </c>
      <c r="AJ2861" t="s">
        <v>1385</v>
      </c>
      <c r="AK2861" t="s">
        <v>1386</v>
      </c>
      <c r="AL2861" t="s">
        <v>1385</v>
      </c>
      <c r="AM2861" t="s">
        <v>1386</v>
      </c>
      <c r="AN2861" t="s">
        <v>1385</v>
      </c>
      <c r="AO2861" t="s">
        <v>1386</v>
      </c>
      <c r="AP2861" t="s">
        <v>1385</v>
      </c>
    </row>
    <row r="2862" spans="1:42" x14ac:dyDescent="0.2">
      <c r="A2862">
        <v>8186180068</v>
      </c>
      <c r="B2862" t="str">
        <f>VLOOKUP(A2862,[2]Combine!$C:$E,3,0)</f>
        <v xml:space="preserve">Tracker </v>
      </c>
      <c r="C2862" t="s">
        <v>347</v>
      </c>
      <c r="D2862" t="s">
        <v>1033</v>
      </c>
      <c r="E2862" t="s">
        <v>1</v>
      </c>
      <c r="F2862" t="e">
        <f>VLOOKUP(C2862,[1]Sheet1!$K:$O,5,0)</f>
        <v>#N/A</v>
      </c>
      <c r="G2862" t="s">
        <v>12</v>
      </c>
      <c r="H2862" t="str">
        <f t="shared" si="132"/>
        <v>Unrestricted Inventry</v>
      </c>
      <c r="I2862" t="s">
        <v>3</v>
      </c>
      <c r="J2862" t="s">
        <v>5689</v>
      </c>
      <c r="K2862" t="s">
        <v>4</v>
      </c>
      <c r="L2862" t="s">
        <v>5690</v>
      </c>
      <c r="M2862">
        <f t="shared" si="133"/>
        <v>1.8624480000000001E-3</v>
      </c>
      <c r="N2862" t="s">
        <v>13</v>
      </c>
      <c r="O2862" t="s">
        <v>1386</v>
      </c>
      <c r="P2862">
        <f t="shared" si="134"/>
        <v>0</v>
      </c>
      <c r="Q2862" t="s">
        <v>6</v>
      </c>
      <c r="R2862" t="s">
        <v>15</v>
      </c>
      <c r="S2862" t="s">
        <v>105</v>
      </c>
      <c r="T2862" t="s">
        <v>17</v>
      </c>
      <c r="U2862" t="s">
        <v>18</v>
      </c>
      <c r="V2862" t="s">
        <v>347</v>
      </c>
      <c r="X2862" t="s">
        <v>19</v>
      </c>
      <c r="Z2862" t="s">
        <v>1386</v>
      </c>
      <c r="AA2862" t="s">
        <v>1385</v>
      </c>
      <c r="AB2862" t="s">
        <v>1385</v>
      </c>
      <c r="AC2862" t="s">
        <v>1386</v>
      </c>
      <c r="AD2862" t="s">
        <v>1385</v>
      </c>
      <c r="AE2862" t="s">
        <v>1386</v>
      </c>
      <c r="AF2862" t="s">
        <v>1385</v>
      </c>
      <c r="AG2862" t="s">
        <v>1386</v>
      </c>
      <c r="AH2862" t="s">
        <v>1385</v>
      </c>
      <c r="AI2862" t="s">
        <v>1386</v>
      </c>
      <c r="AJ2862" t="s">
        <v>1385</v>
      </c>
      <c r="AK2862" t="s">
        <v>1386</v>
      </c>
      <c r="AL2862" t="s">
        <v>1385</v>
      </c>
      <c r="AM2862" t="s">
        <v>1386</v>
      </c>
      <c r="AN2862" t="s">
        <v>1385</v>
      </c>
      <c r="AO2862" t="s">
        <v>1386</v>
      </c>
      <c r="AP2862" t="s">
        <v>1385</v>
      </c>
    </row>
    <row r="2863" spans="1:42" x14ac:dyDescent="0.2">
      <c r="A2863">
        <v>8186180068</v>
      </c>
      <c r="B2863" t="str">
        <f>VLOOKUP(A2863,[2]Combine!$C:$E,3,0)</f>
        <v xml:space="preserve">Tracker </v>
      </c>
      <c r="C2863" t="s">
        <v>156</v>
      </c>
      <c r="D2863" t="s">
        <v>1033</v>
      </c>
      <c r="E2863" t="s">
        <v>1</v>
      </c>
      <c r="F2863" t="e">
        <f>VLOOKUP(C2863,[1]Sheet1!$K:$O,5,0)</f>
        <v>#N/A</v>
      </c>
      <c r="G2863" t="s">
        <v>12</v>
      </c>
      <c r="H2863" t="str">
        <f t="shared" si="132"/>
        <v>Unrestricted Inventry</v>
      </c>
      <c r="I2863" t="s">
        <v>3</v>
      </c>
      <c r="J2863" t="s">
        <v>5691</v>
      </c>
      <c r="K2863" t="s">
        <v>4</v>
      </c>
      <c r="L2863" t="s">
        <v>5692</v>
      </c>
      <c r="M2863">
        <f t="shared" si="133"/>
        <v>1.7423639999999999E-3</v>
      </c>
      <c r="N2863" t="s">
        <v>13</v>
      </c>
      <c r="O2863" t="s">
        <v>1386</v>
      </c>
      <c r="P2863">
        <f t="shared" si="134"/>
        <v>0</v>
      </c>
      <c r="Q2863" t="s">
        <v>6</v>
      </c>
      <c r="R2863" t="s">
        <v>15</v>
      </c>
      <c r="S2863" t="s">
        <v>105</v>
      </c>
      <c r="T2863" t="s">
        <v>17</v>
      </c>
      <c r="U2863" t="s">
        <v>18</v>
      </c>
      <c r="V2863" t="s">
        <v>156</v>
      </c>
      <c r="X2863" t="s">
        <v>68</v>
      </c>
      <c r="Z2863" t="s">
        <v>1386</v>
      </c>
      <c r="AA2863" t="s">
        <v>1385</v>
      </c>
      <c r="AB2863" t="s">
        <v>1385</v>
      </c>
      <c r="AC2863" t="s">
        <v>1386</v>
      </c>
      <c r="AD2863" t="s">
        <v>1385</v>
      </c>
      <c r="AE2863" t="s">
        <v>1386</v>
      </c>
      <c r="AF2863" t="s">
        <v>1385</v>
      </c>
      <c r="AG2863" t="s">
        <v>1386</v>
      </c>
      <c r="AH2863" t="s">
        <v>1385</v>
      </c>
      <c r="AI2863" t="s">
        <v>1386</v>
      </c>
      <c r="AJ2863" t="s">
        <v>1385</v>
      </c>
      <c r="AK2863" t="s">
        <v>1386</v>
      </c>
      <c r="AL2863" t="s">
        <v>1385</v>
      </c>
      <c r="AM2863" t="s">
        <v>1386</v>
      </c>
      <c r="AN2863" t="s">
        <v>1385</v>
      </c>
      <c r="AO2863" t="s">
        <v>1386</v>
      </c>
      <c r="AP2863" t="s">
        <v>1385</v>
      </c>
    </row>
    <row r="2864" spans="1:42" x14ac:dyDescent="0.2">
      <c r="A2864">
        <v>8186180068</v>
      </c>
      <c r="B2864" t="str">
        <f>VLOOKUP(A2864,[2]Combine!$C:$E,3,0)</f>
        <v xml:space="preserve">Tracker </v>
      </c>
      <c r="C2864" t="s">
        <v>483</v>
      </c>
      <c r="D2864" t="s">
        <v>1033</v>
      </c>
      <c r="E2864" t="s">
        <v>1</v>
      </c>
      <c r="F2864" t="e">
        <f>VLOOKUP(C2864,[1]Sheet1!$K:$O,5,0)</f>
        <v>#N/A</v>
      </c>
      <c r="G2864" t="s">
        <v>12</v>
      </c>
      <c r="H2864" t="str">
        <f t="shared" si="132"/>
        <v>Unrestricted Inventry</v>
      </c>
      <c r="I2864" t="s">
        <v>3</v>
      </c>
      <c r="J2864" t="s">
        <v>1447</v>
      </c>
      <c r="K2864" t="s">
        <v>4</v>
      </c>
      <c r="L2864" t="s">
        <v>5693</v>
      </c>
      <c r="M2864">
        <f t="shared" si="133"/>
        <v>1.9852000000000002E-5</v>
      </c>
      <c r="N2864" t="s">
        <v>13</v>
      </c>
      <c r="O2864" t="s">
        <v>1386</v>
      </c>
      <c r="P2864">
        <f t="shared" si="134"/>
        <v>0</v>
      </c>
      <c r="Q2864" t="s">
        <v>6</v>
      </c>
      <c r="R2864" t="s">
        <v>15</v>
      </c>
      <c r="S2864" t="s">
        <v>105</v>
      </c>
      <c r="T2864" t="s">
        <v>17</v>
      </c>
      <c r="U2864" t="s">
        <v>18</v>
      </c>
      <c r="V2864" t="s">
        <v>483</v>
      </c>
      <c r="X2864" t="s">
        <v>68</v>
      </c>
      <c r="Z2864" t="s">
        <v>1386</v>
      </c>
      <c r="AA2864" t="s">
        <v>1385</v>
      </c>
      <c r="AB2864" t="s">
        <v>1385</v>
      </c>
      <c r="AC2864" t="s">
        <v>1386</v>
      </c>
      <c r="AD2864" t="s">
        <v>1385</v>
      </c>
      <c r="AE2864" t="s">
        <v>1386</v>
      </c>
      <c r="AF2864" t="s">
        <v>1385</v>
      </c>
      <c r="AG2864" t="s">
        <v>1386</v>
      </c>
      <c r="AH2864" t="s">
        <v>1385</v>
      </c>
      <c r="AI2864" t="s">
        <v>1386</v>
      </c>
      <c r="AJ2864" t="s">
        <v>1385</v>
      </c>
      <c r="AK2864" t="s">
        <v>1386</v>
      </c>
      <c r="AL2864" t="s">
        <v>1385</v>
      </c>
      <c r="AM2864" t="s">
        <v>1386</v>
      </c>
      <c r="AN2864" t="s">
        <v>1385</v>
      </c>
      <c r="AO2864" t="s">
        <v>1386</v>
      </c>
      <c r="AP2864" t="s">
        <v>1385</v>
      </c>
    </row>
    <row r="2865" spans="1:42" x14ac:dyDescent="0.2">
      <c r="A2865">
        <v>8186180068</v>
      </c>
      <c r="B2865" t="str">
        <f>VLOOKUP(A2865,[2]Combine!$C:$E,3,0)</f>
        <v xml:space="preserve">Tracker </v>
      </c>
      <c r="C2865" t="s">
        <v>60</v>
      </c>
      <c r="D2865" t="s">
        <v>1033</v>
      </c>
      <c r="E2865" t="s">
        <v>1</v>
      </c>
      <c r="F2865" t="e">
        <f>VLOOKUP(C2865,[1]Sheet1!$K:$O,5,0)</f>
        <v>#N/A</v>
      </c>
      <c r="G2865" t="s">
        <v>12</v>
      </c>
      <c r="H2865" t="str">
        <f t="shared" si="132"/>
        <v>Unrestricted Inventry</v>
      </c>
      <c r="I2865" t="s">
        <v>3</v>
      </c>
      <c r="J2865" t="s">
        <v>5694</v>
      </c>
      <c r="K2865" t="s">
        <v>4</v>
      </c>
      <c r="L2865" t="s">
        <v>5695</v>
      </c>
      <c r="M2865">
        <f t="shared" si="133"/>
        <v>4.3905375000000003E-2</v>
      </c>
      <c r="N2865" t="s">
        <v>13</v>
      </c>
      <c r="O2865" t="s">
        <v>1386</v>
      </c>
      <c r="P2865">
        <f t="shared" si="134"/>
        <v>0</v>
      </c>
      <c r="Q2865" t="s">
        <v>6</v>
      </c>
      <c r="R2865" t="s">
        <v>15</v>
      </c>
      <c r="S2865" t="s">
        <v>105</v>
      </c>
      <c r="T2865" t="s">
        <v>17</v>
      </c>
      <c r="U2865" t="s">
        <v>18</v>
      </c>
      <c r="V2865" t="s">
        <v>60</v>
      </c>
      <c r="X2865" t="s">
        <v>19</v>
      </c>
      <c r="Z2865" t="s">
        <v>1386</v>
      </c>
      <c r="AA2865" t="s">
        <v>1385</v>
      </c>
      <c r="AB2865" t="s">
        <v>1385</v>
      </c>
      <c r="AC2865" t="s">
        <v>1386</v>
      </c>
      <c r="AD2865" t="s">
        <v>1385</v>
      </c>
      <c r="AE2865" t="s">
        <v>1386</v>
      </c>
      <c r="AF2865" t="s">
        <v>1385</v>
      </c>
      <c r="AG2865" t="s">
        <v>1386</v>
      </c>
      <c r="AH2865" t="s">
        <v>1385</v>
      </c>
      <c r="AI2865" t="s">
        <v>1386</v>
      </c>
      <c r="AJ2865" t="s">
        <v>1385</v>
      </c>
      <c r="AK2865" t="s">
        <v>1386</v>
      </c>
      <c r="AL2865" t="s">
        <v>1385</v>
      </c>
      <c r="AM2865" t="s">
        <v>1386</v>
      </c>
      <c r="AN2865" t="s">
        <v>1385</v>
      </c>
      <c r="AO2865" t="s">
        <v>1386</v>
      </c>
      <c r="AP2865" t="s">
        <v>1385</v>
      </c>
    </row>
    <row r="2866" spans="1:42" x14ac:dyDescent="0.2">
      <c r="A2866">
        <v>8186180068</v>
      </c>
      <c r="B2866" t="str">
        <f>VLOOKUP(A2866,[2]Combine!$C:$E,3,0)</f>
        <v xml:space="preserve">Tracker </v>
      </c>
      <c r="C2866" t="s">
        <v>100</v>
      </c>
      <c r="D2866" t="s">
        <v>1033</v>
      </c>
      <c r="E2866" t="s">
        <v>101</v>
      </c>
      <c r="F2866" t="e">
        <f>VLOOKUP(C2866,[1]Sheet1!$K:$O,5,0)</f>
        <v>#N/A</v>
      </c>
      <c r="G2866" t="s">
        <v>25</v>
      </c>
      <c r="H2866" t="str">
        <f t="shared" si="132"/>
        <v>Unrestricted Inventry</v>
      </c>
      <c r="I2866" t="s">
        <v>3</v>
      </c>
      <c r="J2866" t="s">
        <v>5696</v>
      </c>
      <c r="K2866" t="s">
        <v>4</v>
      </c>
      <c r="L2866" t="s">
        <v>5697</v>
      </c>
      <c r="M2866">
        <f t="shared" si="133"/>
        <v>2.9444950000000001E-2</v>
      </c>
      <c r="N2866" t="s">
        <v>26</v>
      </c>
      <c r="O2866" t="s">
        <v>1386</v>
      </c>
      <c r="P2866">
        <f t="shared" si="134"/>
        <v>0</v>
      </c>
      <c r="Q2866" t="s">
        <v>102</v>
      </c>
      <c r="R2866" t="s">
        <v>15</v>
      </c>
      <c r="S2866" t="s">
        <v>105</v>
      </c>
      <c r="T2866" t="s">
        <v>17</v>
      </c>
      <c r="U2866" t="s">
        <v>18</v>
      </c>
      <c r="V2866" t="s">
        <v>100</v>
      </c>
      <c r="X2866" t="s">
        <v>19</v>
      </c>
      <c r="Z2866" t="s">
        <v>1386</v>
      </c>
      <c r="AA2866" t="s">
        <v>1385</v>
      </c>
      <c r="AB2866" t="s">
        <v>1385</v>
      </c>
      <c r="AC2866" t="s">
        <v>1386</v>
      </c>
      <c r="AD2866" t="s">
        <v>1385</v>
      </c>
      <c r="AE2866" t="s">
        <v>1386</v>
      </c>
      <c r="AF2866" t="s">
        <v>1385</v>
      </c>
      <c r="AG2866" t="s">
        <v>1386</v>
      </c>
      <c r="AH2866" t="s">
        <v>1385</v>
      </c>
      <c r="AI2866" t="s">
        <v>1386</v>
      </c>
      <c r="AJ2866" t="s">
        <v>1385</v>
      </c>
      <c r="AK2866" t="s">
        <v>1386</v>
      </c>
      <c r="AL2866" t="s">
        <v>1385</v>
      </c>
      <c r="AM2866" t="s">
        <v>1386</v>
      </c>
      <c r="AN2866" t="s">
        <v>1385</v>
      </c>
      <c r="AO2866" t="s">
        <v>1386</v>
      </c>
      <c r="AP2866" t="s">
        <v>1385</v>
      </c>
    </row>
    <row r="2867" spans="1:42" x14ac:dyDescent="0.2">
      <c r="A2867">
        <v>8186180069</v>
      </c>
      <c r="B2867" t="str">
        <f>VLOOKUP(A2867,[2]Combine!$C:$E,3,0)</f>
        <v xml:space="preserve">Tracker </v>
      </c>
      <c r="C2867" t="s">
        <v>60</v>
      </c>
      <c r="D2867" t="s">
        <v>1034</v>
      </c>
      <c r="E2867" t="s">
        <v>1</v>
      </c>
      <c r="F2867" t="e">
        <f>VLOOKUP(C2867,[1]Sheet1!$K:$O,5,0)</f>
        <v>#N/A</v>
      </c>
      <c r="G2867" t="s">
        <v>25</v>
      </c>
      <c r="H2867" t="str">
        <f t="shared" si="132"/>
        <v>Unrestricted Inventry</v>
      </c>
      <c r="I2867" t="s">
        <v>3</v>
      </c>
      <c r="J2867" t="s">
        <v>2426</v>
      </c>
      <c r="K2867" t="s">
        <v>4</v>
      </c>
      <c r="L2867" t="s">
        <v>5698</v>
      </c>
      <c r="M2867">
        <f t="shared" si="133"/>
        <v>2.2312999999999998E-5</v>
      </c>
      <c r="N2867" t="s">
        <v>26</v>
      </c>
      <c r="O2867" t="s">
        <v>1386</v>
      </c>
      <c r="P2867">
        <f t="shared" si="134"/>
        <v>0</v>
      </c>
      <c r="Q2867" t="s">
        <v>6</v>
      </c>
      <c r="R2867" t="s">
        <v>15</v>
      </c>
      <c r="S2867" t="s">
        <v>105</v>
      </c>
      <c r="T2867" t="s">
        <v>17</v>
      </c>
      <c r="U2867" t="s">
        <v>18</v>
      </c>
      <c r="V2867" t="s">
        <v>60</v>
      </c>
      <c r="X2867" t="s">
        <v>19</v>
      </c>
      <c r="Z2867" t="s">
        <v>1386</v>
      </c>
      <c r="AA2867" t="s">
        <v>1385</v>
      </c>
      <c r="AB2867" t="s">
        <v>1385</v>
      </c>
      <c r="AC2867" t="s">
        <v>1386</v>
      </c>
      <c r="AD2867" t="s">
        <v>1385</v>
      </c>
      <c r="AE2867" t="s">
        <v>1386</v>
      </c>
      <c r="AF2867" t="s">
        <v>1385</v>
      </c>
      <c r="AG2867" t="s">
        <v>1386</v>
      </c>
      <c r="AH2867" t="s">
        <v>1385</v>
      </c>
      <c r="AI2867" t="s">
        <v>1386</v>
      </c>
      <c r="AJ2867" t="s">
        <v>1385</v>
      </c>
      <c r="AK2867" t="s">
        <v>1386</v>
      </c>
      <c r="AL2867" t="s">
        <v>1385</v>
      </c>
      <c r="AM2867" t="s">
        <v>1386</v>
      </c>
      <c r="AN2867" t="s">
        <v>1385</v>
      </c>
      <c r="AO2867" t="s">
        <v>1386</v>
      </c>
      <c r="AP2867" t="s">
        <v>1385</v>
      </c>
    </row>
    <row r="2868" spans="1:42" x14ac:dyDescent="0.2">
      <c r="A2868">
        <v>8186180069</v>
      </c>
      <c r="B2868" t="str">
        <f>VLOOKUP(A2868,[2]Combine!$C:$E,3,0)</f>
        <v xml:space="preserve">Tracker </v>
      </c>
      <c r="C2868" t="s">
        <v>60</v>
      </c>
      <c r="D2868" t="s">
        <v>1034</v>
      </c>
      <c r="E2868" t="s">
        <v>1</v>
      </c>
      <c r="F2868" t="e">
        <f>VLOOKUP(C2868,[1]Sheet1!$K:$O,5,0)</f>
        <v>#N/A</v>
      </c>
      <c r="G2868" t="s">
        <v>165</v>
      </c>
      <c r="H2868" t="str">
        <f t="shared" si="132"/>
        <v>Unrestricted Inventry</v>
      </c>
      <c r="I2868" t="s">
        <v>3</v>
      </c>
      <c r="J2868" t="s">
        <v>5699</v>
      </c>
      <c r="K2868" t="s">
        <v>4</v>
      </c>
      <c r="L2868" t="s">
        <v>5700</v>
      </c>
      <c r="M2868">
        <f t="shared" si="133"/>
        <v>1.272038E-2</v>
      </c>
      <c r="N2868" t="s">
        <v>166</v>
      </c>
      <c r="O2868" t="s">
        <v>1386</v>
      </c>
      <c r="P2868">
        <f t="shared" si="134"/>
        <v>0</v>
      </c>
      <c r="Q2868" t="s">
        <v>6</v>
      </c>
      <c r="R2868" t="s">
        <v>15</v>
      </c>
      <c r="S2868" t="s">
        <v>105</v>
      </c>
      <c r="T2868" t="s">
        <v>17</v>
      </c>
      <c r="U2868" t="s">
        <v>18</v>
      </c>
      <c r="V2868" t="s">
        <v>60</v>
      </c>
      <c r="X2868" t="s">
        <v>19</v>
      </c>
      <c r="Z2868" t="s">
        <v>1386</v>
      </c>
      <c r="AA2868" t="s">
        <v>1385</v>
      </c>
      <c r="AB2868" t="s">
        <v>1385</v>
      </c>
      <c r="AC2868" t="s">
        <v>1386</v>
      </c>
      <c r="AD2868" t="s">
        <v>1385</v>
      </c>
      <c r="AE2868" t="s">
        <v>1386</v>
      </c>
      <c r="AF2868" t="s">
        <v>1385</v>
      </c>
      <c r="AG2868" t="s">
        <v>1386</v>
      </c>
      <c r="AH2868" t="s">
        <v>1385</v>
      </c>
      <c r="AI2868" t="s">
        <v>1386</v>
      </c>
      <c r="AJ2868" t="s">
        <v>1385</v>
      </c>
      <c r="AK2868" t="s">
        <v>1386</v>
      </c>
      <c r="AL2868" t="s">
        <v>1385</v>
      </c>
      <c r="AM2868" t="s">
        <v>1386</v>
      </c>
      <c r="AN2868" t="s">
        <v>1385</v>
      </c>
      <c r="AO2868" t="s">
        <v>1386</v>
      </c>
      <c r="AP2868" t="s">
        <v>1385</v>
      </c>
    </row>
    <row r="2869" spans="1:42" x14ac:dyDescent="0.2">
      <c r="A2869">
        <v>8186180069</v>
      </c>
      <c r="B2869" t="str">
        <f>VLOOKUP(A2869,[2]Combine!$C:$E,3,0)</f>
        <v xml:space="preserve">Tracker </v>
      </c>
      <c r="C2869" t="s">
        <v>97</v>
      </c>
      <c r="D2869" t="s">
        <v>1034</v>
      </c>
      <c r="E2869" t="s">
        <v>1</v>
      </c>
      <c r="F2869" t="e">
        <f>VLOOKUP(C2869,[1]Sheet1!$K:$O,5,0)</f>
        <v>#N/A</v>
      </c>
      <c r="G2869" t="s">
        <v>165</v>
      </c>
      <c r="H2869" t="str">
        <f t="shared" si="132"/>
        <v>Unrestricted Inventry</v>
      </c>
      <c r="I2869" t="s">
        <v>3</v>
      </c>
      <c r="J2869" t="s">
        <v>3983</v>
      </c>
      <c r="K2869" t="s">
        <v>4</v>
      </c>
      <c r="L2869" t="s">
        <v>5701</v>
      </c>
      <c r="M2869">
        <f t="shared" si="133"/>
        <v>2.4800999999999998E-3</v>
      </c>
      <c r="N2869" t="s">
        <v>166</v>
      </c>
      <c r="O2869" t="s">
        <v>1386</v>
      </c>
      <c r="P2869">
        <f t="shared" si="134"/>
        <v>0</v>
      </c>
      <c r="Q2869" t="s">
        <v>6</v>
      </c>
      <c r="R2869" t="s">
        <v>15</v>
      </c>
      <c r="S2869" t="s">
        <v>105</v>
      </c>
      <c r="T2869" t="s">
        <v>17</v>
      </c>
      <c r="U2869" t="s">
        <v>18</v>
      </c>
      <c r="V2869" t="s">
        <v>97</v>
      </c>
      <c r="X2869" t="s">
        <v>19</v>
      </c>
      <c r="Z2869" t="s">
        <v>1386</v>
      </c>
      <c r="AA2869" t="s">
        <v>1385</v>
      </c>
      <c r="AB2869" t="s">
        <v>1385</v>
      </c>
      <c r="AC2869" t="s">
        <v>1386</v>
      </c>
      <c r="AD2869" t="s">
        <v>1385</v>
      </c>
      <c r="AE2869" t="s">
        <v>1386</v>
      </c>
      <c r="AF2869" t="s">
        <v>1385</v>
      </c>
      <c r="AG2869" t="s">
        <v>1386</v>
      </c>
      <c r="AH2869" t="s">
        <v>1385</v>
      </c>
      <c r="AI2869" t="s">
        <v>1386</v>
      </c>
      <c r="AJ2869" t="s">
        <v>1385</v>
      </c>
      <c r="AK2869" t="s">
        <v>1386</v>
      </c>
      <c r="AL2869" t="s">
        <v>1385</v>
      </c>
      <c r="AM2869" t="s">
        <v>1386</v>
      </c>
      <c r="AN2869" t="s">
        <v>1385</v>
      </c>
      <c r="AO2869" t="s">
        <v>1386</v>
      </c>
      <c r="AP2869" t="s">
        <v>1385</v>
      </c>
    </row>
    <row r="2870" spans="1:42" x14ac:dyDescent="0.2">
      <c r="A2870">
        <v>8186180069</v>
      </c>
      <c r="B2870" t="str">
        <f>VLOOKUP(A2870,[2]Combine!$C:$E,3,0)</f>
        <v xml:space="preserve">Tracker </v>
      </c>
      <c r="C2870" t="s">
        <v>193</v>
      </c>
      <c r="D2870" t="s">
        <v>1034</v>
      </c>
      <c r="E2870" t="s">
        <v>1</v>
      </c>
      <c r="F2870" t="e">
        <f>VLOOKUP(C2870,[1]Sheet1!$K:$O,5,0)</f>
        <v>#N/A</v>
      </c>
      <c r="G2870" t="s">
        <v>165</v>
      </c>
      <c r="H2870" t="str">
        <f t="shared" si="132"/>
        <v>Unrestricted Inventry</v>
      </c>
      <c r="I2870" t="s">
        <v>3</v>
      </c>
      <c r="J2870" t="s">
        <v>5702</v>
      </c>
      <c r="K2870" t="s">
        <v>4</v>
      </c>
      <c r="L2870" t="s">
        <v>5703</v>
      </c>
      <c r="M2870">
        <f t="shared" si="133"/>
        <v>1.497508E-3</v>
      </c>
      <c r="N2870" t="s">
        <v>166</v>
      </c>
      <c r="O2870" t="s">
        <v>1386</v>
      </c>
      <c r="P2870">
        <f t="shared" si="134"/>
        <v>0</v>
      </c>
      <c r="Q2870" t="s">
        <v>6</v>
      </c>
      <c r="R2870" t="s">
        <v>15</v>
      </c>
      <c r="S2870" t="s">
        <v>105</v>
      </c>
      <c r="T2870" t="s">
        <v>17</v>
      </c>
      <c r="U2870" t="s">
        <v>18</v>
      </c>
      <c r="V2870" t="s">
        <v>193</v>
      </c>
      <c r="X2870" t="s">
        <v>19</v>
      </c>
      <c r="Z2870" t="s">
        <v>1386</v>
      </c>
      <c r="AA2870" t="s">
        <v>1385</v>
      </c>
      <c r="AB2870" t="s">
        <v>1385</v>
      </c>
      <c r="AC2870" t="s">
        <v>1386</v>
      </c>
      <c r="AD2870" t="s">
        <v>1385</v>
      </c>
      <c r="AE2870" t="s">
        <v>1386</v>
      </c>
      <c r="AF2870" t="s">
        <v>1385</v>
      </c>
      <c r="AG2870" t="s">
        <v>1386</v>
      </c>
      <c r="AH2870" t="s">
        <v>1385</v>
      </c>
      <c r="AI2870" t="s">
        <v>1386</v>
      </c>
      <c r="AJ2870" t="s">
        <v>1385</v>
      </c>
      <c r="AK2870" t="s">
        <v>1386</v>
      </c>
      <c r="AL2870" t="s">
        <v>1385</v>
      </c>
      <c r="AM2870" t="s">
        <v>1386</v>
      </c>
      <c r="AN2870" t="s">
        <v>1385</v>
      </c>
      <c r="AO2870" t="s">
        <v>1386</v>
      </c>
      <c r="AP2870" t="s">
        <v>1385</v>
      </c>
    </row>
    <row r="2871" spans="1:42" x14ac:dyDescent="0.2">
      <c r="A2871">
        <v>8186180069</v>
      </c>
      <c r="B2871" t="str">
        <f>VLOOKUP(A2871,[2]Combine!$C:$E,3,0)</f>
        <v xml:space="preserve">Tracker </v>
      </c>
      <c r="C2871" t="s">
        <v>155</v>
      </c>
      <c r="D2871" t="s">
        <v>1034</v>
      </c>
      <c r="E2871" t="s">
        <v>1</v>
      </c>
      <c r="F2871" t="e">
        <f>VLOOKUP(C2871,[1]Sheet1!$K:$O,5,0)</f>
        <v>#N/A</v>
      </c>
      <c r="G2871" t="s">
        <v>165</v>
      </c>
      <c r="H2871" t="str">
        <f t="shared" si="132"/>
        <v>Unrestricted Inventry</v>
      </c>
      <c r="I2871" t="s">
        <v>3</v>
      </c>
      <c r="J2871" t="s">
        <v>5704</v>
      </c>
      <c r="K2871" t="s">
        <v>4</v>
      </c>
      <c r="L2871" t="s">
        <v>5705</v>
      </c>
      <c r="M2871">
        <f t="shared" si="133"/>
        <v>2.3305854000000001E-2</v>
      </c>
      <c r="N2871" t="s">
        <v>166</v>
      </c>
      <c r="O2871" t="s">
        <v>1386</v>
      </c>
      <c r="P2871">
        <f t="shared" si="134"/>
        <v>0</v>
      </c>
      <c r="Q2871" t="s">
        <v>6</v>
      </c>
      <c r="R2871" t="s">
        <v>15</v>
      </c>
      <c r="S2871" t="s">
        <v>105</v>
      </c>
      <c r="T2871" t="s">
        <v>17</v>
      </c>
      <c r="U2871" t="s">
        <v>18</v>
      </c>
      <c r="V2871" t="s">
        <v>155</v>
      </c>
      <c r="X2871" t="s">
        <v>19</v>
      </c>
      <c r="Z2871" t="s">
        <v>1386</v>
      </c>
      <c r="AA2871" t="s">
        <v>1385</v>
      </c>
      <c r="AB2871" t="s">
        <v>1385</v>
      </c>
      <c r="AC2871" t="s">
        <v>1386</v>
      </c>
      <c r="AD2871" t="s">
        <v>1385</v>
      </c>
      <c r="AE2871" t="s">
        <v>1386</v>
      </c>
      <c r="AF2871" t="s">
        <v>1385</v>
      </c>
      <c r="AG2871" t="s">
        <v>1386</v>
      </c>
      <c r="AH2871" t="s">
        <v>1385</v>
      </c>
      <c r="AI2871" t="s">
        <v>1386</v>
      </c>
      <c r="AJ2871" t="s">
        <v>1385</v>
      </c>
      <c r="AK2871" t="s">
        <v>1386</v>
      </c>
      <c r="AL2871" t="s">
        <v>1385</v>
      </c>
      <c r="AM2871" t="s">
        <v>1386</v>
      </c>
      <c r="AN2871" t="s">
        <v>1385</v>
      </c>
      <c r="AO2871" t="s">
        <v>1386</v>
      </c>
      <c r="AP2871" t="s">
        <v>1385</v>
      </c>
    </row>
    <row r="2872" spans="1:42" x14ac:dyDescent="0.2">
      <c r="A2872">
        <v>8186180069</v>
      </c>
      <c r="B2872" t="str">
        <f>VLOOKUP(A2872,[2]Combine!$C:$E,3,0)</f>
        <v xml:space="preserve">Tracker </v>
      </c>
      <c r="C2872" t="s">
        <v>60</v>
      </c>
      <c r="D2872" t="s">
        <v>1034</v>
      </c>
      <c r="E2872" t="s">
        <v>1</v>
      </c>
      <c r="F2872" t="e">
        <f>VLOOKUP(C2872,[1]Sheet1!$K:$O,5,0)</f>
        <v>#N/A</v>
      </c>
      <c r="G2872" t="s">
        <v>12</v>
      </c>
      <c r="H2872" t="str">
        <f t="shared" si="132"/>
        <v>Unrestricted Inventry</v>
      </c>
      <c r="I2872" t="s">
        <v>3</v>
      </c>
      <c r="J2872" t="s">
        <v>5706</v>
      </c>
      <c r="K2872" t="s">
        <v>4</v>
      </c>
      <c r="L2872" t="s">
        <v>5707</v>
      </c>
      <c r="M2872">
        <f t="shared" si="133"/>
        <v>2.9100076000000002E-2</v>
      </c>
      <c r="N2872" t="s">
        <v>13</v>
      </c>
      <c r="O2872" t="s">
        <v>1386</v>
      </c>
      <c r="P2872">
        <f t="shared" si="134"/>
        <v>0</v>
      </c>
      <c r="Q2872" t="s">
        <v>6</v>
      </c>
      <c r="R2872" t="s">
        <v>15</v>
      </c>
      <c r="S2872" t="s">
        <v>105</v>
      </c>
      <c r="T2872" t="s">
        <v>17</v>
      </c>
      <c r="U2872" t="s">
        <v>18</v>
      </c>
      <c r="V2872" t="s">
        <v>60</v>
      </c>
      <c r="X2872" t="s">
        <v>19</v>
      </c>
      <c r="Z2872" t="s">
        <v>1386</v>
      </c>
      <c r="AA2872" t="s">
        <v>1385</v>
      </c>
      <c r="AB2872" t="s">
        <v>1385</v>
      </c>
      <c r="AC2872" t="s">
        <v>1386</v>
      </c>
      <c r="AD2872" t="s">
        <v>1385</v>
      </c>
      <c r="AE2872" t="s">
        <v>1386</v>
      </c>
      <c r="AF2872" t="s">
        <v>1385</v>
      </c>
      <c r="AG2872" t="s">
        <v>1386</v>
      </c>
      <c r="AH2872" t="s">
        <v>1385</v>
      </c>
      <c r="AI2872" t="s">
        <v>1386</v>
      </c>
      <c r="AJ2872" t="s">
        <v>1385</v>
      </c>
      <c r="AK2872" t="s">
        <v>1386</v>
      </c>
      <c r="AL2872" t="s">
        <v>1385</v>
      </c>
      <c r="AM2872" t="s">
        <v>1386</v>
      </c>
      <c r="AN2872" t="s">
        <v>1385</v>
      </c>
      <c r="AO2872" t="s">
        <v>1386</v>
      </c>
      <c r="AP2872" t="s">
        <v>1385</v>
      </c>
    </row>
    <row r="2873" spans="1:42" x14ac:dyDescent="0.2">
      <c r="A2873">
        <v>8186180069</v>
      </c>
      <c r="B2873" t="str">
        <f>VLOOKUP(A2873,[2]Combine!$C:$E,3,0)</f>
        <v xml:space="preserve">Tracker </v>
      </c>
      <c r="C2873" t="s">
        <v>168</v>
      </c>
      <c r="D2873" t="s">
        <v>1034</v>
      </c>
      <c r="E2873" t="s">
        <v>1</v>
      </c>
      <c r="F2873" t="e">
        <f>VLOOKUP(C2873,[1]Sheet1!$K:$O,5,0)</f>
        <v>#N/A</v>
      </c>
      <c r="G2873" t="s">
        <v>12</v>
      </c>
      <c r="H2873" t="str">
        <f t="shared" si="132"/>
        <v>Unrestricted Inventry</v>
      </c>
      <c r="I2873" t="s">
        <v>3</v>
      </c>
      <c r="J2873" t="s">
        <v>1509</v>
      </c>
      <c r="K2873" t="s">
        <v>4</v>
      </c>
      <c r="L2873" t="s">
        <v>5708</v>
      </c>
      <c r="M2873">
        <f t="shared" si="133"/>
        <v>5.2077999999999998E-5</v>
      </c>
      <c r="N2873" t="s">
        <v>13</v>
      </c>
      <c r="O2873" t="s">
        <v>1386</v>
      </c>
      <c r="P2873">
        <f t="shared" si="134"/>
        <v>0</v>
      </c>
      <c r="Q2873" t="s">
        <v>6</v>
      </c>
      <c r="R2873" t="s">
        <v>15</v>
      </c>
      <c r="S2873" t="s">
        <v>105</v>
      </c>
      <c r="T2873" t="s">
        <v>17</v>
      </c>
      <c r="U2873" t="s">
        <v>18</v>
      </c>
      <c r="V2873" t="s">
        <v>168</v>
      </c>
      <c r="X2873" t="s">
        <v>19</v>
      </c>
      <c r="Z2873" t="s">
        <v>1386</v>
      </c>
      <c r="AA2873" t="s">
        <v>1385</v>
      </c>
      <c r="AB2873" t="s">
        <v>1385</v>
      </c>
      <c r="AC2873" t="s">
        <v>1386</v>
      </c>
      <c r="AD2873" t="s">
        <v>1385</v>
      </c>
      <c r="AE2873" t="s">
        <v>1386</v>
      </c>
      <c r="AF2873" t="s">
        <v>1385</v>
      </c>
      <c r="AG2873" t="s">
        <v>1386</v>
      </c>
      <c r="AH2873" t="s">
        <v>1385</v>
      </c>
      <c r="AI2873" t="s">
        <v>1386</v>
      </c>
      <c r="AJ2873" t="s">
        <v>1385</v>
      </c>
      <c r="AK2873" t="s">
        <v>1386</v>
      </c>
      <c r="AL2873" t="s">
        <v>1385</v>
      </c>
      <c r="AM2873" t="s">
        <v>1386</v>
      </c>
      <c r="AN2873" t="s">
        <v>1385</v>
      </c>
      <c r="AO2873" t="s">
        <v>1386</v>
      </c>
      <c r="AP2873" t="s">
        <v>1385</v>
      </c>
    </row>
    <row r="2874" spans="1:42" x14ac:dyDescent="0.2">
      <c r="A2874">
        <v>8186180069</v>
      </c>
      <c r="B2874" t="str">
        <f>VLOOKUP(A2874,[2]Combine!$C:$E,3,0)</f>
        <v xml:space="preserve">Tracker </v>
      </c>
      <c r="C2874" t="s">
        <v>97</v>
      </c>
      <c r="D2874" t="s">
        <v>1034</v>
      </c>
      <c r="E2874" t="s">
        <v>88</v>
      </c>
      <c r="F2874" t="e">
        <f>VLOOKUP(C2874,[1]Sheet1!$K:$O,5,0)</f>
        <v>#N/A</v>
      </c>
      <c r="G2874" t="s">
        <v>25</v>
      </c>
      <c r="H2874" t="str">
        <f t="shared" si="132"/>
        <v>Unrestricted Inventry</v>
      </c>
      <c r="I2874" t="s">
        <v>3</v>
      </c>
      <c r="J2874" t="s">
        <v>5709</v>
      </c>
      <c r="K2874" t="s">
        <v>4</v>
      </c>
      <c r="L2874" t="s">
        <v>5710</v>
      </c>
      <c r="M2874">
        <f t="shared" si="133"/>
        <v>5.4455909999999996E-2</v>
      </c>
      <c r="N2874" t="s">
        <v>26</v>
      </c>
      <c r="O2874" t="s">
        <v>1386</v>
      </c>
      <c r="P2874">
        <f t="shared" si="134"/>
        <v>0</v>
      </c>
      <c r="Q2874" t="s">
        <v>89</v>
      </c>
      <c r="R2874" t="s">
        <v>15</v>
      </c>
      <c r="S2874" t="s">
        <v>105</v>
      </c>
      <c r="T2874" t="s">
        <v>17</v>
      </c>
      <c r="U2874" t="s">
        <v>18</v>
      </c>
      <c r="V2874" t="s">
        <v>97</v>
      </c>
      <c r="X2874" t="s">
        <v>19</v>
      </c>
      <c r="Z2874" t="s">
        <v>1386</v>
      </c>
      <c r="AA2874" t="s">
        <v>1385</v>
      </c>
      <c r="AB2874" t="s">
        <v>1385</v>
      </c>
      <c r="AC2874" t="s">
        <v>1386</v>
      </c>
      <c r="AD2874" t="s">
        <v>1385</v>
      </c>
      <c r="AE2874" t="s">
        <v>1386</v>
      </c>
      <c r="AF2874" t="s">
        <v>1385</v>
      </c>
      <c r="AG2874" t="s">
        <v>1386</v>
      </c>
      <c r="AH2874" t="s">
        <v>1385</v>
      </c>
      <c r="AI2874" t="s">
        <v>1386</v>
      </c>
      <c r="AJ2874" t="s">
        <v>1385</v>
      </c>
      <c r="AK2874" t="s">
        <v>1386</v>
      </c>
      <c r="AL2874" t="s">
        <v>1385</v>
      </c>
      <c r="AM2874" t="s">
        <v>1386</v>
      </c>
      <c r="AN2874" t="s">
        <v>1385</v>
      </c>
      <c r="AO2874" t="s">
        <v>1386</v>
      </c>
      <c r="AP2874" t="s">
        <v>1385</v>
      </c>
    </row>
    <row r="2875" spans="1:42" x14ac:dyDescent="0.2">
      <c r="A2875">
        <v>8186180069</v>
      </c>
      <c r="B2875" t="str">
        <f>VLOOKUP(A2875,[2]Combine!$C:$E,3,0)</f>
        <v xml:space="preserve">Tracker </v>
      </c>
      <c r="C2875" t="s">
        <v>347</v>
      </c>
      <c r="D2875" t="s">
        <v>1034</v>
      </c>
      <c r="E2875" t="s">
        <v>29</v>
      </c>
      <c r="F2875" t="e">
        <f>VLOOKUP(C2875,[1]Sheet1!$K:$O,5,0)</f>
        <v>#N/A</v>
      </c>
      <c r="G2875" t="s">
        <v>38</v>
      </c>
      <c r="H2875" t="str">
        <f t="shared" si="132"/>
        <v>Contractor Stock</v>
      </c>
      <c r="I2875" t="s">
        <v>3</v>
      </c>
      <c r="J2875" t="s">
        <v>5711</v>
      </c>
      <c r="K2875" t="s">
        <v>4</v>
      </c>
      <c r="L2875" t="s">
        <v>5712</v>
      </c>
      <c r="M2875">
        <f t="shared" si="133"/>
        <v>3.1697184000000003E-2</v>
      </c>
      <c r="N2875" t="s">
        <v>39</v>
      </c>
      <c r="O2875" t="s">
        <v>1386</v>
      </c>
      <c r="P2875">
        <f t="shared" si="134"/>
        <v>0</v>
      </c>
      <c r="Q2875" t="s">
        <v>32</v>
      </c>
      <c r="R2875" t="s">
        <v>15</v>
      </c>
      <c r="S2875" t="s">
        <v>105</v>
      </c>
      <c r="T2875" t="s">
        <v>17</v>
      </c>
      <c r="U2875" t="s">
        <v>18</v>
      </c>
      <c r="V2875" t="s">
        <v>347</v>
      </c>
      <c r="X2875" t="s">
        <v>19</v>
      </c>
      <c r="Z2875" t="s">
        <v>1386</v>
      </c>
      <c r="AA2875" t="s">
        <v>1385</v>
      </c>
      <c r="AB2875" t="s">
        <v>1385</v>
      </c>
      <c r="AC2875" t="s">
        <v>1386</v>
      </c>
      <c r="AD2875" t="s">
        <v>1385</v>
      </c>
      <c r="AE2875" t="s">
        <v>1386</v>
      </c>
      <c r="AF2875" t="s">
        <v>1385</v>
      </c>
      <c r="AG2875" t="s">
        <v>1386</v>
      </c>
      <c r="AH2875" t="s">
        <v>1385</v>
      </c>
      <c r="AI2875" t="s">
        <v>1386</v>
      </c>
      <c r="AJ2875" t="s">
        <v>1385</v>
      </c>
      <c r="AK2875" t="s">
        <v>1386</v>
      </c>
      <c r="AL2875" t="s">
        <v>1385</v>
      </c>
      <c r="AM2875" t="s">
        <v>1386</v>
      </c>
      <c r="AN2875" t="s">
        <v>1385</v>
      </c>
      <c r="AO2875" t="s">
        <v>1386</v>
      </c>
      <c r="AP2875" t="s">
        <v>1385</v>
      </c>
    </row>
    <row r="2876" spans="1:42" x14ac:dyDescent="0.2">
      <c r="A2876">
        <v>8186180069</v>
      </c>
      <c r="B2876" t="str">
        <f>VLOOKUP(A2876,[2]Combine!$C:$E,3,0)</f>
        <v xml:space="preserve">Tracker </v>
      </c>
      <c r="C2876" t="s">
        <v>60</v>
      </c>
      <c r="D2876" t="s">
        <v>1034</v>
      </c>
      <c r="E2876" t="s">
        <v>29</v>
      </c>
      <c r="F2876" t="e">
        <f>VLOOKUP(C2876,[1]Sheet1!$K:$O,5,0)</f>
        <v>#N/A</v>
      </c>
      <c r="G2876" t="s">
        <v>38</v>
      </c>
      <c r="H2876" t="str">
        <f t="shared" si="132"/>
        <v>Contractor Stock</v>
      </c>
      <c r="I2876" t="s">
        <v>3</v>
      </c>
      <c r="J2876" t="s">
        <v>5713</v>
      </c>
      <c r="K2876" t="s">
        <v>4</v>
      </c>
      <c r="L2876" t="s">
        <v>5714</v>
      </c>
      <c r="M2876">
        <f t="shared" si="133"/>
        <v>6.3131230000000003E-3</v>
      </c>
      <c r="N2876" t="s">
        <v>39</v>
      </c>
      <c r="O2876" t="s">
        <v>1386</v>
      </c>
      <c r="P2876">
        <f t="shared" si="134"/>
        <v>0</v>
      </c>
      <c r="Q2876" t="s">
        <v>32</v>
      </c>
      <c r="R2876" t="s">
        <v>15</v>
      </c>
      <c r="S2876" t="s">
        <v>105</v>
      </c>
      <c r="T2876" t="s">
        <v>17</v>
      </c>
      <c r="U2876" t="s">
        <v>18</v>
      </c>
      <c r="V2876" t="s">
        <v>60</v>
      </c>
      <c r="X2876" t="s">
        <v>19</v>
      </c>
      <c r="Z2876" t="s">
        <v>1386</v>
      </c>
      <c r="AA2876" t="s">
        <v>1385</v>
      </c>
      <c r="AB2876" t="s">
        <v>1385</v>
      </c>
      <c r="AC2876" t="s">
        <v>1386</v>
      </c>
      <c r="AD2876" t="s">
        <v>1385</v>
      </c>
      <c r="AE2876" t="s">
        <v>1386</v>
      </c>
      <c r="AF2876" t="s">
        <v>1385</v>
      </c>
      <c r="AG2876" t="s">
        <v>1386</v>
      </c>
      <c r="AH2876" t="s">
        <v>1385</v>
      </c>
      <c r="AI2876" t="s">
        <v>1386</v>
      </c>
      <c r="AJ2876" t="s">
        <v>1385</v>
      </c>
      <c r="AK2876" t="s">
        <v>1386</v>
      </c>
      <c r="AL2876" t="s">
        <v>1385</v>
      </c>
      <c r="AM2876" t="s">
        <v>1386</v>
      </c>
      <c r="AN2876" t="s">
        <v>1385</v>
      </c>
      <c r="AO2876" t="s">
        <v>1386</v>
      </c>
      <c r="AP2876" t="s">
        <v>1385</v>
      </c>
    </row>
    <row r="2877" spans="1:42" x14ac:dyDescent="0.2">
      <c r="A2877">
        <v>8186180069</v>
      </c>
      <c r="B2877" t="str">
        <f>VLOOKUP(A2877,[2]Combine!$C:$E,3,0)</f>
        <v xml:space="preserve">Tracker </v>
      </c>
      <c r="C2877" t="s">
        <v>97</v>
      </c>
      <c r="D2877" t="s">
        <v>1034</v>
      </c>
      <c r="E2877" t="s">
        <v>29</v>
      </c>
      <c r="F2877" t="e">
        <f>VLOOKUP(C2877,[1]Sheet1!$K:$O,5,0)</f>
        <v>#N/A</v>
      </c>
      <c r="G2877" t="s">
        <v>38</v>
      </c>
      <c r="H2877" t="str">
        <f t="shared" si="132"/>
        <v>Contractor Stock</v>
      </c>
      <c r="I2877" t="s">
        <v>3</v>
      </c>
      <c r="J2877" t="s">
        <v>5715</v>
      </c>
      <c r="K2877" t="s">
        <v>4</v>
      </c>
      <c r="L2877" t="s">
        <v>5716</v>
      </c>
      <c r="M2877">
        <f t="shared" si="133"/>
        <v>5.4217347999999999E-2</v>
      </c>
      <c r="N2877" t="s">
        <v>39</v>
      </c>
      <c r="O2877" t="s">
        <v>1386</v>
      </c>
      <c r="P2877">
        <f t="shared" si="134"/>
        <v>0</v>
      </c>
      <c r="Q2877" t="s">
        <v>32</v>
      </c>
      <c r="R2877" t="s">
        <v>15</v>
      </c>
      <c r="S2877" t="s">
        <v>105</v>
      </c>
      <c r="T2877" t="s">
        <v>17</v>
      </c>
      <c r="U2877" t="s">
        <v>18</v>
      </c>
      <c r="V2877" t="s">
        <v>97</v>
      </c>
      <c r="X2877" t="s">
        <v>19</v>
      </c>
      <c r="Z2877" t="s">
        <v>1386</v>
      </c>
      <c r="AA2877" t="s">
        <v>1385</v>
      </c>
      <c r="AB2877" t="s">
        <v>1385</v>
      </c>
      <c r="AC2877" t="s">
        <v>1386</v>
      </c>
      <c r="AD2877" t="s">
        <v>1385</v>
      </c>
      <c r="AE2877" t="s">
        <v>1386</v>
      </c>
      <c r="AF2877" t="s">
        <v>1385</v>
      </c>
      <c r="AG2877" t="s">
        <v>1386</v>
      </c>
      <c r="AH2877" t="s">
        <v>1385</v>
      </c>
      <c r="AI2877" t="s">
        <v>1386</v>
      </c>
      <c r="AJ2877" t="s">
        <v>1385</v>
      </c>
      <c r="AK2877" t="s">
        <v>1386</v>
      </c>
      <c r="AL2877" t="s">
        <v>1385</v>
      </c>
      <c r="AM2877" t="s">
        <v>1386</v>
      </c>
      <c r="AN2877" t="s">
        <v>1385</v>
      </c>
      <c r="AO2877" t="s">
        <v>1386</v>
      </c>
      <c r="AP2877" t="s">
        <v>1385</v>
      </c>
    </row>
    <row r="2878" spans="1:42" x14ac:dyDescent="0.2">
      <c r="A2878">
        <v>8186180069</v>
      </c>
      <c r="B2878" t="str">
        <f>VLOOKUP(A2878,[2]Combine!$C:$E,3,0)</f>
        <v xml:space="preserve">Tracker </v>
      </c>
      <c r="C2878" t="s">
        <v>1035</v>
      </c>
      <c r="D2878" t="s">
        <v>1034</v>
      </c>
      <c r="E2878" t="s">
        <v>29</v>
      </c>
      <c r="F2878" t="e">
        <f>VLOOKUP(C2878,[1]Sheet1!$K:$O,5,0)</f>
        <v>#N/A</v>
      </c>
      <c r="G2878" t="s">
        <v>38</v>
      </c>
      <c r="H2878" t="str">
        <f t="shared" si="132"/>
        <v>Contractor Stock</v>
      </c>
      <c r="I2878" t="s">
        <v>3</v>
      </c>
      <c r="J2878" t="s">
        <v>3811</v>
      </c>
      <c r="K2878" t="s">
        <v>4</v>
      </c>
      <c r="L2878" t="s">
        <v>5717</v>
      </c>
      <c r="M2878">
        <f t="shared" si="133"/>
        <v>8.2571080000000008E-3</v>
      </c>
      <c r="N2878" t="s">
        <v>39</v>
      </c>
      <c r="O2878" t="s">
        <v>1386</v>
      </c>
      <c r="P2878">
        <f t="shared" si="134"/>
        <v>0</v>
      </c>
      <c r="Q2878" t="s">
        <v>32</v>
      </c>
      <c r="R2878" t="s">
        <v>15</v>
      </c>
      <c r="S2878" t="s">
        <v>105</v>
      </c>
      <c r="T2878" t="s">
        <v>17</v>
      </c>
      <c r="U2878" t="s">
        <v>18</v>
      </c>
      <c r="V2878" t="s">
        <v>1035</v>
      </c>
      <c r="X2878" t="s">
        <v>68</v>
      </c>
      <c r="Z2878" t="s">
        <v>1386</v>
      </c>
      <c r="AA2878" t="s">
        <v>1385</v>
      </c>
      <c r="AB2878" t="s">
        <v>1385</v>
      </c>
      <c r="AC2878" t="s">
        <v>1386</v>
      </c>
      <c r="AD2878" t="s">
        <v>1385</v>
      </c>
      <c r="AE2878" t="s">
        <v>1386</v>
      </c>
      <c r="AF2878" t="s">
        <v>1385</v>
      </c>
      <c r="AG2878" t="s">
        <v>1386</v>
      </c>
      <c r="AH2878" t="s">
        <v>1385</v>
      </c>
      <c r="AI2878" t="s">
        <v>1386</v>
      </c>
      <c r="AJ2878" t="s">
        <v>1385</v>
      </c>
      <c r="AK2878" t="s">
        <v>1386</v>
      </c>
      <c r="AL2878" t="s">
        <v>1385</v>
      </c>
      <c r="AM2878" t="s">
        <v>1386</v>
      </c>
      <c r="AN2878" t="s">
        <v>1385</v>
      </c>
      <c r="AO2878" t="s">
        <v>1386</v>
      </c>
      <c r="AP2878" t="s">
        <v>1385</v>
      </c>
    </row>
    <row r="2879" spans="1:42" x14ac:dyDescent="0.2">
      <c r="A2879">
        <v>8186180069</v>
      </c>
      <c r="B2879" t="str">
        <f>VLOOKUP(A2879,[2]Combine!$C:$E,3,0)</f>
        <v xml:space="preserve">Tracker </v>
      </c>
      <c r="C2879" t="s">
        <v>155</v>
      </c>
      <c r="D2879" t="s">
        <v>1034</v>
      </c>
      <c r="E2879" t="s">
        <v>29</v>
      </c>
      <c r="F2879" t="e">
        <f>VLOOKUP(C2879,[1]Sheet1!$K:$O,5,0)</f>
        <v>#N/A</v>
      </c>
      <c r="G2879" t="s">
        <v>38</v>
      </c>
      <c r="H2879" t="str">
        <f t="shared" si="132"/>
        <v>Contractor Stock</v>
      </c>
      <c r="I2879" t="s">
        <v>3</v>
      </c>
      <c r="J2879" t="s">
        <v>5718</v>
      </c>
      <c r="K2879" t="s">
        <v>4</v>
      </c>
      <c r="L2879" t="s">
        <v>5719</v>
      </c>
      <c r="M2879">
        <f t="shared" si="133"/>
        <v>1.7160210000000002E-2</v>
      </c>
      <c r="N2879" t="s">
        <v>39</v>
      </c>
      <c r="O2879" t="s">
        <v>1386</v>
      </c>
      <c r="P2879">
        <f t="shared" si="134"/>
        <v>0</v>
      </c>
      <c r="Q2879" t="s">
        <v>32</v>
      </c>
      <c r="R2879" t="s">
        <v>15</v>
      </c>
      <c r="S2879" t="s">
        <v>105</v>
      </c>
      <c r="T2879" t="s">
        <v>17</v>
      </c>
      <c r="U2879" t="s">
        <v>18</v>
      </c>
      <c r="V2879" t="s">
        <v>155</v>
      </c>
      <c r="X2879" t="s">
        <v>19</v>
      </c>
      <c r="Z2879" t="s">
        <v>1386</v>
      </c>
      <c r="AA2879" t="s">
        <v>1385</v>
      </c>
      <c r="AB2879" t="s">
        <v>1385</v>
      </c>
      <c r="AC2879" t="s">
        <v>1386</v>
      </c>
      <c r="AD2879" t="s">
        <v>1385</v>
      </c>
      <c r="AE2879" t="s">
        <v>1386</v>
      </c>
      <c r="AF2879" t="s">
        <v>1385</v>
      </c>
      <c r="AG2879" t="s">
        <v>1386</v>
      </c>
      <c r="AH2879" t="s">
        <v>1385</v>
      </c>
      <c r="AI2879" t="s">
        <v>1386</v>
      </c>
      <c r="AJ2879" t="s">
        <v>1385</v>
      </c>
      <c r="AK2879" t="s">
        <v>1386</v>
      </c>
      <c r="AL2879" t="s">
        <v>1385</v>
      </c>
      <c r="AM2879" t="s">
        <v>1386</v>
      </c>
      <c r="AN2879" t="s">
        <v>1385</v>
      </c>
      <c r="AO2879" t="s">
        <v>1386</v>
      </c>
      <c r="AP2879" t="s">
        <v>1385</v>
      </c>
    </row>
    <row r="2880" spans="1:42" x14ac:dyDescent="0.2">
      <c r="A2880">
        <v>8186180069</v>
      </c>
      <c r="B2880" t="str">
        <f>VLOOKUP(A2880,[2]Combine!$C:$E,3,0)</f>
        <v xml:space="preserve">Tracker </v>
      </c>
      <c r="C2880" t="s">
        <v>184</v>
      </c>
      <c r="D2880" t="s">
        <v>1034</v>
      </c>
      <c r="E2880" t="s">
        <v>57</v>
      </c>
      <c r="F2880" t="e">
        <f>VLOOKUP(C2880,[1]Sheet1!$K:$O,5,0)</f>
        <v>#N/A</v>
      </c>
      <c r="G2880" t="s">
        <v>38</v>
      </c>
      <c r="H2880" t="str">
        <f t="shared" si="132"/>
        <v>Contractor Stock</v>
      </c>
      <c r="I2880" t="s">
        <v>3</v>
      </c>
      <c r="J2880" t="s">
        <v>5720</v>
      </c>
      <c r="K2880" t="s">
        <v>4</v>
      </c>
      <c r="L2880" t="s">
        <v>5721</v>
      </c>
      <c r="M2880">
        <f t="shared" si="133"/>
        <v>2.5718640000000001E-3</v>
      </c>
      <c r="N2880" t="s">
        <v>39</v>
      </c>
      <c r="O2880" t="s">
        <v>1386</v>
      </c>
      <c r="P2880">
        <f t="shared" si="134"/>
        <v>0</v>
      </c>
      <c r="Q2880" t="s">
        <v>58</v>
      </c>
      <c r="R2880" t="s">
        <v>15</v>
      </c>
      <c r="S2880" t="s">
        <v>105</v>
      </c>
      <c r="T2880" t="s">
        <v>17</v>
      </c>
      <c r="U2880" t="s">
        <v>18</v>
      </c>
      <c r="V2880" t="s">
        <v>184</v>
      </c>
      <c r="X2880" t="s">
        <v>68</v>
      </c>
      <c r="Z2880" t="s">
        <v>1386</v>
      </c>
      <c r="AA2880" t="s">
        <v>1385</v>
      </c>
      <c r="AB2880" t="s">
        <v>1385</v>
      </c>
      <c r="AC2880" t="s">
        <v>1386</v>
      </c>
      <c r="AD2880" t="s">
        <v>1385</v>
      </c>
      <c r="AE2880" t="s">
        <v>1386</v>
      </c>
      <c r="AF2880" t="s">
        <v>1385</v>
      </c>
      <c r="AG2880" t="s">
        <v>1386</v>
      </c>
      <c r="AH2880" t="s">
        <v>1385</v>
      </c>
      <c r="AI2880" t="s">
        <v>1386</v>
      </c>
      <c r="AJ2880" t="s">
        <v>1385</v>
      </c>
      <c r="AK2880" t="s">
        <v>1386</v>
      </c>
      <c r="AL2880" t="s">
        <v>1385</v>
      </c>
      <c r="AM2880" t="s">
        <v>1386</v>
      </c>
      <c r="AN2880" t="s">
        <v>1385</v>
      </c>
      <c r="AO2880" t="s">
        <v>1386</v>
      </c>
      <c r="AP2880" t="s">
        <v>1385</v>
      </c>
    </row>
    <row r="2881" spans="1:42" x14ac:dyDescent="0.2">
      <c r="A2881">
        <v>8186180069</v>
      </c>
      <c r="B2881" t="str">
        <f>VLOOKUP(A2881,[2]Combine!$C:$E,3,0)</f>
        <v xml:space="preserve">Tracker </v>
      </c>
      <c r="C2881" t="s">
        <v>156</v>
      </c>
      <c r="D2881" t="s">
        <v>1034</v>
      </c>
      <c r="E2881" t="s">
        <v>57</v>
      </c>
      <c r="F2881" t="e">
        <f>VLOOKUP(C2881,[1]Sheet1!$K:$O,5,0)</f>
        <v>#N/A</v>
      </c>
      <c r="G2881" t="s">
        <v>38</v>
      </c>
      <c r="H2881" t="str">
        <f t="shared" si="132"/>
        <v>Contractor Stock</v>
      </c>
      <c r="I2881" t="s">
        <v>3</v>
      </c>
      <c r="J2881" t="s">
        <v>2341</v>
      </c>
      <c r="K2881" t="s">
        <v>4</v>
      </c>
      <c r="L2881" t="s">
        <v>5722</v>
      </c>
      <c r="M2881">
        <f t="shared" si="133"/>
        <v>1.1999999999999999E-7</v>
      </c>
      <c r="N2881" t="s">
        <v>39</v>
      </c>
      <c r="O2881" t="s">
        <v>1386</v>
      </c>
      <c r="P2881">
        <f t="shared" si="134"/>
        <v>0</v>
      </c>
      <c r="Q2881" t="s">
        <v>58</v>
      </c>
      <c r="R2881" t="s">
        <v>15</v>
      </c>
      <c r="S2881" t="s">
        <v>105</v>
      </c>
      <c r="T2881" t="s">
        <v>17</v>
      </c>
      <c r="U2881" t="s">
        <v>18</v>
      </c>
      <c r="V2881" t="s">
        <v>156</v>
      </c>
      <c r="X2881" t="s">
        <v>19</v>
      </c>
      <c r="Z2881" t="s">
        <v>1386</v>
      </c>
      <c r="AA2881" t="s">
        <v>1385</v>
      </c>
      <c r="AB2881" t="s">
        <v>1385</v>
      </c>
      <c r="AC2881" t="s">
        <v>1386</v>
      </c>
      <c r="AD2881" t="s">
        <v>1385</v>
      </c>
      <c r="AE2881" t="s">
        <v>1386</v>
      </c>
      <c r="AF2881" t="s">
        <v>1385</v>
      </c>
      <c r="AG2881" t="s">
        <v>1386</v>
      </c>
      <c r="AH2881" t="s">
        <v>1385</v>
      </c>
      <c r="AI2881" t="s">
        <v>1386</v>
      </c>
      <c r="AJ2881" t="s">
        <v>1385</v>
      </c>
      <c r="AK2881" t="s">
        <v>1386</v>
      </c>
      <c r="AL2881" t="s">
        <v>1385</v>
      </c>
      <c r="AM2881" t="s">
        <v>1386</v>
      </c>
      <c r="AN2881" t="s">
        <v>1385</v>
      </c>
      <c r="AO2881" t="s">
        <v>1386</v>
      </c>
      <c r="AP2881" t="s">
        <v>1385</v>
      </c>
    </row>
    <row r="2882" spans="1:42" x14ac:dyDescent="0.2">
      <c r="A2882">
        <v>8186180069</v>
      </c>
      <c r="B2882" t="str">
        <f>VLOOKUP(A2882,[2]Combine!$C:$E,3,0)</f>
        <v xml:space="preserve">Tracker </v>
      </c>
      <c r="C2882" t="s">
        <v>97</v>
      </c>
      <c r="D2882" t="s">
        <v>1034</v>
      </c>
      <c r="E2882" t="s">
        <v>57</v>
      </c>
      <c r="F2882" t="e">
        <f>VLOOKUP(C2882,[1]Sheet1!$K:$O,5,0)</f>
        <v>#N/A</v>
      </c>
      <c r="G2882" t="s">
        <v>38</v>
      </c>
      <c r="H2882" t="str">
        <f t="shared" si="132"/>
        <v>Contractor Stock</v>
      </c>
      <c r="I2882" t="s">
        <v>3</v>
      </c>
      <c r="J2882" t="s">
        <v>5723</v>
      </c>
      <c r="K2882" t="s">
        <v>4</v>
      </c>
      <c r="L2882" t="s">
        <v>5724</v>
      </c>
      <c r="M2882">
        <f t="shared" si="133"/>
        <v>5.0638980000000007E-3</v>
      </c>
      <c r="N2882" t="s">
        <v>39</v>
      </c>
      <c r="O2882" t="s">
        <v>1386</v>
      </c>
      <c r="P2882">
        <f t="shared" si="134"/>
        <v>0</v>
      </c>
      <c r="Q2882" t="s">
        <v>58</v>
      </c>
      <c r="R2882" t="s">
        <v>15</v>
      </c>
      <c r="S2882" t="s">
        <v>105</v>
      </c>
      <c r="T2882" t="s">
        <v>17</v>
      </c>
      <c r="U2882" t="s">
        <v>18</v>
      </c>
      <c r="V2882" t="s">
        <v>97</v>
      </c>
      <c r="X2882" t="s">
        <v>68</v>
      </c>
      <c r="Z2882" t="s">
        <v>1386</v>
      </c>
      <c r="AA2882" t="s">
        <v>1385</v>
      </c>
      <c r="AB2882" t="s">
        <v>1385</v>
      </c>
      <c r="AC2882" t="s">
        <v>1386</v>
      </c>
      <c r="AD2882" t="s">
        <v>1385</v>
      </c>
      <c r="AE2882" t="s">
        <v>1386</v>
      </c>
      <c r="AF2882" t="s">
        <v>1385</v>
      </c>
      <c r="AG2882" t="s">
        <v>1386</v>
      </c>
      <c r="AH2882" t="s">
        <v>1385</v>
      </c>
      <c r="AI2882" t="s">
        <v>1386</v>
      </c>
      <c r="AJ2882" t="s">
        <v>1385</v>
      </c>
      <c r="AK2882" t="s">
        <v>1386</v>
      </c>
      <c r="AL2882" t="s">
        <v>1385</v>
      </c>
      <c r="AM2882" t="s">
        <v>1386</v>
      </c>
      <c r="AN2882" t="s">
        <v>1385</v>
      </c>
      <c r="AO2882" t="s">
        <v>1386</v>
      </c>
      <c r="AP2882" t="s">
        <v>1385</v>
      </c>
    </row>
    <row r="2883" spans="1:42" x14ac:dyDescent="0.2">
      <c r="A2883">
        <v>8186180069</v>
      </c>
      <c r="B2883" t="str">
        <f>VLOOKUP(A2883,[2]Combine!$C:$E,3,0)</f>
        <v xml:space="preserve">Tracker </v>
      </c>
      <c r="C2883" t="s">
        <v>100</v>
      </c>
      <c r="D2883" t="s">
        <v>1034</v>
      </c>
      <c r="E2883" t="s">
        <v>101</v>
      </c>
      <c r="F2883" t="e">
        <f>VLOOKUP(C2883,[1]Sheet1!$K:$O,5,0)</f>
        <v>#N/A</v>
      </c>
      <c r="G2883" t="s">
        <v>25</v>
      </c>
      <c r="H2883" t="str">
        <f t="shared" ref="H2883:H2946" si="135">IF(G2883="PS01","Contractor Stock","Unrestricted Inventry")</f>
        <v>Unrestricted Inventry</v>
      </c>
      <c r="I2883" t="s">
        <v>3</v>
      </c>
      <c r="J2883" t="s">
        <v>5725</v>
      </c>
      <c r="K2883" t="s">
        <v>4</v>
      </c>
      <c r="L2883" t="s">
        <v>5726</v>
      </c>
      <c r="M2883">
        <f t="shared" ref="M2883:M2946" si="136">L2883/10^7</f>
        <v>6.1824799E-2</v>
      </c>
      <c r="N2883" t="s">
        <v>26</v>
      </c>
      <c r="O2883" t="s">
        <v>1386</v>
      </c>
      <c r="P2883">
        <f t="shared" ref="P2883:P2946" si="137">O2883/10^7</f>
        <v>0</v>
      </c>
      <c r="Q2883" t="s">
        <v>102</v>
      </c>
      <c r="R2883" t="s">
        <v>15</v>
      </c>
      <c r="S2883" t="s">
        <v>105</v>
      </c>
      <c r="T2883" t="s">
        <v>17</v>
      </c>
      <c r="U2883" t="s">
        <v>18</v>
      </c>
      <c r="V2883" t="s">
        <v>100</v>
      </c>
      <c r="X2883" t="s">
        <v>19</v>
      </c>
      <c r="Z2883" t="s">
        <v>1386</v>
      </c>
      <c r="AA2883" t="s">
        <v>1385</v>
      </c>
      <c r="AB2883" t="s">
        <v>1385</v>
      </c>
      <c r="AC2883" t="s">
        <v>1386</v>
      </c>
      <c r="AD2883" t="s">
        <v>1385</v>
      </c>
      <c r="AE2883" t="s">
        <v>1386</v>
      </c>
      <c r="AF2883" t="s">
        <v>1385</v>
      </c>
      <c r="AG2883" t="s">
        <v>1386</v>
      </c>
      <c r="AH2883" t="s">
        <v>1385</v>
      </c>
      <c r="AI2883" t="s">
        <v>1386</v>
      </c>
      <c r="AJ2883" t="s">
        <v>1385</v>
      </c>
      <c r="AK2883" t="s">
        <v>1386</v>
      </c>
      <c r="AL2883" t="s">
        <v>1385</v>
      </c>
      <c r="AM2883" t="s">
        <v>1386</v>
      </c>
      <c r="AN2883" t="s">
        <v>1385</v>
      </c>
      <c r="AO2883" t="s">
        <v>1386</v>
      </c>
      <c r="AP2883" t="s">
        <v>1385</v>
      </c>
    </row>
    <row r="2884" spans="1:42" x14ac:dyDescent="0.2">
      <c r="A2884">
        <v>8186180071</v>
      </c>
      <c r="B2884" t="str">
        <f>VLOOKUP(A2884,[2]Combine!$C:$E,3,0)</f>
        <v xml:space="preserve">Tracker </v>
      </c>
      <c r="C2884" t="s">
        <v>60</v>
      </c>
      <c r="D2884" t="s">
        <v>1036</v>
      </c>
      <c r="E2884" t="s">
        <v>1</v>
      </c>
      <c r="F2884" t="e">
        <f>VLOOKUP(C2884,[1]Sheet1!$K:$O,5,0)</f>
        <v>#N/A</v>
      </c>
      <c r="G2884" t="s">
        <v>165</v>
      </c>
      <c r="H2884" t="str">
        <f t="shared" si="135"/>
        <v>Unrestricted Inventry</v>
      </c>
      <c r="I2884" t="s">
        <v>3</v>
      </c>
      <c r="J2884" t="s">
        <v>5727</v>
      </c>
      <c r="K2884" t="s">
        <v>4</v>
      </c>
      <c r="L2884" t="s">
        <v>5728</v>
      </c>
      <c r="M2884">
        <f t="shared" si="136"/>
        <v>4.610093E-3</v>
      </c>
      <c r="N2884" t="s">
        <v>166</v>
      </c>
      <c r="O2884" t="s">
        <v>1386</v>
      </c>
      <c r="P2884">
        <f t="shared" si="137"/>
        <v>0</v>
      </c>
      <c r="Q2884" t="s">
        <v>6</v>
      </c>
      <c r="R2884" t="s">
        <v>15</v>
      </c>
      <c r="S2884" t="s">
        <v>105</v>
      </c>
      <c r="T2884" t="s">
        <v>17</v>
      </c>
      <c r="U2884" t="s">
        <v>18</v>
      </c>
      <c r="V2884" t="s">
        <v>60</v>
      </c>
      <c r="X2884" t="s">
        <v>19</v>
      </c>
      <c r="Z2884" t="s">
        <v>1386</v>
      </c>
      <c r="AA2884" t="s">
        <v>1385</v>
      </c>
      <c r="AB2884" t="s">
        <v>1385</v>
      </c>
      <c r="AC2884" t="s">
        <v>1386</v>
      </c>
      <c r="AD2884" t="s">
        <v>1385</v>
      </c>
      <c r="AE2884" t="s">
        <v>1386</v>
      </c>
      <c r="AF2884" t="s">
        <v>1385</v>
      </c>
      <c r="AG2884" t="s">
        <v>1386</v>
      </c>
      <c r="AH2884" t="s">
        <v>1385</v>
      </c>
      <c r="AI2884" t="s">
        <v>1386</v>
      </c>
      <c r="AJ2884" t="s">
        <v>1385</v>
      </c>
      <c r="AK2884" t="s">
        <v>1386</v>
      </c>
      <c r="AL2884" t="s">
        <v>1385</v>
      </c>
      <c r="AM2884" t="s">
        <v>1386</v>
      </c>
      <c r="AN2884" t="s">
        <v>1385</v>
      </c>
      <c r="AO2884" t="s">
        <v>1386</v>
      </c>
      <c r="AP2884" t="s">
        <v>1385</v>
      </c>
    </row>
    <row r="2885" spans="1:42" x14ac:dyDescent="0.2">
      <c r="A2885">
        <v>8186180071</v>
      </c>
      <c r="B2885" t="str">
        <f>VLOOKUP(A2885,[2]Combine!$C:$E,3,0)</f>
        <v xml:space="preserve">Tracker </v>
      </c>
      <c r="C2885" t="s">
        <v>155</v>
      </c>
      <c r="D2885" t="s">
        <v>1036</v>
      </c>
      <c r="E2885" t="s">
        <v>1</v>
      </c>
      <c r="F2885" t="e">
        <f>VLOOKUP(C2885,[1]Sheet1!$K:$O,5,0)</f>
        <v>#N/A</v>
      </c>
      <c r="G2885" t="s">
        <v>165</v>
      </c>
      <c r="H2885" t="str">
        <f t="shared" si="135"/>
        <v>Unrestricted Inventry</v>
      </c>
      <c r="I2885" t="s">
        <v>3</v>
      </c>
      <c r="J2885" t="s">
        <v>5729</v>
      </c>
      <c r="K2885" t="s">
        <v>4</v>
      </c>
      <c r="L2885" t="s">
        <v>5730</v>
      </c>
      <c r="M2885">
        <f t="shared" si="136"/>
        <v>5.2696260000000003E-3</v>
      </c>
      <c r="N2885" t="s">
        <v>166</v>
      </c>
      <c r="O2885" t="s">
        <v>1386</v>
      </c>
      <c r="P2885">
        <f t="shared" si="137"/>
        <v>0</v>
      </c>
      <c r="Q2885" t="s">
        <v>6</v>
      </c>
      <c r="R2885" t="s">
        <v>15</v>
      </c>
      <c r="S2885" t="s">
        <v>105</v>
      </c>
      <c r="T2885" t="s">
        <v>17</v>
      </c>
      <c r="U2885" t="s">
        <v>18</v>
      </c>
      <c r="V2885" t="s">
        <v>155</v>
      </c>
      <c r="X2885" t="s">
        <v>19</v>
      </c>
      <c r="Z2885" t="s">
        <v>1386</v>
      </c>
      <c r="AA2885" t="s">
        <v>1385</v>
      </c>
      <c r="AB2885" t="s">
        <v>1385</v>
      </c>
      <c r="AC2885" t="s">
        <v>1386</v>
      </c>
      <c r="AD2885" t="s">
        <v>1385</v>
      </c>
      <c r="AE2885" t="s">
        <v>1386</v>
      </c>
      <c r="AF2885" t="s">
        <v>1385</v>
      </c>
      <c r="AG2885" t="s">
        <v>1386</v>
      </c>
      <c r="AH2885" t="s">
        <v>1385</v>
      </c>
      <c r="AI2885" t="s">
        <v>1386</v>
      </c>
      <c r="AJ2885" t="s">
        <v>1385</v>
      </c>
      <c r="AK2885" t="s">
        <v>1386</v>
      </c>
      <c r="AL2885" t="s">
        <v>1385</v>
      </c>
      <c r="AM2885" t="s">
        <v>1386</v>
      </c>
      <c r="AN2885" t="s">
        <v>1385</v>
      </c>
      <c r="AO2885" t="s">
        <v>1386</v>
      </c>
      <c r="AP2885" t="s">
        <v>1385</v>
      </c>
    </row>
    <row r="2886" spans="1:42" x14ac:dyDescent="0.2">
      <c r="A2886">
        <v>8186180071</v>
      </c>
      <c r="B2886" t="str">
        <f>VLOOKUP(A2886,[2]Combine!$C:$E,3,0)</f>
        <v xml:space="preserve">Tracker </v>
      </c>
      <c r="C2886" t="s">
        <v>1037</v>
      </c>
      <c r="D2886" t="s">
        <v>1036</v>
      </c>
      <c r="E2886" t="s">
        <v>1</v>
      </c>
      <c r="F2886" t="e">
        <f>VLOOKUP(C2886,[1]Sheet1!$K:$O,5,0)</f>
        <v>#N/A</v>
      </c>
      <c r="G2886" t="s">
        <v>12</v>
      </c>
      <c r="H2886" t="str">
        <f t="shared" si="135"/>
        <v>Unrestricted Inventry</v>
      </c>
      <c r="I2886" t="s">
        <v>3</v>
      </c>
      <c r="J2886" t="s">
        <v>1802</v>
      </c>
      <c r="K2886" t="s">
        <v>4</v>
      </c>
      <c r="L2886" t="s">
        <v>5731</v>
      </c>
      <c r="M2886">
        <f t="shared" si="136"/>
        <v>1.8480000000000003E-5</v>
      </c>
      <c r="N2886" t="s">
        <v>13</v>
      </c>
      <c r="O2886" t="s">
        <v>1386</v>
      </c>
      <c r="P2886">
        <f t="shared" si="137"/>
        <v>0</v>
      </c>
      <c r="Q2886" t="s">
        <v>6</v>
      </c>
      <c r="R2886" t="s">
        <v>15</v>
      </c>
      <c r="S2886" t="s">
        <v>105</v>
      </c>
      <c r="T2886" t="s">
        <v>17</v>
      </c>
      <c r="U2886" t="s">
        <v>18</v>
      </c>
      <c r="V2886" t="s">
        <v>1037</v>
      </c>
      <c r="X2886" t="s">
        <v>19</v>
      </c>
      <c r="Z2886" t="s">
        <v>1386</v>
      </c>
      <c r="AA2886" t="s">
        <v>1385</v>
      </c>
      <c r="AB2886" t="s">
        <v>1385</v>
      </c>
      <c r="AC2886" t="s">
        <v>1386</v>
      </c>
      <c r="AD2886" t="s">
        <v>1385</v>
      </c>
      <c r="AE2886" t="s">
        <v>1386</v>
      </c>
      <c r="AF2886" t="s">
        <v>1385</v>
      </c>
      <c r="AG2886" t="s">
        <v>1386</v>
      </c>
      <c r="AH2886" t="s">
        <v>1385</v>
      </c>
      <c r="AI2886" t="s">
        <v>1386</v>
      </c>
      <c r="AJ2886" t="s">
        <v>1385</v>
      </c>
      <c r="AK2886" t="s">
        <v>1386</v>
      </c>
      <c r="AL2886" t="s">
        <v>1385</v>
      </c>
      <c r="AM2886" t="s">
        <v>1386</v>
      </c>
      <c r="AN2886" t="s">
        <v>1385</v>
      </c>
      <c r="AO2886" t="s">
        <v>1386</v>
      </c>
      <c r="AP2886" t="s">
        <v>1385</v>
      </c>
    </row>
    <row r="2887" spans="1:42" x14ac:dyDescent="0.2">
      <c r="A2887">
        <v>8186180071</v>
      </c>
      <c r="B2887" t="str">
        <f>VLOOKUP(A2887,[2]Combine!$C:$E,3,0)</f>
        <v xml:space="preserve">Tracker </v>
      </c>
      <c r="C2887" t="s">
        <v>60</v>
      </c>
      <c r="D2887" t="s">
        <v>1036</v>
      </c>
      <c r="E2887" t="s">
        <v>1</v>
      </c>
      <c r="F2887" t="e">
        <f>VLOOKUP(C2887,[1]Sheet1!$K:$O,5,0)</f>
        <v>#N/A</v>
      </c>
      <c r="G2887" t="s">
        <v>38</v>
      </c>
      <c r="H2887" t="str">
        <f t="shared" si="135"/>
        <v>Contractor Stock</v>
      </c>
      <c r="I2887" t="s">
        <v>3</v>
      </c>
      <c r="J2887" t="s">
        <v>2694</v>
      </c>
      <c r="K2887" t="s">
        <v>4</v>
      </c>
      <c r="L2887" t="s">
        <v>5732</v>
      </c>
      <c r="M2887">
        <f t="shared" si="136"/>
        <v>7.1659499999999999E-4</v>
      </c>
      <c r="N2887" t="s">
        <v>39</v>
      </c>
      <c r="O2887" t="s">
        <v>1386</v>
      </c>
      <c r="P2887">
        <f t="shared" si="137"/>
        <v>0</v>
      </c>
      <c r="Q2887" t="s">
        <v>6</v>
      </c>
      <c r="R2887" t="s">
        <v>15</v>
      </c>
      <c r="S2887" t="s">
        <v>105</v>
      </c>
      <c r="T2887" t="s">
        <v>17</v>
      </c>
      <c r="U2887" t="s">
        <v>18</v>
      </c>
      <c r="V2887" t="s">
        <v>60</v>
      </c>
      <c r="X2887" t="s">
        <v>19</v>
      </c>
      <c r="Z2887" t="s">
        <v>1386</v>
      </c>
      <c r="AA2887" t="s">
        <v>1385</v>
      </c>
      <c r="AB2887" t="s">
        <v>1385</v>
      </c>
      <c r="AC2887" t="s">
        <v>1386</v>
      </c>
      <c r="AD2887" t="s">
        <v>1385</v>
      </c>
      <c r="AE2887" t="s">
        <v>1386</v>
      </c>
      <c r="AF2887" t="s">
        <v>1385</v>
      </c>
      <c r="AG2887" t="s">
        <v>1386</v>
      </c>
      <c r="AH2887" t="s">
        <v>1385</v>
      </c>
      <c r="AI2887" t="s">
        <v>1386</v>
      </c>
      <c r="AJ2887" t="s">
        <v>1385</v>
      </c>
      <c r="AK2887" t="s">
        <v>1386</v>
      </c>
      <c r="AL2887" t="s">
        <v>1385</v>
      </c>
      <c r="AM2887" t="s">
        <v>1386</v>
      </c>
      <c r="AN2887" t="s">
        <v>1385</v>
      </c>
      <c r="AO2887" t="s">
        <v>1386</v>
      </c>
      <c r="AP2887" t="s">
        <v>1385</v>
      </c>
    </row>
    <row r="2888" spans="1:42" x14ac:dyDescent="0.2">
      <c r="A2888">
        <v>8186180071</v>
      </c>
      <c r="B2888" t="str">
        <f>VLOOKUP(A2888,[2]Combine!$C:$E,3,0)</f>
        <v xml:space="preserve">Tracker </v>
      </c>
      <c r="C2888" t="s">
        <v>155</v>
      </c>
      <c r="D2888" t="s">
        <v>1036</v>
      </c>
      <c r="E2888" t="s">
        <v>50</v>
      </c>
      <c r="F2888" t="e">
        <f>VLOOKUP(C2888,[1]Sheet1!$K:$O,5,0)</f>
        <v>#N/A</v>
      </c>
      <c r="G2888" t="s">
        <v>54</v>
      </c>
      <c r="H2888" t="str">
        <f t="shared" si="135"/>
        <v>Unrestricted Inventry</v>
      </c>
      <c r="I2888" t="s">
        <v>3</v>
      </c>
      <c r="J2888" t="s">
        <v>1722</v>
      </c>
      <c r="K2888" t="s">
        <v>4</v>
      </c>
      <c r="L2888" t="s">
        <v>5733</v>
      </c>
      <c r="M2888">
        <f t="shared" si="136"/>
        <v>2.026E-3</v>
      </c>
      <c r="N2888" t="s">
        <v>55</v>
      </c>
      <c r="O2888" t="s">
        <v>1386</v>
      </c>
      <c r="P2888">
        <f t="shared" si="137"/>
        <v>0</v>
      </c>
      <c r="Q2888" t="s">
        <v>53</v>
      </c>
      <c r="R2888" t="s">
        <v>15</v>
      </c>
      <c r="S2888" t="s">
        <v>105</v>
      </c>
      <c r="T2888" t="s">
        <v>17</v>
      </c>
      <c r="U2888" t="s">
        <v>18</v>
      </c>
      <c r="V2888" t="s">
        <v>155</v>
      </c>
      <c r="X2888" t="s">
        <v>19</v>
      </c>
      <c r="Z2888" t="s">
        <v>1386</v>
      </c>
      <c r="AA2888" t="s">
        <v>1385</v>
      </c>
      <c r="AB2888" t="s">
        <v>1385</v>
      </c>
      <c r="AC2888" t="s">
        <v>1386</v>
      </c>
      <c r="AD2888" t="s">
        <v>1385</v>
      </c>
      <c r="AE2888" t="s">
        <v>1386</v>
      </c>
      <c r="AF2888" t="s">
        <v>1385</v>
      </c>
      <c r="AG2888" t="s">
        <v>1386</v>
      </c>
      <c r="AH2888" t="s">
        <v>1385</v>
      </c>
      <c r="AI2888" t="s">
        <v>1386</v>
      </c>
      <c r="AJ2888" t="s">
        <v>1385</v>
      </c>
      <c r="AK2888" t="s">
        <v>1386</v>
      </c>
      <c r="AL2888" t="s">
        <v>1385</v>
      </c>
      <c r="AM2888" t="s">
        <v>1386</v>
      </c>
      <c r="AN2888" t="s">
        <v>1385</v>
      </c>
      <c r="AO2888" t="s">
        <v>1386</v>
      </c>
      <c r="AP2888" t="s">
        <v>1385</v>
      </c>
    </row>
    <row r="2889" spans="1:42" x14ac:dyDescent="0.2">
      <c r="A2889">
        <v>8186180071</v>
      </c>
      <c r="B2889" t="str">
        <f>VLOOKUP(A2889,[2]Combine!$C:$E,3,0)</f>
        <v xml:space="preserve">Tracker </v>
      </c>
      <c r="C2889" t="s">
        <v>60</v>
      </c>
      <c r="D2889" t="s">
        <v>1036</v>
      </c>
      <c r="E2889" t="s">
        <v>50</v>
      </c>
      <c r="F2889" t="e">
        <f>VLOOKUP(C2889,[1]Sheet1!$K:$O,5,0)</f>
        <v>#N/A</v>
      </c>
      <c r="G2889" t="s">
        <v>38</v>
      </c>
      <c r="H2889" t="str">
        <f t="shared" si="135"/>
        <v>Contractor Stock</v>
      </c>
      <c r="I2889" t="s">
        <v>3</v>
      </c>
      <c r="J2889" t="s">
        <v>5734</v>
      </c>
      <c r="K2889" t="s">
        <v>4</v>
      </c>
      <c r="L2889" t="s">
        <v>5735</v>
      </c>
      <c r="M2889">
        <f t="shared" si="136"/>
        <v>3.6126245000000001E-2</v>
      </c>
      <c r="N2889" t="s">
        <v>39</v>
      </c>
      <c r="O2889" t="s">
        <v>1386</v>
      </c>
      <c r="P2889">
        <f t="shared" si="137"/>
        <v>0</v>
      </c>
      <c r="Q2889" t="s">
        <v>53</v>
      </c>
      <c r="R2889" t="s">
        <v>15</v>
      </c>
      <c r="S2889" t="s">
        <v>105</v>
      </c>
      <c r="T2889" t="s">
        <v>17</v>
      </c>
      <c r="U2889" t="s">
        <v>18</v>
      </c>
      <c r="V2889" t="s">
        <v>60</v>
      </c>
      <c r="X2889" t="s">
        <v>19</v>
      </c>
      <c r="Z2889" t="s">
        <v>1386</v>
      </c>
      <c r="AA2889" t="s">
        <v>1385</v>
      </c>
      <c r="AB2889" t="s">
        <v>1385</v>
      </c>
      <c r="AC2889" t="s">
        <v>1386</v>
      </c>
      <c r="AD2889" t="s">
        <v>1385</v>
      </c>
      <c r="AE2889" t="s">
        <v>1386</v>
      </c>
      <c r="AF2889" t="s">
        <v>1385</v>
      </c>
      <c r="AG2889" t="s">
        <v>1386</v>
      </c>
      <c r="AH2889" t="s">
        <v>1385</v>
      </c>
      <c r="AI2889" t="s">
        <v>1386</v>
      </c>
      <c r="AJ2889" t="s">
        <v>1385</v>
      </c>
      <c r="AK2889" t="s">
        <v>1386</v>
      </c>
      <c r="AL2889" t="s">
        <v>1385</v>
      </c>
      <c r="AM2889" t="s">
        <v>1386</v>
      </c>
      <c r="AN2889" t="s">
        <v>1385</v>
      </c>
      <c r="AO2889" t="s">
        <v>1386</v>
      </c>
      <c r="AP2889" t="s">
        <v>1385</v>
      </c>
    </row>
    <row r="2890" spans="1:42" x14ac:dyDescent="0.2">
      <c r="A2890">
        <v>8186180071</v>
      </c>
      <c r="B2890" t="str">
        <f>VLOOKUP(A2890,[2]Combine!$C:$E,3,0)</f>
        <v xml:space="preserve">Tracker </v>
      </c>
      <c r="C2890" t="s">
        <v>100</v>
      </c>
      <c r="D2890" t="s">
        <v>1036</v>
      </c>
      <c r="E2890" t="s">
        <v>101</v>
      </c>
      <c r="F2890" t="e">
        <f>VLOOKUP(C2890,[1]Sheet1!$K:$O,5,0)</f>
        <v>#N/A</v>
      </c>
      <c r="G2890" t="s">
        <v>25</v>
      </c>
      <c r="H2890" t="str">
        <f t="shared" si="135"/>
        <v>Unrestricted Inventry</v>
      </c>
      <c r="I2890" t="s">
        <v>3</v>
      </c>
      <c r="J2890" t="s">
        <v>5696</v>
      </c>
      <c r="K2890" t="s">
        <v>4</v>
      </c>
      <c r="L2890" t="s">
        <v>5736</v>
      </c>
      <c r="M2890">
        <f t="shared" si="136"/>
        <v>8.8286880000000012E-3</v>
      </c>
      <c r="N2890" t="s">
        <v>26</v>
      </c>
      <c r="O2890" t="s">
        <v>1386</v>
      </c>
      <c r="P2890">
        <f t="shared" si="137"/>
        <v>0</v>
      </c>
      <c r="Q2890" t="s">
        <v>102</v>
      </c>
      <c r="R2890" t="s">
        <v>15</v>
      </c>
      <c r="S2890" t="s">
        <v>105</v>
      </c>
      <c r="T2890" t="s">
        <v>17</v>
      </c>
      <c r="U2890" t="s">
        <v>18</v>
      </c>
      <c r="V2890" t="s">
        <v>100</v>
      </c>
      <c r="X2890" t="s">
        <v>19</v>
      </c>
      <c r="Z2890" t="s">
        <v>1386</v>
      </c>
      <c r="AA2890" t="s">
        <v>1385</v>
      </c>
      <c r="AB2890" t="s">
        <v>1385</v>
      </c>
      <c r="AC2890" t="s">
        <v>1386</v>
      </c>
      <c r="AD2890" t="s">
        <v>1385</v>
      </c>
      <c r="AE2890" t="s">
        <v>1386</v>
      </c>
      <c r="AF2890" t="s">
        <v>1385</v>
      </c>
      <c r="AG2890" t="s">
        <v>1386</v>
      </c>
      <c r="AH2890" t="s">
        <v>1385</v>
      </c>
      <c r="AI2890" t="s">
        <v>1386</v>
      </c>
      <c r="AJ2890" t="s">
        <v>1385</v>
      </c>
      <c r="AK2890" t="s">
        <v>1386</v>
      </c>
      <c r="AL2890" t="s">
        <v>1385</v>
      </c>
      <c r="AM2890" t="s">
        <v>1386</v>
      </c>
      <c r="AN2890" t="s">
        <v>1385</v>
      </c>
      <c r="AO2890" t="s">
        <v>1386</v>
      </c>
      <c r="AP2890" t="s">
        <v>1385</v>
      </c>
    </row>
    <row r="2891" spans="1:42" x14ac:dyDescent="0.2">
      <c r="A2891">
        <v>8186180072</v>
      </c>
      <c r="B2891" t="str">
        <f>VLOOKUP(A2891,[2]Combine!$C:$E,3,0)</f>
        <v xml:space="preserve">Tracker </v>
      </c>
      <c r="C2891" t="s">
        <v>97</v>
      </c>
      <c r="D2891" t="s">
        <v>1038</v>
      </c>
      <c r="E2891" t="s">
        <v>1</v>
      </c>
      <c r="F2891" t="e">
        <f>VLOOKUP(C2891,[1]Sheet1!$K:$O,5,0)</f>
        <v>#N/A</v>
      </c>
      <c r="G2891" t="s">
        <v>165</v>
      </c>
      <c r="H2891" t="str">
        <f t="shared" si="135"/>
        <v>Unrestricted Inventry</v>
      </c>
      <c r="I2891" t="s">
        <v>3</v>
      </c>
      <c r="J2891" t="s">
        <v>5737</v>
      </c>
      <c r="K2891" t="s">
        <v>4</v>
      </c>
      <c r="L2891" t="s">
        <v>5738</v>
      </c>
      <c r="M2891">
        <f t="shared" si="136"/>
        <v>1.5018E-4</v>
      </c>
      <c r="N2891" t="s">
        <v>166</v>
      </c>
      <c r="O2891" t="s">
        <v>1386</v>
      </c>
      <c r="P2891">
        <f t="shared" si="137"/>
        <v>0</v>
      </c>
      <c r="Q2891" t="s">
        <v>6</v>
      </c>
      <c r="R2891" t="s">
        <v>15</v>
      </c>
      <c r="S2891" t="s">
        <v>105</v>
      </c>
      <c r="T2891" t="s">
        <v>17</v>
      </c>
      <c r="U2891" t="s">
        <v>18</v>
      </c>
      <c r="V2891" t="s">
        <v>97</v>
      </c>
      <c r="X2891" t="s">
        <v>19</v>
      </c>
      <c r="Z2891" t="s">
        <v>1386</v>
      </c>
      <c r="AA2891" t="s">
        <v>1385</v>
      </c>
      <c r="AB2891" t="s">
        <v>1385</v>
      </c>
      <c r="AC2891" t="s">
        <v>1386</v>
      </c>
      <c r="AD2891" t="s">
        <v>1385</v>
      </c>
      <c r="AE2891" t="s">
        <v>1386</v>
      </c>
      <c r="AF2891" t="s">
        <v>1385</v>
      </c>
      <c r="AG2891" t="s">
        <v>1386</v>
      </c>
      <c r="AH2891" t="s">
        <v>1385</v>
      </c>
      <c r="AI2891" t="s">
        <v>1386</v>
      </c>
      <c r="AJ2891" t="s">
        <v>1385</v>
      </c>
      <c r="AK2891" t="s">
        <v>1386</v>
      </c>
      <c r="AL2891" t="s">
        <v>1385</v>
      </c>
      <c r="AM2891" t="s">
        <v>1386</v>
      </c>
      <c r="AN2891" t="s">
        <v>1385</v>
      </c>
      <c r="AO2891" t="s">
        <v>1386</v>
      </c>
      <c r="AP2891" t="s">
        <v>1385</v>
      </c>
    </row>
    <row r="2892" spans="1:42" x14ac:dyDescent="0.2">
      <c r="A2892">
        <v>8186180072</v>
      </c>
      <c r="B2892" t="str">
        <f>VLOOKUP(A2892,[2]Combine!$C:$E,3,0)</f>
        <v xml:space="preserve">Tracker </v>
      </c>
      <c r="C2892" t="s">
        <v>155</v>
      </c>
      <c r="D2892" t="s">
        <v>1038</v>
      </c>
      <c r="E2892" t="s">
        <v>1</v>
      </c>
      <c r="F2892" t="e">
        <f>VLOOKUP(C2892,[1]Sheet1!$K:$O,5,0)</f>
        <v>#N/A</v>
      </c>
      <c r="G2892" t="s">
        <v>165</v>
      </c>
      <c r="H2892" t="str">
        <f t="shared" si="135"/>
        <v>Unrestricted Inventry</v>
      </c>
      <c r="I2892" t="s">
        <v>3</v>
      </c>
      <c r="J2892" t="s">
        <v>5739</v>
      </c>
      <c r="K2892" t="s">
        <v>4</v>
      </c>
      <c r="L2892" t="s">
        <v>5740</v>
      </c>
      <c r="M2892">
        <f t="shared" si="136"/>
        <v>6.5995000000000008E-5</v>
      </c>
      <c r="N2892" t="s">
        <v>166</v>
      </c>
      <c r="O2892" t="s">
        <v>1386</v>
      </c>
      <c r="P2892">
        <f t="shared" si="137"/>
        <v>0</v>
      </c>
      <c r="Q2892" t="s">
        <v>6</v>
      </c>
      <c r="R2892" t="s">
        <v>15</v>
      </c>
      <c r="S2892" t="s">
        <v>105</v>
      </c>
      <c r="T2892" t="s">
        <v>17</v>
      </c>
      <c r="U2892" t="s">
        <v>18</v>
      </c>
      <c r="V2892" t="s">
        <v>155</v>
      </c>
      <c r="X2892" t="s">
        <v>19</v>
      </c>
      <c r="Z2892" t="s">
        <v>1386</v>
      </c>
      <c r="AA2892" t="s">
        <v>1385</v>
      </c>
      <c r="AB2892" t="s">
        <v>1385</v>
      </c>
      <c r="AC2892" t="s">
        <v>1386</v>
      </c>
      <c r="AD2892" t="s">
        <v>1385</v>
      </c>
      <c r="AE2892" t="s">
        <v>1386</v>
      </c>
      <c r="AF2892" t="s">
        <v>1385</v>
      </c>
      <c r="AG2892" t="s">
        <v>1386</v>
      </c>
      <c r="AH2892" t="s">
        <v>1385</v>
      </c>
      <c r="AI2892" t="s">
        <v>1386</v>
      </c>
      <c r="AJ2892" t="s">
        <v>1385</v>
      </c>
      <c r="AK2892" t="s">
        <v>1386</v>
      </c>
      <c r="AL2892" t="s">
        <v>1385</v>
      </c>
      <c r="AM2892" t="s">
        <v>1386</v>
      </c>
      <c r="AN2892" t="s">
        <v>1385</v>
      </c>
      <c r="AO2892" t="s">
        <v>1386</v>
      </c>
      <c r="AP2892" t="s">
        <v>1385</v>
      </c>
    </row>
    <row r="2893" spans="1:42" x14ac:dyDescent="0.2">
      <c r="A2893">
        <v>8186180072</v>
      </c>
      <c r="B2893" t="str">
        <f>VLOOKUP(A2893,[2]Combine!$C:$E,3,0)</f>
        <v xml:space="preserve">Tracker </v>
      </c>
      <c r="C2893" t="s">
        <v>97</v>
      </c>
      <c r="D2893" t="s">
        <v>1038</v>
      </c>
      <c r="E2893" t="s">
        <v>29</v>
      </c>
      <c r="F2893" t="e">
        <f>VLOOKUP(C2893,[1]Sheet1!$K:$O,5,0)</f>
        <v>#N/A</v>
      </c>
      <c r="G2893" t="s">
        <v>98</v>
      </c>
      <c r="H2893" t="str">
        <f t="shared" si="135"/>
        <v>Unrestricted Inventry</v>
      </c>
      <c r="I2893" t="s">
        <v>3</v>
      </c>
      <c r="J2893" t="s">
        <v>5741</v>
      </c>
      <c r="K2893" t="s">
        <v>4</v>
      </c>
      <c r="L2893" t="s">
        <v>5742</v>
      </c>
      <c r="M2893">
        <f t="shared" si="136"/>
        <v>1.4937000000000001E-4</v>
      </c>
      <c r="N2893" t="s">
        <v>99</v>
      </c>
      <c r="O2893" t="s">
        <v>1386</v>
      </c>
      <c r="P2893">
        <f t="shared" si="137"/>
        <v>0</v>
      </c>
      <c r="Q2893" t="s">
        <v>32</v>
      </c>
      <c r="R2893" t="s">
        <v>15</v>
      </c>
      <c r="S2893" t="s">
        <v>105</v>
      </c>
      <c r="T2893" t="s">
        <v>17</v>
      </c>
      <c r="U2893" t="s">
        <v>18</v>
      </c>
      <c r="V2893" t="s">
        <v>97</v>
      </c>
      <c r="X2893" t="s">
        <v>19</v>
      </c>
      <c r="Z2893" t="s">
        <v>1386</v>
      </c>
      <c r="AA2893" t="s">
        <v>1385</v>
      </c>
      <c r="AB2893" t="s">
        <v>1385</v>
      </c>
      <c r="AC2893" t="s">
        <v>1386</v>
      </c>
      <c r="AD2893" t="s">
        <v>1385</v>
      </c>
      <c r="AE2893" t="s">
        <v>1386</v>
      </c>
      <c r="AF2893" t="s">
        <v>1385</v>
      </c>
      <c r="AG2893" t="s">
        <v>1386</v>
      </c>
      <c r="AH2893" t="s">
        <v>1385</v>
      </c>
      <c r="AI2893" t="s">
        <v>1386</v>
      </c>
      <c r="AJ2893" t="s">
        <v>1385</v>
      </c>
      <c r="AK2893" t="s">
        <v>1386</v>
      </c>
      <c r="AL2893" t="s">
        <v>1385</v>
      </c>
      <c r="AM2893" t="s">
        <v>1386</v>
      </c>
      <c r="AN2893" t="s">
        <v>1385</v>
      </c>
      <c r="AO2893" t="s">
        <v>1386</v>
      </c>
      <c r="AP2893" t="s">
        <v>1385</v>
      </c>
    </row>
    <row r="2894" spans="1:42" x14ac:dyDescent="0.2">
      <c r="A2894">
        <v>8186180072</v>
      </c>
      <c r="B2894" t="str">
        <f>VLOOKUP(A2894,[2]Combine!$C:$E,3,0)</f>
        <v xml:space="preserve">Tracker </v>
      </c>
      <c r="C2894" t="s">
        <v>97</v>
      </c>
      <c r="D2894" t="s">
        <v>1038</v>
      </c>
      <c r="E2894" t="s">
        <v>29</v>
      </c>
      <c r="F2894" t="e">
        <f>VLOOKUP(C2894,[1]Sheet1!$K:$O,5,0)</f>
        <v>#N/A</v>
      </c>
      <c r="G2894" t="s">
        <v>12</v>
      </c>
      <c r="H2894" t="str">
        <f t="shared" si="135"/>
        <v>Unrestricted Inventry</v>
      </c>
      <c r="I2894" t="s">
        <v>3</v>
      </c>
      <c r="J2894" t="s">
        <v>5743</v>
      </c>
      <c r="K2894" t="s">
        <v>4</v>
      </c>
      <c r="L2894" t="s">
        <v>5744</v>
      </c>
      <c r="M2894">
        <f t="shared" si="136"/>
        <v>3.0600000000000003E-6</v>
      </c>
      <c r="N2894" t="s">
        <v>13</v>
      </c>
      <c r="O2894" t="s">
        <v>1386</v>
      </c>
      <c r="P2894">
        <f t="shared" si="137"/>
        <v>0</v>
      </c>
      <c r="Q2894" t="s">
        <v>32</v>
      </c>
      <c r="R2894" t="s">
        <v>15</v>
      </c>
      <c r="S2894" t="s">
        <v>105</v>
      </c>
      <c r="T2894" t="s">
        <v>17</v>
      </c>
      <c r="U2894" t="s">
        <v>18</v>
      </c>
      <c r="V2894" t="s">
        <v>97</v>
      </c>
      <c r="X2894" t="s">
        <v>19</v>
      </c>
      <c r="Z2894" t="s">
        <v>1386</v>
      </c>
      <c r="AA2894" t="s">
        <v>1385</v>
      </c>
      <c r="AB2894" t="s">
        <v>1385</v>
      </c>
      <c r="AC2894" t="s">
        <v>1386</v>
      </c>
      <c r="AD2894" t="s">
        <v>1385</v>
      </c>
      <c r="AE2894" t="s">
        <v>1386</v>
      </c>
      <c r="AF2894" t="s">
        <v>1385</v>
      </c>
      <c r="AG2894" t="s">
        <v>1386</v>
      </c>
      <c r="AH2894" t="s">
        <v>1385</v>
      </c>
      <c r="AI2894" t="s">
        <v>1386</v>
      </c>
      <c r="AJ2894" t="s">
        <v>1385</v>
      </c>
      <c r="AK2894" t="s">
        <v>1386</v>
      </c>
      <c r="AL2894" t="s">
        <v>1385</v>
      </c>
      <c r="AM2894" t="s">
        <v>1386</v>
      </c>
      <c r="AN2894" t="s">
        <v>1385</v>
      </c>
      <c r="AO2894" t="s">
        <v>1386</v>
      </c>
      <c r="AP2894" t="s">
        <v>1385</v>
      </c>
    </row>
    <row r="2895" spans="1:42" x14ac:dyDescent="0.2">
      <c r="A2895">
        <v>8186180072</v>
      </c>
      <c r="B2895" t="str">
        <f>VLOOKUP(A2895,[2]Combine!$C:$E,3,0)</f>
        <v xml:space="preserve">Tracker </v>
      </c>
      <c r="C2895" t="s">
        <v>97</v>
      </c>
      <c r="D2895" t="s">
        <v>1038</v>
      </c>
      <c r="E2895" t="s">
        <v>29</v>
      </c>
      <c r="F2895" t="e">
        <f>VLOOKUP(C2895,[1]Sheet1!$K:$O,5,0)</f>
        <v>#N/A</v>
      </c>
      <c r="G2895" t="s">
        <v>38</v>
      </c>
      <c r="H2895" t="str">
        <f t="shared" si="135"/>
        <v>Contractor Stock</v>
      </c>
      <c r="I2895" t="s">
        <v>3</v>
      </c>
      <c r="J2895" t="s">
        <v>5745</v>
      </c>
      <c r="K2895" t="s">
        <v>4</v>
      </c>
      <c r="L2895" t="s">
        <v>5746</v>
      </c>
      <c r="M2895">
        <f t="shared" si="136"/>
        <v>3.5099999999999999E-5</v>
      </c>
      <c r="N2895" t="s">
        <v>39</v>
      </c>
      <c r="O2895" t="s">
        <v>1386</v>
      </c>
      <c r="P2895">
        <f t="shared" si="137"/>
        <v>0</v>
      </c>
      <c r="Q2895" t="s">
        <v>32</v>
      </c>
      <c r="R2895" t="s">
        <v>15</v>
      </c>
      <c r="S2895" t="s">
        <v>105</v>
      </c>
      <c r="T2895" t="s">
        <v>17</v>
      </c>
      <c r="U2895" t="s">
        <v>18</v>
      </c>
      <c r="V2895" t="s">
        <v>97</v>
      </c>
      <c r="X2895" t="s">
        <v>19</v>
      </c>
      <c r="Z2895" t="s">
        <v>1386</v>
      </c>
      <c r="AA2895" t="s">
        <v>1385</v>
      </c>
      <c r="AB2895" t="s">
        <v>1385</v>
      </c>
      <c r="AC2895" t="s">
        <v>1386</v>
      </c>
      <c r="AD2895" t="s">
        <v>1385</v>
      </c>
      <c r="AE2895" t="s">
        <v>1386</v>
      </c>
      <c r="AF2895" t="s">
        <v>1385</v>
      </c>
      <c r="AG2895" t="s">
        <v>1386</v>
      </c>
      <c r="AH2895" t="s">
        <v>1385</v>
      </c>
      <c r="AI2895" t="s">
        <v>1386</v>
      </c>
      <c r="AJ2895" t="s">
        <v>1385</v>
      </c>
      <c r="AK2895" t="s">
        <v>1386</v>
      </c>
      <c r="AL2895" t="s">
        <v>1385</v>
      </c>
      <c r="AM2895" t="s">
        <v>1386</v>
      </c>
      <c r="AN2895" t="s">
        <v>1385</v>
      </c>
      <c r="AO2895" t="s">
        <v>1386</v>
      </c>
      <c r="AP2895" t="s">
        <v>1385</v>
      </c>
    </row>
    <row r="2896" spans="1:42" x14ac:dyDescent="0.2">
      <c r="A2896">
        <v>8186180072</v>
      </c>
      <c r="B2896" t="str">
        <f>VLOOKUP(A2896,[2]Combine!$C:$E,3,0)</f>
        <v xml:space="preserve">Tracker </v>
      </c>
      <c r="C2896" t="s">
        <v>155</v>
      </c>
      <c r="D2896" t="s">
        <v>1038</v>
      </c>
      <c r="E2896" t="s">
        <v>50</v>
      </c>
      <c r="F2896" t="e">
        <f>VLOOKUP(C2896,[1]Sheet1!$K:$O,5,0)</f>
        <v>#N/A</v>
      </c>
      <c r="G2896" t="s">
        <v>54</v>
      </c>
      <c r="H2896" t="str">
        <f t="shared" si="135"/>
        <v>Unrestricted Inventry</v>
      </c>
      <c r="I2896" t="s">
        <v>3</v>
      </c>
      <c r="J2896" t="s">
        <v>5747</v>
      </c>
      <c r="K2896" t="s">
        <v>4</v>
      </c>
      <c r="L2896" t="s">
        <v>5748</v>
      </c>
      <c r="M2896">
        <f t="shared" si="136"/>
        <v>3.3291000000000004E-5</v>
      </c>
      <c r="N2896" t="s">
        <v>55</v>
      </c>
      <c r="O2896" t="s">
        <v>1386</v>
      </c>
      <c r="P2896">
        <f t="shared" si="137"/>
        <v>0</v>
      </c>
      <c r="Q2896" t="s">
        <v>53</v>
      </c>
      <c r="R2896" t="s">
        <v>15</v>
      </c>
      <c r="S2896" t="s">
        <v>105</v>
      </c>
      <c r="T2896" t="s">
        <v>17</v>
      </c>
      <c r="U2896" t="s">
        <v>18</v>
      </c>
      <c r="V2896" t="s">
        <v>155</v>
      </c>
      <c r="X2896" t="s">
        <v>19</v>
      </c>
      <c r="Z2896" t="s">
        <v>1386</v>
      </c>
      <c r="AA2896" t="s">
        <v>1385</v>
      </c>
      <c r="AB2896" t="s">
        <v>1385</v>
      </c>
      <c r="AC2896" t="s">
        <v>1386</v>
      </c>
      <c r="AD2896" t="s">
        <v>1385</v>
      </c>
      <c r="AE2896" t="s">
        <v>1386</v>
      </c>
      <c r="AF2896" t="s">
        <v>1385</v>
      </c>
      <c r="AG2896" t="s">
        <v>1386</v>
      </c>
      <c r="AH2896" t="s">
        <v>1385</v>
      </c>
      <c r="AI2896" t="s">
        <v>1386</v>
      </c>
      <c r="AJ2896" t="s">
        <v>1385</v>
      </c>
      <c r="AK2896" t="s">
        <v>1386</v>
      </c>
      <c r="AL2896" t="s">
        <v>1385</v>
      </c>
      <c r="AM2896" t="s">
        <v>1386</v>
      </c>
      <c r="AN2896" t="s">
        <v>1385</v>
      </c>
      <c r="AO2896" t="s">
        <v>1386</v>
      </c>
      <c r="AP2896" t="s">
        <v>1385</v>
      </c>
    </row>
    <row r="2897" spans="1:42" x14ac:dyDescent="0.2">
      <c r="A2897">
        <v>8186180072</v>
      </c>
      <c r="B2897" t="str">
        <f>VLOOKUP(A2897,[2]Combine!$C:$E,3,0)</f>
        <v xml:space="preserve">Tracker </v>
      </c>
      <c r="C2897" t="s">
        <v>345</v>
      </c>
      <c r="D2897" t="s">
        <v>1038</v>
      </c>
      <c r="E2897" t="s">
        <v>50</v>
      </c>
      <c r="F2897" t="e">
        <f>VLOOKUP(C2897,[1]Sheet1!$K:$O,5,0)</f>
        <v>#N/A</v>
      </c>
      <c r="G2897" t="s">
        <v>38</v>
      </c>
      <c r="H2897" t="str">
        <f t="shared" si="135"/>
        <v>Contractor Stock</v>
      </c>
      <c r="I2897" t="s">
        <v>3</v>
      </c>
      <c r="J2897" t="s">
        <v>5749</v>
      </c>
      <c r="K2897" t="s">
        <v>4</v>
      </c>
      <c r="L2897" t="s">
        <v>5750</v>
      </c>
      <c r="M2897">
        <f t="shared" si="136"/>
        <v>5.3560000000000002E-5</v>
      </c>
      <c r="N2897" t="s">
        <v>39</v>
      </c>
      <c r="O2897" t="s">
        <v>1386</v>
      </c>
      <c r="P2897">
        <f t="shared" si="137"/>
        <v>0</v>
      </c>
      <c r="Q2897" t="s">
        <v>53</v>
      </c>
      <c r="R2897" t="s">
        <v>15</v>
      </c>
      <c r="S2897" t="s">
        <v>105</v>
      </c>
      <c r="T2897" t="s">
        <v>17</v>
      </c>
      <c r="U2897" t="s">
        <v>18</v>
      </c>
      <c r="V2897" t="s">
        <v>345</v>
      </c>
      <c r="X2897" t="s">
        <v>68</v>
      </c>
      <c r="Z2897" t="s">
        <v>1386</v>
      </c>
      <c r="AA2897" t="s">
        <v>1385</v>
      </c>
      <c r="AB2897" t="s">
        <v>1385</v>
      </c>
      <c r="AC2897" t="s">
        <v>1386</v>
      </c>
      <c r="AD2897" t="s">
        <v>1385</v>
      </c>
      <c r="AE2897" t="s">
        <v>1386</v>
      </c>
      <c r="AF2897" t="s">
        <v>1385</v>
      </c>
      <c r="AG2897" t="s">
        <v>1386</v>
      </c>
      <c r="AH2897" t="s">
        <v>1385</v>
      </c>
      <c r="AI2897" t="s">
        <v>1386</v>
      </c>
      <c r="AJ2897" t="s">
        <v>1385</v>
      </c>
      <c r="AK2897" t="s">
        <v>1386</v>
      </c>
      <c r="AL2897" t="s">
        <v>1385</v>
      </c>
      <c r="AM2897" t="s">
        <v>1386</v>
      </c>
      <c r="AN2897" t="s">
        <v>1385</v>
      </c>
      <c r="AO2897" t="s">
        <v>1386</v>
      </c>
      <c r="AP2897" t="s">
        <v>1385</v>
      </c>
    </row>
    <row r="2898" spans="1:42" x14ac:dyDescent="0.2">
      <c r="A2898">
        <v>8186180072</v>
      </c>
      <c r="B2898" t="str">
        <f>VLOOKUP(A2898,[2]Combine!$C:$E,3,0)</f>
        <v xml:space="preserve">Tracker </v>
      </c>
      <c r="C2898" t="s">
        <v>999</v>
      </c>
      <c r="D2898" t="s">
        <v>1038</v>
      </c>
      <c r="E2898" t="s">
        <v>50</v>
      </c>
      <c r="F2898" t="e">
        <f>VLOOKUP(C2898,[1]Sheet1!$K:$O,5,0)</f>
        <v>#N/A</v>
      </c>
      <c r="G2898" t="s">
        <v>38</v>
      </c>
      <c r="H2898" t="str">
        <f t="shared" si="135"/>
        <v>Contractor Stock</v>
      </c>
      <c r="I2898" t="s">
        <v>3</v>
      </c>
      <c r="J2898" t="s">
        <v>5751</v>
      </c>
      <c r="K2898" t="s">
        <v>4</v>
      </c>
      <c r="L2898" t="s">
        <v>5752</v>
      </c>
      <c r="M2898">
        <f t="shared" si="136"/>
        <v>5.0270000000000003E-6</v>
      </c>
      <c r="N2898" t="s">
        <v>39</v>
      </c>
      <c r="O2898" t="s">
        <v>1386</v>
      </c>
      <c r="P2898">
        <f t="shared" si="137"/>
        <v>0</v>
      </c>
      <c r="Q2898" t="s">
        <v>53</v>
      </c>
      <c r="R2898" t="s">
        <v>15</v>
      </c>
      <c r="S2898" t="s">
        <v>105</v>
      </c>
      <c r="T2898" t="s">
        <v>17</v>
      </c>
      <c r="U2898" t="s">
        <v>18</v>
      </c>
      <c r="V2898" t="s">
        <v>999</v>
      </c>
      <c r="X2898" t="s">
        <v>19</v>
      </c>
      <c r="Z2898" t="s">
        <v>1386</v>
      </c>
      <c r="AA2898" t="s">
        <v>1385</v>
      </c>
      <c r="AB2898" t="s">
        <v>1385</v>
      </c>
      <c r="AC2898" t="s">
        <v>1386</v>
      </c>
      <c r="AD2898" t="s">
        <v>1385</v>
      </c>
      <c r="AE2898" t="s">
        <v>1386</v>
      </c>
      <c r="AF2898" t="s">
        <v>1385</v>
      </c>
      <c r="AG2898" t="s">
        <v>1386</v>
      </c>
      <c r="AH2898" t="s">
        <v>1385</v>
      </c>
      <c r="AI2898" t="s">
        <v>1386</v>
      </c>
      <c r="AJ2898" t="s">
        <v>1385</v>
      </c>
      <c r="AK2898" t="s">
        <v>1386</v>
      </c>
      <c r="AL2898" t="s">
        <v>1385</v>
      </c>
      <c r="AM2898" t="s">
        <v>1386</v>
      </c>
      <c r="AN2898" t="s">
        <v>1385</v>
      </c>
      <c r="AO2898" t="s">
        <v>1386</v>
      </c>
      <c r="AP2898" t="s">
        <v>1385</v>
      </c>
    </row>
    <row r="2899" spans="1:42" x14ac:dyDescent="0.2">
      <c r="A2899">
        <v>8186180072</v>
      </c>
      <c r="B2899" t="str">
        <f>VLOOKUP(A2899,[2]Combine!$C:$E,3,0)</f>
        <v xml:space="preserve">Tracker </v>
      </c>
      <c r="C2899" t="s">
        <v>483</v>
      </c>
      <c r="D2899" t="s">
        <v>1038</v>
      </c>
      <c r="E2899" t="s">
        <v>50</v>
      </c>
      <c r="F2899" t="e">
        <f>VLOOKUP(C2899,[1]Sheet1!$K:$O,5,0)</f>
        <v>#N/A</v>
      </c>
      <c r="G2899" t="s">
        <v>38</v>
      </c>
      <c r="H2899" t="str">
        <f t="shared" si="135"/>
        <v>Contractor Stock</v>
      </c>
      <c r="I2899" t="s">
        <v>3</v>
      </c>
      <c r="J2899" t="s">
        <v>5753</v>
      </c>
      <c r="K2899" t="s">
        <v>4</v>
      </c>
      <c r="L2899" t="s">
        <v>5754</v>
      </c>
      <c r="M2899">
        <f t="shared" si="136"/>
        <v>6.3030000000000005E-6</v>
      </c>
      <c r="N2899" t="s">
        <v>39</v>
      </c>
      <c r="O2899" t="s">
        <v>1386</v>
      </c>
      <c r="P2899">
        <f t="shared" si="137"/>
        <v>0</v>
      </c>
      <c r="Q2899" t="s">
        <v>53</v>
      </c>
      <c r="R2899" t="s">
        <v>15</v>
      </c>
      <c r="S2899" t="s">
        <v>105</v>
      </c>
      <c r="T2899" t="s">
        <v>17</v>
      </c>
      <c r="U2899" t="s">
        <v>18</v>
      </c>
      <c r="V2899" t="s">
        <v>483</v>
      </c>
      <c r="X2899" t="s">
        <v>68</v>
      </c>
      <c r="Z2899" t="s">
        <v>1386</v>
      </c>
      <c r="AA2899" t="s">
        <v>1385</v>
      </c>
      <c r="AB2899" t="s">
        <v>1385</v>
      </c>
      <c r="AC2899" t="s">
        <v>1386</v>
      </c>
      <c r="AD2899" t="s">
        <v>1385</v>
      </c>
      <c r="AE2899" t="s">
        <v>1386</v>
      </c>
      <c r="AF2899" t="s">
        <v>1385</v>
      </c>
      <c r="AG2899" t="s">
        <v>1386</v>
      </c>
      <c r="AH2899" t="s">
        <v>1385</v>
      </c>
      <c r="AI2899" t="s">
        <v>1386</v>
      </c>
      <c r="AJ2899" t="s">
        <v>1385</v>
      </c>
      <c r="AK2899" t="s">
        <v>1386</v>
      </c>
      <c r="AL2899" t="s">
        <v>1385</v>
      </c>
      <c r="AM2899" t="s">
        <v>1386</v>
      </c>
      <c r="AN2899" t="s">
        <v>1385</v>
      </c>
      <c r="AO2899" t="s">
        <v>1386</v>
      </c>
      <c r="AP2899" t="s">
        <v>1385</v>
      </c>
    </row>
    <row r="2900" spans="1:42" x14ac:dyDescent="0.2">
      <c r="A2900">
        <v>8186180072</v>
      </c>
      <c r="B2900" t="str">
        <f>VLOOKUP(A2900,[2]Combine!$C:$E,3,0)</f>
        <v xml:space="preserve">Tracker </v>
      </c>
      <c r="C2900" t="s">
        <v>60</v>
      </c>
      <c r="D2900" t="s">
        <v>1038</v>
      </c>
      <c r="E2900" t="s">
        <v>50</v>
      </c>
      <c r="F2900" t="e">
        <f>VLOOKUP(C2900,[1]Sheet1!$K:$O,5,0)</f>
        <v>#N/A</v>
      </c>
      <c r="G2900" t="s">
        <v>38</v>
      </c>
      <c r="H2900" t="str">
        <f t="shared" si="135"/>
        <v>Contractor Stock</v>
      </c>
      <c r="I2900" t="s">
        <v>3</v>
      </c>
      <c r="J2900" t="s">
        <v>1629</v>
      </c>
      <c r="K2900" t="s">
        <v>4</v>
      </c>
      <c r="L2900" t="s">
        <v>5755</v>
      </c>
      <c r="M2900">
        <f t="shared" si="136"/>
        <v>2.4729999999999999E-6</v>
      </c>
      <c r="N2900" t="s">
        <v>39</v>
      </c>
      <c r="O2900" t="s">
        <v>1386</v>
      </c>
      <c r="P2900">
        <f t="shared" si="137"/>
        <v>0</v>
      </c>
      <c r="Q2900" t="s">
        <v>53</v>
      </c>
      <c r="R2900" t="s">
        <v>15</v>
      </c>
      <c r="S2900" t="s">
        <v>105</v>
      </c>
      <c r="T2900" t="s">
        <v>17</v>
      </c>
      <c r="U2900" t="s">
        <v>18</v>
      </c>
      <c r="V2900" t="s">
        <v>60</v>
      </c>
      <c r="X2900" t="s">
        <v>19</v>
      </c>
      <c r="Z2900" t="s">
        <v>1386</v>
      </c>
      <c r="AA2900" t="s">
        <v>1385</v>
      </c>
      <c r="AB2900" t="s">
        <v>1385</v>
      </c>
      <c r="AC2900" t="s">
        <v>1386</v>
      </c>
      <c r="AD2900" t="s">
        <v>1385</v>
      </c>
      <c r="AE2900" t="s">
        <v>1386</v>
      </c>
      <c r="AF2900" t="s">
        <v>1385</v>
      </c>
      <c r="AG2900" t="s">
        <v>1386</v>
      </c>
      <c r="AH2900" t="s">
        <v>1385</v>
      </c>
      <c r="AI2900" t="s">
        <v>1386</v>
      </c>
      <c r="AJ2900" t="s">
        <v>1385</v>
      </c>
      <c r="AK2900" t="s">
        <v>1386</v>
      </c>
      <c r="AL2900" t="s">
        <v>1385</v>
      </c>
      <c r="AM2900" t="s">
        <v>1386</v>
      </c>
      <c r="AN2900" t="s">
        <v>1385</v>
      </c>
      <c r="AO2900" t="s">
        <v>1386</v>
      </c>
      <c r="AP2900" t="s">
        <v>1385</v>
      </c>
    </row>
    <row r="2901" spans="1:42" x14ac:dyDescent="0.2">
      <c r="A2901">
        <v>8186180072</v>
      </c>
      <c r="B2901" t="str">
        <f>VLOOKUP(A2901,[2]Combine!$C:$E,3,0)</f>
        <v xml:space="preserve">Tracker </v>
      </c>
      <c r="C2901" t="s">
        <v>100</v>
      </c>
      <c r="D2901" t="s">
        <v>1038</v>
      </c>
      <c r="E2901" t="s">
        <v>101</v>
      </c>
      <c r="F2901" t="e">
        <f>VLOOKUP(C2901,[1]Sheet1!$K:$O,5,0)</f>
        <v>#N/A</v>
      </c>
      <c r="G2901" t="s">
        <v>25</v>
      </c>
      <c r="H2901" t="str">
        <f t="shared" si="135"/>
        <v>Unrestricted Inventry</v>
      </c>
      <c r="I2901" t="s">
        <v>3</v>
      </c>
      <c r="J2901" t="s">
        <v>5756</v>
      </c>
      <c r="K2901" t="s">
        <v>4</v>
      </c>
      <c r="L2901" t="s">
        <v>5757</v>
      </c>
      <c r="M2901">
        <f t="shared" si="136"/>
        <v>2.4038400000000001E-4</v>
      </c>
      <c r="N2901" t="s">
        <v>26</v>
      </c>
      <c r="O2901" t="s">
        <v>1386</v>
      </c>
      <c r="P2901">
        <f t="shared" si="137"/>
        <v>0</v>
      </c>
      <c r="Q2901" t="s">
        <v>102</v>
      </c>
      <c r="R2901" t="s">
        <v>15</v>
      </c>
      <c r="S2901" t="s">
        <v>105</v>
      </c>
      <c r="T2901" t="s">
        <v>17</v>
      </c>
      <c r="U2901" t="s">
        <v>18</v>
      </c>
      <c r="V2901" t="s">
        <v>100</v>
      </c>
      <c r="X2901" t="s">
        <v>19</v>
      </c>
      <c r="Z2901" t="s">
        <v>1386</v>
      </c>
      <c r="AA2901" t="s">
        <v>1385</v>
      </c>
      <c r="AB2901" t="s">
        <v>1385</v>
      </c>
      <c r="AC2901" t="s">
        <v>1386</v>
      </c>
      <c r="AD2901" t="s">
        <v>1385</v>
      </c>
      <c r="AE2901" t="s">
        <v>1386</v>
      </c>
      <c r="AF2901" t="s">
        <v>1385</v>
      </c>
      <c r="AG2901" t="s">
        <v>1386</v>
      </c>
      <c r="AH2901" t="s">
        <v>1385</v>
      </c>
      <c r="AI2901" t="s">
        <v>1386</v>
      </c>
      <c r="AJ2901" t="s">
        <v>1385</v>
      </c>
      <c r="AK2901" t="s">
        <v>1386</v>
      </c>
      <c r="AL2901" t="s">
        <v>1385</v>
      </c>
      <c r="AM2901" t="s">
        <v>1386</v>
      </c>
      <c r="AN2901" t="s">
        <v>1385</v>
      </c>
      <c r="AO2901" t="s">
        <v>1386</v>
      </c>
      <c r="AP2901" t="s">
        <v>1385</v>
      </c>
    </row>
    <row r="2902" spans="1:42" x14ac:dyDescent="0.2">
      <c r="A2902">
        <v>8186180074</v>
      </c>
      <c r="B2902" t="str">
        <f>VLOOKUP(A2902,[2]Combine!$C:$E,3,0)</f>
        <v xml:space="preserve">Tracker </v>
      </c>
      <c r="C2902" t="s">
        <v>60</v>
      </c>
      <c r="D2902" t="s">
        <v>1039</v>
      </c>
      <c r="E2902" t="s">
        <v>1</v>
      </c>
      <c r="F2902" t="e">
        <f>VLOOKUP(C2902,[1]Sheet1!$K:$O,5,0)</f>
        <v>#N/A</v>
      </c>
      <c r="G2902" t="s">
        <v>165</v>
      </c>
      <c r="H2902" t="str">
        <f t="shared" si="135"/>
        <v>Unrestricted Inventry</v>
      </c>
      <c r="I2902" t="s">
        <v>3</v>
      </c>
      <c r="J2902" t="s">
        <v>5758</v>
      </c>
      <c r="K2902" t="s">
        <v>4</v>
      </c>
      <c r="L2902" t="s">
        <v>5759</v>
      </c>
      <c r="M2902">
        <f t="shared" si="136"/>
        <v>2.2202399999999997E-4</v>
      </c>
      <c r="N2902" t="s">
        <v>166</v>
      </c>
      <c r="O2902" t="s">
        <v>1386</v>
      </c>
      <c r="P2902">
        <f t="shared" si="137"/>
        <v>0</v>
      </c>
      <c r="Q2902" t="s">
        <v>6</v>
      </c>
      <c r="R2902" t="s">
        <v>15</v>
      </c>
      <c r="S2902" t="s">
        <v>105</v>
      </c>
      <c r="T2902" t="s">
        <v>17</v>
      </c>
      <c r="U2902" t="s">
        <v>18</v>
      </c>
      <c r="V2902" t="s">
        <v>60</v>
      </c>
      <c r="X2902" t="s">
        <v>19</v>
      </c>
      <c r="Z2902" t="s">
        <v>1386</v>
      </c>
      <c r="AA2902" t="s">
        <v>1385</v>
      </c>
      <c r="AB2902" t="s">
        <v>1385</v>
      </c>
      <c r="AC2902" t="s">
        <v>1386</v>
      </c>
      <c r="AD2902" t="s">
        <v>1385</v>
      </c>
      <c r="AE2902" t="s">
        <v>1386</v>
      </c>
      <c r="AF2902" t="s">
        <v>1385</v>
      </c>
      <c r="AG2902" t="s">
        <v>1386</v>
      </c>
      <c r="AH2902" t="s">
        <v>1385</v>
      </c>
      <c r="AI2902" t="s">
        <v>1386</v>
      </c>
      <c r="AJ2902" t="s">
        <v>1385</v>
      </c>
      <c r="AK2902" t="s">
        <v>1386</v>
      </c>
      <c r="AL2902" t="s">
        <v>1385</v>
      </c>
      <c r="AM2902" t="s">
        <v>1386</v>
      </c>
      <c r="AN2902" t="s">
        <v>1385</v>
      </c>
      <c r="AO2902" t="s">
        <v>1386</v>
      </c>
      <c r="AP2902" t="s">
        <v>1385</v>
      </c>
    </row>
    <row r="2903" spans="1:42" x14ac:dyDescent="0.2">
      <c r="A2903">
        <v>8186180074</v>
      </c>
      <c r="B2903" t="str">
        <f>VLOOKUP(A2903,[2]Combine!$C:$E,3,0)</f>
        <v xml:space="preserve">Tracker </v>
      </c>
      <c r="C2903" t="s">
        <v>97</v>
      </c>
      <c r="D2903" t="s">
        <v>1039</v>
      </c>
      <c r="E2903" t="s">
        <v>88</v>
      </c>
      <c r="F2903" t="e">
        <f>VLOOKUP(C2903,[1]Sheet1!$K:$O,5,0)</f>
        <v>#N/A</v>
      </c>
      <c r="G2903" t="s">
        <v>25</v>
      </c>
      <c r="H2903" t="str">
        <f t="shared" si="135"/>
        <v>Unrestricted Inventry</v>
      </c>
      <c r="I2903" t="s">
        <v>3</v>
      </c>
      <c r="J2903" t="s">
        <v>5760</v>
      </c>
      <c r="K2903" t="s">
        <v>4</v>
      </c>
      <c r="L2903" t="s">
        <v>5761</v>
      </c>
      <c r="M2903">
        <f t="shared" si="136"/>
        <v>8.7163880000000003E-3</v>
      </c>
      <c r="N2903" t="s">
        <v>26</v>
      </c>
      <c r="O2903" t="s">
        <v>1386</v>
      </c>
      <c r="P2903">
        <f t="shared" si="137"/>
        <v>0</v>
      </c>
      <c r="Q2903" t="s">
        <v>89</v>
      </c>
      <c r="R2903" t="s">
        <v>15</v>
      </c>
      <c r="S2903" t="s">
        <v>105</v>
      </c>
      <c r="T2903" t="s">
        <v>17</v>
      </c>
      <c r="U2903" t="s">
        <v>18</v>
      </c>
      <c r="V2903" t="s">
        <v>97</v>
      </c>
      <c r="X2903" t="s">
        <v>19</v>
      </c>
      <c r="Z2903" t="s">
        <v>1386</v>
      </c>
      <c r="AA2903" t="s">
        <v>1385</v>
      </c>
      <c r="AB2903" t="s">
        <v>1385</v>
      </c>
      <c r="AC2903" t="s">
        <v>1386</v>
      </c>
      <c r="AD2903" t="s">
        <v>1385</v>
      </c>
      <c r="AE2903" t="s">
        <v>1386</v>
      </c>
      <c r="AF2903" t="s">
        <v>1385</v>
      </c>
      <c r="AG2903" t="s">
        <v>1386</v>
      </c>
      <c r="AH2903" t="s">
        <v>1385</v>
      </c>
      <c r="AI2903" t="s">
        <v>1386</v>
      </c>
      <c r="AJ2903" t="s">
        <v>1385</v>
      </c>
      <c r="AK2903" t="s">
        <v>1386</v>
      </c>
      <c r="AL2903" t="s">
        <v>1385</v>
      </c>
      <c r="AM2903" t="s">
        <v>1386</v>
      </c>
      <c r="AN2903" t="s">
        <v>1385</v>
      </c>
      <c r="AO2903" t="s">
        <v>1386</v>
      </c>
      <c r="AP2903" t="s">
        <v>1385</v>
      </c>
    </row>
    <row r="2904" spans="1:42" x14ac:dyDescent="0.2">
      <c r="A2904">
        <v>8186180074</v>
      </c>
      <c r="B2904" t="str">
        <f>VLOOKUP(A2904,[2]Combine!$C:$E,3,0)</f>
        <v xml:space="preserve">Tracker </v>
      </c>
      <c r="C2904" t="s">
        <v>97</v>
      </c>
      <c r="D2904" t="s">
        <v>1039</v>
      </c>
      <c r="E2904" t="s">
        <v>88</v>
      </c>
      <c r="F2904" t="e">
        <f>VLOOKUP(C2904,[1]Sheet1!$K:$O,5,0)</f>
        <v>#N/A</v>
      </c>
      <c r="G2904" t="s">
        <v>38</v>
      </c>
      <c r="H2904" t="str">
        <f t="shared" si="135"/>
        <v>Contractor Stock</v>
      </c>
      <c r="I2904" t="s">
        <v>3</v>
      </c>
      <c r="J2904" t="s">
        <v>5762</v>
      </c>
      <c r="K2904" t="s">
        <v>4</v>
      </c>
      <c r="L2904" t="s">
        <v>5763</v>
      </c>
      <c r="M2904">
        <f t="shared" si="136"/>
        <v>1.3374693999999999E-2</v>
      </c>
      <c r="N2904" t="s">
        <v>39</v>
      </c>
      <c r="O2904" t="s">
        <v>1386</v>
      </c>
      <c r="P2904">
        <f t="shared" si="137"/>
        <v>0</v>
      </c>
      <c r="Q2904" t="s">
        <v>89</v>
      </c>
      <c r="R2904" t="s">
        <v>15</v>
      </c>
      <c r="S2904" t="s">
        <v>105</v>
      </c>
      <c r="T2904" t="s">
        <v>17</v>
      </c>
      <c r="U2904" t="s">
        <v>18</v>
      </c>
      <c r="V2904" t="s">
        <v>97</v>
      </c>
      <c r="X2904" t="s">
        <v>19</v>
      </c>
      <c r="Z2904" t="s">
        <v>1386</v>
      </c>
      <c r="AA2904" t="s">
        <v>1385</v>
      </c>
      <c r="AB2904" t="s">
        <v>1385</v>
      </c>
      <c r="AC2904" t="s">
        <v>1386</v>
      </c>
      <c r="AD2904" t="s">
        <v>1385</v>
      </c>
      <c r="AE2904" t="s">
        <v>1386</v>
      </c>
      <c r="AF2904" t="s">
        <v>1385</v>
      </c>
      <c r="AG2904" t="s">
        <v>1386</v>
      </c>
      <c r="AH2904" t="s">
        <v>1385</v>
      </c>
      <c r="AI2904" t="s">
        <v>1386</v>
      </c>
      <c r="AJ2904" t="s">
        <v>1385</v>
      </c>
      <c r="AK2904" t="s">
        <v>1386</v>
      </c>
      <c r="AL2904" t="s">
        <v>1385</v>
      </c>
      <c r="AM2904" t="s">
        <v>1386</v>
      </c>
      <c r="AN2904" t="s">
        <v>1385</v>
      </c>
      <c r="AO2904" t="s">
        <v>1386</v>
      </c>
      <c r="AP2904" t="s">
        <v>1385</v>
      </c>
    </row>
    <row r="2905" spans="1:42" x14ac:dyDescent="0.2">
      <c r="A2905">
        <v>8186180074</v>
      </c>
      <c r="B2905" t="str">
        <f>VLOOKUP(A2905,[2]Combine!$C:$E,3,0)</f>
        <v xml:space="preserve">Tracker </v>
      </c>
      <c r="D2905" t="s">
        <v>1039</v>
      </c>
      <c r="E2905" t="s">
        <v>50</v>
      </c>
      <c r="F2905" t="e">
        <f>VLOOKUP(C2905,[1]Sheet1!$K:$O,5,0)</f>
        <v>#N/A</v>
      </c>
      <c r="G2905" t="s">
        <v>25</v>
      </c>
      <c r="H2905" t="str">
        <f t="shared" si="135"/>
        <v>Unrestricted Inventry</v>
      </c>
      <c r="I2905" t="s">
        <v>3</v>
      </c>
      <c r="J2905" t="s">
        <v>5764</v>
      </c>
      <c r="K2905" t="s">
        <v>4</v>
      </c>
      <c r="L2905" t="s">
        <v>1385</v>
      </c>
      <c r="M2905">
        <f t="shared" si="136"/>
        <v>0</v>
      </c>
      <c r="N2905" t="s">
        <v>26</v>
      </c>
      <c r="O2905" t="s">
        <v>1386</v>
      </c>
      <c r="P2905">
        <f t="shared" si="137"/>
        <v>0</v>
      </c>
      <c r="Q2905" t="s">
        <v>53</v>
      </c>
      <c r="R2905" t="s">
        <v>15</v>
      </c>
      <c r="S2905" t="s">
        <v>105</v>
      </c>
      <c r="X2905" t="s">
        <v>19</v>
      </c>
      <c r="Z2905" t="s">
        <v>1386</v>
      </c>
      <c r="AA2905" t="s">
        <v>1385</v>
      </c>
      <c r="AB2905" t="s">
        <v>1385</v>
      </c>
      <c r="AC2905" t="s">
        <v>1386</v>
      </c>
      <c r="AD2905" t="s">
        <v>1385</v>
      </c>
      <c r="AE2905" t="s">
        <v>1386</v>
      </c>
      <c r="AF2905" t="s">
        <v>1385</v>
      </c>
      <c r="AG2905" t="s">
        <v>1386</v>
      </c>
      <c r="AH2905" t="s">
        <v>1385</v>
      </c>
      <c r="AI2905" t="s">
        <v>1386</v>
      </c>
      <c r="AJ2905" t="s">
        <v>1385</v>
      </c>
      <c r="AK2905" t="s">
        <v>1386</v>
      </c>
      <c r="AL2905" t="s">
        <v>1385</v>
      </c>
      <c r="AM2905" t="s">
        <v>1386</v>
      </c>
      <c r="AN2905" t="s">
        <v>1385</v>
      </c>
      <c r="AO2905" t="s">
        <v>1386</v>
      </c>
      <c r="AP2905" t="s">
        <v>1385</v>
      </c>
    </row>
    <row r="2906" spans="1:42" x14ac:dyDescent="0.2">
      <c r="A2906">
        <v>8186180074</v>
      </c>
      <c r="B2906" t="str">
        <f>VLOOKUP(A2906,[2]Combine!$C:$E,3,0)</f>
        <v xml:space="preserve">Tracker </v>
      </c>
      <c r="C2906" t="s">
        <v>60</v>
      </c>
      <c r="D2906" t="s">
        <v>1039</v>
      </c>
      <c r="E2906" t="s">
        <v>50</v>
      </c>
      <c r="F2906" t="e">
        <f>VLOOKUP(C2906,[1]Sheet1!$K:$O,5,0)</f>
        <v>#N/A</v>
      </c>
      <c r="G2906" t="s">
        <v>51</v>
      </c>
      <c r="H2906" t="str">
        <f t="shared" si="135"/>
        <v>Unrestricted Inventry</v>
      </c>
      <c r="I2906" t="s">
        <v>3</v>
      </c>
      <c r="J2906" t="s">
        <v>5765</v>
      </c>
      <c r="K2906" t="s">
        <v>4</v>
      </c>
      <c r="L2906" t="s">
        <v>5766</v>
      </c>
      <c r="M2906">
        <f t="shared" si="136"/>
        <v>1.343396E-3</v>
      </c>
      <c r="N2906" t="s">
        <v>52</v>
      </c>
      <c r="O2906" t="s">
        <v>1386</v>
      </c>
      <c r="P2906">
        <f t="shared" si="137"/>
        <v>0</v>
      </c>
      <c r="Q2906" t="s">
        <v>53</v>
      </c>
      <c r="R2906" t="s">
        <v>15</v>
      </c>
      <c r="S2906" t="s">
        <v>105</v>
      </c>
      <c r="T2906" t="s">
        <v>17</v>
      </c>
      <c r="U2906" t="s">
        <v>18</v>
      </c>
      <c r="V2906" t="s">
        <v>60</v>
      </c>
      <c r="X2906" t="s">
        <v>19</v>
      </c>
      <c r="Z2906" t="s">
        <v>1386</v>
      </c>
      <c r="AA2906" t="s">
        <v>1385</v>
      </c>
      <c r="AB2906" t="s">
        <v>1385</v>
      </c>
      <c r="AC2906" t="s">
        <v>1386</v>
      </c>
      <c r="AD2906" t="s">
        <v>1385</v>
      </c>
      <c r="AE2906" t="s">
        <v>1386</v>
      </c>
      <c r="AF2906" t="s">
        <v>1385</v>
      </c>
      <c r="AG2906" t="s">
        <v>1386</v>
      </c>
      <c r="AH2906" t="s">
        <v>1385</v>
      </c>
      <c r="AI2906" t="s">
        <v>1386</v>
      </c>
      <c r="AJ2906" t="s">
        <v>1385</v>
      </c>
      <c r="AK2906" t="s">
        <v>1386</v>
      </c>
      <c r="AL2906" t="s">
        <v>1385</v>
      </c>
      <c r="AM2906" t="s">
        <v>1386</v>
      </c>
      <c r="AN2906" t="s">
        <v>1385</v>
      </c>
      <c r="AO2906" t="s">
        <v>1386</v>
      </c>
      <c r="AP2906" t="s">
        <v>1385</v>
      </c>
    </row>
    <row r="2907" spans="1:42" x14ac:dyDescent="0.2">
      <c r="A2907">
        <v>8186180074</v>
      </c>
      <c r="B2907" t="str">
        <f>VLOOKUP(A2907,[2]Combine!$C:$E,3,0)</f>
        <v xml:space="preserve">Tracker </v>
      </c>
      <c r="C2907" t="s">
        <v>97</v>
      </c>
      <c r="D2907" t="s">
        <v>1039</v>
      </c>
      <c r="E2907" t="s">
        <v>50</v>
      </c>
      <c r="F2907" t="e">
        <f>VLOOKUP(C2907,[1]Sheet1!$K:$O,5,0)</f>
        <v>#N/A</v>
      </c>
      <c r="G2907" t="s">
        <v>51</v>
      </c>
      <c r="H2907" t="str">
        <f t="shared" si="135"/>
        <v>Unrestricted Inventry</v>
      </c>
      <c r="I2907" t="s">
        <v>3</v>
      </c>
      <c r="J2907" t="s">
        <v>5767</v>
      </c>
      <c r="K2907" t="s">
        <v>4</v>
      </c>
      <c r="L2907" t="s">
        <v>5768</v>
      </c>
      <c r="M2907">
        <f t="shared" si="136"/>
        <v>3.2985399999999998E-4</v>
      </c>
      <c r="N2907" t="s">
        <v>52</v>
      </c>
      <c r="O2907" t="s">
        <v>1386</v>
      </c>
      <c r="P2907">
        <f t="shared" si="137"/>
        <v>0</v>
      </c>
      <c r="Q2907" t="s">
        <v>53</v>
      </c>
      <c r="R2907" t="s">
        <v>15</v>
      </c>
      <c r="S2907" t="s">
        <v>105</v>
      </c>
      <c r="T2907" t="s">
        <v>17</v>
      </c>
      <c r="U2907" t="s">
        <v>18</v>
      </c>
      <c r="V2907" t="s">
        <v>97</v>
      </c>
      <c r="X2907" t="s">
        <v>68</v>
      </c>
      <c r="Z2907" t="s">
        <v>1386</v>
      </c>
      <c r="AA2907" t="s">
        <v>1385</v>
      </c>
      <c r="AB2907" t="s">
        <v>1385</v>
      </c>
      <c r="AC2907" t="s">
        <v>1386</v>
      </c>
      <c r="AD2907" t="s">
        <v>1385</v>
      </c>
      <c r="AE2907" t="s">
        <v>1386</v>
      </c>
      <c r="AF2907" t="s">
        <v>1385</v>
      </c>
      <c r="AG2907" t="s">
        <v>1386</v>
      </c>
      <c r="AH2907" t="s">
        <v>1385</v>
      </c>
      <c r="AI2907" t="s">
        <v>1386</v>
      </c>
      <c r="AJ2907" t="s">
        <v>1385</v>
      </c>
      <c r="AK2907" t="s">
        <v>1386</v>
      </c>
      <c r="AL2907" t="s">
        <v>1385</v>
      </c>
      <c r="AM2907" t="s">
        <v>1386</v>
      </c>
      <c r="AN2907" t="s">
        <v>1385</v>
      </c>
      <c r="AO2907" t="s">
        <v>1386</v>
      </c>
      <c r="AP2907" t="s">
        <v>1385</v>
      </c>
    </row>
    <row r="2908" spans="1:42" x14ac:dyDescent="0.2">
      <c r="A2908">
        <v>8186180074</v>
      </c>
      <c r="B2908" t="str">
        <f>VLOOKUP(A2908,[2]Combine!$C:$E,3,0)</f>
        <v xml:space="preserve">Tracker </v>
      </c>
      <c r="C2908" t="s">
        <v>193</v>
      </c>
      <c r="D2908" t="s">
        <v>1039</v>
      </c>
      <c r="E2908" t="s">
        <v>50</v>
      </c>
      <c r="F2908" t="e">
        <f>VLOOKUP(C2908,[1]Sheet1!$K:$O,5,0)</f>
        <v>#N/A</v>
      </c>
      <c r="G2908" t="s">
        <v>51</v>
      </c>
      <c r="H2908" t="str">
        <f t="shared" si="135"/>
        <v>Unrestricted Inventry</v>
      </c>
      <c r="I2908" t="s">
        <v>3</v>
      </c>
      <c r="J2908" t="s">
        <v>1751</v>
      </c>
      <c r="K2908" t="s">
        <v>4</v>
      </c>
      <c r="L2908" t="s">
        <v>5769</v>
      </c>
      <c r="M2908">
        <f t="shared" si="136"/>
        <v>3.1230000000000004E-5</v>
      </c>
      <c r="N2908" t="s">
        <v>52</v>
      </c>
      <c r="O2908" t="s">
        <v>1386</v>
      </c>
      <c r="P2908">
        <f t="shared" si="137"/>
        <v>0</v>
      </c>
      <c r="Q2908" t="s">
        <v>53</v>
      </c>
      <c r="R2908" t="s">
        <v>15</v>
      </c>
      <c r="S2908" t="s">
        <v>105</v>
      </c>
      <c r="T2908" t="s">
        <v>17</v>
      </c>
      <c r="U2908" t="s">
        <v>18</v>
      </c>
      <c r="V2908" t="s">
        <v>193</v>
      </c>
      <c r="X2908" t="s">
        <v>19</v>
      </c>
      <c r="Z2908" t="s">
        <v>1386</v>
      </c>
      <c r="AA2908" t="s">
        <v>1385</v>
      </c>
      <c r="AB2908" t="s">
        <v>1385</v>
      </c>
      <c r="AC2908" t="s">
        <v>1386</v>
      </c>
      <c r="AD2908" t="s">
        <v>1385</v>
      </c>
      <c r="AE2908" t="s">
        <v>1386</v>
      </c>
      <c r="AF2908" t="s">
        <v>1385</v>
      </c>
      <c r="AG2908" t="s">
        <v>1386</v>
      </c>
      <c r="AH2908" t="s">
        <v>1385</v>
      </c>
      <c r="AI2908" t="s">
        <v>1386</v>
      </c>
      <c r="AJ2908" t="s">
        <v>1385</v>
      </c>
      <c r="AK2908" t="s">
        <v>1386</v>
      </c>
      <c r="AL2908" t="s">
        <v>1385</v>
      </c>
      <c r="AM2908" t="s">
        <v>1386</v>
      </c>
      <c r="AN2908" t="s">
        <v>1385</v>
      </c>
      <c r="AO2908" t="s">
        <v>1386</v>
      </c>
      <c r="AP2908" t="s">
        <v>1385</v>
      </c>
    </row>
    <row r="2909" spans="1:42" x14ac:dyDescent="0.2">
      <c r="A2909">
        <v>8186180074</v>
      </c>
      <c r="B2909" t="str">
        <f>VLOOKUP(A2909,[2]Combine!$C:$E,3,0)</f>
        <v xml:space="preserve">Tracker </v>
      </c>
      <c r="C2909" t="s">
        <v>155</v>
      </c>
      <c r="D2909" t="s">
        <v>1039</v>
      </c>
      <c r="E2909" t="s">
        <v>50</v>
      </c>
      <c r="F2909" t="e">
        <f>VLOOKUP(C2909,[1]Sheet1!$K:$O,5,0)</f>
        <v>#N/A</v>
      </c>
      <c r="G2909" t="s">
        <v>51</v>
      </c>
      <c r="H2909" t="str">
        <f t="shared" si="135"/>
        <v>Unrestricted Inventry</v>
      </c>
      <c r="I2909" t="s">
        <v>3</v>
      </c>
      <c r="J2909" t="s">
        <v>2403</v>
      </c>
      <c r="K2909" t="s">
        <v>4</v>
      </c>
      <c r="L2909" t="s">
        <v>5770</v>
      </c>
      <c r="M2909">
        <f t="shared" si="136"/>
        <v>2.0479999999999999E-4</v>
      </c>
      <c r="N2909" t="s">
        <v>52</v>
      </c>
      <c r="O2909" t="s">
        <v>1386</v>
      </c>
      <c r="P2909">
        <f t="shared" si="137"/>
        <v>0</v>
      </c>
      <c r="Q2909" t="s">
        <v>53</v>
      </c>
      <c r="R2909" t="s">
        <v>15</v>
      </c>
      <c r="S2909" t="s">
        <v>105</v>
      </c>
      <c r="T2909" t="s">
        <v>17</v>
      </c>
      <c r="U2909" t="s">
        <v>18</v>
      </c>
      <c r="V2909" t="s">
        <v>155</v>
      </c>
      <c r="X2909" t="s">
        <v>68</v>
      </c>
      <c r="Z2909" t="s">
        <v>1386</v>
      </c>
      <c r="AA2909" t="s">
        <v>1385</v>
      </c>
      <c r="AB2909" t="s">
        <v>1385</v>
      </c>
      <c r="AC2909" t="s">
        <v>1386</v>
      </c>
      <c r="AD2909" t="s">
        <v>1385</v>
      </c>
      <c r="AE2909" t="s">
        <v>1386</v>
      </c>
      <c r="AF2909" t="s">
        <v>1385</v>
      </c>
      <c r="AG2909" t="s">
        <v>1386</v>
      </c>
      <c r="AH2909" t="s">
        <v>1385</v>
      </c>
      <c r="AI2909" t="s">
        <v>1386</v>
      </c>
      <c r="AJ2909" t="s">
        <v>1385</v>
      </c>
      <c r="AK2909" t="s">
        <v>1386</v>
      </c>
      <c r="AL2909" t="s">
        <v>1385</v>
      </c>
      <c r="AM2909" t="s">
        <v>1386</v>
      </c>
      <c r="AN2909" t="s">
        <v>1385</v>
      </c>
      <c r="AO2909" t="s">
        <v>1386</v>
      </c>
      <c r="AP2909" t="s">
        <v>1385</v>
      </c>
    </row>
    <row r="2910" spans="1:42" x14ac:dyDescent="0.2">
      <c r="A2910">
        <v>8186180074</v>
      </c>
      <c r="B2910" t="str">
        <f>VLOOKUP(A2910,[2]Combine!$C:$E,3,0)</f>
        <v xml:space="preserve">Tracker </v>
      </c>
      <c r="C2910" t="s">
        <v>193</v>
      </c>
      <c r="D2910" t="s">
        <v>1039</v>
      </c>
      <c r="E2910" t="s">
        <v>50</v>
      </c>
      <c r="F2910" t="e">
        <f>VLOOKUP(C2910,[1]Sheet1!$K:$O,5,0)</f>
        <v>#N/A</v>
      </c>
      <c r="G2910" t="s">
        <v>54</v>
      </c>
      <c r="H2910" t="str">
        <f t="shared" si="135"/>
        <v>Unrestricted Inventry</v>
      </c>
      <c r="I2910" t="s">
        <v>3</v>
      </c>
      <c r="J2910" t="s">
        <v>5771</v>
      </c>
      <c r="K2910" t="s">
        <v>4</v>
      </c>
      <c r="L2910" t="s">
        <v>5772</v>
      </c>
      <c r="M2910">
        <f t="shared" si="136"/>
        <v>5.9149620000000002E-3</v>
      </c>
      <c r="N2910" t="s">
        <v>55</v>
      </c>
      <c r="O2910" t="s">
        <v>1386</v>
      </c>
      <c r="P2910">
        <f t="shared" si="137"/>
        <v>0</v>
      </c>
      <c r="Q2910" t="s">
        <v>53</v>
      </c>
      <c r="R2910" t="s">
        <v>15</v>
      </c>
      <c r="S2910" t="s">
        <v>105</v>
      </c>
      <c r="T2910" t="s">
        <v>17</v>
      </c>
      <c r="U2910" t="s">
        <v>18</v>
      </c>
      <c r="V2910" t="s">
        <v>193</v>
      </c>
      <c r="X2910" t="s">
        <v>19</v>
      </c>
      <c r="Z2910" t="s">
        <v>1386</v>
      </c>
      <c r="AA2910" t="s">
        <v>1385</v>
      </c>
      <c r="AB2910" t="s">
        <v>1385</v>
      </c>
      <c r="AC2910" t="s">
        <v>1386</v>
      </c>
      <c r="AD2910" t="s">
        <v>1385</v>
      </c>
      <c r="AE2910" t="s">
        <v>1386</v>
      </c>
      <c r="AF2910" t="s">
        <v>1385</v>
      </c>
      <c r="AG2910" t="s">
        <v>1386</v>
      </c>
      <c r="AH2910" t="s">
        <v>1385</v>
      </c>
      <c r="AI2910" t="s">
        <v>1386</v>
      </c>
      <c r="AJ2910" t="s">
        <v>1385</v>
      </c>
      <c r="AK2910" t="s">
        <v>1386</v>
      </c>
      <c r="AL2910" t="s">
        <v>1385</v>
      </c>
      <c r="AM2910" t="s">
        <v>1386</v>
      </c>
      <c r="AN2910" t="s">
        <v>1385</v>
      </c>
      <c r="AO2910" t="s">
        <v>1386</v>
      </c>
      <c r="AP2910" t="s">
        <v>1385</v>
      </c>
    </row>
    <row r="2911" spans="1:42" x14ac:dyDescent="0.2">
      <c r="A2911">
        <v>8186180074</v>
      </c>
      <c r="B2911" t="str">
        <f>VLOOKUP(A2911,[2]Combine!$C:$E,3,0)</f>
        <v xml:space="preserve">Tracker </v>
      </c>
      <c r="C2911" t="s">
        <v>155</v>
      </c>
      <c r="D2911" t="s">
        <v>1039</v>
      </c>
      <c r="E2911" t="s">
        <v>50</v>
      </c>
      <c r="F2911" t="e">
        <f>VLOOKUP(C2911,[1]Sheet1!$K:$O,5,0)</f>
        <v>#N/A</v>
      </c>
      <c r="G2911" t="s">
        <v>54</v>
      </c>
      <c r="H2911" t="str">
        <f t="shared" si="135"/>
        <v>Unrestricted Inventry</v>
      </c>
      <c r="I2911" t="s">
        <v>3</v>
      </c>
      <c r="J2911" t="s">
        <v>3016</v>
      </c>
      <c r="K2911" t="s">
        <v>4</v>
      </c>
      <c r="L2911" t="s">
        <v>1385</v>
      </c>
      <c r="M2911">
        <f t="shared" si="136"/>
        <v>0</v>
      </c>
      <c r="N2911" t="s">
        <v>55</v>
      </c>
      <c r="O2911" t="s">
        <v>1386</v>
      </c>
      <c r="P2911">
        <f t="shared" si="137"/>
        <v>0</v>
      </c>
      <c r="Q2911" t="s">
        <v>53</v>
      </c>
      <c r="R2911" t="s">
        <v>15</v>
      </c>
      <c r="S2911" t="s">
        <v>105</v>
      </c>
      <c r="T2911" t="s">
        <v>17</v>
      </c>
      <c r="U2911" t="s">
        <v>18</v>
      </c>
      <c r="V2911" t="s">
        <v>155</v>
      </c>
      <c r="X2911" t="s">
        <v>19</v>
      </c>
      <c r="Z2911" t="s">
        <v>1386</v>
      </c>
      <c r="AA2911" t="s">
        <v>1385</v>
      </c>
      <c r="AB2911" t="s">
        <v>1385</v>
      </c>
      <c r="AC2911" t="s">
        <v>1386</v>
      </c>
      <c r="AD2911" t="s">
        <v>1385</v>
      </c>
      <c r="AE2911" t="s">
        <v>1386</v>
      </c>
      <c r="AF2911" t="s">
        <v>1385</v>
      </c>
      <c r="AG2911" t="s">
        <v>1386</v>
      </c>
      <c r="AH2911" t="s">
        <v>1385</v>
      </c>
      <c r="AI2911" t="s">
        <v>1386</v>
      </c>
      <c r="AJ2911" t="s">
        <v>1385</v>
      </c>
      <c r="AK2911" t="s">
        <v>1386</v>
      </c>
      <c r="AL2911" t="s">
        <v>1385</v>
      </c>
      <c r="AM2911" t="s">
        <v>1386</v>
      </c>
      <c r="AN2911" t="s">
        <v>1385</v>
      </c>
      <c r="AO2911" t="s">
        <v>1386</v>
      </c>
      <c r="AP2911" t="s">
        <v>1385</v>
      </c>
    </row>
    <row r="2912" spans="1:42" x14ac:dyDescent="0.2">
      <c r="A2912">
        <v>8186180074</v>
      </c>
      <c r="B2912" t="str">
        <f>VLOOKUP(A2912,[2]Combine!$C:$E,3,0)</f>
        <v xml:space="preserve">Tracker </v>
      </c>
      <c r="C2912" t="s">
        <v>100</v>
      </c>
      <c r="D2912" t="s">
        <v>1039</v>
      </c>
      <c r="E2912" t="s">
        <v>101</v>
      </c>
      <c r="F2912" t="e">
        <f>VLOOKUP(C2912,[1]Sheet1!$K:$O,5,0)</f>
        <v>#N/A</v>
      </c>
      <c r="G2912" t="s">
        <v>25</v>
      </c>
      <c r="H2912" t="str">
        <f t="shared" si="135"/>
        <v>Unrestricted Inventry</v>
      </c>
      <c r="I2912" t="s">
        <v>3</v>
      </c>
      <c r="J2912" t="s">
        <v>5773</v>
      </c>
      <c r="K2912" t="s">
        <v>4</v>
      </c>
      <c r="L2912" t="s">
        <v>5774</v>
      </c>
      <c r="M2912">
        <f t="shared" si="136"/>
        <v>5.3041049999999999E-3</v>
      </c>
      <c r="N2912" t="s">
        <v>26</v>
      </c>
      <c r="O2912" t="s">
        <v>1386</v>
      </c>
      <c r="P2912">
        <f t="shared" si="137"/>
        <v>0</v>
      </c>
      <c r="Q2912" t="s">
        <v>102</v>
      </c>
      <c r="R2912" t="s">
        <v>15</v>
      </c>
      <c r="S2912" t="s">
        <v>105</v>
      </c>
      <c r="T2912" t="s">
        <v>17</v>
      </c>
      <c r="U2912" t="s">
        <v>18</v>
      </c>
      <c r="V2912" t="s">
        <v>100</v>
      </c>
      <c r="X2912" t="s">
        <v>19</v>
      </c>
      <c r="Z2912" t="s">
        <v>1386</v>
      </c>
      <c r="AA2912" t="s">
        <v>1385</v>
      </c>
      <c r="AB2912" t="s">
        <v>1385</v>
      </c>
      <c r="AC2912" t="s">
        <v>1386</v>
      </c>
      <c r="AD2912" t="s">
        <v>1385</v>
      </c>
      <c r="AE2912" t="s">
        <v>1386</v>
      </c>
      <c r="AF2912" t="s">
        <v>1385</v>
      </c>
      <c r="AG2912" t="s">
        <v>1386</v>
      </c>
      <c r="AH2912" t="s">
        <v>1385</v>
      </c>
      <c r="AI2912" t="s">
        <v>1386</v>
      </c>
      <c r="AJ2912" t="s">
        <v>1385</v>
      </c>
      <c r="AK2912" t="s">
        <v>1386</v>
      </c>
      <c r="AL2912" t="s">
        <v>1385</v>
      </c>
      <c r="AM2912" t="s">
        <v>1386</v>
      </c>
      <c r="AN2912" t="s">
        <v>1385</v>
      </c>
      <c r="AO2912" t="s">
        <v>1386</v>
      </c>
      <c r="AP2912" t="s">
        <v>1385</v>
      </c>
    </row>
    <row r="2913" spans="1:42" x14ac:dyDescent="0.2">
      <c r="A2913">
        <v>8186180075</v>
      </c>
      <c r="B2913" t="str">
        <f>VLOOKUP(A2913,[2]Combine!$C:$E,3,0)</f>
        <v xml:space="preserve">Tracker </v>
      </c>
      <c r="C2913" t="s">
        <v>97</v>
      </c>
      <c r="D2913" t="s">
        <v>1040</v>
      </c>
      <c r="E2913" t="s">
        <v>1</v>
      </c>
      <c r="F2913" t="e">
        <f>VLOOKUP(C2913,[1]Sheet1!$K:$O,5,0)</f>
        <v>#N/A</v>
      </c>
      <c r="G2913" t="s">
        <v>165</v>
      </c>
      <c r="H2913" t="str">
        <f t="shared" si="135"/>
        <v>Unrestricted Inventry</v>
      </c>
      <c r="I2913" t="s">
        <v>3</v>
      </c>
      <c r="J2913" t="s">
        <v>5775</v>
      </c>
      <c r="K2913" t="s">
        <v>4</v>
      </c>
      <c r="L2913" t="s">
        <v>5776</v>
      </c>
      <c r="M2913">
        <f t="shared" si="136"/>
        <v>1.2181100000000001E-3</v>
      </c>
      <c r="N2913" t="s">
        <v>166</v>
      </c>
      <c r="O2913" t="s">
        <v>1386</v>
      </c>
      <c r="P2913">
        <f t="shared" si="137"/>
        <v>0</v>
      </c>
      <c r="Q2913" t="s">
        <v>6</v>
      </c>
      <c r="R2913" t="s">
        <v>15</v>
      </c>
      <c r="S2913" t="s">
        <v>105</v>
      </c>
      <c r="T2913" t="s">
        <v>17</v>
      </c>
      <c r="U2913" t="s">
        <v>18</v>
      </c>
      <c r="V2913" t="s">
        <v>97</v>
      </c>
      <c r="X2913" t="s">
        <v>19</v>
      </c>
      <c r="Z2913" t="s">
        <v>1386</v>
      </c>
      <c r="AA2913" t="s">
        <v>1385</v>
      </c>
      <c r="AB2913" t="s">
        <v>1385</v>
      </c>
      <c r="AC2913" t="s">
        <v>1386</v>
      </c>
      <c r="AD2913" t="s">
        <v>1385</v>
      </c>
      <c r="AE2913" t="s">
        <v>1386</v>
      </c>
      <c r="AF2913" t="s">
        <v>1385</v>
      </c>
      <c r="AG2913" t="s">
        <v>1386</v>
      </c>
      <c r="AH2913" t="s">
        <v>1385</v>
      </c>
      <c r="AI2913" t="s">
        <v>1386</v>
      </c>
      <c r="AJ2913" t="s">
        <v>1385</v>
      </c>
      <c r="AK2913" t="s">
        <v>1386</v>
      </c>
      <c r="AL2913" t="s">
        <v>1385</v>
      </c>
      <c r="AM2913" t="s">
        <v>1386</v>
      </c>
      <c r="AN2913" t="s">
        <v>1385</v>
      </c>
      <c r="AO2913" t="s">
        <v>1386</v>
      </c>
      <c r="AP2913" t="s">
        <v>1385</v>
      </c>
    </row>
    <row r="2914" spans="1:42" x14ac:dyDescent="0.2">
      <c r="A2914">
        <v>8186180075</v>
      </c>
      <c r="B2914" t="str">
        <f>VLOOKUP(A2914,[2]Combine!$C:$E,3,0)</f>
        <v xml:space="preserve">Tracker </v>
      </c>
      <c r="C2914" t="s">
        <v>155</v>
      </c>
      <c r="D2914" t="s">
        <v>1040</v>
      </c>
      <c r="E2914" t="s">
        <v>1</v>
      </c>
      <c r="F2914" t="e">
        <f>VLOOKUP(C2914,[1]Sheet1!$K:$O,5,0)</f>
        <v>#N/A</v>
      </c>
      <c r="G2914" t="s">
        <v>165</v>
      </c>
      <c r="H2914" t="str">
        <f t="shared" si="135"/>
        <v>Unrestricted Inventry</v>
      </c>
      <c r="I2914" t="s">
        <v>3</v>
      </c>
      <c r="J2914" t="s">
        <v>2187</v>
      </c>
      <c r="K2914" t="s">
        <v>4</v>
      </c>
      <c r="L2914" t="s">
        <v>5777</v>
      </c>
      <c r="M2914">
        <f t="shared" si="136"/>
        <v>3.1135100000000002E-4</v>
      </c>
      <c r="N2914" t="s">
        <v>166</v>
      </c>
      <c r="O2914" t="s">
        <v>1386</v>
      </c>
      <c r="P2914">
        <f t="shared" si="137"/>
        <v>0</v>
      </c>
      <c r="Q2914" t="s">
        <v>6</v>
      </c>
      <c r="R2914" t="s">
        <v>15</v>
      </c>
      <c r="S2914" t="s">
        <v>105</v>
      </c>
      <c r="T2914" t="s">
        <v>17</v>
      </c>
      <c r="U2914" t="s">
        <v>18</v>
      </c>
      <c r="V2914" t="s">
        <v>155</v>
      </c>
      <c r="X2914" t="s">
        <v>19</v>
      </c>
      <c r="Z2914" t="s">
        <v>1386</v>
      </c>
      <c r="AA2914" t="s">
        <v>1385</v>
      </c>
      <c r="AB2914" t="s">
        <v>1385</v>
      </c>
      <c r="AC2914" t="s">
        <v>1386</v>
      </c>
      <c r="AD2914" t="s">
        <v>1385</v>
      </c>
      <c r="AE2914" t="s">
        <v>1386</v>
      </c>
      <c r="AF2914" t="s">
        <v>1385</v>
      </c>
      <c r="AG2914" t="s">
        <v>1386</v>
      </c>
      <c r="AH2914" t="s">
        <v>1385</v>
      </c>
      <c r="AI2914" t="s">
        <v>1386</v>
      </c>
      <c r="AJ2914" t="s">
        <v>1385</v>
      </c>
      <c r="AK2914" t="s">
        <v>1386</v>
      </c>
      <c r="AL2914" t="s">
        <v>1385</v>
      </c>
      <c r="AM2914" t="s">
        <v>1386</v>
      </c>
      <c r="AN2914" t="s">
        <v>1385</v>
      </c>
      <c r="AO2914" t="s">
        <v>1386</v>
      </c>
      <c r="AP2914" t="s">
        <v>1385</v>
      </c>
    </row>
    <row r="2915" spans="1:42" x14ac:dyDescent="0.2">
      <c r="A2915">
        <v>8186180075</v>
      </c>
      <c r="B2915" t="str">
        <f>VLOOKUP(A2915,[2]Combine!$C:$E,3,0)</f>
        <v xml:space="preserve">Tracker </v>
      </c>
      <c r="C2915" t="s">
        <v>184</v>
      </c>
      <c r="D2915" t="s">
        <v>1040</v>
      </c>
      <c r="E2915" t="s">
        <v>1</v>
      </c>
      <c r="F2915" t="e">
        <f>VLOOKUP(C2915,[1]Sheet1!$K:$O,5,0)</f>
        <v>#N/A</v>
      </c>
      <c r="G2915" t="s">
        <v>12</v>
      </c>
      <c r="H2915" t="str">
        <f t="shared" si="135"/>
        <v>Unrestricted Inventry</v>
      </c>
      <c r="I2915" t="s">
        <v>3</v>
      </c>
      <c r="J2915" t="s">
        <v>5778</v>
      </c>
      <c r="K2915" t="s">
        <v>4</v>
      </c>
      <c r="L2915" t="s">
        <v>5779</v>
      </c>
      <c r="M2915">
        <f t="shared" si="136"/>
        <v>7.2562000000000001E-5</v>
      </c>
      <c r="N2915" t="s">
        <v>13</v>
      </c>
      <c r="O2915" t="s">
        <v>1386</v>
      </c>
      <c r="P2915">
        <f t="shared" si="137"/>
        <v>0</v>
      </c>
      <c r="Q2915" t="s">
        <v>6</v>
      </c>
      <c r="R2915" t="s">
        <v>15</v>
      </c>
      <c r="S2915" t="s">
        <v>105</v>
      </c>
      <c r="T2915" t="s">
        <v>17</v>
      </c>
      <c r="U2915" t="s">
        <v>18</v>
      </c>
      <c r="V2915" t="s">
        <v>184</v>
      </c>
      <c r="X2915" t="s">
        <v>68</v>
      </c>
      <c r="Z2915" t="s">
        <v>1386</v>
      </c>
      <c r="AA2915" t="s">
        <v>1385</v>
      </c>
      <c r="AB2915" t="s">
        <v>1385</v>
      </c>
      <c r="AC2915" t="s">
        <v>1386</v>
      </c>
      <c r="AD2915" t="s">
        <v>1385</v>
      </c>
      <c r="AE2915" t="s">
        <v>1386</v>
      </c>
      <c r="AF2915" t="s">
        <v>1385</v>
      </c>
      <c r="AG2915" t="s">
        <v>1386</v>
      </c>
      <c r="AH2915" t="s">
        <v>1385</v>
      </c>
      <c r="AI2915" t="s">
        <v>1386</v>
      </c>
      <c r="AJ2915" t="s">
        <v>1385</v>
      </c>
      <c r="AK2915" t="s">
        <v>1386</v>
      </c>
      <c r="AL2915" t="s">
        <v>1385</v>
      </c>
      <c r="AM2915" t="s">
        <v>1386</v>
      </c>
      <c r="AN2915" t="s">
        <v>1385</v>
      </c>
      <c r="AO2915" t="s">
        <v>1386</v>
      </c>
      <c r="AP2915" t="s">
        <v>1385</v>
      </c>
    </row>
    <row r="2916" spans="1:42" x14ac:dyDescent="0.2">
      <c r="A2916">
        <v>8186180075</v>
      </c>
      <c r="B2916" t="str">
        <f>VLOOKUP(A2916,[2]Combine!$C:$E,3,0)</f>
        <v xml:space="preserve">Tracker </v>
      </c>
      <c r="C2916" t="s">
        <v>60</v>
      </c>
      <c r="D2916" t="s">
        <v>1040</v>
      </c>
      <c r="E2916" t="s">
        <v>1</v>
      </c>
      <c r="F2916" t="e">
        <f>VLOOKUP(C2916,[1]Sheet1!$K:$O,5,0)</f>
        <v>#N/A</v>
      </c>
      <c r="G2916" t="s">
        <v>12</v>
      </c>
      <c r="H2916" t="str">
        <f t="shared" si="135"/>
        <v>Unrestricted Inventry</v>
      </c>
      <c r="I2916" t="s">
        <v>3</v>
      </c>
      <c r="J2916" t="s">
        <v>1397</v>
      </c>
      <c r="K2916" t="s">
        <v>4</v>
      </c>
      <c r="L2916" t="s">
        <v>5780</v>
      </c>
      <c r="M2916">
        <f t="shared" si="136"/>
        <v>6.336E-6</v>
      </c>
      <c r="N2916" t="s">
        <v>13</v>
      </c>
      <c r="O2916" t="s">
        <v>1386</v>
      </c>
      <c r="P2916">
        <f t="shared" si="137"/>
        <v>0</v>
      </c>
      <c r="Q2916" t="s">
        <v>6</v>
      </c>
      <c r="R2916" t="s">
        <v>15</v>
      </c>
      <c r="S2916" t="s">
        <v>105</v>
      </c>
      <c r="T2916" t="s">
        <v>17</v>
      </c>
      <c r="U2916" t="s">
        <v>18</v>
      </c>
      <c r="V2916" t="s">
        <v>60</v>
      </c>
      <c r="X2916" t="s">
        <v>19</v>
      </c>
      <c r="Z2916" t="s">
        <v>1386</v>
      </c>
      <c r="AA2916" t="s">
        <v>1385</v>
      </c>
      <c r="AB2916" t="s">
        <v>1385</v>
      </c>
      <c r="AC2916" t="s">
        <v>1386</v>
      </c>
      <c r="AD2916" t="s">
        <v>1385</v>
      </c>
      <c r="AE2916" t="s">
        <v>1386</v>
      </c>
      <c r="AF2916" t="s">
        <v>1385</v>
      </c>
      <c r="AG2916" t="s">
        <v>1386</v>
      </c>
      <c r="AH2916" t="s">
        <v>1385</v>
      </c>
      <c r="AI2916" t="s">
        <v>1386</v>
      </c>
      <c r="AJ2916" t="s">
        <v>1385</v>
      </c>
      <c r="AK2916" t="s">
        <v>1386</v>
      </c>
      <c r="AL2916" t="s">
        <v>1385</v>
      </c>
      <c r="AM2916" t="s">
        <v>1386</v>
      </c>
      <c r="AN2916" t="s">
        <v>1385</v>
      </c>
      <c r="AO2916" t="s">
        <v>1386</v>
      </c>
      <c r="AP2916" t="s">
        <v>1385</v>
      </c>
    </row>
    <row r="2917" spans="1:42" x14ac:dyDescent="0.2">
      <c r="A2917">
        <v>8186180075</v>
      </c>
      <c r="B2917" t="str">
        <f>VLOOKUP(A2917,[2]Combine!$C:$E,3,0)</f>
        <v xml:space="preserve">Tracker </v>
      </c>
      <c r="C2917" t="s">
        <v>97</v>
      </c>
      <c r="D2917" t="s">
        <v>1040</v>
      </c>
      <c r="E2917" t="s">
        <v>1</v>
      </c>
      <c r="F2917" t="e">
        <f>VLOOKUP(C2917,[1]Sheet1!$K:$O,5,0)</f>
        <v>#N/A</v>
      </c>
      <c r="G2917" t="s">
        <v>12</v>
      </c>
      <c r="H2917" t="str">
        <f t="shared" si="135"/>
        <v>Unrestricted Inventry</v>
      </c>
      <c r="I2917" t="s">
        <v>3</v>
      </c>
      <c r="J2917" t="s">
        <v>5781</v>
      </c>
      <c r="K2917" t="s">
        <v>4</v>
      </c>
      <c r="L2917" t="s">
        <v>5782</v>
      </c>
      <c r="M2917">
        <f t="shared" si="136"/>
        <v>8.9420999999999999E-4</v>
      </c>
      <c r="N2917" t="s">
        <v>13</v>
      </c>
      <c r="O2917" t="s">
        <v>1386</v>
      </c>
      <c r="P2917">
        <f t="shared" si="137"/>
        <v>0</v>
      </c>
      <c r="Q2917" t="s">
        <v>6</v>
      </c>
      <c r="R2917" t="s">
        <v>15</v>
      </c>
      <c r="S2917" t="s">
        <v>105</v>
      </c>
      <c r="T2917" t="s">
        <v>17</v>
      </c>
      <c r="U2917" t="s">
        <v>18</v>
      </c>
      <c r="V2917" t="s">
        <v>97</v>
      </c>
      <c r="X2917" t="s">
        <v>19</v>
      </c>
      <c r="Z2917" t="s">
        <v>1386</v>
      </c>
      <c r="AA2917" t="s">
        <v>1385</v>
      </c>
      <c r="AB2917" t="s">
        <v>1385</v>
      </c>
      <c r="AC2917" t="s">
        <v>1386</v>
      </c>
      <c r="AD2917" t="s">
        <v>1385</v>
      </c>
      <c r="AE2917" t="s">
        <v>1386</v>
      </c>
      <c r="AF2917" t="s">
        <v>1385</v>
      </c>
      <c r="AG2917" t="s">
        <v>1386</v>
      </c>
      <c r="AH2917" t="s">
        <v>1385</v>
      </c>
      <c r="AI2917" t="s">
        <v>1386</v>
      </c>
      <c r="AJ2917" t="s">
        <v>1385</v>
      </c>
      <c r="AK2917" t="s">
        <v>1386</v>
      </c>
      <c r="AL2917" t="s">
        <v>1385</v>
      </c>
      <c r="AM2917" t="s">
        <v>1386</v>
      </c>
      <c r="AN2917" t="s">
        <v>1385</v>
      </c>
      <c r="AO2917" t="s">
        <v>1386</v>
      </c>
      <c r="AP2917" t="s">
        <v>1385</v>
      </c>
    </row>
    <row r="2918" spans="1:42" x14ac:dyDescent="0.2">
      <c r="A2918">
        <v>8186180075</v>
      </c>
      <c r="B2918" t="str">
        <f>VLOOKUP(A2918,[2]Combine!$C:$E,3,0)</f>
        <v xml:space="preserve">Tracker </v>
      </c>
      <c r="C2918" t="s">
        <v>97</v>
      </c>
      <c r="D2918" t="s">
        <v>1040</v>
      </c>
      <c r="E2918" t="s">
        <v>1</v>
      </c>
      <c r="F2918" t="e">
        <f>VLOOKUP(C2918,[1]Sheet1!$K:$O,5,0)</f>
        <v>#N/A</v>
      </c>
      <c r="G2918" t="s">
        <v>12</v>
      </c>
      <c r="H2918" t="str">
        <f t="shared" si="135"/>
        <v>Unrestricted Inventry</v>
      </c>
      <c r="I2918" t="s">
        <v>3</v>
      </c>
      <c r="J2918" t="s">
        <v>5783</v>
      </c>
      <c r="K2918" t="s">
        <v>4</v>
      </c>
      <c r="L2918" t="s">
        <v>5784</v>
      </c>
      <c r="M2918">
        <f t="shared" si="136"/>
        <v>1.7969E-5</v>
      </c>
      <c r="N2918" t="s">
        <v>13</v>
      </c>
      <c r="O2918" t="s">
        <v>1386</v>
      </c>
      <c r="P2918">
        <f t="shared" si="137"/>
        <v>0</v>
      </c>
      <c r="Q2918" t="s">
        <v>6</v>
      </c>
      <c r="R2918" t="s">
        <v>15</v>
      </c>
      <c r="S2918" t="s">
        <v>105</v>
      </c>
      <c r="T2918" t="s">
        <v>17</v>
      </c>
      <c r="U2918" t="s">
        <v>18</v>
      </c>
      <c r="V2918" t="s">
        <v>97</v>
      </c>
      <c r="X2918" t="s">
        <v>68</v>
      </c>
      <c r="Z2918" t="s">
        <v>1386</v>
      </c>
      <c r="AA2918" t="s">
        <v>1385</v>
      </c>
      <c r="AB2918" t="s">
        <v>1385</v>
      </c>
      <c r="AC2918" t="s">
        <v>1386</v>
      </c>
      <c r="AD2918" t="s">
        <v>1385</v>
      </c>
      <c r="AE2918" t="s">
        <v>1386</v>
      </c>
      <c r="AF2918" t="s">
        <v>1385</v>
      </c>
      <c r="AG2918" t="s">
        <v>1386</v>
      </c>
      <c r="AH2918" t="s">
        <v>1385</v>
      </c>
      <c r="AI2918" t="s">
        <v>1386</v>
      </c>
      <c r="AJ2918" t="s">
        <v>1385</v>
      </c>
      <c r="AK2918" t="s">
        <v>1386</v>
      </c>
      <c r="AL2918" t="s">
        <v>1385</v>
      </c>
      <c r="AM2918" t="s">
        <v>1386</v>
      </c>
      <c r="AN2918" t="s">
        <v>1385</v>
      </c>
      <c r="AO2918" t="s">
        <v>1386</v>
      </c>
      <c r="AP2918" t="s">
        <v>1385</v>
      </c>
    </row>
    <row r="2919" spans="1:42" x14ac:dyDescent="0.2">
      <c r="A2919">
        <v>8186180075</v>
      </c>
      <c r="B2919" t="str">
        <f>VLOOKUP(A2919,[2]Combine!$C:$E,3,0)</f>
        <v xml:space="preserve">Tracker </v>
      </c>
      <c r="C2919" t="s">
        <v>193</v>
      </c>
      <c r="D2919" t="s">
        <v>1040</v>
      </c>
      <c r="E2919" t="s">
        <v>1</v>
      </c>
      <c r="F2919" t="e">
        <f>VLOOKUP(C2919,[1]Sheet1!$K:$O,5,0)</f>
        <v>#N/A</v>
      </c>
      <c r="G2919" t="s">
        <v>12</v>
      </c>
      <c r="H2919" t="str">
        <f t="shared" si="135"/>
        <v>Unrestricted Inventry</v>
      </c>
      <c r="I2919" t="s">
        <v>3</v>
      </c>
      <c r="J2919" t="s">
        <v>2226</v>
      </c>
      <c r="K2919" t="s">
        <v>4</v>
      </c>
      <c r="L2919" t="s">
        <v>5785</v>
      </c>
      <c r="M2919">
        <f t="shared" si="136"/>
        <v>6.7650000000000005E-5</v>
      </c>
      <c r="N2919" t="s">
        <v>13</v>
      </c>
      <c r="O2919" t="s">
        <v>1386</v>
      </c>
      <c r="P2919">
        <f t="shared" si="137"/>
        <v>0</v>
      </c>
      <c r="Q2919" t="s">
        <v>6</v>
      </c>
      <c r="R2919" t="s">
        <v>15</v>
      </c>
      <c r="S2919" t="s">
        <v>105</v>
      </c>
      <c r="T2919" t="s">
        <v>17</v>
      </c>
      <c r="U2919" t="s">
        <v>18</v>
      </c>
      <c r="V2919" t="s">
        <v>193</v>
      </c>
      <c r="X2919" t="s">
        <v>19</v>
      </c>
      <c r="Z2919" t="s">
        <v>1386</v>
      </c>
      <c r="AA2919" t="s">
        <v>1385</v>
      </c>
      <c r="AB2919" t="s">
        <v>1385</v>
      </c>
      <c r="AC2919" t="s">
        <v>1386</v>
      </c>
      <c r="AD2919" t="s">
        <v>1385</v>
      </c>
      <c r="AE2919" t="s">
        <v>1386</v>
      </c>
      <c r="AF2919" t="s">
        <v>1385</v>
      </c>
      <c r="AG2919" t="s">
        <v>1386</v>
      </c>
      <c r="AH2919" t="s">
        <v>1385</v>
      </c>
      <c r="AI2919" t="s">
        <v>1386</v>
      </c>
      <c r="AJ2919" t="s">
        <v>1385</v>
      </c>
      <c r="AK2919" t="s">
        <v>1386</v>
      </c>
      <c r="AL2919" t="s">
        <v>1385</v>
      </c>
      <c r="AM2919" t="s">
        <v>1386</v>
      </c>
      <c r="AN2919" t="s">
        <v>1385</v>
      </c>
      <c r="AO2919" t="s">
        <v>1386</v>
      </c>
      <c r="AP2919" t="s">
        <v>1385</v>
      </c>
    </row>
    <row r="2920" spans="1:42" x14ac:dyDescent="0.2">
      <c r="A2920">
        <v>8186180075</v>
      </c>
      <c r="B2920" t="str">
        <f>VLOOKUP(A2920,[2]Combine!$C:$E,3,0)</f>
        <v xml:space="preserve">Tracker </v>
      </c>
      <c r="C2920" t="s">
        <v>155</v>
      </c>
      <c r="D2920" t="s">
        <v>1040</v>
      </c>
      <c r="E2920" t="s">
        <v>1</v>
      </c>
      <c r="F2920" t="e">
        <f>VLOOKUP(C2920,[1]Sheet1!$K:$O,5,0)</f>
        <v>#N/A</v>
      </c>
      <c r="G2920" t="s">
        <v>12</v>
      </c>
      <c r="H2920" t="str">
        <f t="shared" si="135"/>
        <v>Unrestricted Inventry</v>
      </c>
      <c r="I2920" t="s">
        <v>3</v>
      </c>
      <c r="J2920" t="s">
        <v>5786</v>
      </c>
      <c r="K2920" t="s">
        <v>4</v>
      </c>
      <c r="L2920" t="s">
        <v>5787</v>
      </c>
      <c r="M2920">
        <f t="shared" si="136"/>
        <v>2.4479999999999999E-4</v>
      </c>
      <c r="N2920" t="s">
        <v>13</v>
      </c>
      <c r="O2920" t="s">
        <v>1386</v>
      </c>
      <c r="P2920">
        <f t="shared" si="137"/>
        <v>0</v>
      </c>
      <c r="Q2920" t="s">
        <v>6</v>
      </c>
      <c r="R2920" t="s">
        <v>15</v>
      </c>
      <c r="S2920" t="s">
        <v>105</v>
      </c>
      <c r="T2920" t="s">
        <v>17</v>
      </c>
      <c r="U2920" t="s">
        <v>18</v>
      </c>
      <c r="V2920" t="s">
        <v>155</v>
      </c>
      <c r="X2920" t="s">
        <v>19</v>
      </c>
      <c r="Z2920" t="s">
        <v>1386</v>
      </c>
      <c r="AA2920" t="s">
        <v>1385</v>
      </c>
      <c r="AB2920" t="s">
        <v>1385</v>
      </c>
      <c r="AC2920" t="s">
        <v>1386</v>
      </c>
      <c r="AD2920" t="s">
        <v>1385</v>
      </c>
      <c r="AE2920" t="s">
        <v>1386</v>
      </c>
      <c r="AF2920" t="s">
        <v>1385</v>
      </c>
      <c r="AG2920" t="s">
        <v>1386</v>
      </c>
      <c r="AH2920" t="s">
        <v>1385</v>
      </c>
      <c r="AI2920" t="s">
        <v>1386</v>
      </c>
      <c r="AJ2920" t="s">
        <v>1385</v>
      </c>
      <c r="AK2920" t="s">
        <v>1386</v>
      </c>
      <c r="AL2920" t="s">
        <v>1385</v>
      </c>
      <c r="AM2920" t="s">
        <v>1386</v>
      </c>
      <c r="AN2920" t="s">
        <v>1385</v>
      </c>
      <c r="AO2920" t="s">
        <v>1386</v>
      </c>
      <c r="AP2920" t="s">
        <v>1385</v>
      </c>
    </row>
    <row r="2921" spans="1:42" x14ac:dyDescent="0.2">
      <c r="A2921">
        <v>8186180075</v>
      </c>
      <c r="B2921" t="str">
        <f>VLOOKUP(A2921,[2]Combine!$C:$E,3,0)</f>
        <v xml:space="preserve">Tracker </v>
      </c>
      <c r="C2921" t="s">
        <v>97</v>
      </c>
      <c r="D2921" t="s">
        <v>1040</v>
      </c>
      <c r="E2921" t="s">
        <v>88</v>
      </c>
      <c r="F2921" t="e">
        <f>VLOOKUP(C2921,[1]Sheet1!$K:$O,5,0)</f>
        <v>#N/A</v>
      </c>
      <c r="G2921" t="s">
        <v>25</v>
      </c>
      <c r="H2921" t="str">
        <f t="shared" si="135"/>
        <v>Unrestricted Inventry</v>
      </c>
      <c r="I2921" t="s">
        <v>3</v>
      </c>
      <c r="J2921" t="s">
        <v>5788</v>
      </c>
      <c r="K2921" t="s">
        <v>4</v>
      </c>
      <c r="L2921" t="s">
        <v>5789</v>
      </c>
      <c r="M2921">
        <f t="shared" si="136"/>
        <v>3.8602440000000001E-3</v>
      </c>
      <c r="N2921" t="s">
        <v>26</v>
      </c>
      <c r="O2921" t="s">
        <v>1386</v>
      </c>
      <c r="P2921">
        <f t="shared" si="137"/>
        <v>0</v>
      </c>
      <c r="Q2921" t="s">
        <v>89</v>
      </c>
      <c r="R2921" t="s">
        <v>15</v>
      </c>
      <c r="S2921" t="s">
        <v>105</v>
      </c>
      <c r="T2921" t="s">
        <v>17</v>
      </c>
      <c r="U2921" t="s">
        <v>18</v>
      </c>
      <c r="V2921" t="s">
        <v>97</v>
      </c>
      <c r="X2921" t="s">
        <v>19</v>
      </c>
      <c r="Z2921" t="s">
        <v>1386</v>
      </c>
      <c r="AA2921" t="s">
        <v>1385</v>
      </c>
      <c r="AB2921" t="s">
        <v>1385</v>
      </c>
      <c r="AC2921" t="s">
        <v>1386</v>
      </c>
      <c r="AD2921" t="s">
        <v>1385</v>
      </c>
      <c r="AE2921" t="s">
        <v>1386</v>
      </c>
      <c r="AF2921" t="s">
        <v>1385</v>
      </c>
      <c r="AG2921" t="s">
        <v>1386</v>
      </c>
      <c r="AH2921" t="s">
        <v>1385</v>
      </c>
      <c r="AI2921" t="s">
        <v>1386</v>
      </c>
      <c r="AJ2921" t="s">
        <v>1385</v>
      </c>
      <c r="AK2921" t="s">
        <v>1386</v>
      </c>
      <c r="AL2921" t="s">
        <v>1385</v>
      </c>
      <c r="AM2921" t="s">
        <v>1386</v>
      </c>
      <c r="AN2921" t="s">
        <v>1385</v>
      </c>
      <c r="AO2921" t="s">
        <v>1386</v>
      </c>
      <c r="AP2921" t="s">
        <v>1385</v>
      </c>
    </row>
    <row r="2922" spans="1:42" x14ac:dyDescent="0.2">
      <c r="A2922">
        <v>8186180075</v>
      </c>
      <c r="B2922" t="str">
        <f>VLOOKUP(A2922,[2]Combine!$C:$E,3,0)</f>
        <v xml:space="preserve">Tracker </v>
      </c>
      <c r="C2922" t="s">
        <v>60</v>
      </c>
      <c r="D2922" t="s">
        <v>1040</v>
      </c>
      <c r="E2922" t="s">
        <v>29</v>
      </c>
      <c r="F2922" t="e">
        <f>VLOOKUP(C2922,[1]Sheet1!$K:$O,5,0)</f>
        <v>#N/A</v>
      </c>
      <c r="G2922" t="s">
        <v>12</v>
      </c>
      <c r="H2922" t="str">
        <f t="shared" si="135"/>
        <v>Unrestricted Inventry</v>
      </c>
      <c r="I2922" t="s">
        <v>3</v>
      </c>
      <c r="J2922" t="s">
        <v>5790</v>
      </c>
      <c r="K2922" t="s">
        <v>4</v>
      </c>
      <c r="L2922" t="s">
        <v>5791</v>
      </c>
      <c r="M2922">
        <f t="shared" si="136"/>
        <v>6.117E-6</v>
      </c>
      <c r="N2922" t="s">
        <v>13</v>
      </c>
      <c r="O2922" t="s">
        <v>1386</v>
      </c>
      <c r="P2922">
        <f t="shared" si="137"/>
        <v>0</v>
      </c>
      <c r="Q2922" t="s">
        <v>32</v>
      </c>
      <c r="R2922" t="s">
        <v>15</v>
      </c>
      <c r="S2922" t="s">
        <v>105</v>
      </c>
      <c r="T2922" t="s">
        <v>17</v>
      </c>
      <c r="U2922" t="s">
        <v>18</v>
      </c>
      <c r="V2922" t="s">
        <v>60</v>
      </c>
      <c r="X2922" t="s">
        <v>19</v>
      </c>
      <c r="Z2922" t="s">
        <v>1386</v>
      </c>
      <c r="AA2922" t="s">
        <v>1385</v>
      </c>
      <c r="AB2922" t="s">
        <v>1385</v>
      </c>
      <c r="AC2922" t="s">
        <v>1386</v>
      </c>
      <c r="AD2922" t="s">
        <v>1385</v>
      </c>
      <c r="AE2922" t="s">
        <v>1386</v>
      </c>
      <c r="AF2922" t="s">
        <v>1385</v>
      </c>
      <c r="AG2922" t="s">
        <v>1386</v>
      </c>
      <c r="AH2922" t="s">
        <v>1385</v>
      </c>
      <c r="AI2922" t="s">
        <v>1386</v>
      </c>
      <c r="AJ2922" t="s">
        <v>1385</v>
      </c>
      <c r="AK2922" t="s">
        <v>1386</v>
      </c>
      <c r="AL2922" t="s">
        <v>1385</v>
      </c>
      <c r="AM2922" t="s">
        <v>1386</v>
      </c>
      <c r="AN2922" t="s">
        <v>1385</v>
      </c>
      <c r="AO2922" t="s">
        <v>1386</v>
      </c>
      <c r="AP2922" t="s">
        <v>1385</v>
      </c>
    </row>
    <row r="2923" spans="1:42" x14ac:dyDescent="0.2">
      <c r="A2923">
        <v>8186180075</v>
      </c>
      <c r="B2923" t="str">
        <f>VLOOKUP(A2923,[2]Combine!$C:$E,3,0)</f>
        <v xml:space="preserve">Tracker </v>
      </c>
      <c r="C2923" t="s">
        <v>97</v>
      </c>
      <c r="D2923" t="s">
        <v>1040</v>
      </c>
      <c r="E2923" t="s">
        <v>29</v>
      </c>
      <c r="F2923" t="e">
        <f>VLOOKUP(C2923,[1]Sheet1!$K:$O,5,0)</f>
        <v>#N/A</v>
      </c>
      <c r="G2923" t="s">
        <v>12</v>
      </c>
      <c r="H2923" t="str">
        <f t="shared" si="135"/>
        <v>Unrestricted Inventry</v>
      </c>
      <c r="I2923" t="s">
        <v>3</v>
      </c>
      <c r="J2923" t="s">
        <v>1875</v>
      </c>
      <c r="K2923" t="s">
        <v>4</v>
      </c>
      <c r="L2923" t="s">
        <v>5792</v>
      </c>
      <c r="M2923">
        <f t="shared" si="136"/>
        <v>1.1705799999999999E-4</v>
      </c>
      <c r="N2923" t="s">
        <v>13</v>
      </c>
      <c r="O2923" t="s">
        <v>1386</v>
      </c>
      <c r="P2923">
        <f t="shared" si="137"/>
        <v>0</v>
      </c>
      <c r="Q2923" t="s">
        <v>32</v>
      </c>
      <c r="R2923" t="s">
        <v>15</v>
      </c>
      <c r="S2923" t="s">
        <v>105</v>
      </c>
      <c r="T2923" t="s">
        <v>17</v>
      </c>
      <c r="U2923" t="s">
        <v>18</v>
      </c>
      <c r="V2923" t="s">
        <v>97</v>
      </c>
      <c r="X2923" t="s">
        <v>68</v>
      </c>
      <c r="Z2923" t="s">
        <v>1386</v>
      </c>
      <c r="AA2923" t="s">
        <v>1385</v>
      </c>
      <c r="AB2923" t="s">
        <v>1385</v>
      </c>
      <c r="AC2923" t="s">
        <v>1386</v>
      </c>
      <c r="AD2923" t="s">
        <v>1385</v>
      </c>
      <c r="AE2923" t="s">
        <v>1386</v>
      </c>
      <c r="AF2923" t="s">
        <v>1385</v>
      </c>
      <c r="AG2923" t="s">
        <v>1386</v>
      </c>
      <c r="AH2923" t="s">
        <v>1385</v>
      </c>
      <c r="AI2923" t="s">
        <v>1386</v>
      </c>
      <c r="AJ2923" t="s">
        <v>1385</v>
      </c>
      <c r="AK2923" t="s">
        <v>1386</v>
      </c>
      <c r="AL2923" t="s">
        <v>1385</v>
      </c>
      <c r="AM2923" t="s">
        <v>1386</v>
      </c>
      <c r="AN2923" t="s">
        <v>1385</v>
      </c>
      <c r="AO2923" t="s">
        <v>1386</v>
      </c>
      <c r="AP2923" t="s">
        <v>1385</v>
      </c>
    </row>
    <row r="2924" spans="1:42" x14ac:dyDescent="0.2">
      <c r="A2924">
        <v>8186180075</v>
      </c>
      <c r="B2924" t="str">
        <f>VLOOKUP(A2924,[2]Combine!$C:$E,3,0)</f>
        <v xml:space="preserve">Tracker </v>
      </c>
      <c r="C2924" t="s">
        <v>347</v>
      </c>
      <c r="D2924" t="s">
        <v>1040</v>
      </c>
      <c r="E2924" t="s">
        <v>29</v>
      </c>
      <c r="F2924" t="e">
        <f>VLOOKUP(C2924,[1]Sheet1!$K:$O,5,0)</f>
        <v>#N/A</v>
      </c>
      <c r="G2924" t="s">
        <v>38</v>
      </c>
      <c r="H2924" t="str">
        <f t="shared" si="135"/>
        <v>Contractor Stock</v>
      </c>
      <c r="I2924" t="s">
        <v>3</v>
      </c>
      <c r="J2924" t="s">
        <v>5793</v>
      </c>
      <c r="K2924" t="s">
        <v>4</v>
      </c>
      <c r="L2924" t="s">
        <v>5794</v>
      </c>
      <c r="M2924">
        <f t="shared" si="136"/>
        <v>3.3500000000000002E-7</v>
      </c>
      <c r="N2924" t="s">
        <v>39</v>
      </c>
      <c r="O2924" t="s">
        <v>1386</v>
      </c>
      <c r="P2924">
        <f t="shared" si="137"/>
        <v>0</v>
      </c>
      <c r="Q2924" t="s">
        <v>32</v>
      </c>
      <c r="R2924" t="s">
        <v>15</v>
      </c>
      <c r="S2924" t="s">
        <v>105</v>
      </c>
      <c r="T2924" t="s">
        <v>17</v>
      </c>
      <c r="U2924" t="s">
        <v>18</v>
      </c>
      <c r="V2924" t="s">
        <v>347</v>
      </c>
      <c r="X2924" t="s">
        <v>19</v>
      </c>
      <c r="Z2924" t="s">
        <v>1386</v>
      </c>
      <c r="AA2924" t="s">
        <v>1385</v>
      </c>
      <c r="AB2924" t="s">
        <v>1385</v>
      </c>
      <c r="AC2924" t="s">
        <v>1386</v>
      </c>
      <c r="AD2924" t="s">
        <v>1385</v>
      </c>
      <c r="AE2924" t="s">
        <v>1386</v>
      </c>
      <c r="AF2924" t="s">
        <v>1385</v>
      </c>
      <c r="AG2924" t="s">
        <v>1386</v>
      </c>
      <c r="AH2924" t="s">
        <v>1385</v>
      </c>
      <c r="AI2924" t="s">
        <v>1386</v>
      </c>
      <c r="AJ2924" t="s">
        <v>1385</v>
      </c>
      <c r="AK2924" t="s">
        <v>1386</v>
      </c>
      <c r="AL2924" t="s">
        <v>1385</v>
      </c>
      <c r="AM2924" t="s">
        <v>1386</v>
      </c>
      <c r="AN2924" t="s">
        <v>1385</v>
      </c>
      <c r="AO2924" t="s">
        <v>1386</v>
      </c>
      <c r="AP2924" t="s">
        <v>1385</v>
      </c>
    </row>
    <row r="2925" spans="1:42" x14ac:dyDescent="0.2">
      <c r="A2925">
        <v>8186180075</v>
      </c>
      <c r="B2925" t="str">
        <f>VLOOKUP(A2925,[2]Combine!$C:$E,3,0)</f>
        <v xml:space="preserve">Tracker </v>
      </c>
      <c r="C2925" t="s">
        <v>60</v>
      </c>
      <c r="D2925" t="s">
        <v>1040</v>
      </c>
      <c r="E2925" t="s">
        <v>29</v>
      </c>
      <c r="F2925" t="e">
        <f>VLOOKUP(C2925,[1]Sheet1!$K:$O,5,0)</f>
        <v>#N/A</v>
      </c>
      <c r="G2925" t="s">
        <v>38</v>
      </c>
      <c r="H2925" t="str">
        <f t="shared" si="135"/>
        <v>Contractor Stock</v>
      </c>
      <c r="I2925" t="s">
        <v>3</v>
      </c>
      <c r="J2925" t="s">
        <v>5795</v>
      </c>
      <c r="K2925" t="s">
        <v>4</v>
      </c>
      <c r="L2925" t="s">
        <v>5796</v>
      </c>
      <c r="M2925">
        <f t="shared" si="136"/>
        <v>9.1699999999999997E-7</v>
      </c>
      <c r="N2925" t="s">
        <v>39</v>
      </c>
      <c r="O2925" t="s">
        <v>1386</v>
      </c>
      <c r="P2925">
        <f t="shared" si="137"/>
        <v>0</v>
      </c>
      <c r="Q2925" t="s">
        <v>32</v>
      </c>
      <c r="R2925" t="s">
        <v>15</v>
      </c>
      <c r="S2925" t="s">
        <v>105</v>
      </c>
      <c r="T2925" t="s">
        <v>17</v>
      </c>
      <c r="U2925" t="s">
        <v>18</v>
      </c>
      <c r="V2925" t="s">
        <v>60</v>
      </c>
      <c r="X2925" t="s">
        <v>19</v>
      </c>
      <c r="Z2925" t="s">
        <v>1386</v>
      </c>
      <c r="AA2925" t="s">
        <v>1385</v>
      </c>
      <c r="AB2925" t="s">
        <v>1385</v>
      </c>
      <c r="AC2925" t="s">
        <v>1386</v>
      </c>
      <c r="AD2925" t="s">
        <v>1385</v>
      </c>
      <c r="AE2925" t="s">
        <v>1386</v>
      </c>
      <c r="AF2925" t="s">
        <v>1385</v>
      </c>
      <c r="AG2925" t="s">
        <v>1386</v>
      </c>
      <c r="AH2925" t="s">
        <v>1385</v>
      </c>
      <c r="AI2925" t="s">
        <v>1386</v>
      </c>
      <c r="AJ2925" t="s">
        <v>1385</v>
      </c>
      <c r="AK2925" t="s">
        <v>1386</v>
      </c>
      <c r="AL2925" t="s">
        <v>1385</v>
      </c>
      <c r="AM2925" t="s">
        <v>1386</v>
      </c>
      <c r="AN2925" t="s">
        <v>1385</v>
      </c>
      <c r="AO2925" t="s">
        <v>1386</v>
      </c>
      <c r="AP2925" t="s">
        <v>1385</v>
      </c>
    </row>
    <row r="2926" spans="1:42" x14ac:dyDescent="0.2">
      <c r="A2926">
        <v>8186180075</v>
      </c>
      <c r="B2926" t="str">
        <f>VLOOKUP(A2926,[2]Combine!$C:$E,3,0)</f>
        <v xml:space="preserve">Tracker </v>
      </c>
      <c r="C2926" t="s">
        <v>60</v>
      </c>
      <c r="D2926" t="s">
        <v>1040</v>
      </c>
      <c r="E2926" t="s">
        <v>29</v>
      </c>
      <c r="F2926" t="e">
        <f>VLOOKUP(C2926,[1]Sheet1!$K:$O,5,0)</f>
        <v>#N/A</v>
      </c>
      <c r="G2926" t="s">
        <v>38</v>
      </c>
      <c r="H2926" t="str">
        <f t="shared" si="135"/>
        <v>Contractor Stock</v>
      </c>
      <c r="I2926" t="s">
        <v>3</v>
      </c>
      <c r="J2926" t="s">
        <v>5797</v>
      </c>
      <c r="K2926" t="s">
        <v>4</v>
      </c>
      <c r="L2926" t="s">
        <v>5798</v>
      </c>
      <c r="M2926">
        <f t="shared" si="136"/>
        <v>2.357137E-3</v>
      </c>
      <c r="N2926" t="s">
        <v>39</v>
      </c>
      <c r="O2926" t="s">
        <v>1386</v>
      </c>
      <c r="P2926">
        <f t="shared" si="137"/>
        <v>0</v>
      </c>
      <c r="Q2926" t="s">
        <v>32</v>
      </c>
      <c r="R2926" t="s">
        <v>15</v>
      </c>
      <c r="S2926" t="s">
        <v>105</v>
      </c>
      <c r="T2926" t="s">
        <v>17</v>
      </c>
      <c r="U2926" t="s">
        <v>18</v>
      </c>
      <c r="V2926" t="s">
        <v>60</v>
      </c>
      <c r="X2926" t="s">
        <v>68</v>
      </c>
      <c r="Z2926" t="s">
        <v>1386</v>
      </c>
      <c r="AA2926" t="s">
        <v>1385</v>
      </c>
      <c r="AB2926" t="s">
        <v>1385</v>
      </c>
      <c r="AC2926" t="s">
        <v>1386</v>
      </c>
      <c r="AD2926" t="s">
        <v>1385</v>
      </c>
      <c r="AE2926" t="s">
        <v>1386</v>
      </c>
      <c r="AF2926" t="s">
        <v>1385</v>
      </c>
      <c r="AG2926" t="s">
        <v>1386</v>
      </c>
      <c r="AH2926" t="s">
        <v>1385</v>
      </c>
      <c r="AI2926" t="s">
        <v>1386</v>
      </c>
      <c r="AJ2926" t="s">
        <v>1385</v>
      </c>
      <c r="AK2926" t="s">
        <v>1386</v>
      </c>
      <c r="AL2926" t="s">
        <v>1385</v>
      </c>
      <c r="AM2926" t="s">
        <v>1386</v>
      </c>
      <c r="AN2926" t="s">
        <v>1385</v>
      </c>
      <c r="AO2926" t="s">
        <v>1386</v>
      </c>
      <c r="AP2926" t="s">
        <v>1385</v>
      </c>
    </row>
    <row r="2927" spans="1:42" x14ac:dyDescent="0.2">
      <c r="A2927">
        <v>8186180075</v>
      </c>
      <c r="B2927" t="str">
        <f>VLOOKUP(A2927,[2]Combine!$C:$E,3,0)</f>
        <v xml:space="preserve">Tracker </v>
      </c>
      <c r="C2927" t="s">
        <v>155</v>
      </c>
      <c r="D2927" t="s">
        <v>1040</v>
      </c>
      <c r="E2927" t="s">
        <v>50</v>
      </c>
      <c r="F2927" t="e">
        <f>VLOOKUP(C2927,[1]Sheet1!$K:$O,5,0)</f>
        <v>#N/A</v>
      </c>
      <c r="G2927" t="s">
        <v>51</v>
      </c>
      <c r="H2927" t="str">
        <f t="shared" si="135"/>
        <v>Unrestricted Inventry</v>
      </c>
      <c r="I2927" t="s">
        <v>3</v>
      </c>
      <c r="J2927" t="s">
        <v>2403</v>
      </c>
      <c r="K2927" t="s">
        <v>4</v>
      </c>
      <c r="L2927" t="s">
        <v>5799</v>
      </c>
      <c r="M2927">
        <f t="shared" si="136"/>
        <v>1.4990899999999999E-4</v>
      </c>
      <c r="N2927" t="s">
        <v>52</v>
      </c>
      <c r="O2927" t="s">
        <v>1386</v>
      </c>
      <c r="P2927">
        <f t="shared" si="137"/>
        <v>0</v>
      </c>
      <c r="Q2927" t="s">
        <v>53</v>
      </c>
      <c r="R2927" t="s">
        <v>15</v>
      </c>
      <c r="S2927" t="s">
        <v>105</v>
      </c>
      <c r="T2927" t="s">
        <v>17</v>
      </c>
      <c r="U2927" t="s">
        <v>18</v>
      </c>
      <c r="V2927" t="s">
        <v>155</v>
      </c>
      <c r="X2927" t="s">
        <v>19</v>
      </c>
      <c r="Z2927" t="s">
        <v>1386</v>
      </c>
      <c r="AA2927" t="s">
        <v>1385</v>
      </c>
      <c r="AB2927" t="s">
        <v>1385</v>
      </c>
      <c r="AC2927" t="s">
        <v>1386</v>
      </c>
      <c r="AD2927" t="s">
        <v>1385</v>
      </c>
      <c r="AE2927" t="s">
        <v>1386</v>
      </c>
      <c r="AF2927" t="s">
        <v>1385</v>
      </c>
      <c r="AG2927" t="s">
        <v>1386</v>
      </c>
      <c r="AH2927" t="s">
        <v>1385</v>
      </c>
      <c r="AI2927" t="s">
        <v>1386</v>
      </c>
      <c r="AJ2927" t="s">
        <v>1385</v>
      </c>
      <c r="AK2927" t="s">
        <v>1386</v>
      </c>
      <c r="AL2927" t="s">
        <v>1385</v>
      </c>
      <c r="AM2927" t="s">
        <v>1386</v>
      </c>
      <c r="AN2927" t="s">
        <v>1385</v>
      </c>
      <c r="AO2927" t="s">
        <v>1386</v>
      </c>
      <c r="AP2927" t="s">
        <v>1385</v>
      </c>
    </row>
    <row r="2928" spans="1:42" x14ac:dyDescent="0.2">
      <c r="A2928">
        <v>8186180075</v>
      </c>
      <c r="B2928" t="str">
        <f>VLOOKUP(A2928,[2]Combine!$C:$E,3,0)</f>
        <v xml:space="preserve">Tracker </v>
      </c>
      <c r="C2928" t="s">
        <v>184</v>
      </c>
      <c r="D2928" t="s">
        <v>1040</v>
      </c>
      <c r="E2928" t="s">
        <v>57</v>
      </c>
      <c r="F2928" t="e">
        <f>VLOOKUP(C2928,[1]Sheet1!$K:$O,5,0)</f>
        <v>#N/A</v>
      </c>
      <c r="G2928" t="s">
        <v>38</v>
      </c>
      <c r="H2928" t="str">
        <f t="shared" si="135"/>
        <v>Contractor Stock</v>
      </c>
      <c r="I2928" t="s">
        <v>3</v>
      </c>
      <c r="J2928" t="s">
        <v>3498</v>
      </c>
      <c r="K2928" t="s">
        <v>4</v>
      </c>
      <c r="L2928" t="s">
        <v>5800</v>
      </c>
      <c r="M2928">
        <f t="shared" si="136"/>
        <v>4.9286999999999998E-5</v>
      </c>
      <c r="N2928" t="s">
        <v>39</v>
      </c>
      <c r="O2928" t="s">
        <v>1386</v>
      </c>
      <c r="P2928">
        <f t="shared" si="137"/>
        <v>0</v>
      </c>
      <c r="Q2928" t="s">
        <v>58</v>
      </c>
      <c r="R2928" t="s">
        <v>15</v>
      </c>
      <c r="S2928" t="s">
        <v>105</v>
      </c>
      <c r="T2928" t="s">
        <v>17</v>
      </c>
      <c r="U2928" t="s">
        <v>18</v>
      </c>
      <c r="V2928" t="s">
        <v>184</v>
      </c>
      <c r="X2928" t="s">
        <v>68</v>
      </c>
      <c r="Z2928" t="s">
        <v>1386</v>
      </c>
      <c r="AA2928" t="s">
        <v>1385</v>
      </c>
      <c r="AB2928" t="s">
        <v>1385</v>
      </c>
      <c r="AC2928" t="s">
        <v>1386</v>
      </c>
      <c r="AD2928" t="s">
        <v>1385</v>
      </c>
      <c r="AE2928" t="s">
        <v>1386</v>
      </c>
      <c r="AF2928" t="s">
        <v>1385</v>
      </c>
      <c r="AG2928" t="s">
        <v>1386</v>
      </c>
      <c r="AH2928" t="s">
        <v>1385</v>
      </c>
      <c r="AI2928" t="s">
        <v>1386</v>
      </c>
      <c r="AJ2928" t="s">
        <v>1385</v>
      </c>
      <c r="AK2928" t="s">
        <v>1386</v>
      </c>
      <c r="AL2928" t="s">
        <v>1385</v>
      </c>
      <c r="AM2928" t="s">
        <v>1386</v>
      </c>
      <c r="AN2928" t="s">
        <v>1385</v>
      </c>
      <c r="AO2928" t="s">
        <v>1386</v>
      </c>
      <c r="AP2928" t="s">
        <v>1385</v>
      </c>
    </row>
    <row r="2929" spans="1:42" x14ac:dyDescent="0.2">
      <c r="A2929">
        <v>8186180075</v>
      </c>
      <c r="B2929" t="str">
        <f>VLOOKUP(A2929,[2]Combine!$C:$E,3,0)</f>
        <v xml:space="preserve">Tracker </v>
      </c>
      <c r="C2929" t="s">
        <v>100</v>
      </c>
      <c r="D2929" t="s">
        <v>1040</v>
      </c>
      <c r="E2929" t="s">
        <v>101</v>
      </c>
      <c r="F2929" t="e">
        <f>VLOOKUP(C2929,[1]Sheet1!$K:$O,5,0)</f>
        <v>#N/A</v>
      </c>
      <c r="G2929" t="s">
        <v>25</v>
      </c>
      <c r="H2929" t="str">
        <f t="shared" si="135"/>
        <v>Unrestricted Inventry</v>
      </c>
      <c r="I2929" t="s">
        <v>3</v>
      </c>
      <c r="J2929" t="s">
        <v>5801</v>
      </c>
      <c r="K2929" t="s">
        <v>4</v>
      </c>
      <c r="L2929" t="s">
        <v>5802</v>
      </c>
      <c r="M2929">
        <f t="shared" si="136"/>
        <v>2.239104E-3</v>
      </c>
      <c r="N2929" t="s">
        <v>26</v>
      </c>
      <c r="O2929" t="s">
        <v>1386</v>
      </c>
      <c r="P2929">
        <f t="shared" si="137"/>
        <v>0</v>
      </c>
      <c r="Q2929" t="s">
        <v>102</v>
      </c>
      <c r="R2929" t="s">
        <v>15</v>
      </c>
      <c r="S2929" t="s">
        <v>105</v>
      </c>
      <c r="T2929" t="s">
        <v>17</v>
      </c>
      <c r="U2929" t="s">
        <v>18</v>
      </c>
      <c r="V2929" t="s">
        <v>100</v>
      </c>
      <c r="X2929" t="s">
        <v>19</v>
      </c>
      <c r="Z2929" t="s">
        <v>1386</v>
      </c>
      <c r="AA2929" t="s">
        <v>1385</v>
      </c>
      <c r="AB2929" t="s">
        <v>1385</v>
      </c>
      <c r="AC2929" t="s">
        <v>1386</v>
      </c>
      <c r="AD2929" t="s">
        <v>1385</v>
      </c>
      <c r="AE2929" t="s">
        <v>1386</v>
      </c>
      <c r="AF2929" t="s">
        <v>1385</v>
      </c>
      <c r="AG2929" t="s">
        <v>1386</v>
      </c>
      <c r="AH2929" t="s">
        <v>1385</v>
      </c>
      <c r="AI2929" t="s">
        <v>1386</v>
      </c>
      <c r="AJ2929" t="s">
        <v>1385</v>
      </c>
      <c r="AK2929" t="s">
        <v>1386</v>
      </c>
      <c r="AL2929" t="s">
        <v>1385</v>
      </c>
      <c r="AM2929" t="s">
        <v>1386</v>
      </c>
      <c r="AN2929" t="s">
        <v>1385</v>
      </c>
      <c r="AO2929" t="s">
        <v>1386</v>
      </c>
      <c r="AP2929" t="s">
        <v>1385</v>
      </c>
    </row>
    <row r="2930" spans="1:42" x14ac:dyDescent="0.2">
      <c r="A2930">
        <v>8186180076</v>
      </c>
      <c r="B2930" t="str">
        <f>VLOOKUP(A2930,[2]Combine!$C:$E,3,0)</f>
        <v xml:space="preserve">Tracker </v>
      </c>
      <c r="C2930" t="s">
        <v>97</v>
      </c>
      <c r="D2930" t="s">
        <v>1041</v>
      </c>
      <c r="E2930" t="s">
        <v>1</v>
      </c>
      <c r="F2930" t="e">
        <f>VLOOKUP(C2930,[1]Sheet1!$K:$O,5,0)</f>
        <v>#N/A</v>
      </c>
      <c r="G2930" t="s">
        <v>25</v>
      </c>
      <c r="H2930" t="str">
        <f t="shared" si="135"/>
        <v>Unrestricted Inventry</v>
      </c>
      <c r="I2930" t="s">
        <v>3</v>
      </c>
      <c r="J2930" t="s">
        <v>5803</v>
      </c>
      <c r="K2930" t="s">
        <v>4</v>
      </c>
      <c r="L2930" t="s">
        <v>5804</v>
      </c>
      <c r="M2930">
        <f t="shared" si="136"/>
        <v>3.5340000000000002E-4</v>
      </c>
      <c r="N2930" t="s">
        <v>26</v>
      </c>
      <c r="O2930" t="s">
        <v>1386</v>
      </c>
      <c r="P2930">
        <f t="shared" si="137"/>
        <v>0</v>
      </c>
      <c r="Q2930" t="s">
        <v>6</v>
      </c>
      <c r="R2930" t="s">
        <v>15</v>
      </c>
      <c r="S2930" t="s">
        <v>105</v>
      </c>
      <c r="T2930" t="s">
        <v>17</v>
      </c>
      <c r="U2930" t="s">
        <v>18</v>
      </c>
      <c r="V2930" t="s">
        <v>97</v>
      </c>
      <c r="X2930" t="s">
        <v>19</v>
      </c>
      <c r="Z2930" t="s">
        <v>1386</v>
      </c>
      <c r="AA2930" t="s">
        <v>1385</v>
      </c>
      <c r="AB2930" t="s">
        <v>1385</v>
      </c>
      <c r="AC2930" t="s">
        <v>1386</v>
      </c>
      <c r="AD2930" t="s">
        <v>1385</v>
      </c>
      <c r="AE2930" t="s">
        <v>1386</v>
      </c>
      <c r="AF2930" t="s">
        <v>1385</v>
      </c>
      <c r="AG2930" t="s">
        <v>1386</v>
      </c>
      <c r="AH2930" t="s">
        <v>1385</v>
      </c>
      <c r="AI2930" t="s">
        <v>1386</v>
      </c>
      <c r="AJ2930" t="s">
        <v>1385</v>
      </c>
      <c r="AK2930" t="s">
        <v>1386</v>
      </c>
      <c r="AL2930" t="s">
        <v>1385</v>
      </c>
      <c r="AM2930" t="s">
        <v>1386</v>
      </c>
      <c r="AN2930" t="s">
        <v>1385</v>
      </c>
      <c r="AO2930" t="s">
        <v>1386</v>
      </c>
      <c r="AP2930" t="s">
        <v>1385</v>
      </c>
    </row>
    <row r="2931" spans="1:42" x14ac:dyDescent="0.2">
      <c r="A2931">
        <v>8186180076</v>
      </c>
      <c r="B2931" t="str">
        <f>VLOOKUP(A2931,[2]Combine!$C:$E,3,0)</f>
        <v xml:space="preserve">Tracker </v>
      </c>
      <c r="C2931" t="s">
        <v>97</v>
      </c>
      <c r="D2931" t="s">
        <v>1041</v>
      </c>
      <c r="E2931" t="s">
        <v>1</v>
      </c>
      <c r="F2931" t="e">
        <f>VLOOKUP(C2931,[1]Sheet1!$K:$O,5,0)</f>
        <v>#N/A</v>
      </c>
      <c r="G2931" t="s">
        <v>165</v>
      </c>
      <c r="H2931" t="str">
        <f t="shared" si="135"/>
        <v>Unrestricted Inventry</v>
      </c>
      <c r="I2931" t="s">
        <v>3</v>
      </c>
      <c r="J2931" t="s">
        <v>5805</v>
      </c>
      <c r="K2931" t="s">
        <v>4</v>
      </c>
      <c r="L2931" t="s">
        <v>5806</v>
      </c>
      <c r="M2931">
        <f t="shared" si="136"/>
        <v>4.7823000000000001E-4</v>
      </c>
      <c r="N2931" t="s">
        <v>166</v>
      </c>
      <c r="O2931" t="s">
        <v>1386</v>
      </c>
      <c r="P2931">
        <f t="shared" si="137"/>
        <v>0</v>
      </c>
      <c r="Q2931" t="s">
        <v>6</v>
      </c>
      <c r="R2931" t="s">
        <v>15</v>
      </c>
      <c r="S2931" t="s">
        <v>105</v>
      </c>
      <c r="T2931" t="s">
        <v>17</v>
      </c>
      <c r="U2931" t="s">
        <v>18</v>
      </c>
      <c r="V2931" t="s">
        <v>97</v>
      </c>
      <c r="X2931" t="s">
        <v>19</v>
      </c>
      <c r="Z2931" t="s">
        <v>1386</v>
      </c>
      <c r="AA2931" t="s">
        <v>1385</v>
      </c>
      <c r="AB2931" t="s">
        <v>1385</v>
      </c>
      <c r="AC2931" t="s">
        <v>1386</v>
      </c>
      <c r="AD2931" t="s">
        <v>1385</v>
      </c>
      <c r="AE2931" t="s">
        <v>1386</v>
      </c>
      <c r="AF2931" t="s">
        <v>1385</v>
      </c>
      <c r="AG2931" t="s">
        <v>1386</v>
      </c>
      <c r="AH2931" t="s">
        <v>1385</v>
      </c>
      <c r="AI2931" t="s">
        <v>1386</v>
      </c>
      <c r="AJ2931" t="s">
        <v>1385</v>
      </c>
      <c r="AK2931" t="s">
        <v>1386</v>
      </c>
      <c r="AL2931" t="s">
        <v>1385</v>
      </c>
      <c r="AM2931" t="s">
        <v>1386</v>
      </c>
      <c r="AN2931" t="s">
        <v>1385</v>
      </c>
      <c r="AO2931" t="s">
        <v>1386</v>
      </c>
      <c r="AP2931" t="s">
        <v>1385</v>
      </c>
    </row>
    <row r="2932" spans="1:42" x14ac:dyDescent="0.2">
      <c r="A2932">
        <v>8186180076</v>
      </c>
      <c r="B2932" t="str">
        <f>VLOOKUP(A2932,[2]Combine!$C:$E,3,0)</f>
        <v xml:space="preserve">Tracker </v>
      </c>
      <c r="C2932" t="s">
        <v>97</v>
      </c>
      <c r="D2932" t="s">
        <v>1041</v>
      </c>
      <c r="E2932" t="s">
        <v>88</v>
      </c>
      <c r="F2932" t="e">
        <f>VLOOKUP(C2932,[1]Sheet1!$K:$O,5,0)</f>
        <v>#N/A</v>
      </c>
      <c r="G2932" t="s">
        <v>25</v>
      </c>
      <c r="H2932" t="str">
        <f t="shared" si="135"/>
        <v>Unrestricted Inventry</v>
      </c>
      <c r="I2932" t="s">
        <v>3</v>
      </c>
      <c r="J2932" t="s">
        <v>5807</v>
      </c>
      <c r="K2932" t="s">
        <v>4</v>
      </c>
      <c r="L2932" t="s">
        <v>5808</v>
      </c>
      <c r="M2932">
        <f t="shared" si="136"/>
        <v>5.0239100000000004E-4</v>
      </c>
      <c r="N2932" t="s">
        <v>26</v>
      </c>
      <c r="O2932" t="s">
        <v>1386</v>
      </c>
      <c r="P2932">
        <f t="shared" si="137"/>
        <v>0</v>
      </c>
      <c r="Q2932" t="s">
        <v>89</v>
      </c>
      <c r="R2932" t="s">
        <v>15</v>
      </c>
      <c r="S2932" t="s">
        <v>105</v>
      </c>
      <c r="T2932" t="s">
        <v>17</v>
      </c>
      <c r="U2932" t="s">
        <v>18</v>
      </c>
      <c r="V2932" t="s">
        <v>97</v>
      </c>
      <c r="X2932" t="s">
        <v>19</v>
      </c>
      <c r="Z2932" t="s">
        <v>1386</v>
      </c>
      <c r="AA2932" t="s">
        <v>1385</v>
      </c>
      <c r="AB2932" t="s">
        <v>1385</v>
      </c>
      <c r="AC2932" t="s">
        <v>1386</v>
      </c>
      <c r="AD2932" t="s">
        <v>1385</v>
      </c>
      <c r="AE2932" t="s">
        <v>1386</v>
      </c>
      <c r="AF2932" t="s">
        <v>1385</v>
      </c>
      <c r="AG2932" t="s">
        <v>1386</v>
      </c>
      <c r="AH2932" t="s">
        <v>1385</v>
      </c>
      <c r="AI2932" t="s">
        <v>1386</v>
      </c>
      <c r="AJ2932" t="s">
        <v>1385</v>
      </c>
      <c r="AK2932" t="s">
        <v>1386</v>
      </c>
      <c r="AL2932" t="s">
        <v>1385</v>
      </c>
      <c r="AM2932" t="s">
        <v>1386</v>
      </c>
      <c r="AN2932" t="s">
        <v>1385</v>
      </c>
      <c r="AO2932" t="s">
        <v>1386</v>
      </c>
      <c r="AP2932" t="s">
        <v>1385</v>
      </c>
    </row>
    <row r="2933" spans="1:42" x14ac:dyDescent="0.2">
      <c r="A2933">
        <v>8186180076</v>
      </c>
      <c r="B2933" t="str">
        <f>VLOOKUP(A2933,[2]Combine!$C:$E,3,0)</f>
        <v xml:space="preserve">Tracker </v>
      </c>
      <c r="C2933" t="s">
        <v>97</v>
      </c>
      <c r="D2933" t="s">
        <v>1041</v>
      </c>
      <c r="E2933" t="s">
        <v>88</v>
      </c>
      <c r="F2933" t="e">
        <f>VLOOKUP(C2933,[1]Sheet1!$K:$O,5,0)</f>
        <v>#N/A</v>
      </c>
      <c r="G2933" t="s">
        <v>38</v>
      </c>
      <c r="H2933" t="str">
        <f t="shared" si="135"/>
        <v>Contractor Stock</v>
      </c>
      <c r="I2933" t="s">
        <v>3</v>
      </c>
      <c r="J2933" t="s">
        <v>1418</v>
      </c>
      <c r="K2933" t="s">
        <v>4</v>
      </c>
      <c r="L2933" t="s">
        <v>5809</v>
      </c>
      <c r="M2933">
        <f t="shared" si="136"/>
        <v>8.8221299999999996E-4</v>
      </c>
      <c r="N2933" t="s">
        <v>39</v>
      </c>
      <c r="O2933" t="s">
        <v>1386</v>
      </c>
      <c r="P2933">
        <f t="shared" si="137"/>
        <v>0</v>
      </c>
      <c r="Q2933" t="s">
        <v>89</v>
      </c>
      <c r="R2933" t="s">
        <v>15</v>
      </c>
      <c r="S2933" t="s">
        <v>105</v>
      </c>
      <c r="T2933" t="s">
        <v>17</v>
      </c>
      <c r="U2933" t="s">
        <v>18</v>
      </c>
      <c r="V2933" t="s">
        <v>97</v>
      </c>
      <c r="X2933" t="s">
        <v>19</v>
      </c>
      <c r="Z2933" t="s">
        <v>1386</v>
      </c>
      <c r="AA2933" t="s">
        <v>1385</v>
      </c>
      <c r="AB2933" t="s">
        <v>1385</v>
      </c>
      <c r="AC2933" t="s">
        <v>1386</v>
      </c>
      <c r="AD2933" t="s">
        <v>1385</v>
      </c>
      <c r="AE2933" t="s">
        <v>1386</v>
      </c>
      <c r="AF2933" t="s">
        <v>1385</v>
      </c>
      <c r="AG2933" t="s">
        <v>1386</v>
      </c>
      <c r="AH2933" t="s">
        <v>1385</v>
      </c>
      <c r="AI2933" t="s">
        <v>1386</v>
      </c>
      <c r="AJ2933" t="s">
        <v>1385</v>
      </c>
      <c r="AK2933" t="s">
        <v>1386</v>
      </c>
      <c r="AL2933" t="s">
        <v>1385</v>
      </c>
      <c r="AM2933" t="s">
        <v>1386</v>
      </c>
      <c r="AN2933" t="s">
        <v>1385</v>
      </c>
      <c r="AO2933" t="s">
        <v>1386</v>
      </c>
      <c r="AP2933" t="s">
        <v>1385</v>
      </c>
    </row>
    <row r="2934" spans="1:42" x14ac:dyDescent="0.2">
      <c r="A2934">
        <v>8186180076</v>
      </c>
      <c r="B2934" t="str">
        <f>VLOOKUP(A2934,[2]Combine!$C:$E,3,0)</f>
        <v xml:space="preserve">Tracker </v>
      </c>
      <c r="C2934" t="s">
        <v>60</v>
      </c>
      <c r="D2934" t="s">
        <v>1041</v>
      </c>
      <c r="E2934" t="s">
        <v>29</v>
      </c>
      <c r="F2934" t="e">
        <f>VLOOKUP(C2934,[1]Sheet1!$K:$O,5,0)</f>
        <v>#N/A</v>
      </c>
      <c r="G2934" t="s">
        <v>98</v>
      </c>
      <c r="H2934" t="str">
        <f t="shared" si="135"/>
        <v>Unrestricted Inventry</v>
      </c>
      <c r="I2934" t="s">
        <v>3</v>
      </c>
      <c r="J2934" t="s">
        <v>5810</v>
      </c>
      <c r="K2934" t="s">
        <v>4</v>
      </c>
      <c r="L2934" t="s">
        <v>5811</v>
      </c>
      <c r="M2934">
        <f t="shared" si="136"/>
        <v>2.7143000000000001E-5</v>
      </c>
      <c r="N2934" t="s">
        <v>99</v>
      </c>
      <c r="O2934" t="s">
        <v>1386</v>
      </c>
      <c r="P2934">
        <f t="shared" si="137"/>
        <v>0</v>
      </c>
      <c r="Q2934" t="s">
        <v>32</v>
      </c>
      <c r="R2934" t="s">
        <v>15</v>
      </c>
      <c r="S2934" t="s">
        <v>105</v>
      </c>
      <c r="T2934" t="s">
        <v>17</v>
      </c>
      <c r="U2934" t="s">
        <v>18</v>
      </c>
      <c r="V2934" t="s">
        <v>60</v>
      </c>
      <c r="X2934" t="s">
        <v>19</v>
      </c>
      <c r="Z2934" t="s">
        <v>1386</v>
      </c>
      <c r="AA2934" t="s">
        <v>1385</v>
      </c>
      <c r="AB2934" t="s">
        <v>1385</v>
      </c>
      <c r="AC2934" t="s">
        <v>1386</v>
      </c>
      <c r="AD2934" t="s">
        <v>1385</v>
      </c>
      <c r="AE2934" t="s">
        <v>1386</v>
      </c>
      <c r="AF2934" t="s">
        <v>1385</v>
      </c>
      <c r="AG2934" t="s">
        <v>1386</v>
      </c>
      <c r="AH2934" t="s">
        <v>1385</v>
      </c>
      <c r="AI2934" t="s">
        <v>1386</v>
      </c>
      <c r="AJ2934" t="s">
        <v>1385</v>
      </c>
      <c r="AK2934" t="s">
        <v>1386</v>
      </c>
      <c r="AL2934" t="s">
        <v>1385</v>
      </c>
      <c r="AM2934" t="s">
        <v>1386</v>
      </c>
      <c r="AN2934" t="s">
        <v>1385</v>
      </c>
      <c r="AO2934" t="s">
        <v>1386</v>
      </c>
      <c r="AP2934" t="s">
        <v>1385</v>
      </c>
    </row>
    <row r="2935" spans="1:42" x14ac:dyDescent="0.2">
      <c r="A2935">
        <v>8186180076</v>
      </c>
      <c r="B2935" t="str">
        <f>VLOOKUP(A2935,[2]Combine!$C:$E,3,0)</f>
        <v xml:space="preserve">Tracker </v>
      </c>
      <c r="C2935" t="s">
        <v>97</v>
      </c>
      <c r="D2935" t="s">
        <v>1041</v>
      </c>
      <c r="E2935" t="s">
        <v>29</v>
      </c>
      <c r="F2935" t="e">
        <f>VLOOKUP(C2935,[1]Sheet1!$K:$O,5,0)</f>
        <v>#N/A</v>
      </c>
      <c r="G2935" t="s">
        <v>98</v>
      </c>
      <c r="H2935" t="str">
        <f t="shared" si="135"/>
        <v>Unrestricted Inventry</v>
      </c>
      <c r="I2935" t="s">
        <v>3</v>
      </c>
      <c r="J2935" t="s">
        <v>5812</v>
      </c>
      <c r="K2935" t="s">
        <v>4</v>
      </c>
      <c r="L2935" t="s">
        <v>5813</v>
      </c>
      <c r="M2935">
        <f t="shared" si="136"/>
        <v>9.9043200000000007E-4</v>
      </c>
      <c r="N2935" t="s">
        <v>99</v>
      </c>
      <c r="O2935" t="s">
        <v>1386</v>
      </c>
      <c r="P2935">
        <f t="shared" si="137"/>
        <v>0</v>
      </c>
      <c r="Q2935" t="s">
        <v>32</v>
      </c>
      <c r="R2935" t="s">
        <v>15</v>
      </c>
      <c r="S2935" t="s">
        <v>105</v>
      </c>
      <c r="T2935" t="s">
        <v>17</v>
      </c>
      <c r="U2935" t="s">
        <v>18</v>
      </c>
      <c r="V2935" t="s">
        <v>97</v>
      </c>
      <c r="X2935" t="s">
        <v>19</v>
      </c>
      <c r="Z2935" t="s">
        <v>1386</v>
      </c>
      <c r="AA2935" t="s">
        <v>1385</v>
      </c>
      <c r="AB2935" t="s">
        <v>1385</v>
      </c>
      <c r="AC2935" t="s">
        <v>1386</v>
      </c>
      <c r="AD2935" t="s">
        <v>1385</v>
      </c>
      <c r="AE2935" t="s">
        <v>1386</v>
      </c>
      <c r="AF2935" t="s">
        <v>1385</v>
      </c>
      <c r="AG2935" t="s">
        <v>1386</v>
      </c>
      <c r="AH2935" t="s">
        <v>1385</v>
      </c>
      <c r="AI2935" t="s">
        <v>1386</v>
      </c>
      <c r="AJ2935" t="s">
        <v>1385</v>
      </c>
      <c r="AK2935" t="s">
        <v>1386</v>
      </c>
      <c r="AL2935" t="s">
        <v>1385</v>
      </c>
      <c r="AM2935" t="s">
        <v>1386</v>
      </c>
      <c r="AN2935" t="s">
        <v>1385</v>
      </c>
      <c r="AO2935" t="s">
        <v>1386</v>
      </c>
      <c r="AP2935" t="s">
        <v>1385</v>
      </c>
    </row>
    <row r="2936" spans="1:42" x14ac:dyDescent="0.2">
      <c r="A2936">
        <v>8186180076</v>
      </c>
      <c r="B2936" t="str">
        <f>VLOOKUP(A2936,[2]Combine!$C:$E,3,0)</f>
        <v xml:space="preserve">Tracker </v>
      </c>
      <c r="C2936" t="s">
        <v>97</v>
      </c>
      <c r="D2936" t="s">
        <v>1041</v>
      </c>
      <c r="E2936" t="s">
        <v>29</v>
      </c>
      <c r="F2936" t="e">
        <f>VLOOKUP(C2936,[1]Sheet1!$K:$O,5,0)</f>
        <v>#N/A</v>
      </c>
      <c r="G2936" t="s">
        <v>12</v>
      </c>
      <c r="H2936" t="str">
        <f t="shared" si="135"/>
        <v>Unrestricted Inventry</v>
      </c>
      <c r="I2936" t="s">
        <v>3</v>
      </c>
      <c r="J2936" t="s">
        <v>5814</v>
      </c>
      <c r="K2936" t="s">
        <v>4</v>
      </c>
      <c r="L2936" t="s">
        <v>5815</v>
      </c>
      <c r="M2936">
        <f t="shared" si="136"/>
        <v>4.2123000000000003E-5</v>
      </c>
      <c r="N2936" t="s">
        <v>13</v>
      </c>
      <c r="O2936" t="s">
        <v>1386</v>
      </c>
      <c r="P2936">
        <f t="shared" si="137"/>
        <v>0</v>
      </c>
      <c r="Q2936" t="s">
        <v>32</v>
      </c>
      <c r="R2936" t="s">
        <v>15</v>
      </c>
      <c r="S2936" t="s">
        <v>105</v>
      </c>
      <c r="T2936" t="s">
        <v>17</v>
      </c>
      <c r="U2936" t="s">
        <v>18</v>
      </c>
      <c r="V2936" t="s">
        <v>97</v>
      </c>
      <c r="X2936" t="s">
        <v>19</v>
      </c>
      <c r="Z2936" t="s">
        <v>1386</v>
      </c>
      <c r="AA2936" t="s">
        <v>1385</v>
      </c>
      <c r="AB2936" t="s">
        <v>1385</v>
      </c>
      <c r="AC2936" t="s">
        <v>1386</v>
      </c>
      <c r="AD2936" t="s">
        <v>1385</v>
      </c>
      <c r="AE2936" t="s">
        <v>1386</v>
      </c>
      <c r="AF2936" t="s">
        <v>1385</v>
      </c>
      <c r="AG2936" t="s">
        <v>1386</v>
      </c>
      <c r="AH2936" t="s">
        <v>1385</v>
      </c>
      <c r="AI2936" t="s">
        <v>1386</v>
      </c>
      <c r="AJ2936" t="s">
        <v>1385</v>
      </c>
      <c r="AK2936" t="s">
        <v>1386</v>
      </c>
      <c r="AL2936" t="s">
        <v>1385</v>
      </c>
      <c r="AM2936" t="s">
        <v>1386</v>
      </c>
      <c r="AN2936" t="s">
        <v>1385</v>
      </c>
      <c r="AO2936" t="s">
        <v>1386</v>
      </c>
      <c r="AP2936" t="s">
        <v>1385</v>
      </c>
    </row>
    <row r="2937" spans="1:42" x14ac:dyDescent="0.2">
      <c r="A2937">
        <v>8186180076</v>
      </c>
      <c r="B2937" t="str">
        <f>VLOOKUP(A2937,[2]Combine!$C:$E,3,0)</f>
        <v xml:space="preserve">Tracker </v>
      </c>
      <c r="C2937" t="s">
        <v>347</v>
      </c>
      <c r="D2937" t="s">
        <v>1041</v>
      </c>
      <c r="E2937" t="s">
        <v>29</v>
      </c>
      <c r="F2937" t="e">
        <f>VLOOKUP(C2937,[1]Sheet1!$K:$O,5,0)</f>
        <v>#N/A</v>
      </c>
      <c r="G2937" t="s">
        <v>38</v>
      </c>
      <c r="H2937" t="str">
        <f t="shared" si="135"/>
        <v>Contractor Stock</v>
      </c>
      <c r="I2937" t="s">
        <v>3</v>
      </c>
      <c r="J2937" t="s">
        <v>5816</v>
      </c>
      <c r="K2937" t="s">
        <v>4</v>
      </c>
      <c r="L2937" t="s">
        <v>5817</v>
      </c>
      <c r="M2937">
        <f t="shared" si="136"/>
        <v>1.9511099999999998E-4</v>
      </c>
      <c r="N2937" t="s">
        <v>39</v>
      </c>
      <c r="O2937" t="s">
        <v>1386</v>
      </c>
      <c r="P2937">
        <f t="shared" si="137"/>
        <v>0</v>
      </c>
      <c r="Q2937" t="s">
        <v>32</v>
      </c>
      <c r="R2937" t="s">
        <v>15</v>
      </c>
      <c r="S2937" t="s">
        <v>105</v>
      </c>
      <c r="T2937" t="s">
        <v>17</v>
      </c>
      <c r="U2937" t="s">
        <v>18</v>
      </c>
      <c r="V2937" t="s">
        <v>347</v>
      </c>
      <c r="X2937" t="s">
        <v>19</v>
      </c>
      <c r="Z2937" t="s">
        <v>1386</v>
      </c>
      <c r="AA2937" t="s">
        <v>1385</v>
      </c>
      <c r="AB2937" t="s">
        <v>1385</v>
      </c>
      <c r="AC2937" t="s">
        <v>1386</v>
      </c>
      <c r="AD2937" t="s">
        <v>1385</v>
      </c>
      <c r="AE2937" t="s">
        <v>1386</v>
      </c>
      <c r="AF2937" t="s">
        <v>1385</v>
      </c>
      <c r="AG2937" t="s">
        <v>1386</v>
      </c>
      <c r="AH2937" t="s">
        <v>1385</v>
      </c>
      <c r="AI2937" t="s">
        <v>1386</v>
      </c>
      <c r="AJ2937" t="s">
        <v>1385</v>
      </c>
      <c r="AK2937" t="s">
        <v>1386</v>
      </c>
      <c r="AL2937" t="s">
        <v>1385</v>
      </c>
      <c r="AM2937" t="s">
        <v>1386</v>
      </c>
      <c r="AN2937" t="s">
        <v>1385</v>
      </c>
      <c r="AO2937" t="s">
        <v>1386</v>
      </c>
      <c r="AP2937" t="s">
        <v>1385</v>
      </c>
    </row>
    <row r="2938" spans="1:42" x14ac:dyDescent="0.2">
      <c r="A2938">
        <v>8186180076</v>
      </c>
      <c r="B2938" t="str">
        <f>VLOOKUP(A2938,[2]Combine!$C:$E,3,0)</f>
        <v xml:space="preserve">Tracker </v>
      </c>
      <c r="C2938" t="s">
        <v>60</v>
      </c>
      <c r="D2938" t="s">
        <v>1041</v>
      </c>
      <c r="E2938" t="s">
        <v>29</v>
      </c>
      <c r="F2938" t="e">
        <f>VLOOKUP(C2938,[1]Sheet1!$K:$O,5,0)</f>
        <v>#N/A</v>
      </c>
      <c r="G2938" t="s">
        <v>38</v>
      </c>
      <c r="H2938" t="str">
        <f t="shared" si="135"/>
        <v>Contractor Stock</v>
      </c>
      <c r="I2938" t="s">
        <v>3</v>
      </c>
      <c r="J2938" t="s">
        <v>5818</v>
      </c>
      <c r="K2938" t="s">
        <v>4</v>
      </c>
      <c r="L2938" t="s">
        <v>5819</v>
      </c>
      <c r="M2938">
        <f t="shared" si="136"/>
        <v>1.196166E-3</v>
      </c>
      <c r="N2938" t="s">
        <v>39</v>
      </c>
      <c r="O2938" t="s">
        <v>1386</v>
      </c>
      <c r="P2938">
        <f t="shared" si="137"/>
        <v>0</v>
      </c>
      <c r="Q2938" t="s">
        <v>32</v>
      </c>
      <c r="R2938" t="s">
        <v>15</v>
      </c>
      <c r="S2938" t="s">
        <v>105</v>
      </c>
      <c r="T2938" t="s">
        <v>17</v>
      </c>
      <c r="U2938" t="s">
        <v>18</v>
      </c>
      <c r="V2938" t="s">
        <v>60</v>
      </c>
      <c r="X2938" t="s">
        <v>68</v>
      </c>
      <c r="Z2938" t="s">
        <v>1386</v>
      </c>
      <c r="AA2938" t="s">
        <v>1385</v>
      </c>
      <c r="AB2938" t="s">
        <v>1385</v>
      </c>
      <c r="AC2938" t="s">
        <v>1386</v>
      </c>
      <c r="AD2938" t="s">
        <v>1385</v>
      </c>
      <c r="AE2938" t="s">
        <v>1386</v>
      </c>
      <c r="AF2938" t="s">
        <v>1385</v>
      </c>
      <c r="AG2938" t="s">
        <v>1386</v>
      </c>
      <c r="AH2938" t="s">
        <v>1385</v>
      </c>
      <c r="AI2938" t="s">
        <v>1386</v>
      </c>
      <c r="AJ2938" t="s">
        <v>1385</v>
      </c>
      <c r="AK2938" t="s">
        <v>1386</v>
      </c>
      <c r="AL2938" t="s">
        <v>1385</v>
      </c>
      <c r="AM2938" t="s">
        <v>1386</v>
      </c>
      <c r="AN2938" t="s">
        <v>1385</v>
      </c>
      <c r="AO2938" t="s">
        <v>1386</v>
      </c>
      <c r="AP2938" t="s">
        <v>1385</v>
      </c>
    </row>
    <row r="2939" spans="1:42" x14ac:dyDescent="0.2">
      <c r="A2939">
        <v>8186180076</v>
      </c>
      <c r="B2939" t="str">
        <f>VLOOKUP(A2939,[2]Combine!$C:$E,3,0)</f>
        <v xml:space="preserve">Tracker </v>
      </c>
      <c r="C2939" t="s">
        <v>97</v>
      </c>
      <c r="D2939" t="s">
        <v>1041</v>
      </c>
      <c r="E2939" t="s">
        <v>50</v>
      </c>
      <c r="F2939" t="e">
        <f>VLOOKUP(C2939,[1]Sheet1!$K:$O,5,0)</f>
        <v>#N/A</v>
      </c>
      <c r="G2939" t="s">
        <v>51</v>
      </c>
      <c r="H2939" t="str">
        <f t="shared" si="135"/>
        <v>Unrestricted Inventry</v>
      </c>
      <c r="I2939" t="s">
        <v>3</v>
      </c>
      <c r="J2939" t="s">
        <v>5820</v>
      </c>
      <c r="K2939" t="s">
        <v>4</v>
      </c>
      <c r="L2939" t="s">
        <v>5821</v>
      </c>
      <c r="M2939">
        <f t="shared" si="136"/>
        <v>5.2440000000000001E-6</v>
      </c>
      <c r="N2939" t="s">
        <v>52</v>
      </c>
      <c r="O2939" t="s">
        <v>1386</v>
      </c>
      <c r="P2939">
        <f t="shared" si="137"/>
        <v>0</v>
      </c>
      <c r="Q2939" t="s">
        <v>53</v>
      </c>
      <c r="R2939" t="s">
        <v>15</v>
      </c>
      <c r="S2939" t="s">
        <v>105</v>
      </c>
      <c r="T2939" t="s">
        <v>17</v>
      </c>
      <c r="U2939" t="s">
        <v>18</v>
      </c>
      <c r="V2939" t="s">
        <v>97</v>
      </c>
      <c r="X2939" t="s">
        <v>19</v>
      </c>
      <c r="Z2939" t="s">
        <v>1386</v>
      </c>
      <c r="AA2939" t="s">
        <v>1385</v>
      </c>
      <c r="AB2939" t="s">
        <v>1385</v>
      </c>
      <c r="AC2939" t="s">
        <v>1386</v>
      </c>
      <c r="AD2939" t="s">
        <v>1385</v>
      </c>
      <c r="AE2939" t="s">
        <v>1386</v>
      </c>
      <c r="AF2939" t="s">
        <v>1385</v>
      </c>
      <c r="AG2939" t="s">
        <v>1386</v>
      </c>
      <c r="AH2939" t="s">
        <v>1385</v>
      </c>
      <c r="AI2939" t="s">
        <v>1386</v>
      </c>
      <c r="AJ2939" t="s">
        <v>1385</v>
      </c>
      <c r="AK2939" t="s">
        <v>1386</v>
      </c>
      <c r="AL2939" t="s">
        <v>1385</v>
      </c>
      <c r="AM2939" t="s">
        <v>1386</v>
      </c>
      <c r="AN2939" t="s">
        <v>1385</v>
      </c>
      <c r="AO2939" t="s">
        <v>1386</v>
      </c>
      <c r="AP2939" t="s">
        <v>1385</v>
      </c>
    </row>
    <row r="2940" spans="1:42" x14ac:dyDescent="0.2">
      <c r="A2940">
        <v>8186180076</v>
      </c>
      <c r="B2940" t="str">
        <f>VLOOKUP(A2940,[2]Combine!$C:$E,3,0)</f>
        <v xml:space="preserve">Tracker </v>
      </c>
      <c r="C2940" t="s">
        <v>97</v>
      </c>
      <c r="D2940" t="s">
        <v>1041</v>
      </c>
      <c r="E2940" t="s">
        <v>50</v>
      </c>
      <c r="F2940" t="e">
        <f>VLOOKUP(C2940,[1]Sheet1!$K:$O,5,0)</f>
        <v>#N/A</v>
      </c>
      <c r="G2940" t="s">
        <v>54</v>
      </c>
      <c r="H2940" t="str">
        <f t="shared" si="135"/>
        <v>Unrestricted Inventry</v>
      </c>
      <c r="I2940" t="s">
        <v>3</v>
      </c>
      <c r="J2940" t="s">
        <v>5822</v>
      </c>
      <c r="K2940" t="s">
        <v>4</v>
      </c>
      <c r="L2940" t="s">
        <v>5823</v>
      </c>
      <c r="M2940">
        <f t="shared" si="136"/>
        <v>1.5105000000000001E-4</v>
      </c>
      <c r="N2940" t="s">
        <v>55</v>
      </c>
      <c r="O2940" t="s">
        <v>1386</v>
      </c>
      <c r="P2940">
        <f t="shared" si="137"/>
        <v>0</v>
      </c>
      <c r="Q2940" t="s">
        <v>53</v>
      </c>
      <c r="R2940" t="s">
        <v>15</v>
      </c>
      <c r="S2940" t="s">
        <v>105</v>
      </c>
      <c r="T2940" t="s">
        <v>17</v>
      </c>
      <c r="U2940" t="s">
        <v>18</v>
      </c>
      <c r="V2940" t="s">
        <v>97</v>
      </c>
      <c r="X2940" t="s">
        <v>19</v>
      </c>
      <c r="Z2940" t="s">
        <v>1386</v>
      </c>
      <c r="AA2940" t="s">
        <v>1385</v>
      </c>
      <c r="AB2940" t="s">
        <v>1385</v>
      </c>
      <c r="AC2940" t="s">
        <v>1386</v>
      </c>
      <c r="AD2940" t="s">
        <v>1385</v>
      </c>
      <c r="AE2940" t="s">
        <v>1386</v>
      </c>
      <c r="AF2940" t="s">
        <v>1385</v>
      </c>
      <c r="AG2940" t="s">
        <v>1386</v>
      </c>
      <c r="AH2940" t="s">
        <v>1385</v>
      </c>
      <c r="AI2940" t="s">
        <v>1386</v>
      </c>
      <c r="AJ2940" t="s">
        <v>1385</v>
      </c>
      <c r="AK2940" t="s">
        <v>1386</v>
      </c>
      <c r="AL2940" t="s">
        <v>1385</v>
      </c>
      <c r="AM2940" t="s">
        <v>1386</v>
      </c>
      <c r="AN2940" t="s">
        <v>1385</v>
      </c>
      <c r="AO2940" t="s">
        <v>1386</v>
      </c>
      <c r="AP2940" t="s">
        <v>1385</v>
      </c>
    </row>
    <row r="2941" spans="1:42" x14ac:dyDescent="0.2">
      <c r="A2941">
        <v>8186180076</v>
      </c>
      <c r="B2941" t="str">
        <f>VLOOKUP(A2941,[2]Combine!$C:$E,3,0)</f>
        <v xml:space="preserve">Tracker </v>
      </c>
      <c r="C2941" t="s">
        <v>155</v>
      </c>
      <c r="D2941" t="s">
        <v>1041</v>
      </c>
      <c r="E2941" t="s">
        <v>50</v>
      </c>
      <c r="F2941" t="e">
        <f>VLOOKUP(C2941,[1]Sheet1!$K:$O,5,0)</f>
        <v>#N/A</v>
      </c>
      <c r="G2941" t="s">
        <v>54</v>
      </c>
      <c r="H2941" t="str">
        <f t="shared" si="135"/>
        <v>Unrestricted Inventry</v>
      </c>
      <c r="I2941" t="s">
        <v>3</v>
      </c>
      <c r="J2941" t="s">
        <v>5824</v>
      </c>
      <c r="K2941" t="s">
        <v>4</v>
      </c>
      <c r="L2941" t="s">
        <v>5825</v>
      </c>
      <c r="M2941">
        <f t="shared" si="136"/>
        <v>1.032156E-3</v>
      </c>
      <c r="N2941" t="s">
        <v>55</v>
      </c>
      <c r="O2941" t="s">
        <v>1386</v>
      </c>
      <c r="P2941">
        <f t="shared" si="137"/>
        <v>0</v>
      </c>
      <c r="Q2941" t="s">
        <v>53</v>
      </c>
      <c r="R2941" t="s">
        <v>15</v>
      </c>
      <c r="S2941" t="s">
        <v>105</v>
      </c>
      <c r="T2941" t="s">
        <v>17</v>
      </c>
      <c r="U2941" t="s">
        <v>18</v>
      </c>
      <c r="V2941" t="s">
        <v>155</v>
      </c>
      <c r="X2941" t="s">
        <v>19</v>
      </c>
      <c r="Z2941" t="s">
        <v>1386</v>
      </c>
      <c r="AA2941" t="s">
        <v>1385</v>
      </c>
      <c r="AB2941" t="s">
        <v>1385</v>
      </c>
      <c r="AC2941" t="s">
        <v>1386</v>
      </c>
      <c r="AD2941" t="s">
        <v>1385</v>
      </c>
      <c r="AE2941" t="s">
        <v>1386</v>
      </c>
      <c r="AF2941" t="s">
        <v>1385</v>
      </c>
      <c r="AG2941" t="s">
        <v>1386</v>
      </c>
      <c r="AH2941" t="s">
        <v>1385</v>
      </c>
      <c r="AI2941" t="s">
        <v>1386</v>
      </c>
      <c r="AJ2941" t="s">
        <v>1385</v>
      </c>
      <c r="AK2941" t="s">
        <v>1386</v>
      </c>
      <c r="AL2941" t="s">
        <v>1385</v>
      </c>
      <c r="AM2941" t="s">
        <v>1386</v>
      </c>
      <c r="AN2941" t="s">
        <v>1385</v>
      </c>
      <c r="AO2941" t="s">
        <v>1386</v>
      </c>
      <c r="AP2941" t="s">
        <v>1385</v>
      </c>
    </row>
    <row r="2942" spans="1:42" x14ac:dyDescent="0.2">
      <c r="A2942">
        <v>8186180076</v>
      </c>
      <c r="B2942" t="str">
        <f>VLOOKUP(A2942,[2]Combine!$C:$E,3,0)</f>
        <v xml:space="preserve">Tracker </v>
      </c>
      <c r="C2942" t="s">
        <v>100</v>
      </c>
      <c r="D2942" t="s">
        <v>1041</v>
      </c>
      <c r="E2942" t="s">
        <v>101</v>
      </c>
      <c r="F2942" t="e">
        <f>VLOOKUP(C2942,[1]Sheet1!$K:$O,5,0)</f>
        <v>#N/A</v>
      </c>
      <c r="G2942" t="s">
        <v>25</v>
      </c>
      <c r="H2942" t="str">
        <f t="shared" si="135"/>
        <v>Unrestricted Inventry</v>
      </c>
      <c r="I2942" t="s">
        <v>3</v>
      </c>
      <c r="J2942" t="s">
        <v>5756</v>
      </c>
      <c r="K2942" t="s">
        <v>4</v>
      </c>
      <c r="L2942" t="s">
        <v>5826</v>
      </c>
      <c r="M2942">
        <f t="shared" si="136"/>
        <v>9.3148799999999996E-4</v>
      </c>
      <c r="N2942" t="s">
        <v>26</v>
      </c>
      <c r="O2942" t="s">
        <v>1386</v>
      </c>
      <c r="P2942">
        <f t="shared" si="137"/>
        <v>0</v>
      </c>
      <c r="Q2942" t="s">
        <v>102</v>
      </c>
      <c r="R2942" t="s">
        <v>15</v>
      </c>
      <c r="S2942" t="s">
        <v>105</v>
      </c>
      <c r="T2942" t="s">
        <v>17</v>
      </c>
      <c r="U2942" t="s">
        <v>18</v>
      </c>
      <c r="V2942" t="s">
        <v>100</v>
      </c>
      <c r="X2942" t="s">
        <v>19</v>
      </c>
      <c r="Z2942" t="s">
        <v>1386</v>
      </c>
      <c r="AA2942" t="s">
        <v>1385</v>
      </c>
      <c r="AB2942" t="s">
        <v>1385</v>
      </c>
      <c r="AC2942" t="s">
        <v>1386</v>
      </c>
      <c r="AD2942" t="s">
        <v>1385</v>
      </c>
      <c r="AE2942" t="s">
        <v>1386</v>
      </c>
      <c r="AF2942" t="s">
        <v>1385</v>
      </c>
      <c r="AG2942" t="s">
        <v>1386</v>
      </c>
      <c r="AH2942" t="s">
        <v>1385</v>
      </c>
      <c r="AI2942" t="s">
        <v>1386</v>
      </c>
      <c r="AJ2942" t="s">
        <v>1385</v>
      </c>
      <c r="AK2942" t="s">
        <v>1386</v>
      </c>
      <c r="AL2942" t="s">
        <v>1385</v>
      </c>
      <c r="AM2942" t="s">
        <v>1386</v>
      </c>
      <c r="AN2942" t="s">
        <v>1385</v>
      </c>
      <c r="AO2942" t="s">
        <v>1386</v>
      </c>
      <c r="AP2942" t="s">
        <v>1385</v>
      </c>
    </row>
    <row r="2943" spans="1:42" x14ac:dyDescent="0.2">
      <c r="A2943">
        <v>8186180077</v>
      </c>
      <c r="B2943" t="str">
        <f>VLOOKUP(A2943,[2]Combine!$C:$E,3,0)</f>
        <v xml:space="preserve">Tracker </v>
      </c>
      <c r="C2943" t="s">
        <v>60</v>
      </c>
      <c r="D2943" t="s">
        <v>1042</v>
      </c>
      <c r="E2943" t="s">
        <v>1</v>
      </c>
      <c r="F2943" t="e">
        <f>VLOOKUP(C2943,[1]Sheet1!$K:$O,5,0)</f>
        <v>#N/A</v>
      </c>
      <c r="G2943" t="s">
        <v>165</v>
      </c>
      <c r="H2943" t="str">
        <f t="shared" si="135"/>
        <v>Unrestricted Inventry</v>
      </c>
      <c r="I2943" t="s">
        <v>3</v>
      </c>
      <c r="J2943" t="s">
        <v>5827</v>
      </c>
      <c r="K2943" t="s">
        <v>4</v>
      </c>
      <c r="L2943" t="s">
        <v>5828</v>
      </c>
      <c r="M2943">
        <f t="shared" si="136"/>
        <v>1.8285259999999998E-3</v>
      </c>
      <c r="N2943" t="s">
        <v>166</v>
      </c>
      <c r="O2943" t="s">
        <v>1386</v>
      </c>
      <c r="P2943">
        <f t="shared" si="137"/>
        <v>0</v>
      </c>
      <c r="Q2943" t="s">
        <v>6</v>
      </c>
      <c r="R2943" t="s">
        <v>15</v>
      </c>
      <c r="S2943" t="s">
        <v>105</v>
      </c>
      <c r="T2943" t="s">
        <v>17</v>
      </c>
      <c r="U2943" t="s">
        <v>18</v>
      </c>
      <c r="V2943" t="s">
        <v>60</v>
      </c>
      <c r="X2943" t="s">
        <v>19</v>
      </c>
      <c r="Z2943" t="s">
        <v>1386</v>
      </c>
      <c r="AA2943" t="s">
        <v>1385</v>
      </c>
      <c r="AB2943" t="s">
        <v>1385</v>
      </c>
      <c r="AC2943" t="s">
        <v>1386</v>
      </c>
      <c r="AD2943" t="s">
        <v>1385</v>
      </c>
      <c r="AE2943" t="s">
        <v>1386</v>
      </c>
      <c r="AF2943" t="s">
        <v>1385</v>
      </c>
      <c r="AG2943" t="s">
        <v>1386</v>
      </c>
      <c r="AH2943" t="s">
        <v>1385</v>
      </c>
      <c r="AI2943" t="s">
        <v>1386</v>
      </c>
      <c r="AJ2943" t="s">
        <v>1385</v>
      </c>
      <c r="AK2943" t="s">
        <v>1386</v>
      </c>
      <c r="AL2943" t="s">
        <v>1385</v>
      </c>
      <c r="AM2943" t="s">
        <v>1386</v>
      </c>
      <c r="AN2943" t="s">
        <v>1385</v>
      </c>
      <c r="AO2943" t="s">
        <v>1386</v>
      </c>
      <c r="AP2943" t="s">
        <v>1385</v>
      </c>
    </row>
    <row r="2944" spans="1:42" x14ac:dyDescent="0.2">
      <c r="A2944">
        <v>8186180077</v>
      </c>
      <c r="B2944" t="str">
        <f>VLOOKUP(A2944,[2]Combine!$C:$E,3,0)</f>
        <v xml:space="preserve">Tracker </v>
      </c>
      <c r="C2944" t="s">
        <v>155</v>
      </c>
      <c r="D2944" t="s">
        <v>1042</v>
      </c>
      <c r="E2944" t="s">
        <v>1</v>
      </c>
      <c r="F2944" t="e">
        <f>VLOOKUP(C2944,[1]Sheet1!$K:$O,5,0)</f>
        <v>#N/A</v>
      </c>
      <c r="G2944" t="s">
        <v>165</v>
      </c>
      <c r="H2944" t="str">
        <f t="shared" si="135"/>
        <v>Unrestricted Inventry</v>
      </c>
      <c r="I2944" t="s">
        <v>3</v>
      </c>
      <c r="J2944" t="s">
        <v>5829</v>
      </c>
      <c r="K2944" t="s">
        <v>4</v>
      </c>
      <c r="L2944" t="s">
        <v>5830</v>
      </c>
      <c r="M2944">
        <f t="shared" si="136"/>
        <v>5.7454399999999997E-4</v>
      </c>
      <c r="N2944" t="s">
        <v>166</v>
      </c>
      <c r="O2944" t="s">
        <v>1386</v>
      </c>
      <c r="P2944">
        <f t="shared" si="137"/>
        <v>0</v>
      </c>
      <c r="Q2944" t="s">
        <v>6</v>
      </c>
      <c r="R2944" t="s">
        <v>15</v>
      </c>
      <c r="S2944" t="s">
        <v>105</v>
      </c>
      <c r="T2944" t="s">
        <v>17</v>
      </c>
      <c r="U2944" t="s">
        <v>18</v>
      </c>
      <c r="V2944" t="s">
        <v>155</v>
      </c>
      <c r="X2944" t="s">
        <v>19</v>
      </c>
      <c r="Z2944" t="s">
        <v>1386</v>
      </c>
      <c r="AA2944" t="s">
        <v>1385</v>
      </c>
      <c r="AB2944" t="s">
        <v>1385</v>
      </c>
      <c r="AC2944" t="s">
        <v>1386</v>
      </c>
      <c r="AD2944" t="s">
        <v>1385</v>
      </c>
      <c r="AE2944" t="s">
        <v>1386</v>
      </c>
      <c r="AF2944" t="s">
        <v>1385</v>
      </c>
      <c r="AG2944" t="s">
        <v>1386</v>
      </c>
      <c r="AH2944" t="s">
        <v>1385</v>
      </c>
      <c r="AI2944" t="s">
        <v>1386</v>
      </c>
      <c r="AJ2944" t="s">
        <v>1385</v>
      </c>
      <c r="AK2944" t="s">
        <v>1386</v>
      </c>
      <c r="AL2944" t="s">
        <v>1385</v>
      </c>
      <c r="AM2944" t="s">
        <v>1386</v>
      </c>
      <c r="AN2944" t="s">
        <v>1385</v>
      </c>
      <c r="AO2944" t="s">
        <v>1386</v>
      </c>
      <c r="AP2944" t="s">
        <v>1385</v>
      </c>
    </row>
    <row r="2945" spans="1:42" x14ac:dyDescent="0.2">
      <c r="A2945">
        <v>8186180077</v>
      </c>
      <c r="B2945" t="str">
        <f>VLOOKUP(A2945,[2]Combine!$C:$E,3,0)</f>
        <v xml:space="preserve">Tracker </v>
      </c>
      <c r="C2945" t="s">
        <v>60</v>
      </c>
      <c r="D2945" t="s">
        <v>1042</v>
      </c>
      <c r="E2945" t="s">
        <v>1</v>
      </c>
      <c r="F2945" t="e">
        <f>VLOOKUP(C2945,[1]Sheet1!$K:$O,5,0)</f>
        <v>#N/A</v>
      </c>
      <c r="G2945" t="s">
        <v>12</v>
      </c>
      <c r="H2945" t="str">
        <f t="shared" si="135"/>
        <v>Unrestricted Inventry</v>
      </c>
      <c r="I2945" t="s">
        <v>3</v>
      </c>
      <c r="J2945" t="s">
        <v>5831</v>
      </c>
      <c r="K2945" t="s">
        <v>4</v>
      </c>
      <c r="L2945" t="s">
        <v>5832</v>
      </c>
      <c r="M2945">
        <f t="shared" si="136"/>
        <v>9.47335E-4</v>
      </c>
      <c r="N2945" t="s">
        <v>13</v>
      </c>
      <c r="O2945" t="s">
        <v>1386</v>
      </c>
      <c r="P2945">
        <f t="shared" si="137"/>
        <v>0</v>
      </c>
      <c r="Q2945" t="s">
        <v>6</v>
      </c>
      <c r="R2945" t="s">
        <v>15</v>
      </c>
      <c r="S2945" t="s">
        <v>105</v>
      </c>
      <c r="T2945" t="s">
        <v>17</v>
      </c>
      <c r="U2945" t="s">
        <v>18</v>
      </c>
      <c r="V2945" t="s">
        <v>60</v>
      </c>
      <c r="X2945" t="s">
        <v>19</v>
      </c>
      <c r="Z2945" t="s">
        <v>1386</v>
      </c>
      <c r="AA2945" t="s">
        <v>1385</v>
      </c>
      <c r="AB2945" t="s">
        <v>1385</v>
      </c>
      <c r="AC2945" t="s">
        <v>1386</v>
      </c>
      <c r="AD2945" t="s">
        <v>1385</v>
      </c>
      <c r="AE2945" t="s">
        <v>1386</v>
      </c>
      <c r="AF2945" t="s">
        <v>1385</v>
      </c>
      <c r="AG2945" t="s">
        <v>1386</v>
      </c>
      <c r="AH2945" t="s">
        <v>1385</v>
      </c>
      <c r="AI2945" t="s">
        <v>1386</v>
      </c>
      <c r="AJ2945" t="s">
        <v>1385</v>
      </c>
      <c r="AK2945" t="s">
        <v>1386</v>
      </c>
      <c r="AL2945" t="s">
        <v>1385</v>
      </c>
      <c r="AM2945" t="s">
        <v>1386</v>
      </c>
      <c r="AN2945" t="s">
        <v>1385</v>
      </c>
      <c r="AO2945" t="s">
        <v>1386</v>
      </c>
      <c r="AP2945" t="s">
        <v>1385</v>
      </c>
    </row>
    <row r="2946" spans="1:42" x14ac:dyDescent="0.2">
      <c r="A2946">
        <v>8186180077</v>
      </c>
      <c r="B2946" t="str">
        <f>VLOOKUP(A2946,[2]Combine!$C:$E,3,0)</f>
        <v xml:space="preserve">Tracker </v>
      </c>
      <c r="C2946" t="s">
        <v>347</v>
      </c>
      <c r="D2946" t="s">
        <v>1042</v>
      </c>
      <c r="E2946" t="s">
        <v>29</v>
      </c>
      <c r="F2946" t="e">
        <f>VLOOKUP(C2946,[1]Sheet1!$K:$O,5,0)</f>
        <v>#N/A</v>
      </c>
      <c r="G2946" t="s">
        <v>38</v>
      </c>
      <c r="H2946" t="str">
        <f t="shared" si="135"/>
        <v>Contractor Stock</v>
      </c>
      <c r="I2946" t="s">
        <v>3</v>
      </c>
      <c r="J2946" t="s">
        <v>2373</v>
      </c>
      <c r="K2946" t="s">
        <v>4</v>
      </c>
      <c r="L2946" t="s">
        <v>5833</v>
      </c>
      <c r="M2946">
        <f t="shared" si="136"/>
        <v>9.5999999999999991E-7</v>
      </c>
      <c r="N2946" t="s">
        <v>39</v>
      </c>
      <c r="O2946" t="s">
        <v>1386</v>
      </c>
      <c r="P2946">
        <f t="shared" si="137"/>
        <v>0</v>
      </c>
      <c r="Q2946" t="s">
        <v>32</v>
      </c>
      <c r="R2946" t="s">
        <v>15</v>
      </c>
      <c r="S2946" t="s">
        <v>105</v>
      </c>
      <c r="T2946" t="s">
        <v>17</v>
      </c>
      <c r="U2946" t="s">
        <v>18</v>
      </c>
      <c r="V2946" t="s">
        <v>347</v>
      </c>
      <c r="X2946" t="s">
        <v>19</v>
      </c>
      <c r="Z2946" t="s">
        <v>1386</v>
      </c>
      <c r="AA2946" t="s">
        <v>1385</v>
      </c>
      <c r="AB2946" t="s">
        <v>1385</v>
      </c>
      <c r="AC2946" t="s">
        <v>1386</v>
      </c>
      <c r="AD2946" t="s">
        <v>1385</v>
      </c>
      <c r="AE2946" t="s">
        <v>1386</v>
      </c>
      <c r="AF2946" t="s">
        <v>1385</v>
      </c>
      <c r="AG2946" t="s">
        <v>1386</v>
      </c>
      <c r="AH2946" t="s">
        <v>1385</v>
      </c>
      <c r="AI2946" t="s">
        <v>1386</v>
      </c>
      <c r="AJ2946" t="s">
        <v>1385</v>
      </c>
      <c r="AK2946" t="s">
        <v>1386</v>
      </c>
      <c r="AL2946" t="s">
        <v>1385</v>
      </c>
      <c r="AM2946" t="s">
        <v>1386</v>
      </c>
      <c r="AN2946" t="s">
        <v>1385</v>
      </c>
      <c r="AO2946" t="s">
        <v>1386</v>
      </c>
      <c r="AP2946" t="s">
        <v>1385</v>
      </c>
    </row>
    <row r="2947" spans="1:42" x14ac:dyDescent="0.2">
      <c r="A2947">
        <v>8186180077</v>
      </c>
      <c r="B2947" t="str">
        <f>VLOOKUP(A2947,[2]Combine!$C:$E,3,0)</f>
        <v xml:space="preserve">Tracker </v>
      </c>
      <c r="C2947" t="s">
        <v>60</v>
      </c>
      <c r="D2947" t="s">
        <v>1042</v>
      </c>
      <c r="E2947" t="s">
        <v>29</v>
      </c>
      <c r="F2947" t="e">
        <f>VLOOKUP(C2947,[1]Sheet1!$K:$O,5,0)</f>
        <v>#N/A</v>
      </c>
      <c r="G2947" t="s">
        <v>38</v>
      </c>
      <c r="H2947" t="str">
        <f t="shared" ref="H2947:H3010" si="138">IF(G2947="PS01","Contractor Stock","Unrestricted Inventry")</f>
        <v>Contractor Stock</v>
      </c>
      <c r="I2947" t="s">
        <v>3</v>
      </c>
      <c r="J2947" t="s">
        <v>1399</v>
      </c>
      <c r="K2947" t="s">
        <v>4</v>
      </c>
      <c r="L2947" t="s">
        <v>5834</v>
      </c>
      <c r="M2947">
        <f t="shared" ref="M2947:M3010" si="139">L2947/10^7</f>
        <v>4.4999999999999998E-7</v>
      </c>
      <c r="N2947" t="s">
        <v>39</v>
      </c>
      <c r="O2947" t="s">
        <v>1386</v>
      </c>
      <c r="P2947">
        <f t="shared" ref="P2947:P3010" si="140">O2947/10^7</f>
        <v>0</v>
      </c>
      <c r="Q2947" t="s">
        <v>32</v>
      </c>
      <c r="R2947" t="s">
        <v>15</v>
      </c>
      <c r="S2947" t="s">
        <v>105</v>
      </c>
      <c r="T2947" t="s">
        <v>17</v>
      </c>
      <c r="U2947" t="s">
        <v>18</v>
      </c>
      <c r="V2947" t="s">
        <v>60</v>
      </c>
      <c r="X2947" t="s">
        <v>19</v>
      </c>
      <c r="Z2947" t="s">
        <v>1386</v>
      </c>
      <c r="AA2947" t="s">
        <v>1385</v>
      </c>
      <c r="AB2947" t="s">
        <v>1385</v>
      </c>
      <c r="AC2947" t="s">
        <v>1386</v>
      </c>
      <c r="AD2947" t="s">
        <v>1385</v>
      </c>
      <c r="AE2947" t="s">
        <v>1386</v>
      </c>
      <c r="AF2947" t="s">
        <v>1385</v>
      </c>
      <c r="AG2947" t="s">
        <v>1386</v>
      </c>
      <c r="AH2947" t="s">
        <v>1385</v>
      </c>
      <c r="AI2947" t="s">
        <v>1386</v>
      </c>
      <c r="AJ2947" t="s">
        <v>1385</v>
      </c>
      <c r="AK2947" t="s">
        <v>1386</v>
      </c>
      <c r="AL2947" t="s">
        <v>1385</v>
      </c>
      <c r="AM2947" t="s">
        <v>1386</v>
      </c>
      <c r="AN2947" t="s">
        <v>1385</v>
      </c>
      <c r="AO2947" t="s">
        <v>1386</v>
      </c>
      <c r="AP2947" t="s">
        <v>1385</v>
      </c>
    </row>
    <row r="2948" spans="1:42" x14ac:dyDescent="0.2">
      <c r="A2948">
        <v>8186180077</v>
      </c>
      <c r="B2948" t="str">
        <f>VLOOKUP(A2948,[2]Combine!$C:$E,3,0)</f>
        <v xml:space="preserve">Tracker </v>
      </c>
      <c r="C2948" t="s">
        <v>60</v>
      </c>
      <c r="D2948" t="s">
        <v>1042</v>
      </c>
      <c r="E2948" t="s">
        <v>29</v>
      </c>
      <c r="F2948" t="e">
        <f>VLOOKUP(C2948,[1]Sheet1!$K:$O,5,0)</f>
        <v>#N/A</v>
      </c>
      <c r="G2948" t="s">
        <v>38</v>
      </c>
      <c r="H2948" t="str">
        <f t="shared" si="138"/>
        <v>Contractor Stock</v>
      </c>
      <c r="I2948" t="s">
        <v>3</v>
      </c>
      <c r="J2948" t="s">
        <v>5835</v>
      </c>
      <c r="K2948" t="s">
        <v>4</v>
      </c>
      <c r="L2948" t="s">
        <v>5836</v>
      </c>
      <c r="M2948">
        <f t="shared" si="139"/>
        <v>1.14376E-4</v>
      </c>
      <c r="N2948" t="s">
        <v>39</v>
      </c>
      <c r="O2948" t="s">
        <v>1386</v>
      </c>
      <c r="P2948">
        <f t="shared" si="140"/>
        <v>0</v>
      </c>
      <c r="Q2948" t="s">
        <v>32</v>
      </c>
      <c r="R2948" t="s">
        <v>15</v>
      </c>
      <c r="S2948" t="s">
        <v>105</v>
      </c>
      <c r="T2948" t="s">
        <v>17</v>
      </c>
      <c r="U2948" t="s">
        <v>18</v>
      </c>
      <c r="V2948" t="s">
        <v>60</v>
      </c>
      <c r="X2948" t="s">
        <v>68</v>
      </c>
      <c r="Z2948" t="s">
        <v>1386</v>
      </c>
      <c r="AA2948" t="s">
        <v>1385</v>
      </c>
      <c r="AB2948" t="s">
        <v>1385</v>
      </c>
      <c r="AC2948" t="s">
        <v>1386</v>
      </c>
      <c r="AD2948" t="s">
        <v>1385</v>
      </c>
      <c r="AE2948" t="s">
        <v>1386</v>
      </c>
      <c r="AF2948" t="s">
        <v>1385</v>
      </c>
      <c r="AG2948" t="s">
        <v>1386</v>
      </c>
      <c r="AH2948" t="s">
        <v>1385</v>
      </c>
      <c r="AI2948" t="s">
        <v>1386</v>
      </c>
      <c r="AJ2948" t="s">
        <v>1385</v>
      </c>
      <c r="AK2948" t="s">
        <v>1386</v>
      </c>
      <c r="AL2948" t="s">
        <v>1385</v>
      </c>
      <c r="AM2948" t="s">
        <v>1386</v>
      </c>
      <c r="AN2948" t="s">
        <v>1385</v>
      </c>
      <c r="AO2948" t="s">
        <v>1386</v>
      </c>
      <c r="AP2948" t="s">
        <v>1385</v>
      </c>
    </row>
    <row r="2949" spans="1:42" x14ac:dyDescent="0.2">
      <c r="A2949">
        <v>8186180077</v>
      </c>
      <c r="B2949" t="str">
        <f>VLOOKUP(A2949,[2]Combine!$C:$E,3,0)</f>
        <v xml:space="preserve">Tracker </v>
      </c>
      <c r="C2949" t="s">
        <v>155</v>
      </c>
      <c r="D2949" t="s">
        <v>1042</v>
      </c>
      <c r="E2949" t="s">
        <v>29</v>
      </c>
      <c r="F2949" t="e">
        <f>VLOOKUP(C2949,[1]Sheet1!$K:$O,5,0)</f>
        <v>#N/A</v>
      </c>
      <c r="G2949" t="s">
        <v>38</v>
      </c>
      <c r="H2949" t="str">
        <f t="shared" si="138"/>
        <v>Contractor Stock</v>
      </c>
      <c r="I2949" t="s">
        <v>3</v>
      </c>
      <c r="J2949" t="s">
        <v>5837</v>
      </c>
      <c r="K2949" t="s">
        <v>4</v>
      </c>
      <c r="L2949" t="s">
        <v>5838</v>
      </c>
      <c r="M2949">
        <f t="shared" si="139"/>
        <v>2.3303600000000002E-4</v>
      </c>
      <c r="N2949" t="s">
        <v>39</v>
      </c>
      <c r="O2949" t="s">
        <v>1386</v>
      </c>
      <c r="P2949">
        <f t="shared" si="140"/>
        <v>0</v>
      </c>
      <c r="Q2949" t="s">
        <v>32</v>
      </c>
      <c r="R2949" t="s">
        <v>15</v>
      </c>
      <c r="S2949" t="s">
        <v>105</v>
      </c>
      <c r="T2949" t="s">
        <v>17</v>
      </c>
      <c r="U2949" t="s">
        <v>18</v>
      </c>
      <c r="V2949" t="s">
        <v>155</v>
      </c>
      <c r="X2949" t="s">
        <v>19</v>
      </c>
      <c r="Z2949" t="s">
        <v>1386</v>
      </c>
      <c r="AA2949" t="s">
        <v>1385</v>
      </c>
      <c r="AB2949" t="s">
        <v>1385</v>
      </c>
      <c r="AC2949" t="s">
        <v>1386</v>
      </c>
      <c r="AD2949" t="s">
        <v>1385</v>
      </c>
      <c r="AE2949" t="s">
        <v>1386</v>
      </c>
      <c r="AF2949" t="s">
        <v>1385</v>
      </c>
      <c r="AG2949" t="s">
        <v>1386</v>
      </c>
      <c r="AH2949" t="s">
        <v>1385</v>
      </c>
      <c r="AI2949" t="s">
        <v>1386</v>
      </c>
      <c r="AJ2949" t="s">
        <v>1385</v>
      </c>
      <c r="AK2949" t="s">
        <v>1386</v>
      </c>
      <c r="AL2949" t="s">
        <v>1385</v>
      </c>
      <c r="AM2949" t="s">
        <v>1386</v>
      </c>
      <c r="AN2949" t="s">
        <v>1385</v>
      </c>
      <c r="AO2949" t="s">
        <v>1386</v>
      </c>
      <c r="AP2949" t="s">
        <v>1385</v>
      </c>
    </row>
    <row r="2950" spans="1:42" x14ac:dyDescent="0.2">
      <c r="A2950">
        <v>8186180077</v>
      </c>
      <c r="B2950" t="str">
        <f>VLOOKUP(A2950,[2]Combine!$C:$E,3,0)</f>
        <v xml:space="preserve">Tracker </v>
      </c>
      <c r="C2950" t="s">
        <v>155</v>
      </c>
      <c r="D2950" t="s">
        <v>1042</v>
      </c>
      <c r="E2950" t="s">
        <v>50</v>
      </c>
      <c r="F2950" t="e">
        <f>VLOOKUP(C2950,[1]Sheet1!$K:$O,5,0)</f>
        <v>#N/A</v>
      </c>
      <c r="G2950" t="s">
        <v>54</v>
      </c>
      <c r="H2950" t="str">
        <f t="shared" si="138"/>
        <v>Unrestricted Inventry</v>
      </c>
      <c r="I2950" t="s">
        <v>3</v>
      </c>
      <c r="J2950" t="s">
        <v>5839</v>
      </c>
      <c r="K2950" t="s">
        <v>4</v>
      </c>
      <c r="L2950" t="s">
        <v>5840</v>
      </c>
      <c r="M2950">
        <f t="shared" si="139"/>
        <v>1.3767599999999999E-4</v>
      </c>
      <c r="N2950" t="s">
        <v>55</v>
      </c>
      <c r="O2950" t="s">
        <v>1386</v>
      </c>
      <c r="P2950">
        <f t="shared" si="140"/>
        <v>0</v>
      </c>
      <c r="Q2950" t="s">
        <v>53</v>
      </c>
      <c r="R2950" t="s">
        <v>15</v>
      </c>
      <c r="S2950" t="s">
        <v>105</v>
      </c>
      <c r="T2950" t="s">
        <v>17</v>
      </c>
      <c r="U2950" t="s">
        <v>18</v>
      </c>
      <c r="V2950" t="s">
        <v>155</v>
      </c>
      <c r="X2950" t="s">
        <v>19</v>
      </c>
      <c r="Z2950" t="s">
        <v>1386</v>
      </c>
      <c r="AA2950" t="s">
        <v>1385</v>
      </c>
      <c r="AB2950" t="s">
        <v>1385</v>
      </c>
      <c r="AC2950" t="s">
        <v>1386</v>
      </c>
      <c r="AD2950" t="s">
        <v>1385</v>
      </c>
      <c r="AE2950" t="s">
        <v>1386</v>
      </c>
      <c r="AF2950" t="s">
        <v>1385</v>
      </c>
      <c r="AG2950" t="s">
        <v>1386</v>
      </c>
      <c r="AH2950" t="s">
        <v>1385</v>
      </c>
      <c r="AI2950" t="s">
        <v>1386</v>
      </c>
      <c r="AJ2950" t="s">
        <v>1385</v>
      </c>
      <c r="AK2950" t="s">
        <v>1386</v>
      </c>
      <c r="AL2950" t="s">
        <v>1385</v>
      </c>
      <c r="AM2950" t="s">
        <v>1386</v>
      </c>
      <c r="AN2950" t="s">
        <v>1385</v>
      </c>
      <c r="AO2950" t="s">
        <v>1386</v>
      </c>
      <c r="AP2950" t="s">
        <v>1385</v>
      </c>
    </row>
    <row r="2951" spans="1:42" x14ac:dyDescent="0.2">
      <c r="A2951">
        <v>8186180077</v>
      </c>
      <c r="B2951" t="str">
        <f>VLOOKUP(A2951,[2]Combine!$C:$E,3,0)</f>
        <v xml:space="preserve">Tracker </v>
      </c>
      <c r="C2951" t="s">
        <v>100</v>
      </c>
      <c r="D2951" t="s">
        <v>1042</v>
      </c>
      <c r="E2951" t="s">
        <v>101</v>
      </c>
      <c r="F2951" t="e">
        <f>VLOOKUP(C2951,[1]Sheet1!$K:$O,5,0)</f>
        <v>#N/A</v>
      </c>
      <c r="G2951" t="s">
        <v>25</v>
      </c>
      <c r="H2951" t="str">
        <f t="shared" si="138"/>
        <v>Unrestricted Inventry</v>
      </c>
      <c r="I2951" t="s">
        <v>3</v>
      </c>
      <c r="J2951" t="s">
        <v>5696</v>
      </c>
      <c r="K2951" t="s">
        <v>4</v>
      </c>
      <c r="L2951" t="s">
        <v>5841</v>
      </c>
      <c r="M2951">
        <f t="shared" si="139"/>
        <v>1.295514E-3</v>
      </c>
      <c r="N2951" t="s">
        <v>26</v>
      </c>
      <c r="O2951" t="s">
        <v>1386</v>
      </c>
      <c r="P2951">
        <f t="shared" si="140"/>
        <v>0</v>
      </c>
      <c r="Q2951" t="s">
        <v>102</v>
      </c>
      <c r="R2951" t="s">
        <v>15</v>
      </c>
      <c r="S2951" t="s">
        <v>105</v>
      </c>
      <c r="T2951" t="s">
        <v>17</v>
      </c>
      <c r="U2951" t="s">
        <v>18</v>
      </c>
      <c r="V2951" t="s">
        <v>100</v>
      </c>
      <c r="X2951" t="s">
        <v>19</v>
      </c>
      <c r="Z2951" t="s">
        <v>1386</v>
      </c>
      <c r="AA2951" t="s">
        <v>1385</v>
      </c>
      <c r="AB2951" t="s">
        <v>1385</v>
      </c>
      <c r="AC2951" t="s">
        <v>1386</v>
      </c>
      <c r="AD2951" t="s">
        <v>1385</v>
      </c>
      <c r="AE2951" t="s">
        <v>1386</v>
      </c>
      <c r="AF2951" t="s">
        <v>1385</v>
      </c>
      <c r="AG2951" t="s">
        <v>1386</v>
      </c>
      <c r="AH2951" t="s">
        <v>1385</v>
      </c>
      <c r="AI2951" t="s">
        <v>1386</v>
      </c>
      <c r="AJ2951" t="s">
        <v>1385</v>
      </c>
      <c r="AK2951" t="s">
        <v>1386</v>
      </c>
      <c r="AL2951" t="s">
        <v>1385</v>
      </c>
      <c r="AM2951" t="s">
        <v>1386</v>
      </c>
      <c r="AN2951" t="s">
        <v>1385</v>
      </c>
      <c r="AO2951" t="s">
        <v>1386</v>
      </c>
      <c r="AP2951" t="s">
        <v>1385</v>
      </c>
    </row>
    <row r="2952" spans="1:42" x14ac:dyDescent="0.2">
      <c r="A2952">
        <v>8186180078</v>
      </c>
      <c r="B2952" t="str">
        <f>VLOOKUP(A2952,[2]Combine!$C:$E,3,0)</f>
        <v xml:space="preserve">Tracker </v>
      </c>
      <c r="C2952" t="s">
        <v>60</v>
      </c>
      <c r="D2952" t="s">
        <v>1043</v>
      </c>
      <c r="E2952" t="s">
        <v>1</v>
      </c>
      <c r="F2952" t="e">
        <f>VLOOKUP(C2952,[1]Sheet1!$K:$O,5,0)</f>
        <v>#N/A</v>
      </c>
      <c r="G2952" t="s">
        <v>165</v>
      </c>
      <c r="H2952" t="str">
        <f t="shared" si="138"/>
        <v>Unrestricted Inventry</v>
      </c>
      <c r="I2952" t="s">
        <v>3</v>
      </c>
      <c r="J2952" t="s">
        <v>5842</v>
      </c>
      <c r="K2952" t="s">
        <v>4</v>
      </c>
      <c r="L2952" t="s">
        <v>5843</v>
      </c>
      <c r="M2952">
        <f t="shared" si="139"/>
        <v>4.0649670000000001E-3</v>
      </c>
      <c r="N2952" t="s">
        <v>166</v>
      </c>
      <c r="O2952" t="s">
        <v>1386</v>
      </c>
      <c r="P2952">
        <f t="shared" si="140"/>
        <v>0</v>
      </c>
      <c r="Q2952" t="s">
        <v>6</v>
      </c>
      <c r="R2952" t="s">
        <v>15</v>
      </c>
      <c r="S2952" t="s">
        <v>105</v>
      </c>
      <c r="T2952" t="s">
        <v>17</v>
      </c>
      <c r="U2952" t="s">
        <v>18</v>
      </c>
      <c r="V2952" t="s">
        <v>60</v>
      </c>
      <c r="X2952" t="s">
        <v>19</v>
      </c>
      <c r="Z2952" t="s">
        <v>1386</v>
      </c>
      <c r="AA2952" t="s">
        <v>1385</v>
      </c>
      <c r="AB2952" t="s">
        <v>1385</v>
      </c>
      <c r="AC2952" t="s">
        <v>1386</v>
      </c>
      <c r="AD2952" t="s">
        <v>1385</v>
      </c>
      <c r="AE2952" t="s">
        <v>1386</v>
      </c>
      <c r="AF2952" t="s">
        <v>1385</v>
      </c>
      <c r="AG2952" t="s">
        <v>1386</v>
      </c>
      <c r="AH2952" t="s">
        <v>1385</v>
      </c>
      <c r="AI2952" t="s">
        <v>1386</v>
      </c>
      <c r="AJ2952" t="s">
        <v>1385</v>
      </c>
      <c r="AK2952" t="s">
        <v>1386</v>
      </c>
      <c r="AL2952" t="s">
        <v>1385</v>
      </c>
      <c r="AM2952" t="s">
        <v>1386</v>
      </c>
      <c r="AN2952" t="s">
        <v>1385</v>
      </c>
      <c r="AO2952" t="s">
        <v>1386</v>
      </c>
      <c r="AP2952" t="s">
        <v>1385</v>
      </c>
    </row>
    <row r="2953" spans="1:42" x14ac:dyDescent="0.2">
      <c r="A2953">
        <v>8186180078</v>
      </c>
      <c r="B2953" t="str">
        <f>VLOOKUP(A2953,[2]Combine!$C:$E,3,0)</f>
        <v xml:space="preserve">Tracker </v>
      </c>
      <c r="C2953" t="s">
        <v>60</v>
      </c>
      <c r="D2953" t="s">
        <v>1043</v>
      </c>
      <c r="E2953" t="s">
        <v>1</v>
      </c>
      <c r="F2953" t="e">
        <f>VLOOKUP(C2953,[1]Sheet1!$K:$O,5,0)</f>
        <v>#N/A</v>
      </c>
      <c r="G2953" t="s">
        <v>165</v>
      </c>
      <c r="H2953" t="str">
        <f t="shared" si="138"/>
        <v>Unrestricted Inventry</v>
      </c>
      <c r="I2953" t="s">
        <v>3</v>
      </c>
      <c r="J2953" t="s">
        <v>5844</v>
      </c>
      <c r="K2953" t="s">
        <v>4</v>
      </c>
      <c r="L2953" t="s">
        <v>5845</v>
      </c>
      <c r="M2953">
        <f t="shared" si="139"/>
        <v>7.8876999999999994E-4</v>
      </c>
      <c r="N2953" t="s">
        <v>166</v>
      </c>
      <c r="O2953" t="s">
        <v>1386</v>
      </c>
      <c r="P2953">
        <f t="shared" si="140"/>
        <v>0</v>
      </c>
      <c r="Q2953" t="s">
        <v>6</v>
      </c>
      <c r="R2953" t="s">
        <v>15</v>
      </c>
      <c r="S2953" t="s">
        <v>105</v>
      </c>
      <c r="T2953" t="s">
        <v>17</v>
      </c>
      <c r="U2953" t="s">
        <v>18</v>
      </c>
      <c r="V2953" t="s">
        <v>60</v>
      </c>
      <c r="X2953" t="s">
        <v>68</v>
      </c>
      <c r="Z2953" t="s">
        <v>1386</v>
      </c>
      <c r="AA2953" t="s">
        <v>1385</v>
      </c>
      <c r="AB2953" t="s">
        <v>1385</v>
      </c>
      <c r="AC2953" t="s">
        <v>1386</v>
      </c>
      <c r="AD2953" t="s">
        <v>1385</v>
      </c>
      <c r="AE2953" t="s">
        <v>1386</v>
      </c>
      <c r="AF2953" t="s">
        <v>1385</v>
      </c>
      <c r="AG2953" t="s">
        <v>1386</v>
      </c>
      <c r="AH2953" t="s">
        <v>1385</v>
      </c>
      <c r="AI2953" t="s">
        <v>1386</v>
      </c>
      <c r="AJ2953" t="s">
        <v>1385</v>
      </c>
      <c r="AK2953" t="s">
        <v>1386</v>
      </c>
      <c r="AL2953" t="s">
        <v>1385</v>
      </c>
      <c r="AM2953" t="s">
        <v>1386</v>
      </c>
      <c r="AN2953" t="s">
        <v>1385</v>
      </c>
      <c r="AO2953" t="s">
        <v>1386</v>
      </c>
      <c r="AP2953" t="s">
        <v>1385</v>
      </c>
    </row>
    <row r="2954" spans="1:42" x14ac:dyDescent="0.2">
      <c r="A2954">
        <v>8186180078</v>
      </c>
      <c r="B2954" t="str">
        <f>VLOOKUP(A2954,[2]Combine!$C:$E,3,0)</f>
        <v xml:space="preserve">Tracker </v>
      </c>
      <c r="C2954" t="s">
        <v>155</v>
      </c>
      <c r="D2954" t="s">
        <v>1043</v>
      </c>
      <c r="E2954" t="s">
        <v>1</v>
      </c>
      <c r="F2954" t="e">
        <f>VLOOKUP(C2954,[1]Sheet1!$K:$O,5,0)</f>
        <v>#N/A</v>
      </c>
      <c r="G2954" t="s">
        <v>165</v>
      </c>
      <c r="H2954" t="str">
        <f t="shared" si="138"/>
        <v>Unrestricted Inventry</v>
      </c>
      <c r="I2954" t="s">
        <v>3</v>
      </c>
      <c r="J2954" t="s">
        <v>5846</v>
      </c>
      <c r="K2954" t="s">
        <v>4</v>
      </c>
      <c r="L2954" t="s">
        <v>5847</v>
      </c>
      <c r="M2954">
        <f t="shared" si="139"/>
        <v>5.7823999999999994E-4</v>
      </c>
      <c r="N2954" t="s">
        <v>166</v>
      </c>
      <c r="O2954" t="s">
        <v>1386</v>
      </c>
      <c r="P2954">
        <f t="shared" si="140"/>
        <v>0</v>
      </c>
      <c r="Q2954" t="s">
        <v>6</v>
      </c>
      <c r="R2954" t="s">
        <v>15</v>
      </c>
      <c r="S2954" t="s">
        <v>105</v>
      </c>
      <c r="T2954" t="s">
        <v>17</v>
      </c>
      <c r="U2954" t="s">
        <v>18</v>
      </c>
      <c r="V2954" t="s">
        <v>155</v>
      </c>
      <c r="X2954" t="s">
        <v>19</v>
      </c>
      <c r="Z2954" t="s">
        <v>1386</v>
      </c>
      <c r="AA2954" t="s">
        <v>1385</v>
      </c>
      <c r="AB2954" t="s">
        <v>1385</v>
      </c>
      <c r="AC2954" t="s">
        <v>1386</v>
      </c>
      <c r="AD2954" t="s">
        <v>1385</v>
      </c>
      <c r="AE2954" t="s">
        <v>1386</v>
      </c>
      <c r="AF2954" t="s">
        <v>1385</v>
      </c>
      <c r="AG2954" t="s">
        <v>1386</v>
      </c>
      <c r="AH2954" t="s">
        <v>1385</v>
      </c>
      <c r="AI2954" t="s">
        <v>1386</v>
      </c>
      <c r="AJ2954" t="s">
        <v>1385</v>
      </c>
      <c r="AK2954" t="s">
        <v>1386</v>
      </c>
      <c r="AL2954" t="s">
        <v>1385</v>
      </c>
      <c r="AM2954" t="s">
        <v>1386</v>
      </c>
      <c r="AN2954" t="s">
        <v>1385</v>
      </c>
      <c r="AO2954" t="s">
        <v>1386</v>
      </c>
      <c r="AP2954" t="s">
        <v>1385</v>
      </c>
    </row>
    <row r="2955" spans="1:42" x14ac:dyDescent="0.2">
      <c r="A2955">
        <v>8186180078</v>
      </c>
      <c r="B2955" t="str">
        <f>VLOOKUP(A2955,[2]Combine!$C:$E,3,0)</f>
        <v xml:space="preserve">Tracker </v>
      </c>
      <c r="C2955" t="s">
        <v>60</v>
      </c>
      <c r="D2955" t="s">
        <v>1043</v>
      </c>
      <c r="E2955" t="s">
        <v>1</v>
      </c>
      <c r="F2955" t="e">
        <f>VLOOKUP(C2955,[1]Sheet1!$K:$O,5,0)</f>
        <v>#N/A</v>
      </c>
      <c r="G2955" t="s">
        <v>12</v>
      </c>
      <c r="H2955" t="str">
        <f t="shared" si="138"/>
        <v>Unrestricted Inventry</v>
      </c>
      <c r="I2955" t="s">
        <v>3</v>
      </c>
      <c r="J2955" t="s">
        <v>5848</v>
      </c>
      <c r="K2955" t="s">
        <v>4</v>
      </c>
      <c r="L2955" t="s">
        <v>5849</v>
      </c>
      <c r="M2955">
        <f t="shared" si="139"/>
        <v>1.5994967000000002E-2</v>
      </c>
      <c r="N2955" t="s">
        <v>13</v>
      </c>
      <c r="O2955" t="s">
        <v>1386</v>
      </c>
      <c r="P2955">
        <f t="shared" si="140"/>
        <v>0</v>
      </c>
      <c r="Q2955" t="s">
        <v>6</v>
      </c>
      <c r="R2955" t="s">
        <v>15</v>
      </c>
      <c r="S2955" t="s">
        <v>105</v>
      </c>
      <c r="T2955" t="s">
        <v>17</v>
      </c>
      <c r="U2955" t="s">
        <v>18</v>
      </c>
      <c r="V2955" t="s">
        <v>60</v>
      </c>
      <c r="X2955" t="s">
        <v>19</v>
      </c>
      <c r="Z2955" t="s">
        <v>1386</v>
      </c>
      <c r="AA2955" t="s">
        <v>1385</v>
      </c>
      <c r="AB2955" t="s">
        <v>1385</v>
      </c>
      <c r="AC2955" t="s">
        <v>1386</v>
      </c>
      <c r="AD2955" t="s">
        <v>1385</v>
      </c>
      <c r="AE2955" t="s">
        <v>1386</v>
      </c>
      <c r="AF2955" t="s">
        <v>1385</v>
      </c>
      <c r="AG2955" t="s">
        <v>1386</v>
      </c>
      <c r="AH2955" t="s">
        <v>1385</v>
      </c>
      <c r="AI2955" t="s">
        <v>1386</v>
      </c>
      <c r="AJ2955" t="s">
        <v>1385</v>
      </c>
      <c r="AK2955" t="s">
        <v>1386</v>
      </c>
      <c r="AL2955" t="s">
        <v>1385</v>
      </c>
      <c r="AM2955" t="s">
        <v>1386</v>
      </c>
      <c r="AN2955" t="s">
        <v>1385</v>
      </c>
      <c r="AO2955" t="s">
        <v>1386</v>
      </c>
      <c r="AP2955" t="s">
        <v>1385</v>
      </c>
    </row>
    <row r="2956" spans="1:42" x14ac:dyDescent="0.2">
      <c r="A2956">
        <v>8186180078</v>
      </c>
      <c r="B2956" t="str">
        <f>VLOOKUP(A2956,[2]Combine!$C:$E,3,0)</f>
        <v xml:space="preserve">Tracker </v>
      </c>
      <c r="C2956" t="s">
        <v>347</v>
      </c>
      <c r="D2956" t="s">
        <v>1043</v>
      </c>
      <c r="E2956" t="s">
        <v>29</v>
      </c>
      <c r="F2956" t="e">
        <f>VLOOKUP(C2956,[1]Sheet1!$K:$O,5,0)</f>
        <v>#N/A</v>
      </c>
      <c r="G2956" t="s">
        <v>38</v>
      </c>
      <c r="H2956" t="str">
        <f t="shared" si="138"/>
        <v>Contractor Stock</v>
      </c>
      <c r="I2956" t="s">
        <v>3</v>
      </c>
      <c r="J2956" t="s">
        <v>2475</v>
      </c>
      <c r="K2956" t="s">
        <v>4</v>
      </c>
      <c r="L2956" t="s">
        <v>5850</v>
      </c>
      <c r="M2956">
        <f t="shared" si="139"/>
        <v>1.74E-7</v>
      </c>
      <c r="N2956" t="s">
        <v>39</v>
      </c>
      <c r="O2956" t="s">
        <v>1386</v>
      </c>
      <c r="P2956">
        <f t="shared" si="140"/>
        <v>0</v>
      </c>
      <c r="Q2956" t="s">
        <v>32</v>
      </c>
      <c r="R2956" t="s">
        <v>15</v>
      </c>
      <c r="S2956" t="s">
        <v>105</v>
      </c>
      <c r="T2956" t="s">
        <v>17</v>
      </c>
      <c r="U2956" t="s">
        <v>18</v>
      </c>
      <c r="V2956" t="s">
        <v>347</v>
      </c>
      <c r="X2956" t="s">
        <v>19</v>
      </c>
      <c r="Z2956" t="s">
        <v>1386</v>
      </c>
      <c r="AA2956" t="s">
        <v>1385</v>
      </c>
      <c r="AB2956" t="s">
        <v>1385</v>
      </c>
      <c r="AC2956" t="s">
        <v>1386</v>
      </c>
      <c r="AD2956" t="s">
        <v>1385</v>
      </c>
      <c r="AE2956" t="s">
        <v>1386</v>
      </c>
      <c r="AF2956" t="s">
        <v>1385</v>
      </c>
      <c r="AG2956" t="s">
        <v>1386</v>
      </c>
      <c r="AH2956" t="s">
        <v>1385</v>
      </c>
      <c r="AI2956" t="s">
        <v>1386</v>
      </c>
      <c r="AJ2956" t="s">
        <v>1385</v>
      </c>
      <c r="AK2956" t="s">
        <v>1386</v>
      </c>
      <c r="AL2956" t="s">
        <v>1385</v>
      </c>
      <c r="AM2956" t="s">
        <v>1386</v>
      </c>
      <c r="AN2956" t="s">
        <v>1385</v>
      </c>
      <c r="AO2956" t="s">
        <v>1386</v>
      </c>
      <c r="AP2956" t="s">
        <v>1385</v>
      </c>
    </row>
    <row r="2957" spans="1:42" x14ac:dyDescent="0.2">
      <c r="A2957">
        <v>8186180078</v>
      </c>
      <c r="B2957" t="str">
        <f>VLOOKUP(A2957,[2]Combine!$C:$E,3,0)</f>
        <v xml:space="preserve">Tracker </v>
      </c>
      <c r="C2957" t="s">
        <v>155</v>
      </c>
      <c r="D2957" t="s">
        <v>1043</v>
      </c>
      <c r="E2957" t="s">
        <v>29</v>
      </c>
      <c r="F2957" t="e">
        <f>VLOOKUP(C2957,[1]Sheet1!$K:$O,5,0)</f>
        <v>#N/A</v>
      </c>
      <c r="G2957" t="s">
        <v>38</v>
      </c>
      <c r="H2957" t="str">
        <f t="shared" si="138"/>
        <v>Contractor Stock</v>
      </c>
      <c r="I2957" t="s">
        <v>3</v>
      </c>
      <c r="J2957" t="s">
        <v>5851</v>
      </c>
      <c r="K2957" t="s">
        <v>4</v>
      </c>
      <c r="L2957" t="s">
        <v>5852</v>
      </c>
      <c r="M2957">
        <f t="shared" si="139"/>
        <v>2.0893599999999997E-3</v>
      </c>
      <c r="N2957" t="s">
        <v>39</v>
      </c>
      <c r="O2957" t="s">
        <v>1386</v>
      </c>
      <c r="P2957">
        <f t="shared" si="140"/>
        <v>0</v>
      </c>
      <c r="Q2957" t="s">
        <v>32</v>
      </c>
      <c r="R2957" t="s">
        <v>15</v>
      </c>
      <c r="S2957" t="s">
        <v>105</v>
      </c>
      <c r="T2957" t="s">
        <v>17</v>
      </c>
      <c r="U2957" t="s">
        <v>18</v>
      </c>
      <c r="V2957" t="s">
        <v>155</v>
      </c>
      <c r="X2957" t="s">
        <v>19</v>
      </c>
      <c r="Z2957" t="s">
        <v>1386</v>
      </c>
      <c r="AA2957" t="s">
        <v>1385</v>
      </c>
      <c r="AB2957" t="s">
        <v>1385</v>
      </c>
      <c r="AC2957" t="s">
        <v>1386</v>
      </c>
      <c r="AD2957" t="s">
        <v>1385</v>
      </c>
      <c r="AE2957" t="s">
        <v>1386</v>
      </c>
      <c r="AF2957" t="s">
        <v>1385</v>
      </c>
      <c r="AG2957" t="s">
        <v>1386</v>
      </c>
      <c r="AH2957" t="s">
        <v>1385</v>
      </c>
      <c r="AI2957" t="s">
        <v>1386</v>
      </c>
      <c r="AJ2957" t="s">
        <v>1385</v>
      </c>
      <c r="AK2957" t="s">
        <v>1386</v>
      </c>
      <c r="AL2957" t="s">
        <v>1385</v>
      </c>
      <c r="AM2957" t="s">
        <v>1386</v>
      </c>
      <c r="AN2957" t="s">
        <v>1385</v>
      </c>
      <c r="AO2957" t="s">
        <v>1386</v>
      </c>
      <c r="AP2957" t="s">
        <v>1385</v>
      </c>
    </row>
    <row r="2958" spans="1:42" x14ac:dyDescent="0.2">
      <c r="A2958">
        <v>8186180078</v>
      </c>
      <c r="B2958" t="str">
        <f>VLOOKUP(A2958,[2]Combine!$C:$E,3,0)</f>
        <v xml:space="preserve">Tracker </v>
      </c>
      <c r="C2958" t="s">
        <v>100</v>
      </c>
      <c r="D2958" t="s">
        <v>1043</v>
      </c>
      <c r="E2958" t="s">
        <v>101</v>
      </c>
      <c r="F2958" t="e">
        <f>VLOOKUP(C2958,[1]Sheet1!$K:$O,5,0)</f>
        <v>#N/A</v>
      </c>
      <c r="G2958" t="s">
        <v>25</v>
      </c>
      <c r="H2958" t="str">
        <f t="shared" si="138"/>
        <v>Unrestricted Inventry</v>
      </c>
      <c r="I2958" t="s">
        <v>3</v>
      </c>
      <c r="J2958" t="s">
        <v>5696</v>
      </c>
      <c r="K2958" t="s">
        <v>4</v>
      </c>
      <c r="L2958" t="s">
        <v>5853</v>
      </c>
      <c r="M2958">
        <f t="shared" si="139"/>
        <v>9.0685979999999989E-3</v>
      </c>
      <c r="N2958" t="s">
        <v>26</v>
      </c>
      <c r="O2958" t="s">
        <v>1386</v>
      </c>
      <c r="P2958">
        <f t="shared" si="140"/>
        <v>0</v>
      </c>
      <c r="Q2958" t="s">
        <v>102</v>
      </c>
      <c r="R2958" t="s">
        <v>15</v>
      </c>
      <c r="S2958" t="s">
        <v>105</v>
      </c>
      <c r="T2958" t="s">
        <v>17</v>
      </c>
      <c r="U2958" t="s">
        <v>18</v>
      </c>
      <c r="V2958" t="s">
        <v>100</v>
      </c>
      <c r="X2958" t="s">
        <v>19</v>
      </c>
      <c r="Z2958" t="s">
        <v>1386</v>
      </c>
      <c r="AA2958" t="s">
        <v>1385</v>
      </c>
      <c r="AB2958" t="s">
        <v>1385</v>
      </c>
      <c r="AC2958" t="s">
        <v>1386</v>
      </c>
      <c r="AD2958" t="s">
        <v>1385</v>
      </c>
      <c r="AE2958" t="s">
        <v>1386</v>
      </c>
      <c r="AF2958" t="s">
        <v>1385</v>
      </c>
      <c r="AG2958" t="s">
        <v>1386</v>
      </c>
      <c r="AH2958" t="s">
        <v>1385</v>
      </c>
      <c r="AI2958" t="s">
        <v>1386</v>
      </c>
      <c r="AJ2958" t="s">
        <v>1385</v>
      </c>
      <c r="AK2958" t="s">
        <v>1386</v>
      </c>
      <c r="AL2958" t="s">
        <v>1385</v>
      </c>
      <c r="AM2958" t="s">
        <v>1386</v>
      </c>
      <c r="AN2958" t="s">
        <v>1385</v>
      </c>
      <c r="AO2958" t="s">
        <v>1386</v>
      </c>
      <c r="AP2958" t="s">
        <v>1385</v>
      </c>
    </row>
    <row r="2959" spans="1:42" x14ac:dyDescent="0.2">
      <c r="A2959">
        <v>8186180079</v>
      </c>
      <c r="B2959" t="str">
        <f>VLOOKUP(A2959,[2]Combine!$C:$E,3,0)</f>
        <v xml:space="preserve">Tracker </v>
      </c>
      <c r="C2959" t="s">
        <v>345</v>
      </c>
      <c r="D2959" t="s">
        <v>1044</v>
      </c>
      <c r="E2959" t="s">
        <v>1</v>
      </c>
      <c r="F2959" t="e">
        <f>VLOOKUP(C2959,[1]Sheet1!$K:$O,5,0)</f>
        <v>#N/A</v>
      </c>
      <c r="G2959" t="s">
        <v>165</v>
      </c>
      <c r="H2959" t="str">
        <f t="shared" si="138"/>
        <v>Unrestricted Inventry</v>
      </c>
      <c r="I2959" t="s">
        <v>3</v>
      </c>
      <c r="J2959" t="s">
        <v>5854</v>
      </c>
      <c r="K2959" t="s">
        <v>4</v>
      </c>
      <c r="L2959" t="s">
        <v>5855</v>
      </c>
      <c r="M2959">
        <f t="shared" si="139"/>
        <v>5.9606299999999997E-4</v>
      </c>
      <c r="N2959" t="s">
        <v>166</v>
      </c>
      <c r="O2959" t="s">
        <v>1386</v>
      </c>
      <c r="P2959">
        <f t="shared" si="140"/>
        <v>0</v>
      </c>
      <c r="Q2959" t="s">
        <v>6</v>
      </c>
      <c r="R2959" t="s">
        <v>15</v>
      </c>
      <c r="S2959" t="s">
        <v>105</v>
      </c>
      <c r="T2959" t="s">
        <v>17</v>
      </c>
      <c r="U2959" t="s">
        <v>18</v>
      </c>
      <c r="V2959" t="s">
        <v>345</v>
      </c>
      <c r="X2959" t="s">
        <v>19</v>
      </c>
      <c r="Z2959" t="s">
        <v>1386</v>
      </c>
      <c r="AA2959" t="s">
        <v>1385</v>
      </c>
      <c r="AB2959" t="s">
        <v>1385</v>
      </c>
      <c r="AC2959" t="s">
        <v>1386</v>
      </c>
      <c r="AD2959" t="s">
        <v>1385</v>
      </c>
      <c r="AE2959" t="s">
        <v>1386</v>
      </c>
      <c r="AF2959" t="s">
        <v>1385</v>
      </c>
      <c r="AG2959" t="s">
        <v>1386</v>
      </c>
      <c r="AH2959" t="s">
        <v>1385</v>
      </c>
      <c r="AI2959" t="s">
        <v>1386</v>
      </c>
      <c r="AJ2959" t="s">
        <v>1385</v>
      </c>
      <c r="AK2959" t="s">
        <v>1386</v>
      </c>
      <c r="AL2959" t="s">
        <v>1385</v>
      </c>
      <c r="AM2959" t="s">
        <v>1386</v>
      </c>
      <c r="AN2959" t="s">
        <v>1385</v>
      </c>
      <c r="AO2959" t="s">
        <v>1386</v>
      </c>
      <c r="AP2959" t="s">
        <v>1385</v>
      </c>
    </row>
    <row r="2960" spans="1:42" x14ac:dyDescent="0.2">
      <c r="A2960">
        <v>8186180079</v>
      </c>
      <c r="B2960" t="str">
        <f>VLOOKUP(A2960,[2]Combine!$C:$E,3,0)</f>
        <v xml:space="preserve">Tracker </v>
      </c>
      <c r="C2960" t="s">
        <v>60</v>
      </c>
      <c r="D2960" t="s">
        <v>1044</v>
      </c>
      <c r="E2960" t="s">
        <v>1</v>
      </c>
      <c r="F2960" t="e">
        <f>VLOOKUP(C2960,[1]Sheet1!$K:$O,5,0)</f>
        <v>#N/A</v>
      </c>
      <c r="G2960" t="s">
        <v>165</v>
      </c>
      <c r="H2960" t="str">
        <f t="shared" si="138"/>
        <v>Unrestricted Inventry</v>
      </c>
      <c r="I2960" t="s">
        <v>3</v>
      </c>
      <c r="J2960" t="s">
        <v>5856</v>
      </c>
      <c r="K2960" t="s">
        <v>4</v>
      </c>
      <c r="L2960" t="s">
        <v>5857</v>
      </c>
      <c r="M2960">
        <f t="shared" si="139"/>
        <v>2.4765999999999997E-4</v>
      </c>
      <c r="N2960" t="s">
        <v>166</v>
      </c>
      <c r="O2960" t="s">
        <v>1386</v>
      </c>
      <c r="P2960">
        <f t="shared" si="140"/>
        <v>0</v>
      </c>
      <c r="Q2960" t="s">
        <v>6</v>
      </c>
      <c r="R2960" t="s">
        <v>15</v>
      </c>
      <c r="S2960" t="s">
        <v>105</v>
      </c>
      <c r="T2960" t="s">
        <v>17</v>
      </c>
      <c r="U2960" t="s">
        <v>18</v>
      </c>
      <c r="V2960" t="s">
        <v>60</v>
      </c>
      <c r="X2960" t="s">
        <v>19</v>
      </c>
      <c r="Z2960" t="s">
        <v>1386</v>
      </c>
      <c r="AA2960" t="s">
        <v>1385</v>
      </c>
      <c r="AB2960" t="s">
        <v>1385</v>
      </c>
      <c r="AC2960" t="s">
        <v>1386</v>
      </c>
      <c r="AD2960" t="s">
        <v>1385</v>
      </c>
      <c r="AE2960" t="s">
        <v>1386</v>
      </c>
      <c r="AF2960" t="s">
        <v>1385</v>
      </c>
      <c r="AG2960" t="s">
        <v>1386</v>
      </c>
      <c r="AH2960" t="s">
        <v>1385</v>
      </c>
      <c r="AI2960" t="s">
        <v>1386</v>
      </c>
      <c r="AJ2960" t="s">
        <v>1385</v>
      </c>
      <c r="AK2960" t="s">
        <v>1386</v>
      </c>
      <c r="AL2960" t="s">
        <v>1385</v>
      </c>
      <c r="AM2960" t="s">
        <v>1386</v>
      </c>
      <c r="AN2960" t="s">
        <v>1385</v>
      </c>
      <c r="AO2960" t="s">
        <v>1386</v>
      </c>
      <c r="AP2960" t="s">
        <v>1385</v>
      </c>
    </row>
    <row r="2961" spans="1:42" x14ac:dyDescent="0.2">
      <c r="A2961">
        <v>8186180079</v>
      </c>
      <c r="B2961" t="str">
        <f>VLOOKUP(A2961,[2]Combine!$C:$E,3,0)</f>
        <v xml:space="preserve">Tracker </v>
      </c>
      <c r="C2961" t="s">
        <v>155</v>
      </c>
      <c r="D2961" t="s">
        <v>1044</v>
      </c>
      <c r="E2961" t="s">
        <v>1</v>
      </c>
      <c r="F2961" t="e">
        <f>VLOOKUP(C2961,[1]Sheet1!$K:$O,5,0)</f>
        <v>#N/A</v>
      </c>
      <c r="G2961" t="s">
        <v>165</v>
      </c>
      <c r="H2961" t="str">
        <f t="shared" si="138"/>
        <v>Unrestricted Inventry</v>
      </c>
      <c r="I2961" t="s">
        <v>3</v>
      </c>
      <c r="J2961" t="s">
        <v>5858</v>
      </c>
      <c r="K2961" t="s">
        <v>4</v>
      </c>
      <c r="L2961" t="s">
        <v>5859</v>
      </c>
      <c r="M2961">
        <f t="shared" si="139"/>
        <v>1.6514049999999999E-3</v>
      </c>
      <c r="N2961" t="s">
        <v>166</v>
      </c>
      <c r="O2961" t="s">
        <v>1386</v>
      </c>
      <c r="P2961">
        <f t="shared" si="140"/>
        <v>0</v>
      </c>
      <c r="Q2961" t="s">
        <v>6</v>
      </c>
      <c r="R2961" t="s">
        <v>15</v>
      </c>
      <c r="S2961" t="s">
        <v>105</v>
      </c>
      <c r="T2961" t="s">
        <v>17</v>
      </c>
      <c r="U2961" t="s">
        <v>18</v>
      </c>
      <c r="V2961" t="s">
        <v>155</v>
      </c>
      <c r="X2961" t="s">
        <v>19</v>
      </c>
      <c r="Z2961" t="s">
        <v>1386</v>
      </c>
      <c r="AA2961" t="s">
        <v>1385</v>
      </c>
      <c r="AB2961" t="s">
        <v>1385</v>
      </c>
      <c r="AC2961" t="s">
        <v>1386</v>
      </c>
      <c r="AD2961" t="s">
        <v>1385</v>
      </c>
      <c r="AE2961" t="s">
        <v>1386</v>
      </c>
      <c r="AF2961" t="s">
        <v>1385</v>
      </c>
      <c r="AG2961" t="s">
        <v>1386</v>
      </c>
      <c r="AH2961" t="s">
        <v>1385</v>
      </c>
      <c r="AI2961" t="s">
        <v>1386</v>
      </c>
      <c r="AJ2961" t="s">
        <v>1385</v>
      </c>
      <c r="AK2961" t="s">
        <v>1386</v>
      </c>
      <c r="AL2961" t="s">
        <v>1385</v>
      </c>
      <c r="AM2961" t="s">
        <v>1386</v>
      </c>
      <c r="AN2961" t="s">
        <v>1385</v>
      </c>
      <c r="AO2961" t="s">
        <v>1386</v>
      </c>
      <c r="AP2961" t="s">
        <v>1385</v>
      </c>
    </row>
    <row r="2962" spans="1:42" x14ac:dyDescent="0.2">
      <c r="A2962">
        <v>8186180079</v>
      </c>
      <c r="B2962" t="str">
        <f>VLOOKUP(A2962,[2]Combine!$C:$E,3,0)</f>
        <v xml:space="preserve">Tracker </v>
      </c>
      <c r="C2962" t="s">
        <v>345</v>
      </c>
      <c r="D2962" t="s">
        <v>1044</v>
      </c>
      <c r="E2962" t="s">
        <v>1</v>
      </c>
      <c r="F2962" t="e">
        <f>VLOOKUP(C2962,[1]Sheet1!$K:$O,5,0)</f>
        <v>#N/A</v>
      </c>
      <c r="G2962" t="s">
        <v>12</v>
      </c>
      <c r="H2962" t="str">
        <f t="shared" si="138"/>
        <v>Unrestricted Inventry</v>
      </c>
      <c r="I2962" t="s">
        <v>3</v>
      </c>
      <c r="J2962" t="s">
        <v>2585</v>
      </c>
      <c r="K2962" t="s">
        <v>4</v>
      </c>
      <c r="L2962" t="s">
        <v>5860</v>
      </c>
      <c r="M2962">
        <f t="shared" si="139"/>
        <v>2.6685100000000002E-4</v>
      </c>
      <c r="N2962" t="s">
        <v>13</v>
      </c>
      <c r="O2962" t="s">
        <v>1386</v>
      </c>
      <c r="P2962">
        <f t="shared" si="140"/>
        <v>0</v>
      </c>
      <c r="Q2962" t="s">
        <v>6</v>
      </c>
      <c r="R2962" t="s">
        <v>15</v>
      </c>
      <c r="S2962" t="s">
        <v>105</v>
      </c>
      <c r="T2962" t="s">
        <v>17</v>
      </c>
      <c r="U2962" t="s">
        <v>18</v>
      </c>
      <c r="V2962" t="s">
        <v>345</v>
      </c>
      <c r="X2962" t="s">
        <v>19</v>
      </c>
      <c r="Z2962" t="s">
        <v>1386</v>
      </c>
      <c r="AA2962" t="s">
        <v>1385</v>
      </c>
      <c r="AB2962" t="s">
        <v>1385</v>
      </c>
      <c r="AC2962" t="s">
        <v>1386</v>
      </c>
      <c r="AD2962" t="s">
        <v>1385</v>
      </c>
      <c r="AE2962" t="s">
        <v>1386</v>
      </c>
      <c r="AF2962" t="s">
        <v>1385</v>
      </c>
      <c r="AG2962" t="s">
        <v>1386</v>
      </c>
      <c r="AH2962" t="s">
        <v>1385</v>
      </c>
      <c r="AI2962" t="s">
        <v>1386</v>
      </c>
      <c r="AJ2962" t="s">
        <v>1385</v>
      </c>
      <c r="AK2962" t="s">
        <v>1386</v>
      </c>
      <c r="AL2962" t="s">
        <v>1385</v>
      </c>
      <c r="AM2962" t="s">
        <v>1386</v>
      </c>
      <c r="AN2962" t="s">
        <v>1385</v>
      </c>
      <c r="AO2962" t="s">
        <v>1386</v>
      </c>
      <c r="AP2962" t="s">
        <v>1385</v>
      </c>
    </row>
    <row r="2963" spans="1:42" x14ac:dyDescent="0.2">
      <c r="A2963">
        <v>8186180079</v>
      </c>
      <c r="B2963" t="str">
        <f>VLOOKUP(A2963,[2]Combine!$C:$E,3,0)</f>
        <v xml:space="preserve">Tracker </v>
      </c>
      <c r="C2963" t="s">
        <v>347</v>
      </c>
      <c r="D2963" t="s">
        <v>1044</v>
      </c>
      <c r="E2963" t="s">
        <v>50</v>
      </c>
      <c r="F2963" t="e">
        <f>VLOOKUP(C2963,[1]Sheet1!$K:$O,5,0)</f>
        <v>#N/A</v>
      </c>
      <c r="G2963" t="s">
        <v>51</v>
      </c>
      <c r="H2963" t="str">
        <f t="shared" si="138"/>
        <v>Unrestricted Inventry</v>
      </c>
      <c r="I2963" t="s">
        <v>3</v>
      </c>
      <c r="J2963" t="s">
        <v>1863</v>
      </c>
      <c r="K2963" t="s">
        <v>4</v>
      </c>
      <c r="L2963" t="s">
        <v>5861</v>
      </c>
      <c r="M2963">
        <f t="shared" si="139"/>
        <v>4.848E-6</v>
      </c>
      <c r="N2963" t="s">
        <v>52</v>
      </c>
      <c r="O2963" t="s">
        <v>1386</v>
      </c>
      <c r="P2963">
        <f t="shared" si="140"/>
        <v>0</v>
      </c>
      <c r="Q2963" t="s">
        <v>53</v>
      </c>
      <c r="R2963" t="s">
        <v>15</v>
      </c>
      <c r="S2963" t="s">
        <v>105</v>
      </c>
      <c r="T2963" t="s">
        <v>17</v>
      </c>
      <c r="U2963" t="s">
        <v>18</v>
      </c>
      <c r="V2963" t="s">
        <v>347</v>
      </c>
      <c r="X2963" t="s">
        <v>19</v>
      </c>
      <c r="Z2963" t="s">
        <v>1386</v>
      </c>
      <c r="AA2963" t="s">
        <v>1385</v>
      </c>
      <c r="AB2963" t="s">
        <v>1385</v>
      </c>
      <c r="AC2963" t="s">
        <v>1386</v>
      </c>
      <c r="AD2963" t="s">
        <v>1385</v>
      </c>
      <c r="AE2963" t="s">
        <v>1386</v>
      </c>
      <c r="AF2963" t="s">
        <v>1385</v>
      </c>
      <c r="AG2963" t="s">
        <v>1386</v>
      </c>
      <c r="AH2963" t="s">
        <v>1385</v>
      </c>
      <c r="AI2963" t="s">
        <v>1386</v>
      </c>
      <c r="AJ2963" t="s">
        <v>1385</v>
      </c>
      <c r="AK2963" t="s">
        <v>1386</v>
      </c>
      <c r="AL2963" t="s">
        <v>1385</v>
      </c>
      <c r="AM2963" t="s">
        <v>1386</v>
      </c>
      <c r="AN2963" t="s">
        <v>1385</v>
      </c>
      <c r="AO2963" t="s">
        <v>1386</v>
      </c>
      <c r="AP2963" t="s">
        <v>1385</v>
      </c>
    </row>
    <row r="2964" spans="1:42" x14ac:dyDescent="0.2">
      <c r="A2964">
        <v>8186180079</v>
      </c>
      <c r="B2964" t="str">
        <f>VLOOKUP(A2964,[2]Combine!$C:$E,3,0)</f>
        <v xml:space="preserve">Tracker </v>
      </c>
      <c r="C2964" t="s">
        <v>100</v>
      </c>
      <c r="D2964" t="s">
        <v>1044</v>
      </c>
      <c r="E2964" t="s">
        <v>101</v>
      </c>
      <c r="F2964" t="e">
        <f>VLOOKUP(C2964,[1]Sheet1!$K:$O,5,0)</f>
        <v>#N/A</v>
      </c>
      <c r="G2964" t="s">
        <v>25</v>
      </c>
      <c r="H2964" t="str">
        <f t="shared" si="138"/>
        <v>Unrestricted Inventry</v>
      </c>
      <c r="I2964" t="s">
        <v>3</v>
      </c>
      <c r="J2964" t="s">
        <v>5696</v>
      </c>
      <c r="K2964" t="s">
        <v>4</v>
      </c>
      <c r="L2964" t="s">
        <v>5862</v>
      </c>
      <c r="M2964">
        <f t="shared" si="139"/>
        <v>1.7673369999999999E-3</v>
      </c>
      <c r="N2964" t="s">
        <v>26</v>
      </c>
      <c r="O2964" t="s">
        <v>1386</v>
      </c>
      <c r="P2964">
        <f t="shared" si="140"/>
        <v>0</v>
      </c>
      <c r="Q2964" t="s">
        <v>102</v>
      </c>
      <c r="R2964" t="s">
        <v>15</v>
      </c>
      <c r="S2964" t="s">
        <v>105</v>
      </c>
      <c r="T2964" t="s">
        <v>17</v>
      </c>
      <c r="U2964" t="s">
        <v>18</v>
      </c>
      <c r="V2964" t="s">
        <v>100</v>
      </c>
      <c r="X2964" t="s">
        <v>19</v>
      </c>
      <c r="Z2964" t="s">
        <v>1386</v>
      </c>
      <c r="AA2964" t="s">
        <v>1385</v>
      </c>
      <c r="AB2964" t="s">
        <v>1385</v>
      </c>
      <c r="AC2964" t="s">
        <v>1386</v>
      </c>
      <c r="AD2964" t="s">
        <v>1385</v>
      </c>
      <c r="AE2964" t="s">
        <v>1386</v>
      </c>
      <c r="AF2964" t="s">
        <v>1385</v>
      </c>
      <c r="AG2964" t="s">
        <v>1386</v>
      </c>
      <c r="AH2964" t="s">
        <v>1385</v>
      </c>
      <c r="AI2964" t="s">
        <v>1386</v>
      </c>
      <c r="AJ2964" t="s">
        <v>1385</v>
      </c>
      <c r="AK2964" t="s">
        <v>1386</v>
      </c>
      <c r="AL2964" t="s">
        <v>1385</v>
      </c>
      <c r="AM2964" t="s">
        <v>1386</v>
      </c>
      <c r="AN2964" t="s">
        <v>1385</v>
      </c>
      <c r="AO2964" t="s">
        <v>1386</v>
      </c>
      <c r="AP2964" t="s">
        <v>1385</v>
      </c>
    </row>
    <row r="2965" spans="1:42" x14ac:dyDescent="0.2">
      <c r="A2965">
        <v>8186180080</v>
      </c>
      <c r="B2965" t="str">
        <f>VLOOKUP(A2965,[2]Combine!$C:$E,3,0)</f>
        <v xml:space="preserve">Tracker </v>
      </c>
      <c r="C2965" t="s">
        <v>156</v>
      </c>
      <c r="D2965" t="s">
        <v>1045</v>
      </c>
      <c r="E2965" t="s">
        <v>1</v>
      </c>
      <c r="F2965" t="e">
        <f>VLOOKUP(C2965,[1]Sheet1!$K:$O,5,0)</f>
        <v>#N/A</v>
      </c>
      <c r="G2965" t="s">
        <v>165</v>
      </c>
      <c r="H2965" t="str">
        <f t="shared" si="138"/>
        <v>Unrestricted Inventry</v>
      </c>
      <c r="I2965" t="s">
        <v>3</v>
      </c>
      <c r="J2965" t="s">
        <v>5863</v>
      </c>
      <c r="K2965" t="s">
        <v>4</v>
      </c>
      <c r="L2965" t="s">
        <v>5864</v>
      </c>
      <c r="M2965">
        <f t="shared" si="139"/>
        <v>6.5040000000000001E-5</v>
      </c>
      <c r="N2965" t="s">
        <v>166</v>
      </c>
      <c r="O2965" t="s">
        <v>1386</v>
      </c>
      <c r="P2965">
        <f t="shared" si="140"/>
        <v>0</v>
      </c>
      <c r="Q2965" t="s">
        <v>6</v>
      </c>
      <c r="R2965" t="s">
        <v>15</v>
      </c>
      <c r="S2965" t="s">
        <v>105</v>
      </c>
      <c r="T2965" t="s">
        <v>17</v>
      </c>
      <c r="U2965" t="s">
        <v>18</v>
      </c>
      <c r="V2965" t="s">
        <v>156</v>
      </c>
      <c r="X2965" t="s">
        <v>68</v>
      </c>
      <c r="Z2965" t="s">
        <v>1386</v>
      </c>
      <c r="AA2965" t="s">
        <v>1385</v>
      </c>
      <c r="AB2965" t="s">
        <v>1385</v>
      </c>
      <c r="AC2965" t="s">
        <v>1386</v>
      </c>
      <c r="AD2965" t="s">
        <v>1385</v>
      </c>
      <c r="AE2965" t="s">
        <v>1386</v>
      </c>
      <c r="AF2965" t="s">
        <v>1385</v>
      </c>
      <c r="AG2965" t="s">
        <v>1386</v>
      </c>
      <c r="AH2965" t="s">
        <v>1385</v>
      </c>
      <c r="AI2965" t="s">
        <v>1386</v>
      </c>
      <c r="AJ2965" t="s">
        <v>1385</v>
      </c>
      <c r="AK2965" t="s">
        <v>1386</v>
      </c>
      <c r="AL2965" t="s">
        <v>1385</v>
      </c>
      <c r="AM2965" t="s">
        <v>1386</v>
      </c>
      <c r="AN2965" t="s">
        <v>1385</v>
      </c>
      <c r="AO2965" t="s">
        <v>1386</v>
      </c>
      <c r="AP2965" t="s">
        <v>1385</v>
      </c>
    </row>
    <row r="2966" spans="1:42" x14ac:dyDescent="0.2">
      <c r="A2966">
        <v>8186180080</v>
      </c>
      <c r="B2966" t="str">
        <f>VLOOKUP(A2966,[2]Combine!$C:$E,3,0)</f>
        <v xml:space="preserve">Tracker </v>
      </c>
      <c r="C2966" t="s">
        <v>97</v>
      </c>
      <c r="D2966" t="s">
        <v>1045</v>
      </c>
      <c r="E2966" t="s">
        <v>88</v>
      </c>
      <c r="F2966" t="e">
        <f>VLOOKUP(C2966,[1]Sheet1!$K:$O,5,0)</f>
        <v>#N/A</v>
      </c>
      <c r="G2966" t="s">
        <v>25</v>
      </c>
      <c r="H2966" t="str">
        <f t="shared" si="138"/>
        <v>Unrestricted Inventry</v>
      </c>
      <c r="I2966" t="s">
        <v>3</v>
      </c>
      <c r="J2966" t="s">
        <v>5865</v>
      </c>
      <c r="K2966" t="s">
        <v>4</v>
      </c>
      <c r="L2966" t="s">
        <v>5866</v>
      </c>
      <c r="M2966">
        <f t="shared" si="139"/>
        <v>2.7540000000000003E-4</v>
      </c>
      <c r="N2966" t="s">
        <v>26</v>
      </c>
      <c r="O2966" t="s">
        <v>1386</v>
      </c>
      <c r="P2966">
        <f t="shared" si="140"/>
        <v>0</v>
      </c>
      <c r="Q2966" t="s">
        <v>89</v>
      </c>
      <c r="R2966" t="s">
        <v>15</v>
      </c>
      <c r="S2966" t="s">
        <v>105</v>
      </c>
      <c r="T2966" t="s">
        <v>17</v>
      </c>
      <c r="U2966" t="s">
        <v>18</v>
      </c>
      <c r="V2966" t="s">
        <v>97</v>
      </c>
      <c r="X2966" t="s">
        <v>19</v>
      </c>
      <c r="Z2966" t="s">
        <v>1386</v>
      </c>
      <c r="AA2966" t="s">
        <v>1385</v>
      </c>
      <c r="AB2966" t="s">
        <v>1385</v>
      </c>
      <c r="AC2966" t="s">
        <v>1386</v>
      </c>
      <c r="AD2966" t="s">
        <v>1385</v>
      </c>
      <c r="AE2966" t="s">
        <v>1386</v>
      </c>
      <c r="AF2966" t="s">
        <v>1385</v>
      </c>
      <c r="AG2966" t="s">
        <v>1386</v>
      </c>
      <c r="AH2966" t="s">
        <v>1385</v>
      </c>
      <c r="AI2966" t="s">
        <v>1386</v>
      </c>
      <c r="AJ2966" t="s">
        <v>1385</v>
      </c>
      <c r="AK2966" t="s">
        <v>1386</v>
      </c>
      <c r="AL2966" t="s">
        <v>1385</v>
      </c>
      <c r="AM2966" t="s">
        <v>1386</v>
      </c>
      <c r="AN2966" t="s">
        <v>1385</v>
      </c>
      <c r="AO2966" t="s">
        <v>1386</v>
      </c>
      <c r="AP2966" t="s">
        <v>1385</v>
      </c>
    </row>
    <row r="2967" spans="1:42" x14ac:dyDescent="0.2">
      <c r="A2967">
        <v>8186180080</v>
      </c>
      <c r="B2967" t="str">
        <f>VLOOKUP(A2967,[2]Combine!$C:$E,3,0)</f>
        <v xml:space="preserve">Tracker </v>
      </c>
      <c r="C2967" t="s">
        <v>347</v>
      </c>
      <c r="D2967" t="s">
        <v>1045</v>
      </c>
      <c r="E2967" t="s">
        <v>29</v>
      </c>
      <c r="F2967" t="e">
        <f>VLOOKUP(C2967,[1]Sheet1!$K:$O,5,0)</f>
        <v>#N/A</v>
      </c>
      <c r="G2967" t="s">
        <v>38</v>
      </c>
      <c r="H2967" t="str">
        <f t="shared" si="138"/>
        <v>Contractor Stock</v>
      </c>
      <c r="I2967" t="s">
        <v>3</v>
      </c>
      <c r="J2967" t="s">
        <v>1787</v>
      </c>
      <c r="K2967" t="s">
        <v>4</v>
      </c>
      <c r="L2967" t="s">
        <v>5867</v>
      </c>
      <c r="M2967">
        <f t="shared" si="139"/>
        <v>4.8E-8</v>
      </c>
      <c r="N2967" t="s">
        <v>39</v>
      </c>
      <c r="O2967" t="s">
        <v>1386</v>
      </c>
      <c r="P2967">
        <f t="shared" si="140"/>
        <v>0</v>
      </c>
      <c r="Q2967" t="s">
        <v>32</v>
      </c>
      <c r="R2967" t="s">
        <v>15</v>
      </c>
      <c r="S2967" t="s">
        <v>105</v>
      </c>
      <c r="T2967" t="s">
        <v>17</v>
      </c>
      <c r="U2967" t="s">
        <v>18</v>
      </c>
      <c r="V2967" t="s">
        <v>347</v>
      </c>
      <c r="X2967" t="s">
        <v>19</v>
      </c>
      <c r="Z2967" t="s">
        <v>1386</v>
      </c>
      <c r="AA2967" t="s">
        <v>1385</v>
      </c>
      <c r="AB2967" t="s">
        <v>1385</v>
      </c>
      <c r="AC2967" t="s">
        <v>1386</v>
      </c>
      <c r="AD2967" t="s">
        <v>1385</v>
      </c>
      <c r="AE2967" t="s">
        <v>1386</v>
      </c>
      <c r="AF2967" t="s">
        <v>1385</v>
      </c>
      <c r="AG2967" t="s">
        <v>1386</v>
      </c>
      <c r="AH2967" t="s">
        <v>1385</v>
      </c>
      <c r="AI2967" t="s">
        <v>1386</v>
      </c>
      <c r="AJ2967" t="s">
        <v>1385</v>
      </c>
      <c r="AK2967" t="s">
        <v>1386</v>
      </c>
      <c r="AL2967" t="s">
        <v>1385</v>
      </c>
      <c r="AM2967" t="s">
        <v>1386</v>
      </c>
      <c r="AN2967" t="s">
        <v>1385</v>
      </c>
      <c r="AO2967" t="s">
        <v>1386</v>
      </c>
      <c r="AP2967" t="s">
        <v>1385</v>
      </c>
    </row>
    <row r="2968" spans="1:42" x14ac:dyDescent="0.2">
      <c r="A2968">
        <v>8186180080</v>
      </c>
      <c r="B2968" t="str">
        <f>VLOOKUP(A2968,[2]Combine!$C:$E,3,0)</f>
        <v xml:space="preserve">Tracker </v>
      </c>
      <c r="C2968" t="s">
        <v>97</v>
      </c>
      <c r="D2968" t="s">
        <v>1045</v>
      </c>
      <c r="E2968" t="s">
        <v>29</v>
      </c>
      <c r="F2968" t="e">
        <f>VLOOKUP(C2968,[1]Sheet1!$K:$O,5,0)</f>
        <v>#N/A</v>
      </c>
      <c r="G2968" t="s">
        <v>38</v>
      </c>
      <c r="H2968" t="str">
        <f t="shared" si="138"/>
        <v>Contractor Stock</v>
      </c>
      <c r="I2968" t="s">
        <v>3</v>
      </c>
      <c r="J2968" t="s">
        <v>5868</v>
      </c>
      <c r="K2968" t="s">
        <v>4</v>
      </c>
      <c r="L2968" t="s">
        <v>5869</v>
      </c>
      <c r="M2968">
        <f t="shared" si="139"/>
        <v>3.9237999999999999E-5</v>
      </c>
      <c r="N2968" t="s">
        <v>39</v>
      </c>
      <c r="O2968" t="s">
        <v>1386</v>
      </c>
      <c r="P2968">
        <f t="shared" si="140"/>
        <v>0</v>
      </c>
      <c r="Q2968" t="s">
        <v>32</v>
      </c>
      <c r="R2968" t="s">
        <v>15</v>
      </c>
      <c r="S2968" t="s">
        <v>105</v>
      </c>
      <c r="T2968" t="s">
        <v>17</v>
      </c>
      <c r="U2968" t="s">
        <v>18</v>
      </c>
      <c r="V2968" t="s">
        <v>97</v>
      </c>
      <c r="X2968" t="s">
        <v>19</v>
      </c>
      <c r="Z2968" t="s">
        <v>1386</v>
      </c>
      <c r="AA2968" t="s">
        <v>1385</v>
      </c>
      <c r="AB2968" t="s">
        <v>1385</v>
      </c>
      <c r="AC2968" t="s">
        <v>1386</v>
      </c>
      <c r="AD2968" t="s">
        <v>1385</v>
      </c>
      <c r="AE2968" t="s">
        <v>1386</v>
      </c>
      <c r="AF2968" t="s">
        <v>1385</v>
      </c>
      <c r="AG2968" t="s">
        <v>1386</v>
      </c>
      <c r="AH2968" t="s">
        <v>1385</v>
      </c>
      <c r="AI2968" t="s">
        <v>1386</v>
      </c>
      <c r="AJ2968" t="s">
        <v>1385</v>
      </c>
      <c r="AK2968" t="s">
        <v>1386</v>
      </c>
      <c r="AL2968" t="s">
        <v>1385</v>
      </c>
      <c r="AM2968" t="s">
        <v>1386</v>
      </c>
      <c r="AN2968" t="s">
        <v>1385</v>
      </c>
      <c r="AO2968" t="s">
        <v>1386</v>
      </c>
      <c r="AP2968" t="s">
        <v>1385</v>
      </c>
    </row>
    <row r="2969" spans="1:42" x14ac:dyDescent="0.2">
      <c r="A2969">
        <v>8186180080</v>
      </c>
      <c r="B2969" t="str">
        <f>VLOOKUP(A2969,[2]Combine!$C:$E,3,0)</f>
        <v xml:space="preserve">Tracker </v>
      </c>
      <c r="C2969" t="s">
        <v>97</v>
      </c>
      <c r="D2969" t="s">
        <v>1045</v>
      </c>
      <c r="E2969" t="s">
        <v>50</v>
      </c>
      <c r="F2969" t="e">
        <f>VLOOKUP(C2969,[1]Sheet1!$K:$O,5,0)</f>
        <v>#N/A</v>
      </c>
      <c r="G2969" t="s">
        <v>54</v>
      </c>
      <c r="H2969" t="str">
        <f t="shared" si="138"/>
        <v>Unrestricted Inventry</v>
      </c>
      <c r="I2969" t="s">
        <v>3</v>
      </c>
      <c r="J2969" t="s">
        <v>5585</v>
      </c>
      <c r="K2969" t="s">
        <v>4</v>
      </c>
      <c r="L2969" t="s">
        <v>5870</v>
      </c>
      <c r="M2969">
        <f t="shared" si="139"/>
        <v>1.9550000000000001E-4</v>
      </c>
      <c r="N2969" t="s">
        <v>55</v>
      </c>
      <c r="O2969" t="s">
        <v>1386</v>
      </c>
      <c r="P2969">
        <f t="shared" si="140"/>
        <v>0</v>
      </c>
      <c r="Q2969" t="s">
        <v>53</v>
      </c>
      <c r="R2969" t="s">
        <v>15</v>
      </c>
      <c r="S2969" t="s">
        <v>105</v>
      </c>
      <c r="T2969" t="s">
        <v>17</v>
      </c>
      <c r="U2969" t="s">
        <v>18</v>
      </c>
      <c r="V2969" t="s">
        <v>97</v>
      </c>
      <c r="X2969" t="s">
        <v>19</v>
      </c>
      <c r="Z2969" t="s">
        <v>1386</v>
      </c>
      <c r="AA2969" t="s">
        <v>1385</v>
      </c>
      <c r="AB2969" t="s">
        <v>1385</v>
      </c>
      <c r="AC2969" t="s">
        <v>1386</v>
      </c>
      <c r="AD2969" t="s">
        <v>1385</v>
      </c>
      <c r="AE2969" t="s">
        <v>1386</v>
      </c>
      <c r="AF2969" t="s">
        <v>1385</v>
      </c>
      <c r="AG2969" t="s">
        <v>1386</v>
      </c>
      <c r="AH2969" t="s">
        <v>1385</v>
      </c>
      <c r="AI2969" t="s">
        <v>1386</v>
      </c>
      <c r="AJ2969" t="s">
        <v>1385</v>
      </c>
      <c r="AK2969" t="s">
        <v>1386</v>
      </c>
      <c r="AL2969" t="s">
        <v>1385</v>
      </c>
      <c r="AM2969" t="s">
        <v>1386</v>
      </c>
      <c r="AN2969" t="s">
        <v>1385</v>
      </c>
      <c r="AO2969" t="s">
        <v>1386</v>
      </c>
      <c r="AP2969" t="s">
        <v>1385</v>
      </c>
    </row>
    <row r="2970" spans="1:42" x14ac:dyDescent="0.2">
      <c r="A2970">
        <v>8186180080</v>
      </c>
      <c r="B2970" t="str">
        <f>VLOOKUP(A2970,[2]Combine!$C:$E,3,0)</f>
        <v xml:space="preserve">Tracker </v>
      </c>
      <c r="C2970" t="s">
        <v>155</v>
      </c>
      <c r="D2970" t="s">
        <v>1045</v>
      </c>
      <c r="E2970" t="s">
        <v>50</v>
      </c>
      <c r="F2970" t="e">
        <f>VLOOKUP(C2970,[1]Sheet1!$K:$O,5,0)</f>
        <v>#N/A</v>
      </c>
      <c r="G2970" t="s">
        <v>54</v>
      </c>
      <c r="H2970" t="str">
        <f t="shared" si="138"/>
        <v>Unrestricted Inventry</v>
      </c>
      <c r="I2970" t="s">
        <v>3</v>
      </c>
      <c r="J2970" t="s">
        <v>5871</v>
      </c>
      <c r="K2970" t="s">
        <v>4</v>
      </c>
      <c r="L2970" t="s">
        <v>5872</v>
      </c>
      <c r="M2970">
        <f t="shared" si="139"/>
        <v>3.3424299999999996E-4</v>
      </c>
      <c r="N2970" t="s">
        <v>55</v>
      </c>
      <c r="O2970" t="s">
        <v>1386</v>
      </c>
      <c r="P2970">
        <f t="shared" si="140"/>
        <v>0</v>
      </c>
      <c r="Q2970" t="s">
        <v>53</v>
      </c>
      <c r="R2970" t="s">
        <v>15</v>
      </c>
      <c r="S2970" t="s">
        <v>105</v>
      </c>
      <c r="T2970" t="s">
        <v>17</v>
      </c>
      <c r="U2970" t="s">
        <v>18</v>
      </c>
      <c r="V2970" t="s">
        <v>155</v>
      </c>
      <c r="X2970" t="s">
        <v>19</v>
      </c>
      <c r="Z2970" t="s">
        <v>1386</v>
      </c>
      <c r="AA2970" t="s">
        <v>1385</v>
      </c>
      <c r="AB2970" t="s">
        <v>1385</v>
      </c>
      <c r="AC2970" t="s">
        <v>1386</v>
      </c>
      <c r="AD2970" t="s">
        <v>1385</v>
      </c>
      <c r="AE2970" t="s">
        <v>1386</v>
      </c>
      <c r="AF2970" t="s">
        <v>1385</v>
      </c>
      <c r="AG2970" t="s">
        <v>1386</v>
      </c>
      <c r="AH2970" t="s">
        <v>1385</v>
      </c>
      <c r="AI2970" t="s">
        <v>1386</v>
      </c>
      <c r="AJ2970" t="s">
        <v>1385</v>
      </c>
      <c r="AK2970" t="s">
        <v>1386</v>
      </c>
      <c r="AL2970" t="s">
        <v>1385</v>
      </c>
      <c r="AM2970" t="s">
        <v>1386</v>
      </c>
      <c r="AN2970" t="s">
        <v>1385</v>
      </c>
      <c r="AO2970" t="s">
        <v>1386</v>
      </c>
      <c r="AP2970" t="s">
        <v>1385</v>
      </c>
    </row>
    <row r="2971" spans="1:42" x14ac:dyDescent="0.2">
      <c r="A2971">
        <v>8186180080</v>
      </c>
      <c r="B2971" t="str">
        <f>VLOOKUP(A2971,[2]Combine!$C:$E,3,0)</f>
        <v xml:space="preserve">Tracker </v>
      </c>
      <c r="C2971" t="s">
        <v>100</v>
      </c>
      <c r="D2971" t="s">
        <v>1045</v>
      </c>
      <c r="E2971" t="s">
        <v>101</v>
      </c>
      <c r="F2971" t="e">
        <f>VLOOKUP(C2971,[1]Sheet1!$K:$O,5,0)</f>
        <v>#N/A</v>
      </c>
      <c r="G2971" t="s">
        <v>25</v>
      </c>
      <c r="H2971" t="str">
        <f t="shared" si="138"/>
        <v>Unrestricted Inventry</v>
      </c>
      <c r="I2971" t="s">
        <v>3</v>
      </c>
      <c r="J2971" t="s">
        <v>5873</v>
      </c>
      <c r="K2971" t="s">
        <v>4</v>
      </c>
      <c r="L2971" t="s">
        <v>5874</v>
      </c>
      <c r="M2971">
        <f t="shared" si="139"/>
        <v>3.5132399999999997E-4</v>
      </c>
      <c r="N2971" t="s">
        <v>26</v>
      </c>
      <c r="O2971" t="s">
        <v>1386</v>
      </c>
      <c r="P2971">
        <f t="shared" si="140"/>
        <v>0</v>
      </c>
      <c r="Q2971" t="s">
        <v>102</v>
      </c>
      <c r="R2971" t="s">
        <v>15</v>
      </c>
      <c r="S2971" t="s">
        <v>105</v>
      </c>
      <c r="T2971" t="s">
        <v>17</v>
      </c>
      <c r="U2971" t="s">
        <v>18</v>
      </c>
      <c r="V2971" t="s">
        <v>100</v>
      </c>
      <c r="X2971" t="s">
        <v>19</v>
      </c>
      <c r="Z2971" t="s">
        <v>1386</v>
      </c>
      <c r="AA2971" t="s">
        <v>1385</v>
      </c>
      <c r="AB2971" t="s">
        <v>1385</v>
      </c>
      <c r="AC2971" t="s">
        <v>1386</v>
      </c>
      <c r="AD2971" t="s">
        <v>1385</v>
      </c>
      <c r="AE2971" t="s">
        <v>1386</v>
      </c>
      <c r="AF2971" t="s">
        <v>1385</v>
      </c>
      <c r="AG2971" t="s">
        <v>1386</v>
      </c>
      <c r="AH2971" t="s">
        <v>1385</v>
      </c>
      <c r="AI2971" t="s">
        <v>1386</v>
      </c>
      <c r="AJ2971" t="s">
        <v>1385</v>
      </c>
      <c r="AK2971" t="s">
        <v>1386</v>
      </c>
      <c r="AL2971" t="s">
        <v>1385</v>
      </c>
      <c r="AM2971" t="s">
        <v>1386</v>
      </c>
      <c r="AN2971" t="s">
        <v>1385</v>
      </c>
      <c r="AO2971" t="s">
        <v>1386</v>
      </c>
      <c r="AP2971" t="s">
        <v>1385</v>
      </c>
    </row>
    <row r="2972" spans="1:42" x14ac:dyDescent="0.2">
      <c r="A2972">
        <v>8186180081</v>
      </c>
      <c r="B2972" t="str">
        <f>VLOOKUP(A2972,[2]Combine!$C:$E,3,0)</f>
        <v xml:space="preserve">Tracker </v>
      </c>
      <c r="C2972" t="s">
        <v>184</v>
      </c>
      <c r="D2972" t="s">
        <v>1046</v>
      </c>
      <c r="E2972" t="s">
        <v>1</v>
      </c>
      <c r="F2972" t="e">
        <f>VLOOKUP(C2972,[1]Sheet1!$K:$O,5,0)</f>
        <v>#N/A</v>
      </c>
      <c r="G2972" t="s">
        <v>165</v>
      </c>
      <c r="H2972" t="str">
        <f t="shared" si="138"/>
        <v>Unrestricted Inventry</v>
      </c>
      <c r="I2972" t="s">
        <v>3</v>
      </c>
      <c r="J2972" t="s">
        <v>5875</v>
      </c>
      <c r="K2972" t="s">
        <v>4</v>
      </c>
      <c r="L2972" t="s">
        <v>5876</v>
      </c>
      <c r="M2972">
        <f t="shared" si="139"/>
        <v>6.9156E-5</v>
      </c>
      <c r="N2972" t="s">
        <v>166</v>
      </c>
      <c r="O2972" t="s">
        <v>1386</v>
      </c>
      <c r="P2972">
        <f t="shared" si="140"/>
        <v>0</v>
      </c>
      <c r="Q2972" t="s">
        <v>6</v>
      </c>
      <c r="R2972" t="s">
        <v>15</v>
      </c>
      <c r="S2972" t="s">
        <v>105</v>
      </c>
      <c r="T2972" t="s">
        <v>17</v>
      </c>
      <c r="U2972" t="s">
        <v>18</v>
      </c>
      <c r="V2972" t="s">
        <v>184</v>
      </c>
      <c r="X2972" t="s">
        <v>68</v>
      </c>
      <c r="Z2972" t="s">
        <v>1386</v>
      </c>
      <c r="AA2972" t="s">
        <v>1385</v>
      </c>
      <c r="AB2972" t="s">
        <v>1385</v>
      </c>
      <c r="AC2972" t="s">
        <v>1386</v>
      </c>
      <c r="AD2972" t="s">
        <v>1385</v>
      </c>
      <c r="AE2972" t="s">
        <v>1386</v>
      </c>
      <c r="AF2972" t="s">
        <v>1385</v>
      </c>
      <c r="AG2972" t="s">
        <v>1386</v>
      </c>
      <c r="AH2972" t="s">
        <v>1385</v>
      </c>
      <c r="AI2972" t="s">
        <v>1386</v>
      </c>
      <c r="AJ2972" t="s">
        <v>1385</v>
      </c>
      <c r="AK2972" t="s">
        <v>1386</v>
      </c>
      <c r="AL2972" t="s">
        <v>1385</v>
      </c>
      <c r="AM2972" t="s">
        <v>1386</v>
      </c>
      <c r="AN2972" t="s">
        <v>1385</v>
      </c>
      <c r="AO2972" t="s">
        <v>1386</v>
      </c>
      <c r="AP2972" t="s">
        <v>1385</v>
      </c>
    </row>
    <row r="2973" spans="1:42" x14ac:dyDescent="0.2">
      <c r="A2973">
        <v>8186180081</v>
      </c>
      <c r="B2973" t="str">
        <f>VLOOKUP(A2973,[2]Combine!$C:$E,3,0)</f>
        <v xml:space="preserve">Tracker </v>
      </c>
      <c r="C2973" t="s">
        <v>60</v>
      </c>
      <c r="D2973" t="s">
        <v>1046</v>
      </c>
      <c r="E2973" t="s">
        <v>1</v>
      </c>
      <c r="F2973" t="e">
        <f>VLOOKUP(C2973,[1]Sheet1!$K:$O,5,0)</f>
        <v>#N/A</v>
      </c>
      <c r="G2973" t="s">
        <v>165</v>
      </c>
      <c r="H2973" t="str">
        <f t="shared" si="138"/>
        <v>Unrestricted Inventry</v>
      </c>
      <c r="I2973" t="s">
        <v>3</v>
      </c>
      <c r="J2973" t="s">
        <v>5877</v>
      </c>
      <c r="K2973" t="s">
        <v>4</v>
      </c>
      <c r="L2973" t="s">
        <v>5878</v>
      </c>
      <c r="M2973">
        <f t="shared" si="139"/>
        <v>8.7360000000000007E-6</v>
      </c>
      <c r="N2973" t="s">
        <v>166</v>
      </c>
      <c r="O2973" t="s">
        <v>1386</v>
      </c>
      <c r="P2973">
        <f t="shared" si="140"/>
        <v>0</v>
      </c>
      <c r="Q2973" t="s">
        <v>6</v>
      </c>
      <c r="R2973" t="s">
        <v>15</v>
      </c>
      <c r="S2973" t="s">
        <v>105</v>
      </c>
      <c r="T2973" t="s">
        <v>17</v>
      </c>
      <c r="U2973" t="s">
        <v>18</v>
      </c>
      <c r="V2973" t="s">
        <v>60</v>
      </c>
      <c r="X2973" t="s">
        <v>19</v>
      </c>
      <c r="Z2973" t="s">
        <v>1386</v>
      </c>
      <c r="AA2973" t="s">
        <v>1385</v>
      </c>
      <c r="AB2973" t="s">
        <v>1385</v>
      </c>
      <c r="AC2973" t="s">
        <v>1386</v>
      </c>
      <c r="AD2973" t="s">
        <v>1385</v>
      </c>
      <c r="AE2973" t="s">
        <v>1386</v>
      </c>
      <c r="AF2973" t="s">
        <v>1385</v>
      </c>
      <c r="AG2973" t="s">
        <v>1386</v>
      </c>
      <c r="AH2973" t="s">
        <v>1385</v>
      </c>
      <c r="AI2973" t="s">
        <v>1386</v>
      </c>
      <c r="AJ2973" t="s">
        <v>1385</v>
      </c>
      <c r="AK2973" t="s">
        <v>1386</v>
      </c>
      <c r="AL2973" t="s">
        <v>1385</v>
      </c>
      <c r="AM2973" t="s">
        <v>1386</v>
      </c>
      <c r="AN2973" t="s">
        <v>1385</v>
      </c>
      <c r="AO2973" t="s">
        <v>1386</v>
      </c>
      <c r="AP2973" t="s">
        <v>1385</v>
      </c>
    </row>
    <row r="2974" spans="1:42" x14ac:dyDescent="0.2">
      <c r="A2974">
        <v>8186180081</v>
      </c>
      <c r="B2974" t="str">
        <f>VLOOKUP(A2974,[2]Combine!$C:$E,3,0)</f>
        <v xml:space="preserve">Tracker </v>
      </c>
      <c r="C2974" t="s">
        <v>97</v>
      </c>
      <c r="D2974" t="s">
        <v>1046</v>
      </c>
      <c r="E2974" t="s">
        <v>1</v>
      </c>
      <c r="F2974" t="e">
        <f>VLOOKUP(C2974,[1]Sheet1!$K:$O,5,0)</f>
        <v>#N/A</v>
      </c>
      <c r="G2974" t="s">
        <v>165</v>
      </c>
      <c r="H2974" t="str">
        <f t="shared" si="138"/>
        <v>Unrestricted Inventry</v>
      </c>
      <c r="I2974" t="s">
        <v>3</v>
      </c>
      <c r="J2974" t="s">
        <v>3809</v>
      </c>
      <c r="K2974" t="s">
        <v>4</v>
      </c>
      <c r="L2974" t="s">
        <v>5879</v>
      </c>
      <c r="M2974">
        <f t="shared" si="139"/>
        <v>4.6000000000000001E-4</v>
      </c>
      <c r="N2974" t="s">
        <v>166</v>
      </c>
      <c r="O2974" t="s">
        <v>1386</v>
      </c>
      <c r="P2974">
        <f t="shared" si="140"/>
        <v>0</v>
      </c>
      <c r="Q2974" t="s">
        <v>6</v>
      </c>
      <c r="R2974" t="s">
        <v>15</v>
      </c>
      <c r="S2974" t="s">
        <v>105</v>
      </c>
      <c r="T2974" t="s">
        <v>17</v>
      </c>
      <c r="U2974" t="s">
        <v>18</v>
      </c>
      <c r="V2974" t="s">
        <v>97</v>
      </c>
      <c r="X2974" t="s">
        <v>19</v>
      </c>
      <c r="Z2974" t="s">
        <v>1386</v>
      </c>
      <c r="AA2974" t="s">
        <v>1385</v>
      </c>
      <c r="AB2974" t="s">
        <v>1385</v>
      </c>
      <c r="AC2974" t="s">
        <v>1386</v>
      </c>
      <c r="AD2974" t="s">
        <v>1385</v>
      </c>
      <c r="AE2974" t="s">
        <v>1386</v>
      </c>
      <c r="AF2974" t="s">
        <v>1385</v>
      </c>
      <c r="AG2974" t="s">
        <v>1386</v>
      </c>
      <c r="AH2974" t="s">
        <v>1385</v>
      </c>
      <c r="AI2974" t="s">
        <v>1386</v>
      </c>
      <c r="AJ2974" t="s">
        <v>1385</v>
      </c>
      <c r="AK2974" t="s">
        <v>1386</v>
      </c>
      <c r="AL2974" t="s">
        <v>1385</v>
      </c>
      <c r="AM2974" t="s">
        <v>1386</v>
      </c>
      <c r="AN2974" t="s">
        <v>1385</v>
      </c>
      <c r="AO2974" t="s">
        <v>1386</v>
      </c>
      <c r="AP2974" t="s">
        <v>1385</v>
      </c>
    </row>
    <row r="2975" spans="1:42" x14ac:dyDescent="0.2">
      <c r="A2975">
        <v>8186180081</v>
      </c>
      <c r="B2975" t="str">
        <f>VLOOKUP(A2975,[2]Combine!$C:$E,3,0)</f>
        <v xml:space="preserve">Tracker </v>
      </c>
      <c r="C2975" t="s">
        <v>97</v>
      </c>
      <c r="D2975" t="s">
        <v>1046</v>
      </c>
      <c r="E2975" t="s">
        <v>1</v>
      </c>
      <c r="F2975" t="e">
        <f>VLOOKUP(C2975,[1]Sheet1!$K:$O,5,0)</f>
        <v>#N/A</v>
      </c>
      <c r="G2975" t="s">
        <v>165</v>
      </c>
      <c r="H2975" t="str">
        <f t="shared" si="138"/>
        <v>Unrestricted Inventry</v>
      </c>
      <c r="I2975" t="s">
        <v>3</v>
      </c>
      <c r="J2975" t="s">
        <v>5880</v>
      </c>
      <c r="K2975" t="s">
        <v>4</v>
      </c>
      <c r="L2975" t="s">
        <v>5881</v>
      </c>
      <c r="M2975">
        <f t="shared" si="139"/>
        <v>7.4867999999999989E-5</v>
      </c>
      <c r="N2975" t="s">
        <v>166</v>
      </c>
      <c r="O2975" t="s">
        <v>1386</v>
      </c>
      <c r="P2975">
        <f t="shared" si="140"/>
        <v>0</v>
      </c>
      <c r="Q2975" t="s">
        <v>6</v>
      </c>
      <c r="R2975" t="s">
        <v>15</v>
      </c>
      <c r="S2975" t="s">
        <v>105</v>
      </c>
      <c r="T2975" t="s">
        <v>17</v>
      </c>
      <c r="U2975" t="s">
        <v>18</v>
      </c>
      <c r="V2975" t="s">
        <v>97</v>
      </c>
      <c r="X2975" t="s">
        <v>68</v>
      </c>
      <c r="Z2975" t="s">
        <v>1386</v>
      </c>
      <c r="AA2975" t="s">
        <v>1385</v>
      </c>
      <c r="AB2975" t="s">
        <v>1385</v>
      </c>
      <c r="AC2975" t="s">
        <v>1386</v>
      </c>
      <c r="AD2975" t="s">
        <v>1385</v>
      </c>
      <c r="AE2975" t="s">
        <v>1386</v>
      </c>
      <c r="AF2975" t="s">
        <v>1385</v>
      </c>
      <c r="AG2975" t="s">
        <v>1386</v>
      </c>
      <c r="AH2975" t="s">
        <v>1385</v>
      </c>
      <c r="AI2975" t="s">
        <v>1386</v>
      </c>
      <c r="AJ2975" t="s">
        <v>1385</v>
      </c>
      <c r="AK2975" t="s">
        <v>1386</v>
      </c>
      <c r="AL2975" t="s">
        <v>1385</v>
      </c>
      <c r="AM2975" t="s">
        <v>1386</v>
      </c>
      <c r="AN2975" t="s">
        <v>1385</v>
      </c>
      <c r="AO2975" t="s">
        <v>1386</v>
      </c>
      <c r="AP2975" t="s">
        <v>1385</v>
      </c>
    </row>
    <row r="2976" spans="1:42" x14ac:dyDescent="0.2">
      <c r="A2976">
        <v>8186180081</v>
      </c>
      <c r="B2976" t="str">
        <f>VLOOKUP(A2976,[2]Combine!$C:$E,3,0)</f>
        <v xml:space="preserve">Tracker </v>
      </c>
      <c r="C2976" t="s">
        <v>155</v>
      </c>
      <c r="D2976" t="s">
        <v>1046</v>
      </c>
      <c r="E2976" t="s">
        <v>1</v>
      </c>
      <c r="F2976" t="e">
        <f>VLOOKUP(C2976,[1]Sheet1!$K:$O,5,0)</f>
        <v>#N/A</v>
      </c>
      <c r="G2976" t="s">
        <v>12</v>
      </c>
      <c r="H2976" t="str">
        <f t="shared" si="138"/>
        <v>Unrestricted Inventry</v>
      </c>
      <c r="I2976" t="s">
        <v>3</v>
      </c>
      <c r="J2976" t="s">
        <v>5882</v>
      </c>
      <c r="K2976" t="s">
        <v>4</v>
      </c>
      <c r="L2976" t="s">
        <v>5883</v>
      </c>
      <c r="M2976">
        <f t="shared" si="139"/>
        <v>7.1299999999999998E-5</v>
      </c>
      <c r="N2976" t="s">
        <v>13</v>
      </c>
      <c r="O2976" t="s">
        <v>1386</v>
      </c>
      <c r="P2976">
        <f t="shared" si="140"/>
        <v>0</v>
      </c>
      <c r="Q2976" t="s">
        <v>6</v>
      </c>
      <c r="R2976" t="s">
        <v>15</v>
      </c>
      <c r="S2976" t="s">
        <v>105</v>
      </c>
      <c r="T2976" t="s">
        <v>17</v>
      </c>
      <c r="U2976" t="s">
        <v>18</v>
      </c>
      <c r="V2976" t="s">
        <v>155</v>
      </c>
      <c r="X2976" t="s">
        <v>19</v>
      </c>
      <c r="Z2976" t="s">
        <v>1386</v>
      </c>
      <c r="AA2976" t="s">
        <v>1385</v>
      </c>
      <c r="AB2976" t="s">
        <v>1385</v>
      </c>
      <c r="AC2976" t="s">
        <v>1386</v>
      </c>
      <c r="AD2976" t="s">
        <v>1385</v>
      </c>
      <c r="AE2976" t="s">
        <v>1386</v>
      </c>
      <c r="AF2976" t="s">
        <v>1385</v>
      </c>
      <c r="AG2976" t="s">
        <v>1386</v>
      </c>
      <c r="AH2976" t="s">
        <v>1385</v>
      </c>
      <c r="AI2976" t="s">
        <v>1386</v>
      </c>
      <c r="AJ2976" t="s">
        <v>1385</v>
      </c>
      <c r="AK2976" t="s">
        <v>1386</v>
      </c>
      <c r="AL2976" t="s">
        <v>1385</v>
      </c>
      <c r="AM2976" t="s">
        <v>1386</v>
      </c>
      <c r="AN2976" t="s">
        <v>1385</v>
      </c>
      <c r="AO2976" t="s">
        <v>1386</v>
      </c>
      <c r="AP2976" t="s">
        <v>1385</v>
      </c>
    </row>
    <row r="2977" spans="1:42" x14ac:dyDescent="0.2">
      <c r="A2977">
        <v>8186180081</v>
      </c>
      <c r="B2977" t="str">
        <f>VLOOKUP(A2977,[2]Combine!$C:$E,3,0)</f>
        <v xml:space="preserve">Tracker </v>
      </c>
      <c r="C2977" t="s">
        <v>97</v>
      </c>
      <c r="D2977" t="s">
        <v>1046</v>
      </c>
      <c r="E2977" t="s">
        <v>88</v>
      </c>
      <c r="F2977" t="e">
        <f>VLOOKUP(C2977,[1]Sheet1!$K:$O,5,0)</f>
        <v>#N/A</v>
      </c>
      <c r="G2977" t="s">
        <v>25</v>
      </c>
      <c r="H2977" t="str">
        <f t="shared" si="138"/>
        <v>Unrestricted Inventry</v>
      </c>
      <c r="I2977" t="s">
        <v>3</v>
      </c>
      <c r="J2977" t="s">
        <v>5884</v>
      </c>
      <c r="K2977" t="s">
        <v>4</v>
      </c>
      <c r="L2977" t="s">
        <v>5885</v>
      </c>
      <c r="M2977">
        <f t="shared" si="139"/>
        <v>2.2803619999999998E-3</v>
      </c>
      <c r="N2977" t="s">
        <v>26</v>
      </c>
      <c r="O2977" t="s">
        <v>1386</v>
      </c>
      <c r="P2977">
        <f t="shared" si="140"/>
        <v>0</v>
      </c>
      <c r="Q2977" t="s">
        <v>89</v>
      </c>
      <c r="R2977" t="s">
        <v>15</v>
      </c>
      <c r="S2977" t="s">
        <v>105</v>
      </c>
      <c r="T2977" t="s">
        <v>17</v>
      </c>
      <c r="U2977" t="s">
        <v>18</v>
      </c>
      <c r="V2977" t="s">
        <v>97</v>
      </c>
      <c r="X2977" t="s">
        <v>19</v>
      </c>
      <c r="Z2977" t="s">
        <v>1386</v>
      </c>
      <c r="AA2977" t="s">
        <v>1385</v>
      </c>
      <c r="AB2977" t="s">
        <v>1385</v>
      </c>
      <c r="AC2977" t="s">
        <v>1386</v>
      </c>
      <c r="AD2977" t="s">
        <v>1385</v>
      </c>
      <c r="AE2977" t="s">
        <v>1386</v>
      </c>
      <c r="AF2977" t="s">
        <v>1385</v>
      </c>
      <c r="AG2977" t="s">
        <v>1386</v>
      </c>
      <c r="AH2977" t="s">
        <v>1385</v>
      </c>
      <c r="AI2977" t="s">
        <v>1386</v>
      </c>
      <c r="AJ2977" t="s">
        <v>1385</v>
      </c>
      <c r="AK2977" t="s">
        <v>1386</v>
      </c>
      <c r="AL2977" t="s">
        <v>1385</v>
      </c>
      <c r="AM2977" t="s">
        <v>1386</v>
      </c>
      <c r="AN2977" t="s">
        <v>1385</v>
      </c>
      <c r="AO2977" t="s">
        <v>1386</v>
      </c>
      <c r="AP2977" t="s">
        <v>1385</v>
      </c>
    </row>
    <row r="2978" spans="1:42" x14ac:dyDescent="0.2">
      <c r="A2978">
        <v>8186180081</v>
      </c>
      <c r="B2978" t="str">
        <f>VLOOKUP(A2978,[2]Combine!$C:$E,3,0)</f>
        <v xml:space="preserve">Tracker </v>
      </c>
      <c r="C2978" t="s">
        <v>347</v>
      </c>
      <c r="D2978" t="s">
        <v>1046</v>
      </c>
      <c r="E2978" t="s">
        <v>88</v>
      </c>
      <c r="F2978" t="e">
        <f>VLOOKUP(C2978,[1]Sheet1!$K:$O,5,0)</f>
        <v>#N/A</v>
      </c>
      <c r="G2978" t="s">
        <v>38</v>
      </c>
      <c r="H2978" t="str">
        <f t="shared" si="138"/>
        <v>Contractor Stock</v>
      </c>
      <c r="I2978" t="s">
        <v>3</v>
      </c>
      <c r="J2978" t="s">
        <v>5886</v>
      </c>
      <c r="K2978" t="s">
        <v>4</v>
      </c>
      <c r="L2978" t="s">
        <v>5887</v>
      </c>
      <c r="M2978">
        <f t="shared" si="139"/>
        <v>4.0479999999999997E-4</v>
      </c>
      <c r="N2978" t="s">
        <v>39</v>
      </c>
      <c r="O2978" t="s">
        <v>1386</v>
      </c>
      <c r="P2978">
        <f t="shared" si="140"/>
        <v>0</v>
      </c>
      <c r="Q2978" t="s">
        <v>89</v>
      </c>
      <c r="R2978" t="s">
        <v>15</v>
      </c>
      <c r="S2978" t="s">
        <v>105</v>
      </c>
      <c r="T2978" t="s">
        <v>17</v>
      </c>
      <c r="U2978" t="s">
        <v>18</v>
      </c>
      <c r="V2978" t="s">
        <v>347</v>
      </c>
      <c r="X2978" t="s">
        <v>19</v>
      </c>
      <c r="Z2978" t="s">
        <v>1386</v>
      </c>
      <c r="AA2978" t="s">
        <v>1385</v>
      </c>
      <c r="AB2978" t="s">
        <v>1385</v>
      </c>
      <c r="AC2978" t="s">
        <v>1386</v>
      </c>
      <c r="AD2978" t="s">
        <v>1385</v>
      </c>
      <c r="AE2978" t="s">
        <v>1386</v>
      </c>
      <c r="AF2978" t="s">
        <v>1385</v>
      </c>
      <c r="AG2978" t="s">
        <v>1386</v>
      </c>
      <c r="AH2978" t="s">
        <v>1385</v>
      </c>
      <c r="AI2978" t="s">
        <v>1386</v>
      </c>
      <c r="AJ2978" t="s">
        <v>1385</v>
      </c>
      <c r="AK2978" t="s">
        <v>1386</v>
      </c>
      <c r="AL2978" t="s">
        <v>1385</v>
      </c>
      <c r="AM2978" t="s">
        <v>1386</v>
      </c>
      <c r="AN2978" t="s">
        <v>1385</v>
      </c>
      <c r="AO2978" t="s">
        <v>1386</v>
      </c>
      <c r="AP2978" t="s">
        <v>1385</v>
      </c>
    </row>
    <row r="2979" spans="1:42" x14ac:dyDescent="0.2">
      <c r="A2979">
        <v>8186180081</v>
      </c>
      <c r="B2979" t="str">
        <f>VLOOKUP(A2979,[2]Combine!$C:$E,3,0)</f>
        <v xml:space="preserve">Tracker </v>
      </c>
      <c r="C2979" t="s">
        <v>97</v>
      </c>
      <c r="D2979" t="s">
        <v>1046</v>
      </c>
      <c r="E2979" t="s">
        <v>88</v>
      </c>
      <c r="F2979" t="e">
        <f>VLOOKUP(C2979,[1]Sheet1!$K:$O,5,0)</f>
        <v>#N/A</v>
      </c>
      <c r="G2979" t="s">
        <v>38</v>
      </c>
      <c r="H2979" t="str">
        <f t="shared" si="138"/>
        <v>Contractor Stock</v>
      </c>
      <c r="I2979" t="s">
        <v>3</v>
      </c>
      <c r="J2979" t="s">
        <v>5888</v>
      </c>
      <c r="K2979" t="s">
        <v>4</v>
      </c>
      <c r="L2979" t="s">
        <v>5889</v>
      </c>
      <c r="M2979">
        <f t="shared" si="139"/>
        <v>2.5760620000000001E-3</v>
      </c>
      <c r="N2979" t="s">
        <v>39</v>
      </c>
      <c r="O2979" t="s">
        <v>1386</v>
      </c>
      <c r="P2979">
        <f t="shared" si="140"/>
        <v>0</v>
      </c>
      <c r="Q2979" t="s">
        <v>89</v>
      </c>
      <c r="R2979" t="s">
        <v>15</v>
      </c>
      <c r="S2979" t="s">
        <v>105</v>
      </c>
      <c r="T2979" t="s">
        <v>17</v>
      </c>
      <c r="U2979" t="s">
        <v>18</v>
      </c>
      <c r="V2979" t="s">
        <v>97</v>
      </c>
      <c r="X2979" t="s">
        <v>19</v>
      </c>
      <c r="Z2979" t="s">
        <v>1386</v>
      </c>
      <c r="AA2979" t="s">
        <v>1385</v>
      </c>
      <c r="AB2979" t="s">
        <v>1385</v>
      </c>
      <c r="AC2979" t="s">
        <v>1386</v>
      </c>
      <c r="AD2979" t="s">
        <v>1385</v>
      </c>
      <c r="AE2979" t="s">
        <v>1386</v>
      </c>
      <c r="AF2979" t="s">
        <v>1385</v>
      </c>
      <c r="AG2979" t="s">
        <v>1386</v>
      </c>
      <c r="AH2979" t="s">
        <v>1385</v>
      </c>
      <c r="AI2979" t="s">
        <v>1386</v>
      </c>
      <c r="AJ2979" t="s">
        <v>1385</v>
      </c>
      <c r="AK2979" t="s">
        <v>1386</v>
      </c>
      <c r="AL2979" t="s">
        <v>1385</v>
      </c>
      <c r="AM2979" t="s">
        <v>1386</v>
      </c>
      <c r="AN2979" t="s">
        <v>1385</v>
      </c>
      <c r="AO2979" t="s">
        <v>1386</v>
      </c>
      <c r="AP2979" t="s">
        <v>1385</v>
      </c>
    </row>
    <row r="2980" spans="1:42" x14ac:dyDescent="0.2">
      <c r="A2980">
        <v>8186180081</v>
      </c>
      <c r="B2980" t="str">
        <f>VLOOKUP(A2980,[2]Combine!$C:$E,3,0)</f>
        <v xml:space="preserve">Tracker </v>
      </c>
      <c r="C2980" t="s">
        <v>60</v>
      </c>
      <c r="D2980" t="s">
        <v>1046</v>
      </c>
      <c r="E2980" t="s">
        <v>29</v>
      </c>
      <c r="F2980" t="e">
        <f>VLOOKUP(C2980,[1]Sheet1!$K:$O,5,0)</f>
        <v>#N/A</v>
      </c>
      <c r="G2980" t="s">
        <v>98</v>
      </c>
      <c r="H2980" t="str">
        <f t="shared" si="138"/>
        <v>Unrestricted Inventry</v>
      </c>
      <c r="I2980" t="s">
        <v>3</v>
      </c>
      <c r="J2980" t="s">
        <v>5890</v>
      </c>
      <c r="K2980" t="s">
        <v>4</v>
      </c>
      <c r="L2980" t="s">
        <v>5891</v>
      </c>
      <c r="M2980">
        <f t="shared" si="139"/>
        <v>4.9580580000000004E-3</v>
      </c>
      <c r="N2980" t="s">
        <v>99</v>
      </c>
      <c r="O2980" t="s">
        <v>1386</v>
      </c>
      <c r="P2980">
        <f t="shared" si="140"/>
        <v>0</v>
      </c>
      <c r="Q2980" t="s">
        <v>32</v>
      </c>
      <c r="R2980" t="s">
        <v>15</v>
      </c>
      <c r="S2980" t="s">
        <v>105</v>
      </c>
      <c r="T2980" t="s">
        <v>17</v>
      </c>
      <c r="U2980" t="s">
        <v>18</v>
      </c>
      <c r="V2980" t="s">
        <v>60</v>
      </c>
      <c r="X2980" t="s">
        <v>19</v>
      </c>
      <c r="Z2980" t="s">
        <v>1386</v>
      </c>
      <c r="AA2980" t="s">
        <v>1385</v>
      </c>
      <c r="AB2980" t="s">
        <v>1385</v>
      </c>
      <c r="AC2980" t="s">
        <v>1386</v>
      </c>
      <c r="AD2980" t="s">
        <v>1385</v>
      </c>
      <c r="AE2980" t="s">
        <v>1386</v>
      </c>
      <c r="AF2980" t="s">
        <v>1385</v>
      </c>
      <c r="AG2980" t="s">
        <v>1386</v>
      </c>
      <c r="AH2980" t="s">
        <v>1385</v>
      </c>
      <c r="AI2980" t="s">
        <v>1386</v>
      </c>
      <c r="AJ2980" t="s">
        <v>1385</v>
      </c>
      <c r="AK2980" t="s">
        <v>1386</v>
      </c>
      <c r="AL2980" t="s">
        <v>1385</v>
      </c>
      <c r="AM2980" t="s">
        <v>1386</v>
      </c>
      <c r="AN2980" t="s">
        <v>1385</v>
      </c>
      <c r="AO2980" t="s">
        <v>1386</v>
      </c>
      <c r="AP2980" t="s">
        <v>1385</v>
      </c>
    </row>
    <row r="2981" spans="1:42" x14ac:dyDescent="0.2">
      <c r="A2981">
        <v>8186180081</v>
      </c>
      <c r="B2981" t="str">
        <f>VLOOKUP(A2981,[2]Combine!$C:$E,3,0)</f>
        <v xml:space="preserve">Tracker </v>
      </c>
      <c r="C2981" t="s">
        <v>60</v>
      </c>
      <c r="D2981" t="s">
        <v>1046</v>
      </c>
      <c r="E2981" t="s">
        <v>29</v>
      </c>
      <c r="F2981" t="e">
        <f>VLOOKUP(C2981,[1]Sheet1!$K:$O,5,0)</f>
        <v>#N/A</v>
      </c>
      <c r="G2981" t="s">
        <v>12</v>
      </c>
      <c r="H2981" t="str">
        <f t="shared" si="138"/>
        <v>Unrestricted Inventry</v>
      </c>
      <c r="I2981" t="s">
        <v>3</v>
      </c>
      <c r="J2981" t="s">
        <v>5892</v>
      </c>
      <c r="K2981" t="s">
        <v>4</v>
      </c>
      <c r="L2981" t="s">
        <v>5893</v>
      </c>
      <c r="M2981">
        <f t="shared" si="139"/>
        <v>9.3021599999999999E-4</v>
      </c>
      <c r="N2981" t="s">
        <v>13</v>
      </c>
      <c r="O2981" t="s">
        <v>1386</v>
      </c>
      <c r="P2981">
        <f t="shared" si="140"/>
        <v>0</v>
      </c>
      <c r="Q2981" t="s">
        <v>32</v>
      </c>
      <c r="R2981" t="s">
        <v>15</v>
      </c>
      <c r="S2981" t="s">
        <v>105</v>
      </c>
      <c r="T2981" t="s">
        <v>17</v>
      </c>
      <c r="U2981" t="s">
        <v>18</v>
      </c>
      <c r="V2981" t="s">
        <v>60</v>
      </c>
      <c r="X2981" t="s">
        <v>19</v>
      </c>
      <c r="Z2981" t="s">
        <v>1386</v>
      </c>
      <c r="AA2981" t="s">
        <v>1385</v>
      </c>
      <c r="AB2981" t="s">
        <v>1385</v>
      </c>
      <c r="AC2981" t="s">
        <v>1386</v>
      </c>
      <c r="AD2981" t="s">
        <v>1385</v>
      </c>
      <c r="AE2981" t="s">
        <v>1386</v>
      </c>
      <c r="AF2981" t="s">
        <v>1385</v>
      </c>
      <c r="AG2981" t="s">
        <v>1386</v>
      </c>
      <c r="AH2981" t="s">
        <v>1385</v>
      </c>
      <c r="AI2981" t="s">
        <v>1386</v>
      </c>
      <c r="AJ2981" t="s">
        <v>1385</v>
      </c>
      <c r="AK2981" t="s">
        <v>1386</v>
      </c>
      <c r="AL2981" t="s">
        <v>1385</v>
      </c>
      <c r="AM2981" t="s">
        <v>1386</v>
      </c>
      <c r="AN2981" t="s">
        <v>1385</v>
      </c>
      <c r="AO2981" t="s">
        <v>1386</v>
      </c>
      <c r="AP2981" t="s">
        <v>1385</v>
      </c>
    </row>
    <row r="2982" spans="1:42" x14ac:dyDescent="0.2">
      <c r="A2982">
        <v>8186180081</v>
      </c>
      <c r="B2982" t="str">
        <f>VLOOKUP(A2982,[2]Combine!$C:$E,3,0)</f>
        <v xml:space="preserve">Tracker </v>
      </c>
      <c r="C2982" t="s">
        <v>1047</v>
      </c>
      <c r="D2982" t="s">
        <v>1046</v>
      </c>
      <c r="E2982" t="s">
        <v>29</v>
      </c>
      <c r="F2982" t="e">
        <f>VLOOKUP(C2982,[1]Sheet1!$K:$O,5,0)</f>
        <v>#N/A</v>
      </c>
      <c r="G2982" t="s">
        <v>38</v>
      </c>
      <c r="H2982" t="str">
        <f t="shared" si="138"/>
        <v>Contractor Stock</v>
      </c>
      <c r="I2982" t="s">
        <v>3</v>
      </c>
      <c r="J2982" t="s">
        <v>2710</v>
      </c>
      <c r="K2982" t="s">
        <v>4</v>
      </c>
      <c r="L2982" t="s">
        <v>5894</v>
      </c>
      <c r="M2982">
        <f t="shared" si="139"/>
        <v>2.1325300000000003E-4</v>
      </c>
      <c r="N2982" t="s">
        <v>39</v>
      </c>
      <c r="O2982" t="s">
        <v>1386</v>
      </c>
      <c r="P2982">
        <f t="shared" si="140"/>
        <v>0</v>
      </c>
      <c r="Q2982" t="s">
        <v>32</v>
      </c>
      <c r="R2982" t="s">
        <v>15</v>
      </c>
      <c r="S2982" t="s">
        <v>105</v>
      </c>
      <c r="T2982" t="s">
        <v>17</v>
      </c>
      <c r="U2982" t="s">
        <v>18</v>
      </c>
      <c r="V2982" t="s">
        <v>1047</v>
      </c>
      <c r="X2982" t="s">
        <v>19</v>
      </c>
      <c r="Z2982" t="s">
        <v>1386</v>
      </c>
      <c r="AA2982" t="s">
        <v>1385</v>
      </c>
      <c r="AB2982" t="s">
        <v>1385</v>
      </c>
      <c r="AC2982" t="s">
        <v>1386</v>
      </c>
      <c r="AD2982" t="s">
        <v>1385</v>
      </c>
      <c r="AE2982" t="s">
        <v>1386</v>
      </c>
      <c r="AF2982" t="s">
        <v>1385</v>
      </c>
      <c r="AG2982" t="s">
        <v>1386</v>
      </c>
      <c r="AH2982" t="s">
        <v>1385</v>
      </c>
      <c r="AI2982" t="s">
        <v>1386</v>
      </c>
      <c r="AJ2982" t="s">
        <v>1385</v>
      </c>
      <c r="AK2982" t="s">
        <v>1386</v>
      </c>
      <c r="AL2982" t="s">
        <v>1385</v>
      </c>
      <c r="AM2982" t="s">
        <v>1386</v>
      </c>
      <c r="AN2982" t="s">
        <v>1385</v>
      </c>
      <c r="AO2982" t="s">
        <v>1386</v>
      </c>
      <c r="AP2982" t="s">
        <v>1385</v>
      </c>
    </row>
    <row r="2983" spans="1:42" x14ac:dyDescent="0.2">
      <c r="A2983">
        <v>8186180081</v>
      </c>
      <c r="B2983" t="str">
        <f>VLOOKUP(A2983,[2]Combine!$C:$E,3,0)</f>
        <v xml:space="preserve">Tracker </v>
      </c>
      <c r="C2983" t="s">
        <v>60</v>
      </c>
      <c r="D2983" t="s">
        <v>1046</v>
      </c>
      <c r="E2983" t="s">
        <v>29</v>
      </c>
      <c r="F2983" t="e">
        <f>VLOOKUP(C2983,[1]Sheet1!$K:$O,5,0)</f>
        <v>#N/A</v>
      </c>
      <c r="G2983" t="s">
        <v>38</v>
      </c>
      <c r="H2983" t="str">
        <f t="shared" si="138"/>
        <v>Contractor Stock</v>
      </c>
      <c r="I2983" t="s">
        <v>3</v>
      </c>
      <c r="J2983" t="s">
        <v>5895</v>
      </c>
      <c r="K2983" t="s">
        <v>4</v>
      </c>
      <c r="L2983" t="s">
        <v>5896</v>
      </c>
      <c r="M2983">
        <f t="shared" si="139"/>
        <v>1.8312E-4</v>
      </c>
      <c r="N2983" t="s">
        <v>39</v>
      </c>
      <c r="O2983" t="s">
        <v>1386</v>
      </c>
      <c r="P2983">
        <f t="shared" si="140"/>
        <v>0</v>
      </c>
      <c r="Q2983" t="s">
        <v>32</v>
      </c>
      <c r="R2983" t="s">
        <v>15</v>
      </c>
      <c r="S2983" t="s">
        <v>105</v>
      </c>
      <c r="T2983" t="s">
        <v>17</v>
      </c>
      <c r="U2983" t="s">
        <v>18</v>
      </c>
      <c r="V2983" t="s">
        <v>60</v>
      </c>
      <c r="X2983" t="s">
        <v>19</v>
      </c>
      <c r="Z2983" t="s">
        <v>1386</v>
      </c>
      <c r="AA2983" t="s">
        <v>1385</v>
      </c>
      <c r="AB2983" t="s">
        <v>1385</v>
      </c>
      <c r="AC2983" t="s">
        <v>1386</v>
      </c>
      <c r="AD2983" t="s">
        <v>1385</v>
      </c>
      <c r="AE2983" t="s">
        <v>1386</v>
      </c>
      <c r="AF2983" t="s">
        <v>1385</v>
      </c>
      <c r="AG2983" t="s">
        <v>1386</v>
      </c>
      <c r="AH2983" t="s">
        <v>1385</v>
      </c>
      <c r="AI2983" t="s">
        <v>1386</v>
      </c>
      <c r="AJ2983" t="s">
        <v>1385</v>
      </c>
      <c r="AK2983" t="s">
        <v>1386</v>
      </c>
      <c r="AL2983" t="s">
        <v>1385</v>
      </c>
      <c r="AM2983" t="s">
        <v>1386</v>
      </c>
      <c r="AN2983" t="s">
        <v>1385</v>
      </c>
      <c r="AO2983" t="s">
        <v>1386</v>
      </c>
      <c r="AP2983" t="s">
        <v>1385</v>
      </c>
    </row>
    <row r="2984" spans="1:42" x14ac:dyDescent="0.2">
      <c r="A2984">
        <v>8186180081</v>
      </c>
      <c r="B2984" t="str">
        <f>VLOOKUP(A2984,[2]Combine!$C:$E,3,0)</f>
        <v xml:space="preserve">Tracker </v>
      </c>
      <c r="C2984" t="s">
        <v>97</v>
      </c>
      <c r="D2984" t="s">
        <v>1046</v>
      </c>
      <c r="E2984" t="s">
        <v>29</v>
      </c>
      <c r="F2984" t="e">
        <f>VLOOKUP(C2984,[1]Sheet1!$K:$O,5,0)</f>
        <v>#N/A</v>
      </c>
      <c r="G2984" t="s">
        <v>38</v>
      </c>
      <c r="H2984" t="str">
        <f t="shared" si="138"/>
        <v>Contractor Stock</v>
      </c>
      <c r="I2984" t="s">
        <v>3</v>
      </c>
      <c r="J2984" t="s">
        <v>2122</v>
      </c>
      <c r="K2984" t="s">
        <v>4</v>
      </c>
      <c r="L2984" t="s">
        <v>5897</v>
      </c>
      <c r="M2984">
        <f t="shared" si="139"/>
        <v>3.3119999999999997E-4</v>
      </c>
      <c r="N2984" t="s">
        <v>39</v>
      </c>
      <c r="O2984" t="s">
        <v>1386</v>
      </c>
      <c r="P2984">
        <f t="shared" si="140"/>
        <v>0</v>
      </c>
      <c r="Q2984" t="s">
        <v>32</v>
      </c>
      <c r="R2984" t="s">
        <v>15</v>
      </c>
      <c r="S2984" t="s">
        <v>105</v>
      </c>
      <c r="T2984" t="s">
        <v>17</v>
      </c>
      <c r="U2984" t="s">
        <v>18</v>
      </c>
      <c r="V2984" t="s">
        <v>97</v>
      </c>
      <c r="X2984" t="s">
        <v>19</v>
      </c>
      <c r="Z2984" t="s">
        <v>1386</v>
      </c>
      <c r="AA2984" t="s">
        <v>1385</v>
      </c>
      <c r="AB2984" t="s">
        <v>1385</v>
      </c>
      <c r="AC2984" t="s">
        <v>1386</v>
      </c>
      <c r="AD2984" t="s">
        <v>1385</v>
      </c>
      <c r="AE2984" t="s">
        <v>1386</v>
      </c>
      <c r="AF2984" t="s">
        <v>1385</v>
      </c>
      <c r="AG2984" t="s">
        <v>1386</v>
      </c>
      <c r="AH2984" t="s">
        <v>1385</v>
      </c>
      <c r="AI2984" t="s">
        <v>1386</v>
      </c>
      <c r="AJ2984" t="s">
        <v>1385</v>
      </c>
      <c r="AK2984" t="s">
        <v>1386</v>
      </c>
      <c r="AL2984" t="s">
        <v>1385</v>
      </c>
      <c r="AM2984" t="s">
        <v>1386</v>
      </c>
      <c r="AN2984" t="s">
        <v>1385</v>
      </c>
      <c r="AO2984" t="s">
        <v>1386</v>
      </c>
      <c r="AP2984" t="s">
        <v>1385</v>
      </c>
    </row>
    <row r="2985" spans="1:42" x14ac:dyDescent="0.2">
      <c r="A2985">
        <v>8186180081</v>
      </c>
      <c r="B2985" t="str">
        <f>VLOOKUP(A2985,[2]Combine!$C:$E,3,0)</f>
        <v xml:space="preserve">Tracker </v>
      </c>
      <c r="C2985" t="s">
        <v>155</v>
      </c>
      <c r="D2985" t="s">
        <v>1046</v>
      </c>
      <c r="E2985" t="s">
        <v>50</v>
      </c>
      <c r="F2985" t="e">
        <f>VLOOKUP(C2985,[1]Sheet1!$K:$O,5,0)</f>
        <v>#N/A</v>
      </c>
      <c r="G2985" t="s">
        <v>25</v>
      </c>
      <c r="H2985" t="str">
        <f t="shared" si="138"/>
        <v>Unrestricted Inventry</v>
      </c>
      <c r="I2985" t="s">
        <v>3</v>
      </c>
      <c r="J2985" t="s">
        <v>5898</v>
      </c>
      <c r="K2985" t="s">
        <v>4</v>
      </c>
      <c r="L2985" t="s">
        <v>5899</v>
      </c>
      <c r="M2985">
        <f t="shared" si="139"/>
        <v>7.8818500000000006E-4</v>
      </c>
      <c r="N2985" t="s">
        <v>26</v>
      </c>
      <c r="O2985" t="s">
        <v>1386</v>
      </c>
      <c r="P2985">
        <f t="shared" si="140"/>
        <v>0</v>
      </c>
      <c r="Q2985" t="s">
        <v>53</v>
      </c>
      <c r="R2985" t="s">
        <v>15</v>
      </c>
      <c r="S2985" t="s">
        <v>105</v>
      </c>
      <c r="T2985" t="s">
        <v>17</v>
      </c>
      <c r="U2985" t="s">
        <v>18</v>
      </c>
      <c r="V2985" t="s">
        <v>155</v>
      </c>
      <c r="X2985" t="s">
        <v>19</v>
      </c>
      <c r="Z2985" t="s">
        <v>1386</v>
      </c>
      <c r="AA2985" t="s">
        <v>1385</v>
      </c>
      <c r="AB2985" t="s">
        <v>1385</v>
      </c>
      <c r="AC2985" t="s">
        <v>1386</v>
      </c>
      <c r="AD2985" t="s">
        <v>1385</v>
      </c>
      <c r="AE2985" t="s">
        <v>1386</v>
      </c>
      <c r="AF2985" t="s">
        <v>1385</v>
      </c>
      <c r="AG2985" t="s">
        <v>1386</v>
      </c>
      <c r="AH2985" t="s">
        <v>1385</v>
      </c>
      <c r="AI2985" t="s">
        <v>1386</v>
      </c>
      <c r="AJ2985" t="s">
        <v>1385</v>
      </c>
      <c r="AK2985" t="s">
        <v>1386</v>
      </c>
      <c r="AL2985" t="s">
        <v>1385</v>
      </c>
      <c r="AM2985" t="s">
        <v>1386</v>
      </c>
      <c r="AN2985" t="s">
        <v>1385</v>
      </c>
      <c r="AO2985" t="s">
        <v>1386</v>
      </c>
      <c r="AP2985" t="s">
        <v>1385</v>
      </c>
    </row>
    <row r="2986" spans="1:42" x14ac:dyDescent="0.2">
      <c r="A2986">
        <v>8186180081</v>
      </c>
      <c r="B2986" t="str">
        <f>VLOOKUP(A2986,[2]Combine!$C:$E,3,0)</f>
        <v xml:space="preserve">Tracker </v>
      </c>
      <c r="C2986" t="s">
        <v>60</v>
      </c>
      <c r="D2986" t="s">
        <v>1046</v>
      </c>
      <c r="E2986" t="s">
        <v>50</v>
      </c>
      <c r="F2986" t="e">
        <f>VLOOKUP(C2986,[1]Sheet1!$K:$O,5,0)</f>
        <v>#N/A</v>
      </c>
      <c r="G2986" t="s">
        <v>51</v>
      </c>
      <c r="H2986" t="str">
        <f t="shared" si="138"/>
        <v>Unrestricted Inventry</v>
      </c>
      <c r="I2986" t="s">
        <v>3</v>
      </c>
      <c r="J2986" t="s">
        <v>2676</v>
      </c>
      <c r="K2986" t="s">
        <v>4</v>
      </c>
      <c r="L2986" t="s">
        <v>5900</v>
      </c>
      <c r="M2986">
        <f t="shared" si="139"/>
        <v>2.7735000000000001E-5</v>
      </c>
      <c r="N2986" t="s">
        <v>52</v>
      </c>
      <c r="O2986" t="s">
        <v>1386</v>
      </c>
      <c r="P2986">
        <f t="shared" si="140"/>
        <v>0</v>
      </c>
      <c r="Q2986" t="s">
        <v>53</v>
      </c>
      <c r="R2986" t="s">
        <v>15</v>
      </c>
      <c r="S2986" t="s">
        <v>105</v>
      </c>
      <c r="T2986" t="s">
        <v>17</v>
      </c>
      <c r="U2986" t="s">
        <v>18</v>
      </c>
      <c r="V2986" t="s">
        <v>60</v>
      </c>
      <c r="X2986" t="s">
        <v>19</v>
      </c>
      <c r="Z2986" t="s">
        <v>1386</v>
      </c>
      <c r="AA2986" t="s">
        <v>1385</v>
      </c>
      <c r="AB2986" t="s">
        <v>1385</v>
      </c>
      <c r="AC2986" t="s">
        <v>1386</v>
      </c>
      <c r="AD2986" t="s">
        <v>1385</v>
      </c>
      <c r="AE2986" t="s">
        <v>1386</v>
      </c>
      <c r="AF2986" t="s">
        <v>1385</v>
      </c>
      <c r="AG2986" t="s">
        <v>1386</v>
      </c>
      <c r="AH2986" t="s">
        <v>1385</v>
      </c>
      <c r="AI2986" t="s">
        <v>1386</v>
      </c>
      <c r="AJ2986" t="s">
        <v>1385</v>
      </c>
      <c r="AK2986" t="s">
        <v>1386</v>
      </c>
      <c r="AL2986" t="s">
        <v>1385</v>
      </c>
      <c r="AM2986" t="s">
        <v>1386</v>
      </c>
      <c r="AN2986" t="s">
        <v>1385</v>
      </c>
      <c r="AO2986" t="s">
        <v>1386</v>
      </c>
      <c r="AP2986" t="s">
        <v>1385</v>
      </c>
    </row>
    <row r="2987" spans="1:42" x14ac:dyDescent="0.2">
      <c r="A2987">
        <v>8186180081</v>
      </c>
      <c r="B2987" t="str">
        <f>VLOOKUP(A2987,[2]Combine!$C:$E,3,0)</f>
        <v xml:space="preserve">Tracker </v>
      </c>
      <c r="C2987" t="s">
        <v>97</v>
      </c>
      <c r="D2987" t="s">
        <v>1046</v>
      </c>
      <c r="E2987" t="s">
        <v>50</v>
      </c>
      <c r="F2987" t="e">
        <f>VLOOKUP(C2987,[1]Sheet1!$K:$O,5,0)</f>
        <v>#N/A</v>
      </c>
      <c r="G2987" t="s">
        <v>38</v>
      </c>
      <c r="H2987" t="str">
        <f t="shared" si="138"/>
        <v>Contractor Stock</v>
      </c>
      <c r="I2987" t="s">
        <v>3</v>
      </c>
      <c r="J2987" t="s">
        <v>5901</v>
      </c>
      <c r="K2987" t="s">
        <v>4</v>
      </c>
      <c r="L2987" t="s">
        <v>5902</v>
      </c>
      <c r="M2987">
        <f t="shared" si="139"/>
        <v>1.046906E-3</v>
      </c>
      <c r="N2987" t="s">
        <v>39</v>
      </c>
      <c r="O2987" t="s">
        <v>1386</v>
      </c>
      <c r="P2987">
        <f t="shared" si="140"/>
        <v>0</v>
      </c>
      <c r="Q2987" t="s">
        <v>53</v>
      </c>
      <c r="R2987" t="s">
        <v>15</v>
      </c>
      <c r="S2987" t="s">
        <v>105</v>
      </c>
      <c r="T2987" t="s">
        <v>17</v>
      </c>
      <c r="U2987" t="s">
        <v>18</v>
      </c>
      <c r="V2987" t="s">
        <v>97</v>
      </c>
      <c r="X2987" t="s">
        <v>19</v>
      </c>
      <c r="Z2987" t="s">
        <v>1386</v>
      </c>
      <c r="AA2987" t="s">
        <v>1385</v>
      </c>
      <c r="AB2987" t="s">
        <v>1385</v>
      </c>
      <c r="AC2987" t="s">
        <v>1386</v>
      </c>
      <c r="AD2987" t="s">
        <v>1385</v>
      </c>
      <c r="AE2987" t="s">
        <v>1386</v>
      </c>
      <c r="AF2987" t="s">
        <v>1385</v>
      </c>
      <c r="AG2987" t="s">
        <v>1386</v>
      </c>
      <c r="AH2987" t="s">
        <v>1385</v>
      </c>
      <c r="AI2987" t="s">
        <v>1386</v>
      </c>
      <c r="AJ2987" t="s">
        <v>1385</v>
      </c>
      <c r="AK2987" t="s">
        <v>1386</v>
      </c>
      <c r="AL2987" t="s">
        <v>1385</v>
      </c>
      <c r="AM2987" t="s">
        <v>1386</v>
      </c>
      <c r="AN2987" t="s">
        <v>1385</v>
      </c>
      <c r="AO2987" t="s">
        <v>1386</v>
      </c>
      <c r="AP2987" t="s">
        <v>1385</v>
      </c>
    </row>
    <row r="2988" spans="1:42" x14ac:dyDescent="0.2">
      <c r="A2988">
        <v>8186180081</v>
      </c>
      <c r="B2988" t="str">
        <f>VLOOKUP(A2988,[2]Combine!$C:$E,3,0)</f>
        <v xml:space="preserve">Tracker </v>
      </c>
      <c r="C2988" t="s">
        <v>100</v>
      </c>
      <c r="D2988" t="s">
        <v>1046</v>
      </c>
      <c r="E2988" t="s">
        <v>101</v>
      </c>
      <c r="F2988" t="e">
        <f>VLOOKUP(C2988,[1]Sheet1!$K:$O,5,0)</f>
        <v>#N/A</v>
      </c>
      <c r="G2988" t="s">
        <v>25</v>
      </c>
      <c r="H2988" t="str">
        <f t="shared" si="138"/>
        <v>Unrestricted Inventry</v>
      </c>
      <c r="I2988" t="s">
        <v>3</v>
      </c>
      <c r="J2988" t="s">
        <v>5903</v>
      </c>
      <c r="K2988" t="s">
        <v>4</v>
      </c>
      <c r="L2988" t="s">
        <v>5904</v>
      </c>
      <c r="M2988">
        <f t="shared" si="139"/>
        <v>1.4395759999999999E-3</v>
      </c>
      <c r="N2988" t="s">
        <v>26</v>
      </c>
      <c r="O2988" t="s">
        <v>1386</v>
      </c>
      <c r="P2988">
        <f t="shared" si="140"/>
        <v>0</v>
      </c>
      <c r="Q2988" t="s">
        <v>102</v>
      </c>
      <c r="R2988" t="s">
        <v>15</v>
      </c>
      <c r="S2988" t="s">
        <v>105</v>
      </c>
      <c r="T2988" t="s">
        <v>17</v>
      </c>
      <c r="U2988" t="s">
        <v>18</v>
      </c>
      <c r="V2988" t="s">
        <v>100</v>
      </c>
      <c r="X2988" t="s">
        <v>19</v>
      </c>
      <c r="Z2988" t="s">
        <v>1386</v>
      </c>
      <c r="AA2988" t="s">
        <v>1385</v>
      </c>
      <c r="AB2988" t="s">
        <v>1385</v>
      </c>
      <c r="AC2988" t="s">
        <v>1386</v>
      </c>
      <c r="AD2988" t="s">
        <v>1385</v>
      </c>
      <c r="AE2988" t="s">
        <v>1386</v>
      </c>
      <c r="AF2988" t="s">
        <v>1385</v>
      </c>
      <c r="AG2988" t="s">
        <v>1386</v>
      </c>
      <c r="AH2988" t="s">
        <v>1385</v>
      </c>
      <c r="AI2988" t="s">
        <v>1386</v>
      </c>
      <c r="AJ2988" t="s">
        <v>1385</v>
      </c>
      <c r="AK2988" t="s">
        <v>1386</v>
      </c>
      <c r="AL2988" t="s">
        <v>1385</v>
      </c>
      <c r="AM2988" t="s">
        <v>1386</v>
      </c>
      <c r="AN2988" t="s">
        <v>1385</v>
      </c>
      <c r="AO2988" t="s">
        <v>1386</v>
      </c>
      <c r="AP2988" t="s">
        <v>1385</v>
      </c>
    </row>
    <row r="2989" spans="1:42" x14ac:dyDescent="0.2">
      <c r="A2989">
        <v>8186180082</v>
      </c>
      <c r="B2989" t="str">
        <f>VLOOKUP(A2989,[2]Combine!$C:$E,3,0)</f>
        <v xml:space="preserve">Tracker </v>
      </c>
      <c r="C2989" t="s">
        <v>60</v>
      </c>
      <c r="D2989" t="s">
        <v>1048</v>
      </c>
      <c r="E2989" t="s">
        <v>1</v>
      </c>
      <c r="F2989" t="e">
        <f>VLOOKUP(C2989,[1]Sheet1!$K:$O,5,0)</f>
        <v>#N/A</v>
      </c>
      <c r="G2989" t="s">
        <v>165</v>
      </c>
      <c r="H2989" t="str">
        <f t="shared" si="138"/>
        <v>Unrestricted Inventry</v>
      </c>
      <c r="I2989" t="s">
        <v>3</v>
      </c>
      <c r="J2989" t="s">
        <v>1571</v>
      </c>
      <c r="K2989" t="s">
        <v>4</v>
      </c>
      <c r="L2989" t="s">
        <v>5905</v>
      </c>
      <c r="M2989">
        <f t="shared" si="139"/>
        <v>1.0607999999999999E-5</v>
      </c>
      <c r="N2989" t="s">
        <v>166</v>
      </c>
      <c r="O2989" t="s">
        <v>1386</v>
      </c>
      <c r="P2989">
        <f t="shared" si="140"/>
        <v>0</v>
      </c>
      <c r="Q2989" t="s">
        <v>6</v>
      </c>
      <c r="R2989" t="s">
        <v>15</v>
      </c>
      <c r="S2989" t="s">
        <v>105</v>
      </c>
      <c r="T2989" t="s">
        <v>17</v>
      </c>
      <c r="U2989" t="s">
        <v>18</v>
      </c>
      <c r="V2989" t="s">
        <v>60</v>
      </c>
      <c r="X2989" t="s">
        <v>19</v>
      </c>
      <c r="Z2989" t="s">
        <v>1386</v>
      </c>
      <c r="AA2989" t="s">
        <v>1385</v>
      </c>
      <c r="AB2989" t="s">
        <v>1385</v>
      </c>
      <c r="AC2989" t="s">
        <v>1386</v>
      </c>
      <c r="AD2989" t="s">
        <v>1385</v>
      </c>
      <c r="AE2989" t="s">
        <v>1386</v>
      </c>
      <c r="AF2989" t="s">
        <v>1385</v>
      </c>
      <c r="AG2989" t="s">
        <v>1386</v>
      </c>
      <c r="AH2989" t="s">
        <v>1385</v>
      </c>
      <c r="AI2989" t="s">
        <v>1386</v>
      </c>
      <c r="AJ2989" t="s">
        <v>1385</v>
      </c>
      <c r="AK2989" t="s">
        <v>1386</v>
      </c>
      <c r="AL2989" t="s">
        <v>1385</v>
      </c>
      <c r="AM2989" t="s">
        <v>1386</v>
      </c>
      <c r="AN2989" t="s">
        <v>1385</v>
      </c>
      <c r="AO2989" t="s">
        <v>1386</v>
      </c>
      <c r="AP2989" t="s">
        <v>1385</v>
      </c>
    </row>
    <row r="2990" spans="1:42" x14ac:dyDescent="0.2">
      <c r="A2990">
        <v>8186180082</v>
      </c>
      <c r="B2990" t="str">
        <f>VLOOKUP(A2990,[2]Combine!$C:$E,3,0)</f>
        <v xml:space="preserve">Tracker </v>
      </c>
      <c r="C2990" t="s">
        <v>97</v>
      </c>
      <c r="D2990" t="s">
        <v>1048</v>
      </c>
      <c r="E2990" t="s">
        <v>1</v>
      </c>
      <c r="F2990" t="e">
        <f>VLOOKUP(C2990,[1]Sheet1!$K:$O,5,0)</f>
        <v>#N/A</v>
      </c>
      <c r="G2990" t="s">
        <v>165</v>
      </c>
      <c r="H2990" t="str">
        <f t="shared" si="138"/>
        <v>Unrestricted Inventry</v>
      </c>
      <c r="I2990" t="s">
        <v>3</v>
      </c>
      <c r="J2990" t="s">
        <v>5906</v>
      </c>
      <c r="K2990" t="s">
        <v>4</v>
      </c>
      <c r="L2990" t="s">
        <v>5907</v>
      </c>
      <c r="M2990">
        <f t="shared" si="139"/>
        <v>2.55584E-4</v>
      </c>
      <c r="N2990" t="s">
        <v>166</v>
      </c>
      <c r="O2990" t="s">
        <v>1386</v>
      </c>
      <c r="P2990">
        <f t="shared" si="140"/>
        <v>0</v>
      </c>
      <c r="Q2990" t="s">
        <v>6</v>
      </c>
      <c r="R2990" t="s">
        <v>15</v>
      </c>
      <c r="S2990" t="s">
        <v>105</v>
      </c>
      <c r="T2990" t="s">
        <v>17</v>
      </c>
      <c r="U2990" t="s">
        <v>18</v>
      </c>
      <c r="V2990" t="s">
        <v>97</v>
      </c>
      <c r="X2990" t="s">
        <v>19</v>
      </c>
      <c r="Z2990" t="s">
        <v>1386</v>
      </c>
      <c r="AA2990" t="s">
        <v>1385</v>
      </c>
      <c r="AB2990" t="s">
        <v>1385</v>
      </c>
      <c r="AC2990" t="s">
        <v>1386</v>
      </c>
      <c r="AD2990" t="s">
        <v>1385</v>
      </c>
      <c r="AE2990" t="s">
        <v>1386</v>
      </c>
      <c r="AF2990" t="s">
        <v>1385</v>
      </c>
      <c r="AG2990" t="s">
        <v>1386</v>
      </c>
      <c r="AH2990" t="s">
        <v>1385</v>
      </c>
      <c r="AI2990" t="s">
        <v>1386</v>
      </c>
      <c r="AJ2990" t="s">
        <v>1385</v>
      </c>
      <c r="AK2990" t="s">
        <v>1386</v>
      </c>
      <c r="AL2990" t="s">
        <v>1385</v>
      </c>
      <c r="AM2990" t="s">
        <v>1386</v>
      </c>
      <c r="AN2990" t="s">
        <v>1385</v>
      </c>
      <c r="AO2990" t="s">
        <v>1386</v>
      </c>
      <c r="AP2990" t="s">
        <v>1385</v>
      </c>
    </row>
    <row r="2991" spans="1:42" x14ac:dyDescent="0.2">
      <c r="A2991">
        <v>8186180082</v>
      </c>
      <c r="B2991" t="str">
        <f>VLOOKUP(A2991,[2]Combine!$C:$E,3,0)</f>
        <v xml:space="preserve">Tracker </v>
      </c>
      <c r="C2991" t="s">
        <v>184</v>
      </c>
      <c r="D2991" t="s">
        <v>1048</v>
      </c>
      <c r="E2991" t="s">
        <v>1</v>
      </c>
      <c r="F2991" t="e">
        <f>VLOOKUP(C2991,[1]Sheet1!$K:$O,5,0)</f>
        <v>#N/A</v>
      </c>
      <c r="G2991" t="s">
        <v>12</v>
      </c>
      <c r="H2991" t="str">
        <f t="shared" si="138"/>
        <v>Unrestricted Inventry</v>
      </c>
      <c r="I2991" t="s">
        <v>3</v>
      </c>
      <c r="J2991" t="s">
        <v>1779</v>
      </c>
      <c r="K2991" t="s">
        <v>4</v>
      </c>
      <c r="L2991" t="s">
        <v>5908</v>
      </c>
      <c r="M2991">
        <f t="shared" si="139"/>
        <v>5.9770000000000005E-6</v>
      </c>
      <c r="N2991" t="s">
        <v>13</v>
      </c>
      <c r="O2991" t="s">
        <v>1386</v>
      </c>
      <c r="P2991">
        <f t="shared" si="140"/>
        <v>0</v>
      </c>
      <c r="Q2991" t="s">
        <v>6</v>
      </c>
      <c r="R2991" t="s">
        <v>15</v>
      </c>
      <c r="S2991" t="s">
        <v>105</v>
      </c>
      <c r="T2991" t="s">
        <v>17</v>
      </c>
      <c r="U2991" t="s">
        <v>18</v>
      </c>
      <c r="V2991" t="s">
        <v>184</v>
      </c>
      <c r="X2991" t="s">
        <v>68</v>
      </c>
      <c r="Z2991" t="s">
        <v>1386</v>
      </c>
      <c r="AA2991" t="s">
        <v>1385</v>
      </c>
      <c r="AB2991" t="s">
        <v>1385</v>
      </c>
      <c r="AC2991" t="s">
        <v>1386</v>
      </c>
      <c r="AD2991" t="s">
        <v>1385</v>
      </c>
      <c r="AE2991" t="s">
        <v>1386</v>
      </c>
      <c r="AF2991" t="s">
        <v>1385</v>
      </c>
      <c r="AG2991" t="s">
        <v>1386</v>
      </c>
      <c r="AH2991" t="s">
        <v>1385</v>
      </c>
      <c r="AI2991" t="s">
        <v>1386</v>
      </c>
      <c r="AJ2991" t="s">
        <v>1385</v>
      </c>
      <c r="AK2991" t="s">
        <v>1386</v>
      </c>
      <c r="AL2991" t="s">
        <v>1385</v>
      </c>
      <c r="AM2991" t="s">
        <v>1386</v>
      </c>
      <c r="AN2991" t="s">
        <v>1385</v>
      </c>
      <c r="AO2991" t="s">
        <v>1386</v>
      </c>
      <c r="AP2991" t="s">
        <v>1385</v>
      </c>
    </row>
    <row r="2992" spans="1:42" x14ac:dyDescent="0.2">
      <c r="A2992">
        <v>8186180082</v>
      </c>
      <c r="B2992" t="str">
        <f>VLOOKUP(A2992,[2]Combine!$C:$E,3,0)</f>
        <v xml:space="preserve">Tracker </v>
      </c>
      <c r="C2992" t="s">
        <v>97</v>
      </c>
      <c r="D2992" t="s">
        <v>1048</v>
      </c>
      <c r="E2992" t="s">
        <v>1</v>
      </c>
      <c r="F2992" t="e">
        <f>VLOOKUP(C2992,[1]Sheet1!$K:$O,5,0)</f>
        <v>#N/A</v>
      </c>
      <c r="G2992" t="s">
        <v>12</v>
      </c>
      <c r="H2992" t="str">
        <f t="shared" si="138"/>
        <v>Unrestricted Inventry</v>
      </c>
      <c r="I2992" t="s">
        <v>3</v>
      </c>
      <c r="J2992" t="s">
        <v>5909</v>
      </c>
      <c r="K2992" t="s">
        <v>4</v>
      </c>
      <c r="L2992" t="s">
        <v>5910</v>
      </c>
      <c r="M2992">
        <f t="shared" si="139"/>
        <v>9.73784E-4</v>
      </c>
      <c r="N2992" t="s">
        <v>13</v>
      </c>
      <c r="O2992" t="s">
        <v>1386</v>
      </c>
      <c r="P2992">
        <f t="shared" si="140"/>
        <v>0</v>
      </c>
      <c r="Q2992" t="s">
        <v>6</v>
      </c>
      <c r="R2992" t="s">
        <v>15</v>
      </c>
      <c r="S2992" t="s">
        <v>105</v>
      </c>
      <c r="T2992" t="s">
        <v>17</v>
      </c>
      <c r="U2992" t="s">
        <v>18</v>
      </c>
      <c r="V2992" t="s">
        <v>97</v>
      </c>
      <c r="X2992" t="s">
        <v>19</v>
      </c>
      <c r="Z2992" t="s">
        <v>1386</v>
      </c>
      <c r="AA2992" t="s">
        <v>1385</v>
      </c>
      <c r="AB2992" t="s">
        <v>1385</v>
      </c>
      <c r="AC2992" t="s">
        <v>1386</v>
      </c>
      <c r="AD2992" t="s">
        <v>1385</v>
      </c>
      <c r="AE2992" t="s">
        <v>1386</v>
      </c>
      <c r="AF2992" t="s">
        <v>1385</v>
      </c>
      <c r="AG2992" t="s">
        <v>1386</v>
      </c>
      <c r="AH2992" t="s">
        <v>1385</v>
      </c>
      <c r="AI2992" t="s">
        <v>1386</v>
      </c>
      <c r="AJ2992" t="s">
        <v>1385</v>
      </c>
      <c r="AK2992" t="s">
        <v>1386</v>
      </c>
      <c r="AL2992" t="s">
        <v>1385</v>
      </c>
      <c r="AM2992" t="s">
        <v>1386</v>
      </c>
      <c r="AN2992" t="s">
        <v>1385</v>
      </c>
      <c r="AO2992" t="s">
        <v>1386</v>
      </c>
      <c r="AP2992" t="s">
        <v>1385</v>
      </c>
    </row>
    <row r="2993" spans="1:42" x14ac:dyDescent="0.2">
      <c r="A2993">
        <v>8186180082</v>
      </c>
      <c r="B2993" t="str">
        <f>VLOOKUP(A2993,[2]Combine!$C:$E,3,0)</f>
        <v xml:space="preserve">Tracker </v>
      </c>
      <c r="C2993" t="s">
        <v>97</v>
      </c>
      <c r="D2993" t="s">
        <v>1048</v>
      </c>
      <c r="E2993" t="s">
        <v>1</v>
      </c>
      <c r="F2993" t="e">
        <f>VLOOKUP(C2993,[1]Sheet1!$K:$O,5,0)</f>
        <v>#N/A</v>
      </c>
      <c r="G2993" t="s">
        <v>12</v>
      </c>
      <c r="H2993" t="str">
        <f t="shared" si="138"/>
        <v>Unrestricted Inventry</v>
      </c>
      <c r="I2993" t="s">
        <v>3</v>
      </c>
      <c r="J2993" t="s">
        <v>5911</v>
      </c>
      <c r="K2993" t="s">
        <v>4</v>
      </c>
      <c r="L2993" t="s">
        <v>5912</v>
      </c>
      <c r="M2993">
        <f t="shared" si="139"/>
        <v>4.4957999999999999E-5</v>
      </c>
      <c r="N2993" t="s">
        <v>13</v>
      </c>
      <c r="O2993" t="s">
        <v>1386</v>
      </c>
      <c r="P2993">
        <f t="shared" si="140"/>
        <v>0</v>
      </c>
      <c r="Q2993" t="s">
        <v>6</v>
      </c>
      <c r="R2993" t="s">
        <v>15</v>
      </c>
      <c r="S2993" t="s">
        <v>105</v>
      </c>
      <c r="T2993" t="s">
        <v>17</v>
      </c>
      <c r="U2993" t="s">
        <v>18</v>
      </c>
      <c r="V2993" t="s">
        <v>97</v>
      </c>
      <c r="X2993" t="s">
        <v>68</v>
      </c>
      <c r="Z2993" t="s">
        <v>1386</v>
      </c>
      <c r="AA2993" t="s">
        <v>1385</v>
      </c>
      <c r="AB2993" t="s">
        <v>1385</v>
      </c>
      <c r="AC2993" t="s">
        <v>1386</v>
      </c>
      <c r="AD2993" t="s">
        <v>1385</v>
      </c>
      <c r="AE2993" t="s">
        <v>1386</v>
      </c>
      <c r="AF2993" t="s">
        <v>1385</v>
      </c>
      <c r="AG2993" t="s">
        <v>1386</v>
      </c>
      <c r="AH2993" t="s">
        <v>1385</v>
      </c>
      <c r="AI2993" t="s">
        <v>1386</v>
      </c>
      <c r="AJ2993" t="s">
        <v>1385</v>
      </c>
      <c r="AK2993" t="s">
        <v>1386</v>
      </c>
      <c r="AL2993" t="s">
        <v>1385</v>
      </c>
      <c r="AM2993" t="s">
        <v>1386</v>
      </c>
      <c r="AN2993" t="s">
        <v>1385</v>
      </c>
      <c r="AO2993" t="s">
        <v>1386</v>
      </c>
      <c r="AP2993" t="s">
        <v>1385</v>
      </c>
    </row>
    <row r="2994" spans="1:42" x14ac:dyDescent="0.2">
      <c r="A2994">
        <v>8186180082</v>
      </c>
      <c r="B2994" t="str">
        <f>VLOOKUP(A2994,[2]Combine!$C:$E,3,0)</f>
        <v xml:space="preserve">Tracker </v>
      </c>
      <c r="C2994" t="s">
        <v>155</v>
      </c>
      <c r="D2994" t="s">
        <v>1048</v>
      </c>
      <c r="E2994" t="s">
        <v>1</v>
      </c>
      <c r="F2994" t="e">
        <f>VLOOKUP(C2994,[1]Sheet1!$K:$O,5,0)</f>
        <v>#N/A</v>
      </c>
      <c r="G2994" t="s">
        <v>12</v>
      </c>
      <c r="H2994" t="str">
        <f t="shared" si="138"/>
        <v>Unrestricted Inventry</v>
      </c>
      <c r="I2994" t="s">
        <v>3</v>
      </c>
      <c r="J2994" t="s">
        <v>5913</v>
      </c>
      <c r="K2994" t="s">
        <v>4</v>
      </c>
      <c r="L2994" t="s">
        <v>5914</v>
      </c>
      <c r="M2994">
        <f t="shared" si="139"/>
        <v>1.2839680000000001E-3</v>
      </c>
      <c r="N2994" t="s">
        <v>13</v>
      </c>
      <c r="O2994" t="s">
        <v>1386</v>
      </c>
      <c r="P2994">
        <f t="shared" si="140"/>
        <v>0</v>
      </c>
      <c r="Q2994" t="s">
        <v>6</v>
      </c>
      <c r="R2994" t="s">
        <v>15</v>
      </c>
      <c r="S2994" t="s">
        <v>105</v>
      </c>
      <c r="T2994" t="s">
        <v>17</v>
      </c>
      <c r="U2994" t="s">
        <v>18</v>
      </c>
      <c r="V2994" t="s">
        <v>155</v>
      </c>
      <c r="X2994" t="s">
        <v>19</v>
      </c>
      <c r="Z2994" t="s">
        <v>1386</v>
      </c>
      <c r="AA2994" t="s">
        <v>1385</v>
      </c>
      <c r="AB2994" t="s">
        <v>1385</v>
      </c>
      <c r="AC2994" t="s">
        <v>1386</v>
      </c>
      <c r="AD2994" t="s">
        <v>1385</v>
      </c>
      <c r="AE2994" t="s">
        <v>1386</v>
      </c>
      <c r="AF2994" t="s">
        <v>1385</v>
      </c>
      <c r="AG2994" t="s">
        <v>1386</v>
      </c>
      <c r="AH2994" t="s">
        <v>1385</v>
      </c>
      <c r="AI2994" t="s">
        <v>1386</v>
      </c>
      <c r="AJ2994" t="s">
        <v>1385</v>
      </c>
      <c r="AK2994" t="s">
        <v>1386</v>
      </c>
      <c r="AL2994" t="s">
        <v>1385</v>
      </c>
      <c r="AM2994" t="s">
        <v>1386</v>
      </c>
      <c r="AN2994" t="s">
        <v>1385</v>
      </c>
      <c r="AO2994" t="s">
        <v>1386</v>
      </c>
      <c r="AP2994" t="s">
        <v>1385</v>
      </c>
    </row>
    <row r="2995" spans="1:42" x14ac:dyDescent="0.2">
      <c r="A2995">
        <v>8186180082</v>
      </c>
      <c r="B2995" t="str">
        <f>VLOOKUP(A2995,[2]Combine!$C:$E,3,0)</f>
        <v xml:space="preserve">Tracker </v>
      </c>
      <c r="C2995" t="s">
        <v>97</v>
      </c>
      <c r="D2995" t="s">
        <v>1048</v>
      </c>
      <c r="E2995" t="s">
        <v>88</v>
      </c>
      <c r="F2995" t="e">
        <f>VLOOKUP(C2995,[1]Sheet1!$K:$O,5,0)</f>
        <v>#N/A</v>
      </c>
      <c r="G2995" t="s">
        <v>25</v>
      </c>
      <c r="H2995" t="str">
        <f t="shared" si="138"/>
        <v>Unrestricted Inventry</v>
      </c>
      <c r="I2995" t="s">
        <v>3</v>
      </c>
      <c r="J2995" t="s">
        <v>5915</v>
      </c>
      <c r="K2995" t="s">
        <v>4</v>
      </c>
      <c r="L2995" t="s">
        <v>5916</v>
      </c>
      <c r="M2995">
        <f t="shared" si="139"/>
        <v>1.0925129999999998E-3</v>
      </c>
      <c r="N2995" t="s">
        <v>26</v>
      </c>
      <c r="O2995" t="s">
        <v>1386</v>
      </c>
      <c r="P2995">
        <f t="shared" si="140"/>
        <v>0</v>
      </c>
      <c r="Q2995" t="s">
        <v>89</v>
      </c>
      <c r="R2995" t="s">
        <v>15</v>
      </c>
      <c r="S2995" t="s">
        <v>105</v>
      </c>
      <c r="T2995" t="s">
        <v>17</v>
      </c>
      <c r="U2995" t="s">
        <v>18</v>
      </c>
      <c r="V2995" t="s">
        <v>97</v>
      </c>
      <c r="X2995" t="s">
        <v>19</v>
      </c>
      <c r="Z2995" t="s">
        <v>1386</v>
      </c>
      <c r="AA2995" t="s">
        <v>1385</v>
      </c>
      <c r="AB2995" t="s">
        <v>1385</v>
      </c>
      <c r="AC2995" t="s">
        <v>1386</v>
      </c>
      <c r="AD2995" t="s">
        <v>1385</v>
      </c>
      <c r="AE2995" t="s">
        <v>1386</v>
      </c>
      <c r="AF2995" t="s">
        <v>1385</v>
      </c>
      <c r="AG2995" t="s">
        <v>1386</v>
      </c>
      <c r="AH2995" t="s">
        <v>1385</v>
      </c>
      <c r="AI2995" t="s">
        <v>1386</v>
      </c>
      <c r="AJ2995" t="s">
        <v>1385</v>
      </c>
      <c r="AK2995" t="s">
        <v>1386</v>
      </c>
      <c r="AL2995" t="s">
        <v>1385</v>
      </c>
      <c r="AM2995" t="s">
        <v>1386</v>
      </c>
      <c r="AN2995" t="s">
        <v>1385</v>
      </c>
      <c r="AO2995" t="s">
        <v>1386</v>
      </c>
      <c r="AP2995" t="s">
        <v>1385</v>
      </c>
    </row>
    <row r="2996" spans="1:42" x14ac:dyDescent="0.2">
      <c r="A2996">
        <v>8186180082</v>
      </c>
      <c r="B2996" t="str">
        <f>VLOOKUP(A2996,[2]Combine!$C:$E,3,0)</f>
        <v xml:space="preserve">Tracker </v>
      </c>
      <c r="C2996" t="s">
        <v>97</v>
      </c>
      <c r="D2996" t="s">
        <v>1048</v>
      </c>
      <c r="E2996" t="s">
        <v>88</v>
      </c>
      <c r="F2996" t="e">
        <f>VLOOKUP(C2996,[1]Sheet1!$K:$O,5,0)</f>
        <v>#N/A</v>
      </c>
      <c r="G2996" t="s">
        <v>38</v>
      </c>
      <c r="H2996" t="str">
        <f t="shared" si="138"/>
        <v>Contractor Stock</v>
      </c>
      <c r="I2996" t="s">
        <v>3</v>
      </c>
      <c r="J2996" t="s">
        <v>1527</v>
      </c>
      <c r="K2996" t="s">
        <v>4</v>
      </c>
      <c r="L2996" t="s">
        <v>5917</v>
      </c>
      <c r="M2996">
        <f t="shared" si="139"/>
        <v>2.2385E-5</v>
      </c>
      <c r="N2996" t="s">
        <v>39</v>
      </c>
      <c r="O2996" t="s">
        <v>1386</v>
      </c>
      <c r="P2996">
        <f t="shared" si="140"/>
        <v>0</v>
      </c>
      <c r="Q2996" t="s">
        <v>89</v>
      </c>
      <c r="R2996" t="s">
        <v>15</v>
      </c>
      <c r="S2996" t="s">
        <v>105</v>
      </c>
      <c r="T2996" t="s">
        <v>17</v>
      </c>
      <c r="U2996" t="s">
        <v>18</v>
      </c>
      <c r="V2996" t="s">
        <v>97</v>
      </c>
      <c r="X2996" t="s">
        <v>19</v>
      </c>
      <c r="Z2996" t="s">
        <v>1386</v>
      </c>
      <c r="AA2996" t="s">
        <v>1385</v>
      </c>
      <c r="AB2996" t="s">
        <v>1385</v>
      </c>
      <c r="AC2996" t="s">
        <v>1386</v>
      </c>
      <c r="AD2996" t="s">
        <v>1385</v>
      </c>
      <c r="AE2996" t="s">
        <v>1386</v>
      </c>
      <c r="AF2996" t="s">
        <v>1385</v>
      </c>
      <c r="AG2996" t="s">
        <v>1386</v>
      </c>
      <c r="AH2996" t="s">
        <v>1385</v>
      </c>
      <c r="AI2996" t="s">
        <v>1386</v>
      </c>
      <c r="AJ2996" t="s">
        <v>1385</v>
      </c>
      <c r="AK2996" t="s">
        <v>1386</v>
      </c>
      <c r="AL2996" t="s">
        <v>1385</v>
      </c>
      <c r="AM2996" t="s">
        <v>1386</v>
      </c>
      <c r="AN2996" t="s">
        <v>1385</v>
      </c>
      <c r="AO2996" t="s">
        <v>1386</v>
      </c>
      <c r="AP2996" t="s">
        <v>1385</v>
      </c>
    </row>
    <row r="2997" spans="1:42" x14ac:dyDescent="0.2">
      <c r="A2997">
        <v>8186180082</v>
      </c>
      <c r="B2997" t="str">
        <f>VLOOKUP(A2997,[2]Combine!$C:$E,3,0)</f>
        <v xml:space="preserve">Tracker </v>
      </c>
      <c r="C2997" t="s">
        <v>97</v>
      </c>
      <c r="D2997" t="s">
        <v>1048</v>
      </c>
      <c r="E2997" t="s">
        <v>29</v>
      </c>
      <c r="F2997" t="e">
        <f>VLOOKUP(C2997,[1]Sheet1!$K:$O,5,0)</f>
        <v>#N/A</v>
      </c>
      <c r="G2997" t="s">
        <v>12</v>
      </c>
      <c r="H2997" t="str">
        <f t="shared" si="138"/>
        <v>Unrestricted Inventry</v>
      </c>
      <c r="I2997" t="s">
        <v>3</v>
      </c>
      <c r="J2997" t="s">
        <v>5918</v>
      </c>
      <c r="K2997" t="s">
        <v>4</v>
      </c>
      <c r="L2997" t="s">
        <v>5919</v>
      </c>
      <c r="M2997">
        <f t="shared" si="139"/>
        <v>2.8336000000000001E-5</v>
      </c>
      <c r="N2997" t="s">
        <v>13</v>
      </c>
      <c r="O2997" t="s">
        <v>1386</v>
      </c>
      <c r="P2997">
        <f t="shared" si="140"/>
        <v>0</v>
      </c>
      <c r="Q2997" t="s">
        <v>32</v>
      </c>
      <c r="R2997" t="s">
        <v>15</v>
      </c>
      <c r="S2997" t="s">
        <v>105</v>
      </c>
      <c r="T2997" t="s">
        <v>17</v>
      </c>
      <c r="U2997" t="s">
        <v>18</v>
      </c>
      <c r="V2997" t="s">
        <v>97</v>
      </c>
      <c r="X2997" t="s">
        <v>19</v>
      </c>
      <c r="Z2997" t="s">
        <v>1386</v>
      </c>
      <c r="AA2997" t="s">
        <v>1385</v>
      </c>
      <c r="AB2997" t="s">
        <v>1385</v>
      </c>
      <c r="AC2997" t="s">
        <v>1386</v>
      </c>
      <c r="AD2997" t="s">
        <v>1385</v>
      </c>
      <c r="AE2997" t="s">
        <v>1386</v>
      </c>
      <c r="AF2997" t="s">
        <v>1385</v>
      </c>
      <c r="AG2997" t="s">
        <v>1386</v>
      </c>
      <c r="AH2997" t="s">
        <v>1385</v>
      </c>
      <c r="AI2997" t="s">
        <v>1386</v>
      </c>
      <c r="AJ2997" t="s">
        <v>1385</v>
      </c>
      <c r="AK2997" t="s">
        <v>1386</v>
      </c>
      <c r="AL2997" t="s">
        <v>1385</v>
      </c>
      <c r="AM2997" t="s">
        <v>1386</v>
      </c>
      <c r="AN2997" t="s">
        <v>1385</v>
      </c>
      <c r="AO2997" t="s">
        <v>1386</v>
      </c>
      <c r="AP2997" t="s">
        <v>1385</v>
      </c>
    </row>
    <row r="2998" spans="1:42" x14ac:dyDescent="0.2">
      <c r="A2998">
        <v>8186180082</v>
      </c>
      <c r="B2998" t="str">
        <f>VLOOKUP(A2998,[2]Combine!$C:$E,3,0)</f>
        <v xml:space="preserve">Tracker </v>
      </c>
      <c r="C2998" t="s">
        <v>97</v>
      </c>
      <c r="D2998" t="s">
        <v>1048</v>
      </c>
      <c r="E2998" t="s">
        <v>50</v>
      </c>
      <c r="F2998" t="e">
        <f>VLOOKUP(C2998,[1]Sheet1!$K:$O,5,0)</f>
        <v>#N/A</v>
      </c>
      <c r="G2998" t="s">
        <v>51</v>
      </c>
      <c r="H2998" t="str">
        <f t="shared" si="138"/>
        <v>Unrestricted Inventry</v>
      </c>
      <c r="I2998" t="s">
        <v>3</v>
      </c>
      <c r="J2998" t="s">
        <v>1403</v>
      </c>
      <c r="K2998" t="s">
        <v>4</v>
      </c>
      <c r="L2998" t="s">
        <v>5920</v>
      </c>
      <c r="M2998">
        <f t="shared" si="139"/>
        <v>2.2400000000000002E-7</v>
      </c>
      <c r="N2998" t="s">
        <v>52</v>
      </c>
      <c r="O2998" t="s">
        <v>1386</v>
      </c>
      <c r="P2998">
        <f t="shared" si="140"/>
        <v>0</v>
      </c>
      <c r="Q2998" t="s">
        <v>53</v>
      </c>
      <c r="R2998" t="s">
        <v>15</v>
      </c>
      <c r="S2998" t="s">
        <v>105</v>
      </c>
      <c r="T2998" t="s">
        <v>17</v>
      </c>
      <c r="U2998" t="s">
        <v>18</v>
      </c>
      <c r="V2998" t="s">
        <v>97</v>
      </c>
      <c r="X2998" t="s">
        <v>19</v>
      </c>
      <c r="Z2998" t="s">
        <v>1386</v>
      </c>
      <c r="AA2998" t="s">
        <v>1385</v>
      </c>
      <c r="AB2998" t="s">
        <v>1385</v>
      </c>
      <c r="AC2998" t="s">
        <v>1386</v>
      </c>
      <c r="AD2998" t="s">
        <v>1385</v>
      </c>
      <c r="AE2998" t="s">
        <v>1386</v>
      </c>
      <c r="AF2998" t="s">
        <v>1385</v>
      </c>
      <c r="AG2998" t="s">
        <v>1386</v>
      </c>
      <c r="AH2998" t="s">
        <v>1385</v>
      </c>
      <c r="AI2998" t="s">
        <v>1386</v>
      </c>
      <c r="AJ2998" t="s">
        <v>1385</v>
      </c>
      <c r="AK2998" t="s">
        <v>1386</v>
      </c>
      <c r="AL2998" t="s">
        <v>1385</v>
      </c>
      <c r="AM2998" t="s">
        <v>1386</v>
      </c>
      <c r="AN2998" t="s">
        <v>1385</v>
      </c>
      <c r="AO2998" t="s">
        <v>1386</v>
      </c>
      <c r="AP2998" t="s">
        <v>1385</v>
      </c>
    </row>
    <row r="2999" spans="1:42" x14ac:dyDescent="0.2">
      <c r="A2999">
        <v>8186180082</v>
      </c>
      <c r="B2999" t="str">
        <f>VLOOKUP(A2999,[2]Combine!$C:$E,3,0)</f>
        <v xml:space="preserve">Tracker </v>
      </c>
      <c r="C2999" t="s">
        <v>97</v>
      </c>
      <c r="D2999" t="s">
        <v>1048</v>
      </c>
      <c r="E2999" t="s">
        <v>50</v>
      </c>
      <c r="F2999" t="e">
        <f>VLOOKUP(C2999,[1]Sheet1!$K:$O,5,0)</f>
        <v>#N/A</v>
      </c>
      <c r="G2999" t="s">
        <v>54</v>
      </c>
      <c r="H2999" t="str">
        <f t="shared" si="138"/>
        <v>Unrestricted Inventry</v>
      </c>
      <c r="I2999" t="s">
        <v>3</v>
      </c>
      <c r="J2999" t="s">
        <v>3016</v>
      </c>
      <c r="K2999" t="s">
        <v>4</v>
      </c>
      <c r="L2999" t="s">
        <v>5921</v>
      </c>
      <c r="M2999">
        <f t="shared" si="139"/>
        <v>6.7199999999999994E-5</v>
      </c>
      <c r="N2999" t="s">
        <v>55</v>
      </c>
      <c r="O2999" t="s">
        <v>1386</v>
      </c>
      <c r="P2999">
        <f t="shared" si="140"/>
        <v>0</v>
      </c>
      <c r="Q2999" t="s">
        <v>53</v>
      </c>
      <c r="R2999" t="s">
        <v>15</v>
      </c>
      <c r="S2999" t="s">
        <v>105</v>
      </c>
      <c r="T2999" t="s">
        <v>17</v>
      </c>
      <c r="U2999" t="s">
        <v>18</v>
      </c>
      <c r="V2999" t="s">
        <v>97</v>
      </c>
      <c r="X2999" t="s">
        <v>19</v>
      </c>
      <c r="Z2999" t="s">
        <v>1386</v>
      </c>
      <c r="AA2999" t="s">
        <v>1385</v>
      </c>
      <c r="AB2999" t="s">
        <v>1385</v>
      </c>
      <c r="AC2999" t="s">
        <v>1386</v>
      </c>
      <c r="AD2999" t="s">
        <v>1385</v>
      </c>
      <c r="AE2999" t="s">
        <v>1386</v>
      </c>
      <c r="AF2999" t="s">
        <v>1385</v>
      </c>
      <c r="AG2999" t="s">
        <v>1386</v>
      </c>
      <c r="AH2999" t="s">
        <v>1385</v>
      </c>
      <c r="AI2999" t="s">
        <v>1386</v>
      </c>
      <c r="AJ2999" t="s">
        <v>1385</v>
      </c>
      <c r="AK2999" t="s">
        <v>1386</v>
      </c>
      <c r="AL2999" t="s">
        <v>1385</v>
      </c>
      <c r="AM2999" t="s">
        <v>1386</v>
      </c>
      <c r="AN2999" t="s">
        <v>1385</v>
      </c>
      <c r="AO2999" t="s">
        <v>1386</v>
      </c>
      <c r="AP2999" t="s">
        <v>1385</v>
      </c>
    </row>
    <row r="3000" spans="1:42" x14ac:dyDescent="0.2">
      <c r="A3000">
        <v>8186180082</v>
      </c>
      <c r="B3000" t="str">
        <f>VLOOKUP(A3000,[2]Combine!$C:$E,3,0)</f>
        <v xml:space="preserve">Tracker </v>
      </c>
      <c r="C3000" t="s">
        <v>193</v>
      </c>
      <c r="D3000" t="s">
        <v>1048</v>
      </c>
      <c r="E3000" t="s">
        <v>50</v>
      </c>
      <c r="F3000" t="e">
        <f>VLOOKUP(C3000,[1]Sheet1!$K:$O,5,0)</f>
        <v>#N/A</v>
      </c>
      <c r="G3000" t="s">
        <v>54</v>
      </c>
      <c r="H3000" t="str">
        <f t="shared" si="138"/>
        <v>Unrestricted Inventry</v>
      </c>
      <c r="I3000" t="s">
        <v>3</v>
      </c>
      <c r="J3000" t="s">
        <v>5922</v>
      </c>
      <c r="K3000" t="s">
        <v>4</v>
      </c>
      <c r="L3000" t="s">
        <v>5923</v>
      </c>
      <c r="M3000">
        <f t="shared" si="139"/>
        <v>6.2619200000000002E-4</v>
      </c>
      <c r="N3000" t="s">
        <v>55</v>
      </c>
      <c r="O3000" t="s">
        <v>1386</v>
      </c>
      <c r="P3000">
        <f t="shared" si="140"/>
        <v>0</v>
      </c>
      <c r="Q3000" t="s">
        <v>53</v>
      </c>
      <c r="R3000" t="s">
        <v>15</v>
      </c>
      <c r="S3000" t="s">
        <v>105</v>
      </c>
      <c r="T3000" t="s">
        <v>17</v>
      </c>
      <c r="U3000" t="s">
        <v>18</v>
      </c>
      <c r="V3000" t="s">
        <v>193</v>
      </c>
      <c r="X3000" t="s">
        <v>19</v>
      </c>
      <c r="Z3000" t="s">
        <v>1386</v>
      </c>
      <c r="AA3000" t="s">
        <v>1385</v>
      </c>
      <c r="AB3000" t="s">
        <v>1385</v>
      </c>
      <c r="AC3000" t="s">
        <v>1386</v>
      </c>
      <c r="AD3000" t="s">
        <v>1385</v>
      </c>
      <c r="AE3000" t="s">
        <v>1386</v>
      </c>
      <c r="AF3000" t="s">
        <v>1385</v>
      </c>
      <c r="AG3000" t="s">
        <v>1386</v>
      </c>
      <c r="AH3000" t="s">
        <v>1385</v>
      </c>
      <c r="AI3000" t="s">
        <v>1386</v>
      </c>
      <c r="AJ3000" t="s">
        <v>1385</v>
      </c>
      <c r="AK3000" t="s">
        <v>1386</v>
      </c>
      <c r="AL3000" t="s">
        <v>1385</v>
      </c>
      <c r="AM3000" t="s">
        <v>1386</v>
      </c>
      <c r="AN3000" t="s">
        <v>1385</v>
      </c>
      <c r="AO3000" t="s">
        <v>1386</v>
      </c>
      <c r="AP3000" t="s">
        <v>1385</v>
      </c>
    </row>
    <row r="3001" spans="1:42" x14ac:dyDescent="0.2">
      <c r="A3001">
        <v>8186180082</v>
      </c>
      <c r="B3001" t="str">
        <f>VLOOKUP(A3001,[2]Combine!$C:$E,3,0)</f>
        <v xml:space="preserve">Tracker </v>
      </c>
      <c r="C3001" t="s">
        <v>155</v>
      </c>
      <c r="D3001" t="s">
        <v>1048</v>
      </c>
      <c r="E3001" t="s">
        <v>50</v>
      </c>
      <c r="F3001" t="e">
        <f>VLOOKUP(C3001,[1]Sheet1!$K:$O,5,0)</f>
        <v>#N/A</v>
      </c>
      <c r="G3001" t="s">
        <v>54</v>
      </c>
      <c r="H3001" t="str">
        <f t="shared" si="138"/>
        <v>Unrestricted Inventry</v>
      </c>
      <c r="I3001" t="s">
        <v>3</v>
      </c>
      <c r="J3001" t="s">
        <v>5924</v>
      </c>
      <c r="K3001" t="s">
        <v>4</v>
      </c>
      <c r="L3001" t="s">
        <v>5925</v>
      </c>
      <c r="M3001">
        <f t="shared" si="139"/>
        <v>4.2235200000000002E-4</v>
      </c>
      <c r="N3001" t="s">
        <v>55</v>
      </c>
      <c r="O3001" t="s">
        <v>1386</v>
      </c>
      <c r="P3001">
        <f t="shared" si="140"/>
        <v>0</v>
      </c>
      <c r="Q3001" t="s">
        <v>53</v>
      </c>
      <c r="R3001" t="s">
        <v>15</v>
      </c>
      <c r="S3001" t="s">
        <v>105</v>
      </c>
      <c r="T3001" t="s">
        <v>17</v>
      </c>
      <c r="U3001" t="s">
        <v>18</v>
      </c>
      <c r="V3001" t="s">
        <v>155</v>
      </c>
      <c r="X3001" t="s">
        <v>19</v>
      </c>
      <c r="Z3001" t="s">
        <v>1386</v>
      </c>
      <c r="AA3001" t="s">
        <v>1385</v>
      </c>
      <c r="AB3001" t="s">
        <v>1385</v>
      </c>
      <c r="AC3001" t="s">
        <v>1386</v>
      </c>
      <c r="AD3001" t="s">
        <v>1385</v>
      </c>
      <c r="AE3001" t="s">
        <v>1386</v>
      </c>
      <c r="AF3001" t="s">
        <v>1385</v>
      </c>
      <c r="AG3001" t="s">
        <v>1386</v>
      </c>
      <c r="AH3001" t="s">
        <v>1385</v>
      </c>
      <c r="AI3001" t="s">
        <v>1386</v>
      </c>
      <c r="AJ3001" t="s">
        <v>1385</v>
      </c>
      <c r="AK3001" t="s">
        <v>1386</v>
      </c>
      <c r="AL3001" t="s">
        <v>1385</v>
      </c>
      <c r="AM3001" t="s">
        <v>1386</v>
      </c>
      <c r="AN3001" t="s">
        <v>1385</v>
      </c>
      <c r="AO3001" t="s">
        <v>1386</v>
      </c>
      <c r="AP3001" t="s">
        <v>1385</v>
      </c>
    </row>
    <row r="3002" spans="1:42" x14ac:dyDescent="0.2">
      <c r="A3002">
        <v>8186180082</v>
      </c>
      <c r="B3002" t="str">
        <f>VLOOKUP(A3002,[2]Combine!$C:$E,3,0)</f>
        <v xml:space="preserve">Tracker </v>
      </c>
      <c r="C3002" t="s">
        <v>100</v>
      </c>
      <c r="D3002" t="s">
        <v>1048</v>
      </c>
      <c r="E3002" t="s">
        <v>101</v>
      </c>
      <c r="F3002" t="e">
        <f>VLOOKUP(C3002,[1]Sheet1!$K:$O,5,0)</f>
        <v>#N/A</v>
      </c>
      <c r="G3002" t="s">
        <v>25</v>
      </c>
      <c r="H3002" t="str">
        <f t="shared" si="138"/>
        <v>Unrestricted Inventry</v>
      </c>
      <c r="I3002" t="s">
        <v>3</v>
      </c>
      <c r="J3002" t="s">
        <v>5926</v>
      </c>
      <c r="K3002" t="s">
        <v>4</v>
      </c>
      <c r="L3002" t="s">
        <v>5927</v>
      </c>
      <c r="M3002">
        <f t="shared" si="139"/>
        <v>4.3844499999999998E-4</v>
      </c>
      <c r="N3002" t="s">
        <v>26</v>
      </c>
      <c r="O3002" t="s">
        <v>1386</v>
      </c>
      <c r="P3002">
        <f t="shared" si="140"/>
        <v>0</v>
      </c>
      <c r="Q3002" t="s">
        <v>102</v>
      </c>
      <c r="R3002" t="s">
        <v>15</v>
      </c>
      <c r="S3002" t="s">
        <v>105</v>
      </c>
      <c r="T3002" t="s">
        <v>17</v>
      </c>
      <c r="U3002" t="s">
        <v>18</v>
      </c>
      <c r="V3002" t="s">
        <v>100</v>
      </c>
      <c r="X3002" t="s">
        <v>19</v>
      </c>
      <c r="Z3002" t="s">
        <v>1386</v>
      </c>
      <c r="AA3002" t="s">
        <v>1385</v>
      </c>
      <c r="AB3002" t="s">
        <v>1385</v>
      </c>
      <c r="AC3002" t="s">
        <v>1386</v>
      </c>
      <c r="AD3002" t="s">
        <v>1385</v>
      </c>
      <c r="AE3002" t="s">
        <v>1386</v>
      </c>
      <c r="AF3002" t="s">
        <v>1385</v>
      </c>
      <c r="AG3002" t="s">
        <v>1386</v>
      </c>
      <c r="AH3002" t="s">
        <v>1385</v>
      </c>
      <c r="AI3002" t="s">
        <v>1386</v>
      </c>
      <c r="AJ3002" t="s">
        <v>1385</v>
      </c>
      <c r="AK3002" t="s">
        <v>1386</v>
      </c>
      <c r="AL3002" t="s">
        <v>1385</v>
      </c>
      <c r="AM3002" t="s">
        <v>1386</v>
      </c>
      <c r="AN3002" t="s">
        <v>1385</v>
      </c>
      <c r="AO3002" t="s">
        <v>1386</v>
      </c>
      <c r="AP3002" t="s">
        <v>1385</v>
      </c>
    </row>
    <row r="3003" spans="1:42" x14ac:dyDescent="0.2">
      <c r="A3003">
        <v>8186180084</v>
      </c>
      <c r="B3003" t="str">
        <f>VLOOKUP(A3003,[2]Combine!$C:$E,3,0)</f>
        <v xml:space="preserve">Tracker </v>
      </c>
      <c r="C3003" t="s">
        <v>60</v>
      </c>
      <c r="D3003" t="s">
        <v>1049</v>
      </c>
      <c r="E3003" t="s">
        <v>1</v>
      </c>
      <c r="F3003" t="e">
        <f>VLOOKUP(C3003,[1]Sheet1!$K:$O,5,0)</f>
        <v>#N/A</v>
      </c>
      <c r="G3003" t="s">
        <v>165</v>
      </c>
      <c r="H3003" t="str">
        <f t="shared" si="138"/>
        <v>Unrestricted Inventry</v>
      </c>
      <c r="I3003" t="s">
        <v>3</v>
      </c>
      <c r="J3003" t="s">
        <v>5928</v>
      </c>
      <c r="K3003" t="s">
        <v>4</v>
      </c>
      <c r="L3003" t="s">
        <v>5929</v>
      </c>
      <c r="M3003">
        <f t="shared" si="139"/>
        <v>1.4674E-2</v>
      </c>
      <c r="N3003" t="s">
        <v>166</v>
      </c>
      <c r="O3003" t="s">
        <v>1386</v>
      </c>
      <c r="P3003">
        <f t="shared" si="140"/>
        <v>0</v>
      </c>
      <c r="Q3003" t="s">
        <v>6</v>
      </c>
      <c r="R3003" t="s">
        <v>15</v>
      </c>
      <c r="S3003" t="s">
        <v>105</v>
      </c>
      <c r="T3003" t="s">
        <v>17</v>
      </c>
      <c r="U3003" t="s">
        <v>18</v>
      </c>
      <c r="V3003" t="s">
        <v>60</v>
      </c>
      <c r="X3003" t="s">
        <v>19</v>
      </c>
      <c r="Z3003" t="s">
        <v>1386</v>
      </c>
      <c r="AA3003" t="s">
        <v>1385</v>
      </c>
      <c r="AB3003" t="s">
        <v>1385</v>
      </c>
      <c r="AC3003" t="s">
        <v>1386</v>
      </c>
      <c r="AD3003" t="s">
        <v>1385</v>
      </c>
      <c r="AE3003" t="s">
        <v>1386</v>
      </c>
      <c r="AF3003" t="s">
        <v>1385</v>
      </c>
      <c r="AG3003" t="s">
        <v>1386</v>
      </c>
      <c r="AH3003" t="s">
        <v>1385</v>
      </c>
      <c r="AI3003" t="s">
        <v>1386</v>
      </c>
      <c r="AJ3003" t="s">
        <v>1385</v>
      </c>
      <c r="AK3003" t="s">
        <v>1386</v>
      </c>
      <c r="AL3003" t="s">
        <v>1385</v>
      </c>
      <c r="AM3003" t="s">
        <v>1386</v>
      </c>
      <c r="AN3003" t="s">
        <v>1385</v>
      </c>
      <c r="AO3003" t="s">
        <v>1386</v>
      </c>
      <c r="AP3003" t="s">
        <v>1385</v>
      </c>
    </row>
    <row r="3004" spans="1:42" x14ac:dyDescent="0.2">
      <c r="A3004">
        <v>8186180084</v>
      </c>
      <c r="B3004" t="str">
        <f>VLOOKUP(A3004,[2]Combine!$C:$E,3,0)</f>
        <v xml:space="preserve">Tracker </v>
      </c>
      <c r="C3004" t="s">
        <v>97</v>
      </c>
      <c r="D3004" t="s">
        <v>1049</v>
      </c>
      <c r="E3004" t="s">
        <v>1</v>
      </c>
      <c r="F3004" t="e">
        <f>VLOOKUP(C3004,[1]Sheet1!$K:$O,5,0)</f>
        <v>#N/A</v>
      </c>
      <c r="G3004" t="s">
        <v>165</v>
      </c>
      <c r="H3004" t="str">
        <f t="shared" si="138"/>
        <v>Unrestricted Inventry</v>
      </c>
      <c r="I3004" t="s">
        <v>3</v>
      </c>
      <c r="J3004" t="s">
        <v>5930</v>
      </c>
      <c r="K3004" t="s">
        <v>4</v>
      </c>
      <c r="L3004" t="s">
        <v>5931</v>
      </c>
      <c r="M3004">
        <f t="shared" si="139"/>
        <v>4.0200138000000003E-2</v>
      </c>
      <c r="N3004" t="s">
        <v>166</v>
      </c>
      <c r="O3004" t="s">
        <v>1386</v>
      </c>
      <c r="P3004">
        <f t="shared" si="140"/>
        <v>0</v>
      </c>
      <c r="Q3004" t="s">
        <v>6</v>
      </c>
      <c r="R3004" t="s">
        <v>15</v>
      </c>
      <c r="S3004" t="s">
        <v>105</v>
      </c>
      <c r="T3004" t="s">
        <v>17</v>
      </c>
      <c r="U3004" t="s">
        <v>18</v>
      </c>
      <c r="V3004" t="s">
        <v>97</v>
      </c>
      <c r="X3004" t="s">
        <v>19</v>
      </c>
      <c r="Z3004" t="s">
        <v>1386</v>
      </c>
      <c r="AA3004" t="s">
        <v>1385</v>
      </c>
      <c r="AB3004" t="s">
        <v>1385</v>
      </c>
      <c r="AC3004" t="s">
        <v>1386</v>
      </c>
      <c r="AD3004" t="s">
        <v>1385</v>
      </c>
      <c r="AE3004" t="s">
        <v>1386</v>
      </c>
      <c r="AF3004" t="s">
        <v>1385</v>
      </c>
      <c r="AG3004" t="s">
        <v>1386</v>
      </c>
      <c r="AH3004" t="s">
        <v>1385</v>
      </c>
      <c r="AI3004" t="s">
        <v>1386</v>
      </c>
      <c r="AJ3004" t="s">
        <v>1385</v>
      </c>
      <c r="AK3004" t="s">
        <v>1386</v>
      </c>
      <c r="AL3004" t="s">
        <v>1385</v>
      </c>
      <c r="AM3004" t="s">
        <v>1386</v>
      </c>
      <c r="AN3004" t="s">
        <v>1385</v>
      </c>
      <c r="AO3004" t="s">
        <v>1386</v>
      </c>
      <c r="AP3004" t="s">
        <v>1385</v>
      </c>
    </row>
    <row r="3005" spans="1:42" x14ac:dyDescent="0.2">
      <c r="A3005">
        <v>8186180084</v>
      </c>
      <c r="B3005" t="str">
        <f>VLOOKUP(A3005,[2]Combine!$C:$E,3,0)</f>
        <v xml:space="preserve">Tracker </v>
      </c>
      <c r="C3005" t="s">
        <v>155</v>
      </c>
      <c r="D3005" t="s">
        <v>1049</v>
      </c>
      <c r="E3005" t="s">
        <v>1</v>
      </c>
      <c r="F3005" t="e">
        <f>VLOOKUP(C3005,[1]Sheet1!$K:$O,5,0)</f>
        <v>#N/A</v>
      </c>
      <c r="G3005" t="s">
        <v>165</v>
      </c>
      <c r="H3005" t="str">
        <f t="shared" si="138"/>
        <v>Unrestricted Inventry</v>
      </c>
      <c r="I3005" t="s">
        <v>3</v>
      </c>
      <c r="J3005" t="s">
        <v>5932</v>
      </c>
      <c r="K3005" t="s">
        <v>4</v>
      </c>
      <c r="L3005" t="s">
        <v>5933</v>
      </c>
      <c r="M3005">
        <f t="shared" si="139"/>
        <v>9.496872E-3</v>
      </c>
      <c r="N3005" t="s">
        <v>166</v>
      </c>
      <c r="O3005" t="s">
        <v>1386</v>
      </c>
      <c r="P3005">
        <f t="shared" si="140"/>
        <v>0</v>
      </c>
      <c r="Q3005" t="s">
        <v>6</v>
      </c>
      <c r="R3005" t="s">
        <v>15</v>
      </c>
      <c r="S3005" t="s">
        <v>105</v>
      </c>
      <c r="T3005" t="s">
        <v>17</v>
      </c>
      <c r="U3005" t="s">
        <v>18</v>
      </c>
      <c r="V3005" t="s">
        <v>155</v>
      </c>
      <c r="X3005" t="s">
        <v>19</v>
      </c>
      <c r="Z3005" t="s">
        <v>1386</v>
      </c>
      <c r="AA3005" t="s">
        <v>1385</v>
      </c>
      <c r="AB3005" t="s">
        <v>1385</v>
      </c>
      <c r="AC3005" t="s">
        <v>1386</v>
      </c>
      <c r="AD3005" t="s">
        <v>1385</v>
      </c>
      <c r="AE3005" t="s">
        <v>1386</v>
      </c>
      <c r="AF3005" t="s">
        <v>1385</v>
      </c>
      <c r="AG3005" t="s">
        <v>1386</v>
      </c>
      <c r="AH3005" t="s">
        <v>1385</v>
      </c>
      <c r="AI3005" t="s">
        <v>1386</v>
      </c>
      <c r="AJ3005" t="s">
        <v>1385</v>
      </c>
      <c r="AK3005" t="s">
        <v>1386</v>
      </c>
      <c r="AL3005" t="s">
        <v>1385</v>
      </c>
      <c r="AM3005" t="s">
        <v>1386</v>
      </c>
      <c r="AN3005" t="s">
        <v>1385</v>
      </c>
      <c r="AO3005" t="s">
        <v>1386</v>
      </c>
      <c r="AP3005" t="s">
        <v>1385</v>
      </c>
    </row>
    <row r="3006" spans="1:42" x14ac:dyDescent="0.2">
      <c r="A3006">
        <v>8186180084</v>
      </c>
      <c r="B3006" t="str">
        <f>VLOOKUP(A3006,[2]Combine!$C:$E,3,0)</f>
        <v xml:space="preserve">Tracker </v>
      </c>
      <c r="C3006" t="s">
        <v>97</v>
      </c>
      <c r="D3006" t="s">
        <v>1049</v>
      </c>
      <c r="E3006" t="s">
        <v>88</v>
      </c>
      <c r="F3006" t="e">
        <f>VLOOKUP(C3006,[1]Sheet1!$K:$O,5,0)</f>
        <v>#N/A</v>
      </c>
      <c r="G3006" t="s">
        <v>25</v>
      </c>
      <c r="H3006" t="str">
        <f t="shared" si="138"/>
        <v>Unrestricted Inventry</v>
      </c>
      <c r="I3006" t="s">
        <v>3</v>
      </c>
      <c r="J3006" t="s">
        <v>5934</v>
      </c>
      <c r="K3006" t="s">
        <v>4</v>
      </c>
      <c r="L3006" t="s">
        <v>5935</v>
      </c>
      <c r="M3006">
        <f t="shared" si="139"/>
        <v>4.9419582000000004E-2</v>
      </c>
      <c r="N3006" t="s">
        <v>26</v>
      </c>
      <c r="O3006" t="s">
        <v>1386</v>
      </c>
      <c r="P3006">
        <f t="shared" si="140"/>
        <v>0</v>
      </c>
      <c r="Q3006" t="s">
        <v>89</v>
      </c>
      <c r="R3006" t="s">
        <v>15</v>
      </c>
      <c r="S3006" t="s">
        <v>105</v>
      </c>
      <c r="T3006" t="s">
        <v>17</v>
      </c>
      <c r="U3006" t="s">
        <v>18</v>
      </c>
      <c r="V3006" t="s">
        <v>97</v>
      </c>
      <c r="X3006" t="s">
        <v>19</v>
      </c>
      <c r="Z3006" t="s">
        <v>1386</v>
      </c>
      <c r="AA3006" t="s">
        <v>1385</v>
      </c>
      <c r="AB3006" t="s">
        <v>1385</v>
      </c>
      <c r="AC3006" t="s">
        <v>1386</v>
      </c>
      <c r="AD3006" t="s">
        <v>1385</v>
      </c>
      <c r="AE3006" t="s">
        <v>1386</v>
      </c>
      <c r="AF3006" t="s">
        <v>1385</v>
      </c>
      <c r="AG3006" t="s">
        <v>1386</v>
      </c>
      <c r="AH3006" t="s">
        <v>1385</v>
      </c>
      <c r="AI3006" t="s">
        <v>1386</v>
      </c>
      <c r="AJ3006" t="s">
        <v>1385</v>
      </c>
      <c r="AK3006" t="s">
        <v>1386</v>
      </c>
      <c r="AL3006" t="s">
        <v>1385</v>
      </c>
      <c r="AM3006" t="s">
        <v>1386</v>
      </c>
      <c r="AN3006" t="s">
        <v>1385</v>
      </c>
      <c r="AO3006" t="s">
        <v>1386</v>
      </c>
      <c r="AP3006" t="s">
        <v>1385</v>
      </c>
    </row>
    <row r="3007" spans="1:42" x14ac:dyDescent="0.2">
      <c r="A3007">
        <v>8186180084</v>
      </c>
      <c r="B3007" t="str">
        <f>VLOOKUP(A3007,[2]Combine!$C:$E,3,0)</f>
        <v xml:space="preserve">Tracker </v>
      </c>
      <c r="C3007" t="s">
        <v>97</v>
      </c>
      <c r="D3007" t="s">
        <v>1049</v>
      </c>
      <c r="E3007" t="s">
        <v>88</v>
      </c>
      <c r="F3007" t="e">
        <f>VLOOKUP(C3007,[1]Sheet1!$K:$O,5,0)</f>
        <v>#N/A</v>
      </c>
      <c r="G3007" t="s">
        <v>38</v>
      </c>
      <c r="H3007" t="str">
        <f t="shared" si="138"/>
        <v>Contractor Stock</v>
      </c>
      <c r="I3007" t="s">
        <v>3</v>
      </c>
      <c r="J3007" t="s">
        <v>1421</v>
      </c>
      <c r="K3007" t="s">
        <v>4</v>
      </c>
      <c r="L3007" t="s">
        <v>5936</v>
      </c>
      <c r="M3007">
        <f t="shared" si="139"/>
        <v>1.2332773E-2</v>
      </c>
      <c r="N3007" t="s">
        <v>39</v>
      </c>
      <c r="O3007" t="s">
        <v>1386</v>
      </c>
      <c r="P3007">
        <f t="shared" si="140"/>
        <v>0</v>
      </c>
      <c r="Q3007" t="s">
        <v>89</v>
      </c>
      <c r="R3007" t="s">
        <v>15</v>
      </c>
      <c r="S3007" t="s">
        <v>105</v>
      </c>
      <c r="T3007" t="s">
        <v>17</v>
      </c>
      <c r="U3007" t="s">
        <v>18</v>
      </c>
      <c r="V3007" t="s">
        <v>97</v>
      </c>
      <c r="X3007" t="s">
        <v>19</v>
      </c>
      <c r="Z3007" t="s">
        <v>1386</v>
      </c>
      <c r="AA3007" t="s">
        <v>1385</v>
      </c>
      <c r="AB3007" t="s">
        <v>1385</v>
      </c>
      <c r="AC3007" t="s">
        <v>1386</v>
      </c>
      <c r="AD3007" t="s">
        <v>1385</v>
      </c>
      <c r="AE3007" t="s">
        <v>1386</v>
      </c>
      <c r="AF3007" t="s">
        <v>1385</v>
      </c>
      <c r="AG3007" t="s">
        <v>1386</v>
      </c>
      <c r="AH3007" t="s">
        <v>1385</v>
      </c>
      <c r="AI3007" t="s">
        <v>1386</v>
      </c>
      <c r="AJ3007" t="s">
        <v>1385</v>
      </c>
      <c r="AK3007" t="s">
        <v>1386</v>
      </c>
      <c r="AL3007" t="s">
        <v>1385</v>
      </c>
      <c r="AM3007" t="s">
        <v>1386</v>
      </c>
      <c r="AN3007" t="s">
        <v>1385</v>
      </c>
      <c r="AO3007" t="s">
        <v>1386</v>
      </c>
      <c r="AP3007" t="s">
        <v>1385</v>
      </c>
    </row>
    <row r="3008" spans="1:42" x14ac:dyDescent="0.2">
      <c r="A3008">
        <v>8186180084</v>
      </c>
      <c r="B3008" t="str">
        <f>VLOOKUP(A3008,[2]Combine!$C:$E,3,0)</f>
        <v xml:space="preserve">Tracker </v>
      </c>
      <c r="C3008" t="s">
        <v>60</v>
      </c>
      <c r="D3008" t="s">
        <v>1049</v>
      </c>
      <c r="E3008" t="s">
        <v>29</v>
      </c>
      <c r="F3008" t="e">
        <f>VLOOKUP(C3008,[1]Sheet1!$K:$O,5,0)</f>
        <v>#N/A</v>
      </c>
      <c r="G3008" t="s">
        <v>98</v>
      </c>
      <c r="H3008" t="str">
        <f t="shared" si="138"/>
        <v>Unrestricted Inventry</v>
      </c>
      <c r="I3008" t="s">
        <v>3</v>
      </c>
      <c r="J3008" t="s">
        <v>5937</v>
      </c>
      <c r="K3008" t="s">
        <v>4</v>
      </c>
      <c r="L3008" t="s">
        <v>5938</v>
      </c>
      <c r="M3008">
        <f t="shared" si="139"/>
        <v>7.2399999999999998E-5</v>
      </c>
      <c r="N3008" t="s">
        <v>99</v>
      </c>
      <c r="O3008" t="s">
        <v>1386</v>
      </c>
      <c r="P3008">
        <f t="shared" si="140"/>
        <v>0</v>
      </c>
      <c r="Q3008" t="s">
        <v>32</v>
      </c>
      <c r="R3008" t="s">
        <v>15</v>
      </c>
      <c r="S3008" t="s">
        <v>105</v>
      </c>
      <c r="T3008" t="s">
        <v>17</v>
      </c>
      <c r="U3008" t="s">
        <v>18</v>
      </c>
      <c r="V3008" t="s">
        <v>60</v>
      </c>
      <c r="X3008" t="s">
        <v>19</v>
      </c>
      <c r="Z3008" t="s">
        <v>1386</v>
      </c>
      <c r="AA3008" t="s">
        <v>1385</v>
      </c>
      <c r="AB3008" t="s">
        <v>1385</v>
      </c>
      <c r="AC3008" t="s">
        <v>1386</v>
      </c>
      <c r="AD3008" t="s">
        <v>1385</v>
      </c>
      <c r="AE3008" t="s">
        <v>1386</v>
      </c>
      <c r="AF3008" t="s">
        <v>1385</v>
      </c>
      <c r="AG3008" t="s">
        <v>1386</v>
      </c>
      <c r="AH3008" t="s">
        <v>1385</v>
      </c>
      <c r="AI3008" t="s">
        <v>1386</v>
      </c>
      <c r="AJ3008" t="s">
        <v>1385</v>
      </c>
      <c r="AK3008" t="s">
        <v>1386</v>
      </c>
      <c r="AL3008" t="s">
        <v>1385</v>
      </c>
      <c r="AM3008" t="s">
        <v>1386</v>
      </c>
      <c r="AN3008" t="s">
        <v>1385</v>
      </c>
      <c r="AO3008" t="s">
        <v>1386</v>
      </c>
      <c r="AP3008" t="s">
        <v>1385</v>
      </c>
    </row>
    <row r="3009" spans="1:42" x14ac:dyDescent="0.2">
      <c r="A3009">
        <v>8186180084</v>
      </c>
      <c r="B3009" t="str">
        <f>VLOOKUP(A3009,[2]Combine!$C:$E,3,0)</f>
        <v xml:space="preserve">Tracker </v>
      </c>
      <c r="C3009" t="s">
        <v>155</v>
      </c>
      <c r="D3009" t="s">
        <v>1049</v>
      </c>
      <c r="E3009" t="s">
        <v>29</v>
      </c>
      <c r="F3009" t="e">
        <f>VLOOKUP(C3009,[1]Sheet1!$K:$O,5,0)</f>
        <v>#N/A</v>
      </c>
      <c r="G3009" t="s">
        <v>98</v>
      </c>
      <c r="H3009" t="str">
        <f t="shared" si="138"/>
        <v>Unrestricted Inventry</v>
      </c>
      <c r="I3009" t="s">
        <v>3</v>
      </c>
      <c r="J3009" t="s">
        <v>5939</v>
      </c>
      <c r="K3009" t="s">
        <v>4</v>
      </c>
      <c r="L3009" t="s">
        <v>5940</v>
      </c>
      <c r="M3009">
        <f t="shared" si="139"/>
        <v>5.6750760000000003E-3</v>
      </c>
      <c r="N3009" t="s">
        <v>99</v>
      </c>
      <c r="O3009" t="s">
        <v>1386</v>
      </c>
      <c r="P3009">
        <f t="shared" si="140"/>
        <v>0</v>
      </c>
      <c r="Q3009" t="s">
        <v>32</v>
      </c>
      <c r="R3009" t="s">
        <v>15</v>
      </c>
      <c r="S3009" t="s">
        <v>105</v>
      </c>
      <c r="T3009" t="s">
        <v>17</v>
      </c>
      <c r="U3009" t="s">
        <v>18</v>
      </c>
      <c r="V3009" t="s">
        <v>155</v>
      </c>
      <c r="X3009" t="s">
        <v>19</v>
      </c>
      <c r="Z3009" t="s">
        <v>1386</v>
      </c>
      <c r="AA3009" t="s">
        <v>1385</v>
      </c>
      <c r="AB3009" t="s">
        <v>1385</v>
      </c>
      <c r="AC3009" t="s">
        <v>1386</v>
      </c>
      <c r="AD3009" t="s">
        <v>1385</v>
      </c>
      <c r="AE3009" t="s">
        <v>1386</v>
      </c>
      <c r="AF3009" t="s">
        <v>1385</v>
      </c>
      <c r="AG3009" t="s">
        <v>1386</v>
      </c>
      <c r="AH3009" t="s">
        <v>1385</v>
      </c>
      <c r="AI3009" t="s">
        <v>1386</v>
      </c>
      <c r="AJ3009" t="s">
        <v>1385</v>
      </c>
      <c r="AK3009" t="s">
        <v>1386</v>
      </c>
      <c r="AL3009" t="s">
        <v>1385</v>
      </c>
      <c r="AM3009" t="s">
        <v>1386</v>
      </c>
      <c r="AN3009" t="s">
        <v>1385</v>
      </c>
      <c r="AO3009" t="s">
        <v>1386</v>
      </c>
      <c r="AP3009" t="s">
        <v>1385</v>
      </c>
    </row>
    <row r="3010" spans="1:42" x14ac:dyDescent="0.2">
      <c r="A3010">
        <v>8186180084</v>
      </c>
      <c r="B3010" t="str">
        <f>VLOOKUP(A3010,[2]Combine!$C:$E,3,0)</f>
        <v xml:space="preserve">Tracker </v>
      </c>
      <c r="C3010" t="s">
        <v>60</v>
      </c>
      <c r="D3010" t="s">
        <v>1049</v>
      </c>
      <c r="E3010" t="s">
        <v>29</v>
      </c>
      <c r="F3010" t="e">
        <f>VLOOKUP(C3010,[1]Sheet1!$K:$O,5,0)</f>
        <v>#N/A</v>
      </c>
      <c r="G3010" t="s">
        <v>12</v>
      </c>
      <c r="H3010" t="str">
        <f t="shared" si="138"/>
        <v>Unrestricted Inventry</v>
      </c>
      <c r="I3010" t="s">
        <v>3</v>
      </c>
      <c r="J3010" t="s">
        <v>5941</v>
      </c>
      <c r="K3010" t="s">
        <v>4</v>
      </c>
      <c r="L3010" t="s">
        <v>5942</v>
      </c>
      <c r="M3010">
        <f t="shared" si="139"/>
        <v>5.8838999999999997E-5</v>
      </c>
      <c r="N3010" t="s">
        <v>13</v>
      </c>
      <c r="O3010" t="s">
        <v>1386</v>
      </c>
      <c r="P3010">
        <f t="shared" si="140"/>
        <v>0</v>
      </c>
      <c r="Q3010" t="s">
        <v>32</v>
      </c>
      <c r="R3010" t="s">
        <v>15</v>
      </c>
      <c r="S3010" t="s">
        <v>105</v>
      </c>
      <c r="T3010" t="s">
        <v>17</v>
      </c>
      <c r="U3010" t="s">
        <v>18</v>
      </c>
      <c r="V3010" t="s">
        <v>60</v>
      </c>
      <c r="X3010" t="s">
        <v>19</v>
      </c>
      <c r="Z3010" t="s">
        <v>1386</v>
      </c>
      <c r="AA3010" t="s">
        <v>1385</v>
      </c>
      <c r="AB3010" t="s">
        <v>1385</v>
      </c>
      <c r="AC3010" t="s">
        <v>1386</v>
      </c>
      <c r="AD3010" t="s">
        <v>1385</v>
      </c>
      <c r="AE3010" t="s">
        <v>1386</v>
      </c>
      <c r="AF3010" t="s">
        <v>1385</v>
      </c>
      <c r="AG3010" t="s">
        <v>1386</v>
      </c>
      <c r="AH3010" t="s">
        <v>1385</v>
      </c>
      <c r="AI3010" t="s">
        <v>1386</v>
      </c>
      <c r="AJ3010" t="s">
        <v>1385</v>
      </c>
      <c r="AK3010" t="s">
        <v>1386</v>
      </c>
      <c r="AL3010" t="s">
        <v>1385</v>
      </c>
      <c r="AM3010" t="s">
        <v>1386</v>
      </c>
      <c r="AN3010" t="s">
        <v>1385</v>
      </c>
      <c r="AO3010" t="s">
        <v>1386</v>
      </c>
      <c r="AP3010" t="s">
        <v>1385</v>
      </c>
    </row>
    <row r="3011" spans="1:42" x14ac:dyDescent="0.2">
      <c r="A3011">
        <v>8186180084</v>
      </c>
      <c r="B3011" t="str">
        <f>VLOOKUP(A3011,[2]Combine!$C:$E,3,0)</f>
        <v xml:space="preserve">Tracker </v>
      </c>
      <c r="C3011" t="s">
        <v>97</v>
      </c>
      <c r="D3011" t="s">
        <v>1049</v>
      </c>
      <c r="E3011" t="s">
        <v>29</v>
      </c>
      <c r="F3011" t="e">
        <f>VLOOKUP(C3011,[1]Sheet1!$K:$O,5,0)</f>
        <v>#N/A</v>
      </c>
      <c r="G3011" t="s">
        <v>12</v>
      </c>
      <c r="H3011" t="str">
        <f t="shared" ref="H3011:H3074" si="141">IF(G3011="PS01","Contractor Stock","Unrestricted Inventry")</f>
        <v>Unrestricted Inventry</v>
      </c>
      <c r="I3011" t="s">
        <v>3</v>
      </c>
      <c r="J3011" t="s">
        <v>5943</v>
      </c>
      <c r="K3011" t="s">
        <v>4</v>
      </c>
      <c r="L3011" t="s">
        <v>5944</v>
      </c>
      <c r="M3011">
        <f t="shared" ref="M3011:M3074" si="142">L3011/10^7</f>
        <v>7.6997250000000001E-3</v>
      </c>
      <c r="N3011" t="s">
        <v>13</v>
      </c>
      <c r="O3011" t="s">
        <v>1386</v>
      </c>
      <c r="P3011">
        <f t="shared" ref="P3011:P3074" si="143">O3011/10^7</f>
        <v>0</v>
      </c>
      <c r="Q3011" t="s">
        <v>32</v>
      </c>
      <c r="R3011" t="s">
        <v>15</v>
      </c>
      <c r="S3011" t="s">
        <v>105</v>
      </c>
      <c r="T3011" t="s">
        <v>17</v>
      </c>
      <c r="U3011" t="s">
        <v>18</v>
      </c>
      <c r="V3011" t="s">
        <v>97</v>
      </c>
      <c r="X3011" t="s">
        <v>19</v>
      </c>
      <c r="Z3011" t="s">
        <v>1386</v>
      </c>
      <c r="AA3011" t="s">
        <v>1385</v>
      </c>
      <c r="AB3011" t="s">
        <v>1385</v>
      </c>
      <c r="AC3011" t="s">
        <v>1386</v>
      </c>
      <c r="AD3011" t="s">
        <v>1385</v>
      </c>
      <c r="AE3011" t="s">
        <v>1386</v>
      </c>
      <c r="AF3011" t="s">
        <v>1385</v>
      </c>
      <c r="AG3011" t="s">
        <v>1386</v>
      </c>
      <c r="AH3011" t="s">
        <v>1385</v>
      </c>
      <c r="AI3011" t="s">
        <v>1386</v>
      </c>
      <c r="AJ3011" t="s">
        <v>1385</v>
      </c>
      <c r="AK3011" t="s">
        <v>1386</v>
      </c>
      <c r="AL3011" t="s">
        <v>1385</v>
      </c>
      <c r="AM3011" t="s">
        <v>1386</v>
      </c>
      <c r="AN3011" t="s">
        <v>1385</v>
      </c>
      <c r="AO3011" t="s">
        <v>1386</v>
      </c>
      <c r="AP3011" t="s">
        <v>1385</v>
      </c>
    </row>
    <row r="3012" spans="1:42" x14ac:dyDescent="0.2">
      <c r="A3012">
        <v>8186180084</v>
      </c>
      <c r="B3012" t="str">
        <f>VLOOKUP(A3012,[2]Combine!$C:$E,3,0)</f>
        <v xml:space="preserve">Tracker </v>
      </c>
      <c r="C3012" t="s">
        <v>60</v>
      </c>
      <c r="D3012" t="s">
        <v>1049</v>
      </c>
      <c r="E3012" t="s">
        <v>29</v>
      </c>
      <c r="F3012" t="e">
        <f>VLOOKUP(C3012,[1]Sheet1!$K:$O,5,0)</f>
        <v>#N/A</v>
      </c>
      <c r="G3012" t="s">
        <v>38</v>
      </c>
      <c r="H3012" t="str">
        <f t="shared" si="141"/>
        <v>Contractor Stock</v>
      </c>
      <c r="I3012" t="s">
        <v>3</v>
      </c>
      <c r="J3012" t="s">
        <v>5945</v>
      </c>
      <c r="K3012" t="s">
        <v>4</v>
      </c>
      <c r="L3012" t="s">
        <v>5946</v>
      </c>
      <c r="M3012">
        <f t="shared" si="142"/>
        <v>1.1721E-5</v>
      </c>
      <c r="N3012" t="s">
        <v>39</v>
      </c>
      <c r="O3012" t="s">
        <v>1386</v>
      </c>
      <c r="P3012">
        <f t="shared" si="143"/>
        <v>0</v>
      </c>
      <c r="Q3012" t="s">
        <v>32</v>
      </c>
      <c r="R3012" t="s">
        <v>15</v>
      </c>
      <c r="S3012" t="s">
        <v>105</v>
      </c>
      <c r="T3012" t="s">
        <v>17</v>
      </c>
      <c r="U3012" t="s">
        <v>18</v>
      </c>
      <c r="V3012" t="s">
        <v>60</v>
      </c>
      <c r="X3012" t="s">
        <v>19</v>
      </c>
      <c r="Z3012" t="s">
        <v>1386</v>
      </c>
      <c r="AA3012" t="s">
        <v>1385</v>
      </c>
      <c r="AB3012" t="s">
        <v>1385</v>
      </c>
      <c r="AC3012" t="s">
        <v>1386</v>
      </c>
      <c r="AD3012" t="s">
        <v>1385</v>
      </c>
      <c r="AE3012" t="s">
        <v>1386</v>
      </c>
      <c r="AF3012" t="s">
        <v>1385</v>
      </c>
      <c r="AG3012" t="s">
        <v>1386</v>
      </c>
      <c r="AH3012" t="s">
        <v>1385</v>
      </c>
      <c r="AI3012" t="s">
        <v>1386</v>
      </c>
      <c r="AJ3012" t="s">
        <v>1385</v>
      </c>
      <c r="AK3012" t="s">
        <v>1386</v>
      </c>
      <c r="AL3012" t="s">
        <v>1385</v>
      </c>
      <c r="AM3012" t="s">
        <v>1386</v>
      </c>
      <c r="AN3012" t="s">
        <v>1385</v>
      </c>
      <c r="AO3012" t="s">
        <v>1386</v>
      </c>
      <c r="AP3012" t="s">
        <v>1385</v>
      </c>
    </row>
    <row r="3013" spans="1:42" x14ac:dyDescent="0.2">
      <c r="A3013">
        <v>8186180084</v>
      </c>
      <c r="B3013" t="str">
        <f>VLOOKUP(A3013,[2]Combine!$C:$E,3,0)</f>
        <v xml:space="preserve">Tracker </v>
      </c>
      <c r="C3013" t="s">
        <v>97</v>
      </c>
      <c r="D3013" t="s">
        <v>1049</v>
      </c>
      <c r="E3013" t="s">
        <v>29</v>
      </c>
      <c r="F3013" t="e">
        <f>VLOOKUP(C3013,[1]Sheet1!$K:$O,5,0)</f>
        <v>#N/A</v>
      </c>
      <c r="G3013" t="s">
        <v>38</v>
      </c>
      <c r="H3013" t="str">
        <f t="shared" si="141"/>
        <v>Contractor Stock</v>
      </c>
      <c r="I3013" t="s">
        <v>3</v>
      </c>
      <c r="J3013" t="s">
        <v>5947</v>
      </c>
      <c r="K3013" t="s">
        <v>4</v>
      </c>
      <c r="L3013" t="s">
        <v>5948</v>
      </c>
      <c r="M3013">
        <f t="shared" si="142"/>
        <v>1.3302333E-2</v>
      </c>
      <c r="N3013" t="s">
        <v>39</v>
      </c>
      <c r="O3013" t="s">
        <v>1386</v>
      </c>
      <c r="P3013">
        <f t="shared" si="143"/>
        <v>0</v>
      </c>
      <c r="Q3013" t="s">
        <v>32</v>
      </c>
      <c r="R3013" t="s">
        <v>15</v>
      </c>
      <c r="S3013" t="s">
        <v>105</v>
      </c>
      <c r="T3013" t="s">
        <v>17</v>
      </c>
      <c r="U3013" t="s">
        <v>18</v>
      </c>
      <c r="V3013" t="s">
        <v>97</v>
      </c>
      <c r="X3013" t="s">
        <v>19</v>
      </c>
      <c r="Z3013" t="s">
        <v>1386</v>
      </c>
      <c r="AA3013" t="s">
        <v>1385</v>
      </c>
      <c r="AB3013" t="s">
        <v>1385</v>
      </c>
      <c r="AC3013" t="s">
        <v>1386</v>
      </c>
      <c r="AD3013" t="s">
        <v>1385</v>
      </c>
      <c r="AE3013" t="s">
        <v>1386</v>
      </c>
      <c r="AF3013" t="s">
        <v>1385</v>
      </c>
      <c r="AG3013" t="s">
        <v>1386</v>
      </c>
      <c r="AH3013" t="s">
        <v>1385</v>
      </c>
      <c r="AI3013" t="s">
        <v>1386</v>
      </c>
      <c r="AJ3013" t="s">
        <v>1385</v>
      </c>
      <c r="AK3013" t="s">
        <v>1386</v>
      </c>
      <c r="AL3013" t="s">
        <v>1385</v>
      </c>
      <c r="AM3013" t="s">
        <v>1386</v>
      </c>
      <c r="AN3013" t="s">
        <v>1385</v>
      </c>
      <c r="AO3013" t="s">
        <v>1386</v>
      </c>
      <c r="AP3013" t="s">
        <v>1385</v>
      </c>
    </row>
    <row r="3014" spans="1:42" x14ac:dyDescent="0.2">
      <c r="A3014">
        <v>8186180084</v>
      </c>
      <c r="B3014" t="str">
        <f>VLOOKUP(A3014,[2]Combine!$C:$E,3,0)</f>
        <v xml:space="preserve">Tracker </v>
      </c>
      <c r="C3014" t="s">
        <v>155</v>
      </c>
      <c r="D3014" t="s">
        <v>1049</v>
      </c>
      <c r="E3014" t="s">
        <v>50</v>
      </c>
      <c r="F3014" t="e">
        <f>VLOOKUP(C3014,[1]Sheet1!$K:$O,5,0)</f>
        <v>#N/A</v>
      </c>
      <c r="G3014" t="s">
        <v>25</v>
      </c>
      <c r="H3014" t="str">
        <f t="shared" si="141"/>
        <v>Unrestricted Inventry</v>
      </c>
      <c r="I3014" t="s">
        <v>3</v>
      </c>
      <c r="J3014" t="s">
        <v>5949</v>
      </c>
      <c r="K3014" t="s">
        <v>4</v>
      </c>
      <c r="L3014" t="s">
        <v>5950</v>
      </c>
      <c r="M3014">
        <f t="shared" si="142"/>
        <v>3.3283898999999999E-2</v>
      </c>
      <c r="N3014" t="s">
        <v>26</v>
      </c>
      <c r="O3014" t="s">
        <v>1386</v>
      </c>
      <c r="P3014">
        <f t="shared" si="143"/>
        <v>0</v>
      </c>
      <c r="Q3014" t="s">
        <v>53</v>
      </c>
      <c r="R3014" t="s">
        <v>15</v>
      </c>
      <c r="S3014" t="s">
        <v>105</v>
      </c>
      <c r="T3014" t="s">
        <v>17</v>
      </c>
      <c r="U3014" t="s">
        <v>18</v>
      </c>
      <c r="V3014" t="s">
        <v>155</v>
      </c>
      <c r="X3014" t="s">
        <v>19</v>
      </c>
      <c r="Z3014" t="s">
        <v>1386</v>
      </c>
      <c r="AA3014" t="s">
        <v>1385</v>
      </c>
      <c r="AB3014" t="s">
        <v>1385</v>
      </c>
      <c r="AC3014" t="s">
        <v>1386</v>
      </c>
      <c r="AD3014" t="s">
        <v>1385</v>
      </c>
      <c r="AE3014" t="s">
        <v>1386</v>
      </c>
      <c r="AF3014" t="s">
        <v>1385</v>
      </c>
      <c r="AG3014" t="s">
        <v>1386</v>
      </c>
      <c r="AH3014" t="s">
        <v>1385</v>
      </c>
      <c r="AI3014" t="s">
        <v>1386</v>
      </c>
      <c r="AJ3014" t="s">
        <v>1385</v>
      </c>
      <c r="AK3014" t="s">
        <v>1386</v>
      </c>
      <c r="AL3014" t="s">
        <v>1385</v>
      </c>
      <c r="AM3014" t="s">
        <v>1386</v>
      </c>
      <c r="AN3014" t="s">
        <v>1385</v>
      </c>
      <c r="AO3014" t="s">
        <v>1386</v>
      </c>
      <c r="AP3014" t="s">
        <v>1385</v>
      </c>
    </row>
    <row r="3015" spans="1:42" x14ac:dyDescent="0.2">
      <c r="A3015">
        <v>8186180084</v>
      </c>
      <c r="B3015" t="str">
        <f>VLOOKUP(A3015,[2]Combine!$C:$E,3,0)</f>
        <v xml:space="preserve">Tracker </v>
      </c>
      <c r="C3015" t="s">
        <v>1050</v>
      </c>
      <c r="D3015" t="s">
        <v>1049</v>
      </c>
      <c r="E3015" t="s">
        <v>50</v>
      </c>
      <c r="F3015" t="e">
        <f>VLOOKUP(C3015,[1]Sheet1!$K:$O,5,0)</f>
        <v>#N/A</v>
      </c>
      <c r="G3015" t="s">
        <v>54</v>
      </c>
      <c r="H3015" t="str">
        <f t="shared" si="141"/>
        <v>Unrestricted Inventry</v>
      </c>
      <c r="I3015" t="s">
        <v>3</v>
      </c>
      <c r="J3015" t="s">
        <v>5951</v>
      </c>
      <c r="K3015" t="s">
        <v>4</v>
      </c>
      <c r="L3015" t="s">
        <v>5952</v>
      </c>
      <c r="M3015">
        <f t="shared" si="142"/>
        <v>2.1890000000000001E-6</v>
      </c>
      <c r="N3015" t="s">
        <v>55</v>
      </c>
      <c r="O3015" t="s">
        <v>1386</v>
      </c>
      <c r="P3015">
        <f t="shared" si="143"/>
        <v>0</v>
      </c>
      <c r="Q3015" t="s">
        <v>53</v>
      </c>
      <c r="R3015" t="s">
        <v>15</v>
      </c>
      <c r="S3015" t="s">
        <v>105</v>
      </c>
      <c r="T3015" t="s">
        <v>17</v>
      </c>
      <c r="U3015" t="s">
        <v>18</v>
      </c>
      <c r="V3015" t="s">
        <v>1050</v>
      </c>
      <c r="X3015" t="s">
        <v>19</v>
      </c>
      <c r="Z3015" t="s">
        <v>1386</v>
      </c>
      <c r="AA3015" t="s">
        <v>1385</v>
      </c>
      <c r="AB3015" t="s">
        <v>1385</v>
      </c>
      <c r="AC3015" t="s">
        <v>1386</v>
      </c>
      <c r="AD3015" t="s">
        <v>1385</v>
      </c>
      <c r="AE3015" t="s">
        <v>1386</v>
      </c>
      <c r="AF3015" t="s">
        <v>1385</v>
      </c>
      <c r="AG3015" t="s">
        <v>1386</v>
      </c>
      <c r="AH3015" t="s">
        <v>1385</v>
      </c>
      <c r="AI3015" t="s">
        <v>1386</v>
      </c>
      <c r="AJ3015" t="s">
        <v>1385</v>
      </c>
      <c r="AK3015" t="s">
        <v>1386</v>
      </c>
      <c r="AL3015" t="s">
        <v>1385</v>
      </c>
      <c r="AM3015" t="s">
        <v>1386</v>
      </c>
      <c r="AN3015" t="s">
        <v>1385</v>
      </c>
      <c r="AO3015" t="s">
        <v>1386</v>
      </c>
      <c r="AP3015" t="s">
        <v>1385</v>
      </c>
    </row>
    <row r="3016" spans="1:42" x14ac:dyDescent="0.2">
      <c r="A3016">
        <v>8186180084</v>
      </c>
      <c r="B3016" t="str">
        <f>VLOOKUP(A3016,[2]Combine!$C:$E,3,0)</f>
        <v xml:space="preserve">Tracker </v>
      </c>
      <c r="C3016" t="s">
        <v>97</v>
      </c>
      <c r="D3016" t="s">
        <v>1049</v>
      </c>
      <c r="E3016" t="s">
        <v>50</v>
      </c>
      <c r="F3016" t="e">
        <f>VLOOKUP(C3016,[1]Sheet1!$K:$O,5,0)</f>
        <v>#N/A</v>
      </c>
      <c r="G3016" t="s">
        <v>38</v>
      </c>
      <c r="H3016" t="str">
        <f t="shared" si="141"/>
        <v>Contractor Stock</v>
      </c>
      <c r="I3016" t="s">
        <v>3</v>
      </c>
      <c r="J3016" t="s">
        <v>1767</v>
      </c>
      <c r="K3016" t="s">
        <v>4</v>
      </c>
      <c r="L3016" t="s">
        <v>5953</v>
      </c>
      <c r="M3016">
        <f t="shared" si="142"/>
        <v>2.2572E-3</v>
      </c>
      <c r="N3016" t="s">
        <v>39</v>
      </c>
      <c r="O3016" t="s">
        <v>1386</v>
      </c>
      <c r="P3016">
        <f t="shared" si="143"/>
        <v>0</v>
      </c>
      <c r="Q3016" t="s">
        <v>53</v>
      </c>
      <c r="R3016" t="s">
        <v>15</v>
      </c>
      <c r="S3016" t="s">
        <v>105</v>
      </c>
      <c r="T3016" t="s">
        <v>17</v>
      </c>
      <c r="U3016" t="s">
        <v>18</v>
      </c>
      <c r="V3016" t="s">
        <v>97</v>
      </c>
      <c r="X3016" t="s">
        <v>19</v>
      </c>
      <c r="Z3016" t="s">
        <v>1386</v>
      </c>
      <c r="AA3016" t="s">
        <v>1385</v>
      </c>
      <c r="AB3016" t="s">
        <v>1385</v>
      </c>
      <c r="AC3016" t="s">
        <v>1386</v>
      </c>
      <c r="AD3016" t="s">
        <v>1385</v>
      </c>
      <c r="AE3016" t="s">
        <v>1386</v>
      </c>
      <c r="AF3016" t="s">
        <v>1385</v>
      </c>
      <c r="AG3016" t="s">
        <v>1386</v>
      </c>
      <c r="AH3016" t="s">
        <v>1385</v>
      </c>
      <c r="AI3016" t="s">
        <v>1386</v>
      </c>
      <c r="AJ3016" t="s">
        <v>1385</v>
      </c>
      <c r="AK3016" t="s">
        <v>1386</v>
      </c>
      <c r="AL3016" t="s">
        <v>1385</v>
      </c>
      <c r="AM3016" t="s">
        <v>1386</v>
      </c>
      <c r="AN3016" t="s">
        <v>1385</v>
      </c>
      <c r="AO3016" t="s">
        <v>1386</v>
      </c>
      <c r="AP3016" t="s">
        <v>1385</v>
      </c>
    </row>
    <row r="3017" spans="1:42" x14ac:dyDescent="0.2">
      <c r="A3017">
        <v>8186180084</v>
      </c>
      <c r="B3017" t="str">
        <f>VLOOKUP(A3017,[2]Combine!$C:$E,3,0)</f>
        <v xml:space="preserve">Tracker </v>
      </c>
      <c r="C3017" t="s">
        <v>193</v>
      </c>
      <c r="D3017" t="s">
        <v>1049</v>
      </c>
      <c r="E3017" t="s">
        <v>50</v>
      </c>
      <c r="F3017" t="e">
        <f>VLOOKUP(C3017,[1]Sheet1!$K:$O,5,0)</f>
        <v>#N/A</v>
      </c>
      <c r="G3017" t="s">
        <v>38</v>
      </c>
      <c r="H3017" t="str">
        <f t="shared" si="141"/>
        <v>Contractor Stock</v>
      </c>
      <c r="I3017" t="s">
        <v>3</v>
      </c>
      <c r="J3017" t="s">
        <v>5954</v>
      </c>
      <c r="K3017" t="s">
        <v>4</v>
      </c>
      <c r="L3017" t="s">
        <v>5955</v>
      </c>
      <c r="M3017">
        <f t="shared" si="142"/>
        <v>1.0945044000000001E-2</v>
      </c>
      <c r="N3017" t="s">
        <v>39</v>
      </c>
      <c r="O3017" t="s">
        <v>1386</v>
      </c>
      <c r="P3017">
        <f t="shared" si="143"/>
        <v>0</v>
      </c>
      <c r="Q3017" t="s">
        <v>53</v>
      </c>
      <c r="R3017" t="s">
        <v>15</v>
      </c>
      <c r="S3017" t="s">
        <v>105</v>
      </c>
      <c r="T3017" t="s">
        <v>17</v>
      </c>
      <c r="U3017" t="s">
        <v>18</v>
      </c>
      <c r="V3017" t="s">
        <v>193</v>
      </c>
      <c r="X3017" t="s">
        <v>19</v>
      </c>
      <c r="Z3017" t="s">
        <v>1386</v>
      </c>
      <c r="AA3017" t="s">
        <v>1385</v>
      </c>
      <c r="AB3017" t="s">
        <v>1385</v>
      </c>
      <c r="AC3017" t="s">
        <v>1386</v>
      </c>
      <c r="AD3017" t="s">
        <v>1385</v>
      </c>
      <c r="AE3017" t="s">
        <v>1386</v>
      </c>
      <c r="AF3017" t="s">
        <v>1385</v>
      </c>
      <c r="AG3017" t="s">
        <v>1386</v>
      </c>
      <c r="AH3017" t="s">
        <v>1385</v>
      </c>
      <c r="AI3017" t="s">
        <v>1386</v>
      </c>
      <c r="AJ3017" t="s">
        <v>1385</v>
      </c>
      <c r="AK3017" t="s">
        <v>1386</v>
      </c>
      <c r="AL3017" t="s">
        <v>1385</v>
      </c>
      <c r="AM3017" t="s">
        <v>1386</v>
      </c>
      <c r="AN3017" t="s">
        <v>1385</v>
      </c>
      <c r="AO3017" t="s">
        <v>1386</v>
      </c>
      <c r="AP3017" t="s">
        <v>1385</v>
      </c>
    </row>
    <row r="3018" spans="1:42" x14ac:dyDescent="0.2">
      <c r="A3018">
        <v>8186180084</v>
      </c>
      <c r="B3018" t="str">
        <f>VLOOKUP(A3018,[2]Combine!$C:$E,3,0)</f>
        <v xml:space="preserve">Tracker </v>
      </c>
      <c r="C3018" t="s">
        <v>155</v>
      </c>
      <c r="D3018" t="s">
        <v>1049</v>
      </c>
      <c r="E3018" t="s">
        <v>50</v>
      </c>
      <c r="F3018" t="e">
        <f>VLOOKUP(C3018,[1]Sheet1!$K:$O,5,0)</f>
        <v>#N/A</v>
      </c>
      <c r="G3018" t="s">
        <v>38</v>
      </c>
      <c r="H3018" t="str">
        <f t="shared" si="141"/>
        <v>Contractor Stock</v>
      </c>
      <c r="I3018" t="s">
        <v>3</v>
      </c>
      <c r="J3018" t="s">
        <v>5956</v>
      </c>
      <c r="K3018" t="s">
        <v>4</v>
      </c>
      <c r="L3018" t="s">
        <v>5957</v>
      </c>
      <c r="M3018">
        <f t="shared" si="142"/>
        <v>1.0146708000000001E-2</v>
      </c>
      <c r="N3018" t="s">
        <v>39</v>
      </c>
      <c r="O3018" t="s">
        <v>1386</v>
      </c>
      <c r="P3018">
        <f t="shared" si="143"/>
        <v>0</v>
      </c>
      <c r="Q3018" t="s">
        <v>53</v>
      </c>
      <c r="R3018" t="s">
        <v>15</v>
      </c>
      <c r="S3018" t="s">
        <v>105</v>
      </c>
      <c r="T3018" t="s">
        <v>17</v>
      </c>
      <c r="U3018" t="s">
        <v>18</v>
      </c>
      <c r="V3018" t="s">
        <v>155</v>
      </c>
      <c r="X3018" t="s">
        <v>19</v>
      </c>
      <c r="Z3018" t="s">
        <v>1386</v>
      </c>
      <c r="AA3018" t="s">
        <v>1385</v>
      </c>
      <c r="AB3018" t="s">
        <v>1385</v>
      </c>
      <c r="AC3018" t="s">
        <v>1386</v>
      </c>
      <c r="AD3018" t="s">
        <v>1385</v>
      </c>
      <c r="AE3018" t="s">
        <v>1386</v>
      </c>
      <c r="AF3018" t="s">
        <v>1385</v>
      </c>
      <c r="AG3018" t="s">
        <v>1386</v>
      </c>
      <c r="AH3018" t="s">
        <v>1385</v>
      </c>
      <c r="AI3018" t="s">
        <v>1386</v>
      </c>
      <c r="AJ3018" t="s">
        <v>1385</v>
      </c>
      <c r="AK3018" t="s">
        <v>1386</v>
      </c>
      <c r="AL3018" t="s">
        <v>1385</v>
      </c>
      <c r="AM3018" t="s">
        <v>1386</v>
      </c>
      <c r="AN3018" t="s">
        <v>1385</v>
      </c>
      <c r="AO3018" t="s">
        <v>1386</v>
      </c>
      <c r="AP3018" t="s">
        <v>1385</v>
      </c>
    </row>
    <row r="3019" spans="1:42" x14ac:dyDescent="0.2">
      <c r="A3019">
        <v>8186180084</v>
      </c>
      <c r="B3019" t="str">
        <f>VLOOKUP(A3019,[2]Combine!$C:$E,3,0)</f>
        <v xml:space="preserve">Tracker </v>
      </c>
      <c r="C3019" t="s">
        <v>97</v>
      </c>
      <c r="D3019" t="s">
        <v>1049</v>
      </c>
      <c r="E3019" t="s">
        <v>57</v>
      </c>
      <c r="F3019" t="e">
        <f>VLOOKUP(C3019,[1]Sheet1!$K:$O,5,0)</f>
        <v>#N/A</v>
      </c>
      <c r="G3019" t="s">
        <v>38</v>
      </c>
      <c r="H3019" t="str">
        <f t="shared" si="141"/>
        <v>Contractor Stock</v>
      </c>
      <c r="I3019" t="s">
        <v>3</v>
      </c>
      <c r="J3019" t="s">
        <v>2929</v>
      </c>
      <c r="K3019" t="s">
        <v>4</v>
      </c>
      <c r="L3019" t="s">
        <v>5958</v>
      </c>
      <c r="M3019">
        <f t="shared" si="142"/>
        <v>3.861E-6</v>
      </c>
      <c r="N3019" t="s">
        <v>39</v>
      </c>
      <c r="O3019" t="s">
        <v>1386</v>
      </c>
      <c r="P3019">
        <f t="shared" si="143"/>
        <v>0</v>
      </c>
      <c r="Q3019" t="s">
        <v>58</v>
      </c>
      <c r="R3019" t="s">
        <v>15</v>
      </c>
      <c r="S3019" t="s">
        <v>105</v>
      </c>
      <c r="T3019" t="s">
        <v>17</v>
      </c>
      <c r="U3019" t="s">
        <v>18</v>
      </c>
      <c r="V3019" t="s">
        <v>97</v>
      </c>
      <c r="X3019" t="s">
        <v>19</v>
      </c>
      <c r="Z3019" t="s">
        <v>1386</v>
      </c>
      <c r="AA3019" t="s">
        <v>1385</v>
      </c>
      <c r="AB3019" t="s">
        <v>1385</v>
      </c>
      <c r="AC3019" t="s">
        <v>1386</v>
      </c>
      <c r="AD3019" t="s">
        <v>1385</v>
      </c>
      <c r="AE3019" t="s">
        <v>1386</v>
      </c>
      <c r="AF3019" t="s">
        <v>1385</v>
      </c>
      <c r="AG3019" t="s">
        <v>1386</v>
      </c>
      <c r="AH3019" t="s">
        <v>1385</v>
      </c>
      <c r="AI3019" t="s">
        <v>1386</v>
      </c>
      <c r="AJ3019" t="s">
        <v>1385</v>
      </c>
      <c r="AK3019" t="s">
        <v>1386</v>
      </c>
      <c r="AL3019" t="s">
        <v>1385</v>
      </c>
      <c r="AM3019" t="s">
        <v>1386</v>
      </c>
      <c r="AN3019" t="s">
        <v>1385</v>
      </c>
      <c r="AO3019" t="s">
        <v>1386</v>
      </c>
      <c r="AP3019" t="s">
        <v>1385</v>
      </c>
    </row>
    <row r="3020" spans="1:42" x14ac:dyDescent="0.2">
      <c r="A3020">
        <v>8186180084</v>
      </c>
      <c r="B3020" t="str">
        <f>VLOOKUP(A3020,[2]Combine!$C:$E,3,0)</f>
        <v xml:space="preserve">Tracker </v>
      </c>
      <c r="C3020" t="s">
        <v>155</v>
      </c>
      <c r="D3020" t="s">
        <v>1049</v>
      </c>
      <c r="E3020" t="s">
        <v>57</v>
      </c>
      <c r="F3020" t="e">
        <f>VLOOKUP(C3020,[1]Sheet1!$K:$O,5,0)</f>
        <v>#N/A</v>
      </c>
      <c r="G3020" t="s">
        <v>38</v>
      </c>
      <c r="H3020" t="str">
        <f t="shared" si="141"/>
        <v>Contractor Stock</v>
      </c>
      <c r="I3020" t="s">
        <v>3</v>
      </c>
      <c r="J3020" t="s">
        <v>2797</v>
      </c>
      <c r="K3020" t="s">
        <v>4</v>
      </c>
      <c r="L3020" t="s">
        <v>5959</v>
      </c>
      <c r="M3020">
        <f t="shared" si="142"/>
        <v>3.8151000000000001E-5</v>
      </c>
      <c r="N3020" t="s">
        <v>39</v>
      </c>
      <c r="O3020" t="s">
        <v>1386</v>
      </c>
      <c r="P3020">
        <f t="shared" si="143"/>
        <v>0</v>
      </c>
      <c r="Q3020" t="s">
        <v>58</v>
      </c>
      <c r="R3020" t="s">
        <v>15</v>
      </c>
      <c r="S3020" t="s">
        <v>105</v>
      </c>
      <c r="T3020" t="s">
        <v>17</v>
      </c>
      <c r="U3020" t="s">
        <v>18</v>
      </c>
      <c r="V3020" t="s">
        <v>155</v>
      </c>
      <c r="X3020" t="s">
        <v>68</v>
      </c>
      <c r="Z3020" t="s">
        <v>1386</v>
      </c>
      <c r="AA3020" t="s">
        <v>1385</v>
      </c>
      <c r="AB3020" t="s">
        <v>1385</v>
      </c>
      <c r="AC3020" t="s">
        <v>1386</v>
      </c>
      <c r="AD3020" t="s">
        <v>1385</v>
      </c>
      <c r="AE3020" t="s">
        <v>1386</v>
      </c>
      <c r="AF3020" t="s">
        <v>1385</v>
      </c>
      <c r="AG3020" t="s">
        <v>1386</v>
      </c>
      <c r="AH3020" t="s">
        <v>1385</v>
      </c>
      <c r="AI3020" t="s">
        <v>1386</v>
      </c>
      <c r="AJ3020" t="s">
        <v>1385</v>
      </c>
      <c r="AK3020" t="s">
        <v>1386</v>
      </c>
      <c r="AL3020" t="s">
        <v>1385</v>
      </c>
      <c r="AM3020" t="s">
        <v>1386</v>
      </c>
      <c r="AN3020" t="s">
        <v>1385</v>
      </c>
      <c r="AO3020" t="s">
        <v>1386</v>
      </c>
      <c r="AP3020" t="s">
        <v>1385</v>
      </c>
    </row>
    <row r="3021" spans="1:42" x14ac:dyDescent="0.2">
      <c r="A3021">
        <v>8186180084</v>
      </c>
      <c r="B3021" t="str">
        <f>VLOOKUP(A3021,[2]Combine!$C:$E,3,0)</f>
        <v xml:space="preserve">Tracker </v>
      </c>
      <c r="C3021" t="s">
        <v>100</v>
      </c>
      <c r="D3021" t="s">
        <v>1049</v>
      </c>
      <c r="E3021" t="s">
        <v>101</v>
      </c>
      <c r="F3021" t="e">
        <f>VLOOKUP(C3021,[1]Sheet1!$K:$O,5,0)</f>
        <v>#N/A</v>
      </c>
      <c r="G3021" t="s">
        <v>25</v>
      </c>
      <c r="H3021" t="str">
        <f t="shared" si="141"/>
        <v>Unrestricted Inventry</v>
      </c>
      <c r="I3021" t="s">
        <v>3</v>
      </c>
      <c r="J3021" t="s">
        <v>5960</v>
      </c>
      <c r="K3021" t="s">
        <v>4</v>
      </c>
      <c r="L3021" t="s">
        <v>5961</v>
      </c>
      <c r="M3021">
        <f t="shared" si="142"/>
        <v>2.7205308000000001E-2</v>
      </c>
      <c r="N3021" t="s">
        <v>26</v>
      </c>
      <c r="O3021" t="s">
        <v>1386</v>
      </c>
      <c r="P3021">
        <f t="shared" si="143"/>
        <v>0</v>
      </c>
      <c r="Q3021" t="s">
        <v>102</v>
      </c>
      <c r="R3021" t="s">
        <v>15</v>
      </c>
      <c r="S3021" t="s">
        <v>105</v>
      </c>
      <c r="T3021" t="s">
        <v>17</v>
      </c>
      <c r="U3021" t="s">
        <v>18</v>
      </c>
      <c r="V3021" t="s">
        <v>100</v>
      </c>
      <c r="X3021" t="s">
        <v>19</v>
      </c>
      <c r="Z3021" t="s">
        <v>1386</v>
      </c>
      <c r="AA3021" t="s">
        <v>1385</v>
      </c>
      <c r="AB3021" t="s">
        <v>1385</v>
      </c>
      <c r="AC3021" t="s">
        <v>1386</v>
      </c>
      <c r="AD3021" t="s">
        <v>1385</v>
      </c>
      <c r="AE3021" t="s">
        <v>1386</v>
      </c>
      <c r="AF3021" t="s">
        <v>1385</v>
      </c>
      <c r="AG3021" t="s">
        <v>1386</v>
      </c>
      <c r="AH3021" t="s">
        <v>1385</v>
      </c>
      <c r="AI3021" t="s">
        <v>1386</v>
      </c>
      <c r="AJ3021" t="s">
        <v>1385</v>
      </c>
      <c r="AK3021" t="s">
        <v>1386</v>
      </c>
      <c r="AL3021" t="s">
        <v>1385</v>
      </c>
      <c r="AM3021" t="s">
        <v>1386</v>
      </c>
      <c r="AN3021" t="s">
        <v>1385</v>
      </c>
      <c r="AO3021" t="s">
        <v>1386</v>
      </c>
      <c r="AP3021" t="s">
        <v>1385</v>
      </c>
    </row>
    <row r="3022" spans="1:42" x14ac:dyDescent="0.2">
      <c r="A3022">
        <v>8186180085</v>
      </c>
      <c r="B3022" t="str">
        <f>VLOOKUP(A3022,[2]Combine!$C:$E,3,0)</f>
        <v xml:space="preserve">Tracker </v>
      </c>
      <c r="C3022" t="s">
        <v>97</v>
      </c>
      <c r="D3022" t="s">
        <v>1051</v>
      </c>
      <c r="E3022" t="s">
        <v>1</v>
      </c>
      <c r="F3022" t="e">
        <f>VLOOKUP(C3022,[1]Sheet1!$K:$O,5,0)</f>
        <v>#N/A</v>
      </c>
      <c r="G3022" t="s">
        <v>165</v>
      </c>
      <c r="H3022" t="str">
        <f t="shared" si="141"/>
        <v>Unrestricted Inventry</v>
      </c>
      <c r="I3022" t="s">
        <v>3</v>
      </c>
      <c r="J3022" t="s">
        <v>5962</v>
      </c>
      <c r="K3022" t="s">
        <v>4</v>
      </c>
      <c r="L3022" t="s">
        <v>5963</v>
      </c>
      <c r="M3022">
        <f t="shared" si="142"/>
        <v>5.6405600000000002E-3</v>
      </c>
      <c r="N3022" t="s">
        <v>166</v>
      </c>
      <c r="O3022" t="s">
        <v>1386</v>
      </c>
      <c r="P3022">
        <f t="shared" si="143"/>
        <v>0</v>
      </c>
      <c r="Q3022" t="s">
        <v>6</v>
      </c>
      <c r="R3022" t="s">
        <v>15</v>
      </c>
      <c r="S3022" t="s">
        <v>105</v>
      </c>
      <c r="T3022" t="s">
        <v>17</v>
      </c>
      <c r="U3022" t="s">
        <v>18</v>
      </c>
      <c r="V3022" t="s">
        <v>97</v>
      </c>
      <c r="X3022" t="s">
        <v>19</v>
      </c>
      <c r="Z3022" t="s">
        <v>1386</v>
      </c>
      <c r="AA3022" t="s">
        <v>1385</v>
      </c>
      <c r="AB3022" t="s">
        <v>1385</v>
      </c>
      <c r="AC3022" t="s">
        <v>1386</v>
      </c>
      <c r="AD3022" t="s">
        <v>1385</v>
      </c>
      <c r="AE3022" t="s">
        <v>1386</v>
      </c>
      <c r="AF3022" t="s">
        <v>1385</v>
      </c>
      <c r="AG3022" t="s">
        <v>1386</v>
      </c>
      <c r="AH3022" t="s">
        <v>1385</v>
      </c>
      <c r="AI3022" t="s">
        <v>1386</v>
      </c>
      <c r="AJ3022" t="s">
        <v>1385</v>
      </c>
      <c r="AK3022" t="s">
        <v>1386</v>
      </c>
      <c r="AL3022" t="s">
        <v>1385</v>
      </c>
      <c r="AM3022" t="s">
        <v>1386</v>
      </c>
      <c r="AN3022" t="s">
        <v>1385</v>
      </c>
      <c r="AO3022" t="s">
        <v>1386</v>
      </c>
      <c r="AP3022" t="s">
        <v>1385</v>
      </c>
    </row>
    <row r="3023" spans="1:42" x14ac:dyDescent="0.2">
      <c r="A3023">
        <v>8186180085</v>
      </c>
      <c r="B3023" t="str">
        <f>VLOOKUP(A3023,[2]Combine!$C:$E,3,0)</f>
        <v xml:space="preserve">Tracker </v>
      </c>
      <c r="C3023" t="s">
        <v>97</v>
      </c>
      <c r="D3023" t="s">
        <v>1051</v>
      </c>
      <c r="E3023" t="s">
        <v>88</v>
      </c>
      <c r="F3023" t="e">
        <f>VLOOKUP(C3023,[1]Sheet1!$K:$O,5,0)</f>
        <v>#N/A</v>
      </c>
      <c r="G3023" t="s">
        <v>25</v>
      </c>
      <c r="H3023" t="str">
        <f t="shared" si="141"/>
        <v>Unrestricted Inventry</v>
      </c>
      <c r="I3023" t="s">
        <v>3</v>
      </c>
      <c r="J3023" t="s">
        <v>5964</v>
      </c>
      <c r="K3023" t="s">
        <v>4</v>
      </c>
      <c r="L3023" t="s">
        <v>5965</v>
      </c>
      <c r="M3023">
        <f t="shared" si="142"/>
        <v>4.5878459999999996E-3</v>
      </c>
      <c r="N3023" t="s">
        <v>26</v>
      </c>
      <c r="O3023" t="s">
        <v>1386</v>
      </c>
      <c r="P3023">
        <f t="shared" si="143"/>
        <v>0</v>
      </c>
      <c r="Q3023" t="s">
        <v>89</v>
      </c>
      <c r="R3023" t="s">
        <v>15</v>
      </c>
      <c r="S3023" t="s">
        <v>105</v>
      </c>
      <c r="T3023" t="s">
        <v>17</v>
      </c>
      <c r="U3023" t="s">
        <v>18</v>
      </c>
      <c r="V3023" t="s">
        <v>97</v>
      </c>
      <c r="X3023" t="s">
        <v>19</v>
      </c>
      <c r="Z3023" t="s">
        <v>1386</v>
      </c>
      <c r="AA3023" t="s">
        <v>1385</v>
      </c>
      <c r="AB3023" t="s">
        <v>1385</v>
      </c>
      <c r="AC3023" t="s">
        <v>1386</v>
      </c>
      <c r="AD3023" t="s">
        <v>1385</v>
      </c>
      <c r="AE3023" t="s">
        <v>1386</v>
      </c>
      <c r="AF3023" t="s">
        <v>1385</v>
      </c>
      <c r="AG3023" t="s">
        <v>1386</v>
      </c>
      <c r="AH3023" t="s">
        <v>1385</v>
      </c>
      <c r="AI3023" t="s">
        <v>1386</v>
      </c>
      <c r="AJ3023" t="s">
        <v>1385</v>
      </c>
      <c r="AK3023" t="s">
        <v>1386</v>
      </c>
      <c r="AL3023" t="s">
        <v>1385</v>
      </c>
      <c r="AM3023" t="s">
        <v>1386</v>
      </c>
      <c r="AN3023" t="s">
        <v>1385</v>
      </c>
      <c r="AO3023" t="s">
        <v>1386</v>
      </c>
      <c r="AP3023" t="s">
        <v>1385</v>
      </c>
    </row>
    <row r="3024" spans="1:42" x14ac:dyDescent="0.2">
      <c r="A3024">
        <v>8186180085</v>
      </c>
      <c r="B3024" t="str">
        <f>VLOOKUP(A3024,[2]Combine!$C:$E,3,0)</f>
        <v xml:space="preserve">Tracker </v>
      </c>
      <c r="C3024" t="s">
        <v>184</v>
      </c>
      <c r="D3024" t="s">
        <v>1051</v>
      </c>
      <c r="E3024" t="s">
        <v>189</v>
      </c>
      <c r="F3024" t="e">
        <f>VLOOKUP(C3024,[1]Sheet1!$K:$O,5,0)</f>
        <v>#N/A</v>
      </c>
      <c r="G3024" t="s">
        <v>38</v>
      </c>
      <c r="H3024" t="str">
        <f t="shared" si="141"/>
        <v>Contractor Stock</v>
      </c>
      <c r="I3024" t="s">
        <v>3</v>
      </c>
      <c r="J3024" t="s">
        <v>5793</v>
      </c>
      <c r="K3024" t="s">
        <v>4</v>
      </c>
      <c r="L3024" t="s">
        <v>5966</v>
      </c>
      <c r="M3024">
        <f t="shared" si="142"/>
        <v>3.8829000000000004E-5</v>
      </c>
      <c r="N3024" t="s">
        <v>39</v>
      </c>
      <c r="O3024" t="s">
        <v>1386</v>
      </c>
      <c r="P3024">
        <f t="shared" si="143"/>
        <v>0</v>
      </c>
      <c r="Q3024" t="s">
        <v>190</v>
      </c>
      <c r="R3024" t="s">
        <v>15</v>
      </c>
      <c r="S3024" t="s">
        <v>105</v>
      </c>
      <c r="T3024" t="s">
        <v>17</v>
      </c>
      <c r="U3024" t="s">
        <v>18</v>
      </c>
      <c r="V3024" t="s">
        <v>184</v>
      </c>
      <c r="X3024" t="s">
        <v>68</v>
      </c>
      <c r="Z3024" t="s">
        <v>1386</v>
      </c>
      <c r="AA3024" t="s">
        <v>1385</v>
      </c>
      <c r="AB3024" t="s">
        <v>1385</v>
      </c>
      <c r="AC3024" t="s">
        <v>1386</v>
      </c>
      <c r="AD3024" t="s">
        <v>1385</v>
      </c>
      <c r="AE3024" t="s">
        <v>1386</v>
      </c>
      <c r="AF3024" t="s">
        <v>1385</v>
      </c>
      <c r="AG3024" t="s">
        <v>1386</v>
      </c>
      <c r="AH3024" t="s">
        <v>1385</v>
      </c>
      <c r="AI3024" t="s">
        <v>1386</v>
      </c>
      <c r="AJ3024" t="s">
        <v>1385</v>
      </c>
      <c r="AK3024" t="s">
        <v>1386</v>
      </c>
      <c r="AL3024" t="s">
        <v>1385</v>
      </c>
      <c r="AM3024" t="s">
        <v>1386</v>
      </c>
      <c r="AN3024" t="s">
        <v>1385</v>
      </c>
      <c r="AO3024" t="s">
        <v>1386</v>
      </c>
      <c r="AP3024" t="s">
        <v>1385</v>
      </c>
    </row>
    <row r="3025" spans="1:42" x14ac:dyDescent="0.2">
      <c r="A3025">
        <v>8186180085</v>
      </c>
      <c r="B3025" t="str">
        <f>VLOOKUP(A3025,[2]Combine!$C:$E,3,0)</f>
        <v xml:space="preserve">Tracker </v>
      </c>
      <c r="C3025" t="s">
        <v>97</v>
      </c>
      <c r="D3025" t="s">
        <v>1051</v>
      </c>
      <c r="E3025" t="s">
        <v>29</v>
      </c>
      <c r="F3025" t="e">
        <f>VLOOKUP(C3025,[1]Sheet1!$K:$O,5,0)</f>
        <v>#N/A</v>
      </c>
      <c r="G3025" t="s">
        <v>12</v>
      </c>
      <c r="H3025" t="str">
        <f t="shared" si="141"/>
        <v>Unrestricted Inventry</v>
      </c>
      <c r="I3025" t="s">
        <v>3</v>
      </c>
      <c r="J3025" t="s">
        <v>5967</v>
      </c>
      <c r="K3025" t="s">
        <v>4</v>
      </c>
      <c r="L3025" t="s">
        <v>5968</v>
      </c>
      <c r="M3025">
        <f t="shared" si="142"/>
        <v>9.7080099999999998E-4</v>
      </c>
      <c r="N3025" t="s">
        <v>13</v>
      </c>
      <c r="O3025" t="s">
        <v>1386</v>
      </c>
      <c r="P3025">
        <f t="shared" si="143"/>
        <v>0</v>
      </c>
      <c r="Q3025" t="s">
        <v>32</v>
      </c>
      <c r="R3025" t="s">
        <v>15</v>
      </c>
      <c r="S3025" t="s">
        <v>105</v>
      </c>
      <c r="T3025" t="s">
        <v>17</v>
      </c>
      <c r="U3025" t="s">
        <v>18</v>
      </c>
      <c r="V3025" t="s">
        <v>97</v>
      </c>
      <c r="X3025" t="s">
        <v>19</v>
      </c>
      <c r="Z3025" t="s">
        <v>1386</v>
      </c>
      <c r="AA3025" t="s">
        <v>1385</v>
      </c>
      <c r="AB3025" t="s">
        <v>1385</v>
      </c>
      <c r="AC3025" t="s">
        <v>1386</v>
      </c>
      <c r="AD3025" t="s">
        <v>1385</v>
      </c>
      <c r="AE3025" t="s">
        <v>1386</v>
      </c>
      <c r="AF3025" t="s">
        <v>1385</v>
      </c>
      <c r="AG3025" t="s">
        <v>1386</v>
      </c>
      <c r="AH3025" t="s">
        <v>1385</v>
      </c>
      <c r="AI3025" t="s">
        <v>1386</v>
      </c>
      <c r="AJ3025" t="s">
        <v>1385</v>
      </c>
      <c r="AK3025" t="s">
        <v>1386</v>
      </c>
      <c r="AL3025" t="s">
        <v>1385</v>
      </c>
      <c r="AM3025" t="s">
        <v>1386</v>
      </c>
      <c r="AN3025" t="s">
        <v>1385</v>
      </c>
      <c r="AO3025" t="s">
        <v>1386</v>
      </c>
      <c r="AP3025" t="s">
        <v>1385</v>
      </c>
    </row>
    <row r="3026" spans="1:42" x14ac:dyDescent="0.2">
      <c r="A3026">
        <v>8186180085</v>
      </c>
      <c r="B3026" t="str">
        <f>VLOOKUP(A3026,[2]Combine!$C:$E,3,0)</f>
        <v xml:space="preserve">Tracker </v>
      </c>
      <c r="C3026" t="s">
        <v>186</v>
      </c>
      <c r="D3026" t="s">
        <v>1051</v>
      </c>
      <c r="E3026" t="s">
        <v>29</v>
      </c>
      <c r="F3026" t="e">
        <f>VLOOKUP(C3026,[1]Sheet1!$K:$O,5,0)</f>
        <v>#N/A</v>
      </c>
      <c r="G3026" t="s">
        <v>30</v>
      </c>
      <c r="H3026" t="str">
        <f t="shared" si="141"/>
        <v>Unrestricted Inventry</v>
      </c>
      <c r="I3026" t="s">
        <v>3</v>
      </c>
      <c r="J3026" t="s">
        <v>5969</v>
      </c>
      <c r="K3026" t="s">
        <v>4</v>
      </c>
      <c r="L3026" t="s">
        <v>5970</v>
      </c>
      <c r="M3026">
        <f t="shared" si="142"/>
        <v>0.1286544</v>
      </c>
      <c r="N3026" t="s">
        <v>31</v>
      </c>
      <c r="O3026" t="s">
        <v>1386</v>
      </c>
      <c r="P3026">
        <f t="shared" si="143"/>
        <v>0</v>
      </c>
      <c r="Q3026" t="s">
        <v>32</v>
      </c>
      <c r="R3026" t="s">
        <v>15</v>
      </c>
      <c r="S3026" t="s">
        <v>105</v>
      </c>
      <c r="T3026" t="s">
        <v>17</v>
      </c>
      <c r="U3026" t="s">
        <v>18</v>
      </c>
      <c r="V3026" t="s">
        <v>186</v>
      </c>
      <c r="X3026" t="s">
        <v>19</v>
      </c>
      <c r="Z3026" t="s">
        <v>1386</v>
      </c>
      <c r="AA3026" t="s">
        <v>1385</v>
      </c>
      <c r="AB3026" t="s">
        <v>1385</v>
      </c>
      <c r="AC3026" t="s">
        <v>1386</v>
      </c>
      <c r="AD3026" t="s">
        <v>1385</v>
      </c>
      <c r="AE3026" t="s">
        <v>1386</v>
      </c>
      <c r="AF3026" t="s">
        <v>1385</v>
      </c>
      <c r="AG3026" t="s">
        <v>1386</v>
      </c>
      <c r="AH3026" t="s">
        <v>1385</v>
      </c>
      <c r="AI3026" t="s">
        <v>1386</v>
      </c>
      <c r="AJ3026" t="s">
        <v>1385</v>
      </c>
      <c r="AK3026" t="s">
        <v>1386</v>
      </c>
      <c r="AL3026" t="s">
        <v>1385</v>
      </c>
      <c r="AM3026" t="s">
        <v>1386</v>
      </c>
      <c r="AN3026" t="s">
        <v>1385</v>
      </c>
      <c r="AO3026" t="s">
        <v>1386</v>
      </c>
      <c r="AP3026" t="s">
        <v>1385</v>
      </c>
    </row>
    <row r="3027" spans="1:42" x14ac:dyDescent="0.2">
      <c r="A3027">
        <v>8186180085</v>
      </c>
      <c r="B3027" t="str">
        <f>VLOOKUP(A3027,[2]Combine!$C:$E,3,0)</f>
        <v xml:space="preserve">Tracker </v>
      </c>
      <c r="C3027" t="s">
        <v>97</v>
      </c>
      <c r="D3027" t="s">
        <v>1051</v>
      </c>
      <c r="E3027" t="s">
        <v>29</v>
      </c>
      <c r="F3027" t="e">
        <f>VLOOKUP(C3027,[1]Sheet1!$K:$O,5,0)</f>
        <v>#N/A</v>
      </c>
      <c r="G3027" t="s">
        <v>38</v>
      </c>
      <c r="H3027" t="str">
        <f t="shared" si="141"/>
        <v>Contractor Stock</v>
      </c>
      <c r="I3027" t="s">
        <v>3</v>
      </c>
      <c r="J3027" t="s">
        <v>5971</v>
      </c>
      <c r="K3027" t="s">
        <v>4</v>
      </c>
      <c r="L3027" t="s">
        <v>5972</v>
      </c>
      <c r="M3027">
        <f t="shared" si="142"/>
        <v>1.1840439999999999E-2</v>
      </c>
      <c r="N3027" t="s">
        <v>39</v>
      </c>
      <c r="O3027" t="s">
        <v>1386</v>
      </c>
      <c r="P3027">
        <f t="shared" si="143"/>
        <v>0</v>
      </c>
      <c r="Q3027" t="s">
        <v>32</v>
      </c>
      <c r="R3027" t="s">
        <v>15</v>
      </c>
      <c r="S3027" t="s">
        <v>105</v>
      </c>
      <c r="T3027" t="s">
        <v>17</v>
      </c>
      <c r="U3027" t="s">
        <v>18</v>
      </c>
      <c r="V3027" t="s">
        <v>97</v>
      </c>
      <c r="X3027" t="s">
        <v>19</v>
      </c>
      <c r="Z3027" t="s">
        <v>1386</v>
      </c>
      <c r="AA3027" t="s">
        <v>1385</v>
      </c>
      <c r="AB3027" t="s">
        <v>1385</v>
      </c>
      <c r="AC3027" t="s">
        <v>1386</v>
      </c>
      <c r="AD3027" t="s">
        <v>1385</v>
      </c>
      <c r="AE3027" t="s">
        <v>1386</v>
      </c>
      <c r="AF3027" t="s">
        <v>1385</v>
      </c>
      <c r="AG3027" t="s">
        <v>1386</v>
      </c>
      <c r="AH3027" t="s">
        <v>1385</v>
      </c>
      <c r="AI3027" t="s">
        <v>1386</v>
      </c>
      <c r="AJ3027" t="s">
        <v>1385</v>
      </c>
      <c r="AK3027" t="s">
        <v>1386</v>
      </c>
      <c r="AL3027" t="s">
        <v>1385</v>
      </c>
      <c r="AM3027" t="s">
        <v>1386</v>
      </c>
      <c r="AN3027" t="s">
        <v>1385</v>
      </c>
      <c r="AO3027" t="s">
        <v>1386</v>
      </c>
      <c r="AP3027" t="s">
        <v>1385</v>
      </c>
    </row>
    <row r="3028" spans="1:42" x14ac:dyDescent="0.2">
      <c r="A3028">
        <v>8186180085</v>
      </c>
      <c r="B3028" t="str">
        <f>VLOOKUP(A3028,[2]Combine!$C:$E,3,0)</f>
        <v xml:space="preserve">Tracker </v>
      </c>
      <c r="C3028" t="s">
        <v>184</v>
      </c>
      <c r="D3028" t="s">
        <v>1051</v>
      </c>
      <c r="E3028" t="s">
        <v>50</v>
      </c>
      <c r="F3028" t="e">
        <f>VLOOKUP(C3028,[1]Sheet1!$K:$O,5,0)</f>
        <v>#N/A</v>
      </c>
      <c r="G3028" t="s">
        <v>51</v>
      </c>
      <c r="H3028" t="str">
        <f t="shared" si="141"/>
        <v>Unrestricted Inventry</v>
      </c>
      <c r="I3028" t="s">
        <v>3</v>
      </c>
      <c r="J3028" t="s">
        <v>3525</v>
      </c>
      <c r="K3028" t="s">
        <v>4</v>
      </c>
      <c r="L3028" t="s">
        <v>5973</v>
      </c>
      <c r="M3028">
        <f t="shared" si="142"/>
        <v>6.3048999999999999E-5</v>
      </c>
      <c r="N3028" t="s">
        <v>52</v>
      </c>
      <c r="O3028" t="s">
        <v>1386</v>
      </c>
      <c r="P3028">
        <f t="shared" si="143"/>
        <v>0</v>
      </c>
      <c r="Q3028" t="s">
        <v>53</v>
      </c>
      <c r="R3028" t="s">
        <v>15</v>
      </c>
      <c r="S3028" t="s">
        <v>105</v>
      </c>
      <c r="T3028" t="s">
        <v>17</v>
      </c>
      <c r="U3028" t="s">
        <v>18</v>
      </c>
      <c r="V3028" t="s">
        <v>184</v>
      </c>
      <c r="X3028" t="s">
        <v>19</v>
      </c>
      <c r="Z3028" t="s">
        <v>1386</v>
      </c>
      <c r="AA3028" t="s">
        <v>1385</v>
      </c>
      <c r="AB3028" t="s">
        <v>1385</v>
      </c>
      <c r="AC3028" t="s">
        <v>1386</v>
      </c>
      <c r="AD3028" t="s">
        <v>1385</v>
      </c>
      <c r="AE3028" t="s">
        <v>1386</v>
      </c>
      <c r="AF3028" t="s">
        <v>1385</v>
      </c>
      <c r="AG3028" t="s">
        <v>1386</v>
      </c>
      <c r="AH3028" t="s">
        <v>1385</v>
      </c>
      <c r="AI3028" t="s">
        <v>1386</v>
      </c>
      <c r="AJ3028" t="s">
        <v>1385</v>
      </c>
      <c r="AK3028" t="s">
        <v>1386</v>
      </c>
      <c r="AL3028" t="s">
        <v>1385</v>
      </c>
      <c r="AM3028" t="s">
        <v>1386</v>
      </c>
      <c r="AN3028" t="s">
        <v>1385</v>
      </c>
      <c r="AO3028" t="s">
        <v>1386</v>
      </c>
      <c r="AP3028" t="s">
        <v>1385</v>
      </c>
    </row>
    <row r="3029" spans="1:42" x14ac:dyDescent="0.2">
      <c r="A3029">
        <v>8186180085</v>
      </c>
      <c r="B3029" t="str">
        <f>VLOOKUP(A3029,[2]Combine!$C:$E,3,0)</f>
        <v xml:space="preserve">Tracker </v>
      </c>
      <c r="C3029" t="s">
        <v>97</v>
      </c>
      <c r="D3029" t="s">
        <v>1051</v>
      </c>
      <c r="E3029" t="s">
        <v>50</v>
      </c>
      <c r="F3029" t="e">
        <f>VLOOKUP(C3029,[1]Sheet1!$K:$O,5,0)</f>
        <v>#N/A</v>
      </c>
      <c r="G3029" t="s">
        <v>51</v>
      </c>
      <c r="H3029" t="str">
        <f t="shared" si="141"/>
        <v>Unrestricted Inventry</v>
      </c>
      <c r="I3029" t="s">
        <v>3</v>
      </c>
      <c r="J3029" t="s">
        <v>5974</v>
      </c>
      <c r="K3029" t="s">
        <v>4</v>
      </c>
      <c r="L3029" t="s">
        <v>5975</v>
      </c>
      <c r="M3029">
        <f t="shared" si="142"/>
        <v>1.1934000000000001E-4</v>
      </c>
      <c r="N3029" t="s">
        <v>52</v>
      </c>
      <c r="O3029" t="s">
        <v>1386</v>
      </c>
      <c r="P3029">
        <f t="shared" si="143"/>
        <v>0</v>
      </c>
      <c r="Q3029" t="s">
        <v>53</v>
      </c>
      <c r="R3029" t="s">
        <v>15</v>
      </c>
      <c r="S3029" t="s">
        <v>105</v>
      </c>
      <c r="T3029" t="s">
        <v>17</v>
      </c>
      <c r="U3029" t="s">
        <v>18</v>
      </c>
      <c r="V3029" t="s">
        <v>97</v>
      </c>
      <c r="X3029" t="s">
        <v>19</v>
      </c>
      <c r="Z3029" t="s">
        <v>1386</v>
      </c>
      <c r="AA3029" t="s">
        <v>1385</v>
      </c>
      <c r="AB3029" t="s">
        <v>1385</v>
      </c>
      <c r="AC3029" t="s">
        <v>1386</v>
      </c>
      <c r="AD3029" t="s">
        <v>1385</v>
      </c>
      <c r="AE3029" t="s">
        <v>1386</v>
      </c>
      <c r="AF3029" t="s">
        <v>1385</v>
      </c>
      <c r="AG3029" t="s">
        <v>1386</v>
      </c>
      <c r="AH3029" t="s">
        <v>1385</v>
      </c>
      <c r="AI3029" t="s">
        <v>1386</v>
      </c>
      <c r="AJ3029" t="s">
        <v>1385</v>
      </c>
      <c r="AK3029" t="s">
        <v>1386</v>
      </c>
      <c r="AL3029" t="s">
        <v>1385</v>
      </c>
      <c r="AM3029" t="s">
        <v>1386</v>
      </c>
      <c r="AN3029" t="s">
        <v>1385</v>
      </c>
      <c r="AO3029" t="s">
        <v>1386</v>
      </c>
      <c r="AP3029" t="s">
        <v>1385</v>
      </c>
    </row>
    <row r="3030" spans="1:42" x14ac:dyDescent="0.2">
      <c r="A3030">
        <v>8186180085</v>
      </c>
      <c r="B3030" t="str">
        <f>VLOOKUP(A3030,[2]Combine!$C:$E,3,0)</f>
        <v xml:space="preserve">Tracker </v>
      </c>
      <c r="C3030" t="s">
        <v>184</v>
      </c>
      <c r="D3030" t="s">
        <v>1051</v>
      </c>
      <c r="E3030" t="s">
        <v>50</v>
      </c>
      <c r="F3030" t="e">
        <f>VLOOKUP(C3030,[1]Sheet1!$K:$O,5,0)</f>
        <v>#N/A</v>
      </c>
      <c r="G3030" t="s">
        <v>54</v>
      </c>
      <c r="H3030" t="str">
        <f t="shared" si="141"/>
        <v>Unrestricted Inventry</v>
      </c>
      <c r="I3030" t="s">
        <v>3</v>
      </c>
      <c r="J3030" t="s">
        <v>4156</v>
      </c>
      <c r="K3030" t="s">
        <v>4</v>
      </c>
      <c r="L3030" t="s">
        <v>5976</v>
      </c>
      <c r="M3030">
        <f t="shared" si="142"/>
        <v>5.1700999999999998E-5</v>
      </c>
      <c r="N3030" t="s">
        <v>55</v>
      </c>
      <c r="O3030" t="s">
        <v>1386</v>
      </c>
      <c r="P3030">
        <f t="shared" si="143"/>
        <v>0</v>
      </c>
      <c r="Q3030" t="s">
        <v>53</v>
      </c>
      <c r="R3030" t="s">
        <v>15</v>
      </c>
      <c r="S3030" t="s">
        <v>105</v>
      </c>
      <c r="T3030" t="s">
        <v>17</v>
      </c>
      <c r="U3030" t="s">
        <v>18</v>
      </c>
      <c r="V3030" t="s">
        <v>184</v>
      </c>
      <c r="X3030" t="s">
        <v>19</v>
      </c>
      <c r="Z3030" t="s">
        <v>1386</v>
      </c>
      <c r="AA3030" t="s">
        <v>1385</v>
      </c>
      <c r="AB3030" t="s">
        <v>1385</v>
      </c>
      <c r="AC3030" t="s">
        <v>1386</v>
      </c>
      <c r="AD3030" t="s">
        <v>1385</v>
      </c>
      <c r="AE3030" t="s">
        <v>1386</v>
      </c>
      <c r="AF3030" t="s">
        <v>1385</v>
      </c>
      <c r="AG3030" t="s">
        <v>1386</v>
      </c>
      <c r="AH3030" t="s">
        <v>1385</v>
      </c>
      <c r="AI3030" t="s">
        <v>1386</v>
      </c>
      <c r="AJ3030" t="s">
        <v>1385</v>
      </c>
      <c r="AK3030" t="s">
        <v>1386</v>
      </c>
      <c r="AL3030" t="s">
        <v>1385</v>
      </c>
      <c r="AM3030" t="s">
        <v>1386</v>
      </c>
      <c r="AN3030" t="s">
        <v>1385</v>
      </c>
      <c r="AO3030" t="s">
        <v>1386</v>
      </c>
      <c r="AP3030" t="s">
        <v>1385</v>
      </c>
    </row>
    <row r="3031" spans="1:42" x14ac:dyDescent="0.2">
      <c r="A3031">
        <v>8186180085</v>
      </c>
      <c r="B3031" t="str">
        <f>VLOOKUP(A3031,[2]Combine!$C:$E,3,0)</f>
        <v xml:space="preserve">Tracker </v>
      </c>
      <c r="C3031" t="s">
        <v>590</v>
      </c>
      <c r="D3031" t="s">
        <v>1051</v>
      </c>
      <c r="E3031" t="s">
        <v>50</v>
      </c>
      <c r="F3031" t="e">
        <f>VLOOKUP(C3031,[1]Sheet1!$K:$O,5,0)</f>
        <v>#N/A</v>
      </c>
      <c r="G3031" t="s">
        <v>54</v>
      </c>
      <c r="H3031" t="str">
        <f t="shared" si="141"/>
        <v>Unrestricted Inventry</v>
      </c>
      <c r="I3031" t="s">
        <v>3</v>
      </c>
      <c r="J3031" t="s">
        <v>5977</v>
      </c>
      <c r="K3031" t="s">
        <v>4</v>
      </c>
      <c r="L3031" t="s">
        <v>5978</v>
      </c>
      <c r="M3031">
        <f t="shared" si="142"/>
        <v>5.8071999999999996E-4</v>
      </c>
      <c r="N3031" t="s">
        <v>55</v>
      </c>
      <c r="O3031" t="s">
        <v>1386</v>
      </c>
      <c r="P3031">
        <f t="shared" si="143"/>
        <v>0</v>
      </c>
      <c r="Q3031" t="s">
        <v>53</v>
      </c>
      <c r="R3031" t="s">
        <v>15</v>
      </c>
      <c r="S3031" t="s">
        <v>105</v>
      </c>
      <c r="T3031" t="s">
        <v>17</v>
      </c>
      <c r="U3031" t="s">
        <v>18</v>
      </c>
      <c r="V3031" t="s">
        <v>590</v>
      </c>
      <c r="X3031" t="s">
        <v>19</v>
      </c>
      <c r="Z3031" t="s">
        <v>1386</v>
      </c>
      <c r="AA3031" t="s">
        <v>1385</v>
      </c>
      <c r="AB3031" t="s">
        <v>1385</v>
      </c>
      <c r="AC3031" t="s">
        <v>1386</v>
      </c>
      <c r="AD3031" t="s">
        <v>1385</v>
      </c>
      <c r="AE3031" t="s">
        <v>1386</v>
      </c>
      <c r="AF3031" t="s">
        <v>1385</v>
      </c>
      <c r="AG3031" t="s">
        <v>1386</v>
      </c>
      <c r="AH3031" t="s">
        <v>1385</v>
      </c>
      <c r="AI3031" t="s">
        <v>1386</v>
      </c>
      <c r="AJ3031" t="s">
        <v>1385</v>
      </c>
      <c r="AK3031" t="s">
        <v>1386</v>
      </c>
      <c r="AL3031" t="s">
        <v>1385</v>
      </c>
      <c r="AM3031" t="s">
        <v>1386</v>
      </c>
      <c r="AN3031" t="s">
        <v>1385</v>
      </c>
      <c r="AO3031" t="s">
        <v>1386</v>
      </c>
      <c r="AP3031" t="s">
        <v>1385</v>
      </c>
    </row>
    <row r="3032" spans="1:42" x14ac:dyDescent="0.2">
      <c r="A3032">
        <v>8186180085</v>
      </c>
      <c r="B3032" t="str">
        <f>VLOOKUP(A3032,[2]Combine!$C:$E,3,0)</f>
        <v xml:space="preserve">Tracker </v>
      </c>
      <c r="C3032" t="s">
        <v>97</v>
      </c>
      <c r="D3032" t="s">
        <v>1051</v>
      </c>
      <c r="E3032" t="s">
        <v>50</v>
      </c>
      <c r="F3032" t="e">
        <f>VLOOKUP(C3032,[1]Sheet1!$K:$O,5,0)</f>
        <v>#N/A</v>
      </c>
      <c r="G3032" t="s">
        <v>54</v>
      </c>
      <c r="H3032" t="str">
        <f t="shared" si="141"/>
        <v>Unrestricted Inventry</v>
      </c>
      <c r="I3032" t="s">
        <v>3</v>
      </c>
      <c r="J3032" t="s">
        <v>5979</v>
      </c>
      <c r="K3032" t="s">
        <v>4</v>
      </c>
      <c r="L3032" t="s">
        <v>5980</v>
      </c>
      <c r="M3032">
        <f t="shared" si="142"/>
        <v>1.29816E-3</v>
      </c>
      <c r="N3032" t="s">
        <v>55</v>
      </c>
      <c r="O3032" t="s">
        <v>1386</v>
      </c>
      <c r="P3032">
        <f t="shared" si="143"/>
        <v>0</v>
      </c>
      <c r="Q3032" t="s">
        <v>53</v>
      </c>
      <c r="R3032" t="s">
        <v>15</v>
      </c>
      <c r="S3032" t="s">
        <v>105</v>
      </c>
      <c r="T3032" t="s">
        <v>17</v>
      </c>
      <c r="U3032" t="s">
        <v>18</v>
      </c>
      <c r="V3032" t="s">
        <v>97</v>
      </c>
      <c r="X3032" t="s">
        <v>19</v>
      </c>
      <c r="Z3032" t="s">
        <v>1386</v>
      </c>
      <c r="AA3032" t="s">
        <v>1385</v>
      </c>
      <c r="AB3032" t="s">
        <v>1385</v>
      </c>
      <c r="AC3032" t="s">
        <v>1386</v>
      </c>
      <c r="AD3032" t="s">
        <v>1385</v>
      </c>
      <c r="AE3032" t="s">
        <v>1386</v>
      </c>
      <c r="AF3032" t="s">
        <v>1385</v>
      </c>
      <c r="AG3032" t="s">
        <v>1386</v>
      </c>
      <c r="AH3032" t="s">
        <v>1385</v>
      </c>
      <c r="AI3032" t="s">
        <v>1386</v>
      </c>
      <c r="AJ3032" t="s">
        <v>1385</v>
      </c>
      <c r="AK3032" t="s">
        <v>1386</v>
      </c>
      <c r="AL3032" t="s">
        <v>1385</v>
      </c>
      <c r="AM3032" t="s">
        <v>1386</v>
      </c>
      <c r="AN3032" t="s">
        <v>1385</v>
      </c>
      <c r="AO3032" t="s">
        <v>1386</v>
      </c>
      <c r="AP3032" t="s">
        <v>1385</v>
      </c>
    </row>
    <row r="3033" spans="1:42" x14ac:dyDescent="0.2">
      <c r="A3033">
        <v>8186180086</v>
      </c>
      <c r="B3033" t="str">
        <f>VLOOKUP(A3033,[2]Combine!$C:$E,3,0)</f>
        <v xml:space="preserve">Tracker </v>
      </c>
      <c r="C3033" t="s">
        <v>1047</v>
      </c>
      <c r="D3033" t="s">
        <v>1052</v>
      </c>
      <c r="E3033" t="s">
        <v>1</v>
      </c>
      <c r="F3033" t="e">
        <f>VLOOKUP(C3033,[1]Sheet1!$K:$O,5,0)</f>
        <v>#N/A</v>
      </c>
      <c r="G3033" t="s">
        <v>165</v>
      </c>
      <c r="H3033" t="str">
        <f t="shared" si="141"/>
        <v>Unrestricted Inventry</v>
      </c>
      <c r="I3033" t="s">
        <v>3</v>
      </c>
      <c r="J3033" t="s">
        <v>2146</v>
      </c>
      <c r="K3033" t="s">
        <v>4</v>
      </c>
      <c r="L3033" t="s">
        <v>5981</v>
      </c>
      <c r="M3033">
        <f t="shared" si="142"/>
        <v>3.4001399999999997E-4</v>
      </c>
      <c r="N3033" t="s">
        <v>166</v>
      </c>
      <c r="O3033" t="s">
        <v>1386</v>
      </c>
      <c r="P3033">
        <f t="shared" si="143"/>
        <v>0</v>
      </c>
      <c r="Q3033" t="s">
        <v>6</v>
      </c>
      <c r="R3033" t="s">
        <v>15</v>
      </c>
      <c r="S3033" t="s">
        <v>105</v>
      </c>
      <c r="T3033" t="s">
        <v>17</v>
      </c>
      <c r="U3033" t="s">
        <v>18</v>
      </c>
      <c r="V3033" t="s">
        <v>1047</v>
      </c>
      <c r="X3033" t="s">
        <v>19</v>
      </c>
      <c r="Z3033" t="s">
        <v>1386</v>
      </c>
      <c r="AA3033" t="s">
        <v>1385</v>
      </c>
      <c r="AB3033" t="s">
        <v>1385</v>
      </c>
      <c r="AC3033" t="s">
        <v>1386</v>
      </c>
      <c r="AD3033" t="s">
        <v>1385</v>
      </c>
      <c r="AE3033" t="s">
        <v>1386</v>
      </c>
      <c r="AF3033" t="s">
        <v>1385</v>
      </c>
      <c r="AG3033" t="s">
        <v>1386</v>
      </c>
      <c r="AH3033" t="s">
        <v>1385</v>
      </c>
      <c r="AI3033" t="s">
        <v>1386</v>
      </c>
      <c r="AJ3033" t="s">
        <v>1385</v>
      </c>
      <c r="AK3033" t="s">
        <v>1386</v>
      </c>
      <c r="AL3033" t="s">
        <v>1385</v>
      </c>
      <c r="AM3033" t="s">
        <v>1386</v>
      </c>
      <c r="AN3033" t="s">
        <v>1385</v>
      </c>
      <c r="AO3033" t="s">
        <v>1386</v>
      </c>
      <c r="AP3033" t="s">
        <v>1385</v>
      </c>
    </row>
    <row r="3034" spans="1:42" x14ac:dyDescent="0.2">
      <c r="A3034">
        <v>8186180086</v>
      </c>
      <c r="B3034" t="str">
        <f>VLOOKUP(A3034,[2]Combine!$C:$E,3,0)</f>
        <v xml:space="preserve">Tracker </v>
      </c>
      <c r="C3034" t="s">
        <v>97</v>
      </c>
      <c r="D3034" t="s">
        <v>1052</v>
      </c>
      <c r="E3034" t="s">
        <v>1</v>
      </c>
      <c r="F3034" t="e">
        <f>VLOOKUP(C3034,[1]Sheet1!$K:$O,5,0)</f>
        <v>#N/A</v>
      </c>
      <c r="G3034" t="s">
        <v>165</v>
      </c>
      <c r="H3034" t="str">
        <f t="shared" si="141"/>
        <v>Unrestricted Inventry</v>
      </c>
      <c r="I3034" t="s">
        <v>3</v>
      </c>
      <c r="J3034" t="s">
        <v>5982</v>
      </c>
      <c r="K3034" t="s">
        <v>4</v>
      </c>
      <c r="L3034" t="s">
        <v>5983</v>
      </c>
      <c r="M3034">
        <f t="shared" si="142"/>
        <v>2.15424E-3</v>
      </c>
      <c r="N3034" t="s">
        <v>166</v>
      </c>
      <c r="O3034" t="s">
        <v>1386</v>
      </c>
      <c r="P3034">
        <f t="shared" si="143"/>
        <v>0</v>
      </c>
      <c r="Q3034" t="s">
        <v>6</v>
      </c>
      <c r="R3034" t="s">
        <v>15</v>
      </c>
      <c r="S3034" t="s">
        <v>105</v>
      </c>
      <c r="T3034" t="s">
        <v>17</v>
      </c>
      <c r="U3034" t="s">
        <v>18</v>
      </c>
      <c r="V3034" t="s">
        <v>97</v>
      </c>
      <c r="X3034" t="s">
        <v>19</v>
      </c>
      <c r="Z3034" t="s">
        <v>1386</v>
      </c>
      <c r="AA3034" t="s">
        <v>1385</v>
      </c>
      <c r="AB3034" t="s">
        <v>1385</v>
      </c>
      <c r="AC3034" t="s">
        <v>1386</v>
      </c>
      <c r="AD3034" t="s">
        <v>1385</v>
      </c>
      <c r="AE3034" t="s">
        <v>1386</v>
      </c>
      <c r="AF3034" t="s">
        <v>1385</v>
      </c>
      <c r="AG3034" t="s">
        <v>1386</v>
      </c>
      <c r="AH3034" t="s">
        <v>1385</v>
      </c>
      <c r="AI3034" t="s">
        <v>1386</v>
      </c>
      <c r="AJ3034" t="s">
        <v>1385</v>
      </c>
      <c r="AK3034" t="s">
        <v>1386</v>
      </c>
      <c r="AL3034" t="s">
        <v>1385</v>
      </c>
      <c r="AM3034" t="s">
        <v>1386</v>
      </c>
      <c r="AN3034" t="s">
        <v>1385</v>
      </c>
      <c r="AO3034" t="s">
        <v>1386</v>
      </c>
      <c r="AP3034" t="s">
        <v>1385</v>
      </c>
    </row>
    <row r="3035" spans="1:42" x14ac:dyDescent="0.2">
      <c r="A3035">
        <v>8186180086</v>
      </c>
      <c r="B3035" t="str">
        <f>VLOOKUP(A3035,[2]Combine!$C:$E,3,0)</f>
        <v xml:space="preserve">Tracker </v>
      </c>
      <c r="C3035" t="s">
        <v>60</v>
      </c>
      <c r="D3035" t="s">
        <v>1052</v>
      </c>
      <c r="E3035" t="s">
        <v>1</v>
      </c>
      <c r="F3035" t="e">
        <f>VLOOKUP(C3035,[1]Sheet1!$K:$O,5,0)</f>
        <v>#N/A</v>
      </c>
      <c r="G3035" t="s">
        <v>12</v>
      </c>
      <c r="H3035" t="str">
        <f t="shared" si="141"/>
        <v>Unrestricted Inventry</v>
      </c>
      <c r="I3035" t="s">
        <v>3</v>
      </c>
      <c r="J3035" t="s">
        <v>5984</v>
      </c>
      <c r="K3035" t="s">
        <v>4</v>
      </c>
      <c r="L3035" t="s">
        <v>5985</v>
      </c>
      <c r="M3035">
        <f t="shared" si="142"/>
        <v>1.9777999999999999E-4</v>
      </c>
      <c r="N3035" t="s">
        <v>13</v>
      </c>
      <c r="O3035" t="s">
        <v>1386</v>
      </c>
      <c r="P3035">
        <f t="shared" si="143"/>
        <v>0</v>
      </c>
      <c r="Q3035" t="s">
        <v>6</v>
      </c>
      <c r="R3035" t="s">
        <v>15</v>
      </c>
      <c r="S3035" t="s">
        <v>105</v>
      </c>
      <c r="T3035" t="s">
        <v>17</v>
      </c>
      <c r="U3035" t="s">
        <v>18</v>
      </c>
      <c r="V3035" t="s">
        <v>60</v>
      </c>
      <c r="X3035" t="s">
        <v>19</v>
      </c>
      <c r="Z3035" t="s">
        <v>1386</v>
      </c>
      <c r="AA3035" t="s">
        <v>1385</v>
      </c>
      <c r="AB3035" t="s">
        <v>1385</v>
      </c>
      <c r="AC3035" t="s">
        <v>1386</v>
      </c>
      <c r="AD3035" t="s">
        <v>1385</v>
      </c>
      <c r="AE3035" t="s">
        <v>1386</v>
      </c>
      <c r="AF3035" t="s">
        <v>1385</v>
      </c>
      <c r="AG3035" t="s">
        <v>1386</v>
      </c>
      <c r="AH3035" t="s">
        <v>1385</v>
      </c>
      <c r="AI3035" t="s">
        <v>1386</v>
      </c>
      <c r="AJ3035" t="s">
        <v>1385</v>
      </c>
      <c r="AK3035" t="s">
        <v>1386</v>
      </c>
      <c r="AL3035" t="s">
        <v>1385</v>
      </c>
      <c r="AM3035" t="s">
        <v>1386</v>
      </c>
      <c r="AN3035" t="s">
        <v>1385</v>
      </c>
      <c r="AO3035" t="s">
        <v>1386</v>
      </c>
      <c r="AP3035" t="s">
        <v>1385</v>
      </c>
    </row>
    <row r="3036" spans="1:42" x14ac:dyDescent="0.2">
      <c r="A3036">
        <v>8186180086</v>
      </c>
      <c r="B3036" t="str">
        <f>VLOOKUP(A3036,[2]Combine!$C:$E,3,0)</f>
        <v xml:space="preserve">Tracker </v>
      </c>
      <c r="C3036" t="s">
        <v>97</v>
      </c>
      <c r="D3036" t="s">
        <v>1052</v>
      </c>
      <c r="E3036" t="s">
        <v>1</v>
      </c>
      <c r="F3036" t="e">
        <f>VLOOKUP(C3036,[1]Sheet1!$K:$O,5,0)</f>
        <v>#N/A</v>
      </c>
      <c r="G3036" t="s">
        <v>12</v>
      </c>
      <c r="H3036" t="str">
        <f t="shared" si="141"/>
        <v>Unrestricted Inventry</v>
      </c>
      <c r="I3036" t="s">
        <v>3</v>
      </c>
      <c r="J3036" t="s">
        <v>5986</v>
      </c>
      <c r="K3036" t="s">
        <v>4</v>
      </c>
      <c r="L3036" t="s">
        <v>5987</v>
      </c>
      <c r="M3036">
        <f t="shared" si="142"/>
        <v>5.5689599999999995E-3</v>
      </c>
      <c r="N3036" t="s">
        <v>13</v>
      </c>
      <c r="O3036" t="s">
        <v>1386</v>
      </c>
      <c r="P3036">
        <f t="shared" si="143"/>
        <v>0</v>
      </c>
      <c r="Q3036" t="s">
        <v>6</v>
      </c>
      <c r="R3036" t="s">
        <v>15</v>
      </c>
      <c r="S3036" t="s">
        <v>105</v>
      </c>
      <c r="T3036" t="s">
        <v>17</v>
      </c>
      <c r="U3036" t="s">
        <v>18</v>
      </c>
      <c r="V3036" t="s">
        <v>97</v>
      </c>
      <c r="X3036" t="s">
        <v>19</v>
      </c>
      <c r="Z3036" t="s">
        <v>1386</v>
      </c>
      <c r="AA3036" t="s">
        <v>1385</v>
      </c>
      <c r="AB3036" t="s">
        <v>1385</v>
      </c>
      <c r="AC3036" t="s">
        <v>1386</v>
      </c>
      <c r="AD3036" t="s">
        <v>1385</v>
      </c>
      <c r="AE3036" t="s">
        <v>1386</v>
      </c>
      <c r="AF3036" t="s">
        <v>1385</v>
      </c>
      <c r="AG3036" t="s">
        <v>1386</v>
      </c>
      <c r="AH3036" t="s">
        <v>1385</v>
      </c>
      <c r="AI3036" t="s">
        <v>1386</v>
      </c>
      <c r="AJ3036" t="s">
        <v>1385</v>
      </c>
      <c r="AK3036" t="s">
        <v>1386</v>
      </c>
      <c r="AL3036" t="s">
        <v>1385</v>
      </c>
      <c r="AM3036" t="s">
        <v>1386</v>
      </c>
      <c r="AN3036" t="s">
        <v>1385</v>
      </c>
      <c r="AO3036" t="s">
        <v>1386</v>
      </c>
      <c r="AP3036" t="s">
        <v>1385</v>
      </c>
    </row>
    <row r="3037" spans="1:42" x14ac:dyDescent="0.2">
      <c r="A3037">
        <v>8186180086</v>
      </c>
      <c r="B3037" t="str">
        <f>VLOOKUP(A3037,[2]Combine!$C:$E,3,0)</f>
        <v xml:space="preserve">Tracker </v>
      </c>
      <c r="C3037" t="s">
        <v>97</v>
      </c>
      <c r="D3037" t="s">
        <v>1052</v>
      </c>
      <c r="E3037" t="s">
        <v>88</v>
      </c>
      <c r="F3037" t="e">
        <f>VLOOKUP(C3037,[1]Sheet1!$K:$O,5,0)</f>
        <v>#N/A</v>
      </c>
      <c r="G3037" t="s">
        <v>25</v>
      </c>
      <c r="H3037" t="str">
        <f t="shared" si="141"/>
        <v>Unrestricted Inventry</v>
      </c>
      <c r="I3037" t="s">
        <v>3</v>
      </c>
      <c r="J3037" t="s">
        <v>5988</v>
      </c>
      <c r="K3037" t="s">
        <v>4</v>
      </c>
      <c r="L3037" t="s">
        <v>5989</v>
      </c>
      <c r="M3037">
        <f t="shared" si="142"/>
        <v>4.771595E-3</v>
      </c>
      <c r="N3037" t="s">
        <v>26</v>
      </c>
      <c r="O3037" t="s">
        <v>1386</v>
      </c>
      <c r="P3037">
        <f t="shared" si="143"/>
        <v>0</v>
      </c>
      <c r="Q3037" t="s">
        <v>89</v>
      </c>
      <c r="R3037" t="s">
        <v>15</v>
      </c>
      <c r="S3037" t="s">
        <v>105</v>
      </c>
      <c r="T3037" t="s">
        <v>17</v>
      </c>
      <c r="U3037" t="s">
        <v>18</v>
      </c>
      <c r="V3037" t="s">
        <v>97</v>
      </c>
      <c r="X3037" t="s">
        <v>19</v>
      </c>
      <c r="Z3037" t="s">
        <v>1386</v>
      </c>
      <c r="AA3037" t="s">
        <v>1385</v>
      </c>
      <c r="AB3037" t="s">
        <v>1385</v>
      </c>
      <c r="AC3037" t="s">
        <v>1386</v>
      </c>
      <c r="AD3037" t="s">
        <v>1385</v>
      </c>
      <c r="AE3037" t="s">
        <v>1386</v>
      </c>
      <c r="AF3037" t="s">
        <v>1385</v>
      </c>
      <c r="AG3037" t="s">
        <v>1386</v>
      </c>
      <c r="AH3037" t="s">
        <v>1385</v>
      </c>
      <c r="AI3037" t="s">
        <v>1386</v>
      </c>
      <c r="AJ3037" t="s">
        <v>1385</v>
      </c>
      <c r="AK3037" t="s">
        <v>1386</v>
      </c>
      <c r="AL3037" t="s">
        <v>1385</v>
      </c>
      <c r="AM3037" t="s">
        <v>1386</v>
      </c>
      <c r="AN3037" t="s">
        <v>1385</v>
      </c>
      <c r="AO3037" t="s">
        <v>1386</v>
      </c>
      <c r="AP3037" t="s">
        <v>1385</v>
      </c>
    </row>
    <row r="3038" spans="1:42" x14ac:dyDescent="0.2">
      <c r="A3038">
        <v>8186180086</v>
      </c>
      <c r="B3038" t="str">
        <f>VLOOKUP(A3038,[2]Combine!$C:$E,3,0)</f>
        <v xml:space="preserve">Tracker </v>
      </c>
      <c r="C3038" t="s">
        <v>97</v>
      </c>
      <c r="D3038" t="s">
        <v>1052</v>
      </c>
      <c r="E3038" t="s">
        <v>88</v>
      </c>
      <c r="F3038" t="e">
        <f>VLOOKUP(C3038,[1]Sheet1!$K:$O,5,0)</f>
        <v>#N/A</v>
      </c>
      <c r="G3038" t="s">
        <v>38</v>
      </c>
      <c r="H3038" t="str">
        <f t="shared" si="141"/>
        <v>Contractor Stock</v>
      </c>
      <c r="I3038" t="s">
        <v>3</v>
      </c>
      <c r="J3038" t="s">
        <v>1527</v>
      </c>
      <c r="K3038" t="s">
        <v>4</v>
      </c>
      <c r="L3038" t="s">
        <v>5990</v>
      </c>
      <c r="M3038">
        <f t="shared" si="142"/>
        <v>9.5484999999999998E-5</v>
      </c>
      <c r="N3038" t="s">
        <v>39</v>
      </c>
      <c r="O3038" t="s">
        <v>1386</v>
      </c>
      <c r="P3038">
        <f t="shared" si="143"/>
        <v>0</v>
      </c>
      <c r="Q3038" t="s">
        <v>89</v>
      </c>
      <c r="R3038" t="s">
        <v>15</v>
      </c>
      <c r="S3038" t="s">
        <v>105</v>
      </c>
      <c r="T3038" t="s">
        <v>17</v>
      </c>
      <c r="U3038" t="s">
        <v>18</v>
      </c>
      <c r="V3038" t="s">
        <v>97</v>
      </c>
      <c r="X3038" t="s">
        <v>19</v>
      </c>
      <c r="Z3038" t="s">
        <v>1386</v>
      </c>
      <c r="AA3038" t="s">
        <v>1385</v>
      </c>
      <c r="AB3038" t="s">
        <v>1385</v>
      </c>
      <c r="AC3038" t="s">
        <v>1386</v>
      </c>
      <c r="AD3038" t="s">
        <v>1385</v>
      </c>
      <c r="AE3038" t="s">
        <v>1386</v>
      </c>
      <c r="AF3038" t="s">
        <v>1385</v>
      </c>
      <c r="AG3038" t="s">
        <v>1386</v>
      </c>
      <c r="AH3038" t="s">
        <v>1385</v>
      </c>
      <c r="AI3038" t="s">
        <v>1386</v>
      </c>
      <c r="AJ3038" t="s">
        <v>1385</v>
      </c>
      <c r="AK3038" t="s">
        <v>1386</v>
      </c>
      <c r="AL3038" t="s">
        <v>1385</v>
      </c>
      <c r="AM3038" t="s">
        <v>1386</v>
      </c>
      <c r="AN3038" t="s">
        <v>1385</v>
      </c>
      <c r="AO3038" t="s">
        <v>1386</v>
      </c>
      <c r="AP3038" t="s">
        <v>1385</v>
      </c>
    </row>
    <row r="3039" spans="1:42" x14ac:dyDescent="0.2">
      <c r="A3039">
        <v>8186180086</v>
      </c>
      <c r="B3039" t="str">
        <f>VLOOKUP(A3039,[2]Combine!$C:$E,3,0)</f>
        <v xml:space="preserve">Tracker </v>
      </c>
      <c r="C3039" t="s">
        <v>184</v>
      </c>
      <c r="D3039" t="s">
        <v>1052</v>
      </c>
      <c r="E3039" t="s">
        <v>29</v>
      </c>
      <c r="F3039" t="e">
        <f>VLOOKUP(C3039,[1]Sheet1!$K:$O,5,0)</f>
        <v>#N/A</v>
      </c>
      <c r="G3039" t="s">
        <v>38</v>
      </c>
      <c r="H3039" t="str">
        <f t="shared" si="141"/>
        <v>Contractor Stock</v>
      </c>
      <c r="I3039" t="s">
        <v>3</v>
      </c>
      <c r="J3039" t="s">
        <v>5991</v>
      </c>
      <c r="K3039" t="s">
        <v>4</v>
      </c>
      <c r="L3039" t="s">
        <v>5992</v>
      </c>
      <c r="M3039">
        <f t="shared" si="142"/>
        <v>3.4126169999999997E-3</v>
      </c>
      <c r="N3039" t="s">
        <v>39</v>
      </c>
      <c r="O3039" t="s">
        <v>1386</v>
      </c>
      <c r="P3039">
        <f t="shared" si="143"/>
        <v>0</v>
      </c>
      <c r="Q3039" t="s">
        <v>32</v>
      </c>
      <c r="R3039" t="s">
        <v>15</v>
      </c>
      <c r="S3039" t="s">
        <v>105</v>
      </c>
      <c r="T3039" t="s">
        <v>17</v>
      </c>
      <c r="U3039" t="s">
        <v>18</v>
      </c>
      <c r="V3039" t="s">
        <v>184</v>
      </c>
      <c r="X3039" t="s">
        <v>19</v>
      </c>
      <c r="Z3039" t="s">
        <v>1386</v>
      </c>
      <c r="AA3039" t="s">
        <v>1385</v>
      </c>
      <c r="AB3039" t="s">
        <v>1385</v>
      </c>
      <c r="AC3039" t="s">
        <v>1386</v>
      </c>
      <c r="AD3039" t="s">
        <v>1385</v>
      </c>
      <c r="AE3039" t="s">
        <v>1386</v>
      </c>
      <c r="AF3039" t="s">
        <v>1385</v>
      </c>
      <c r="AG3039" t="s">
        <v>1386</v>
      </c>
      <c r="AH3039" t="s">
        <v>1385</v>
      </c>
      <c r="AI3039" t="s">
        <v>1386</v>
      </c>
      <c r="AJ3039" t="s">
        <v>1385</v>
      </c>
      <c r="AK3039" t="s">
        <v>1386</v>
      </c>
      <c r="AL3039" t="s">
        <v>1385</v>
      </c>
      <c r="AM3039" t="s">
        <v>1386</v>
      </c>
      <c r="AN3039" t="s">
        <v>1385</v>
      </c>
      <c r="AO3039" t="s">
        <v>1386</v>
      </c>
      <c r="AP3039" t="s">
        <v>1385</v>
      </c>
    </row>
    <row r="3040" spans="1:42" x14ac:dyDescent="0.2">
      <c r="A3040">
        <v>8186180086</v>
      </c>
      <c r="B3040" t="str">
        <f>VLOOKUP(A3040,[2]Combine!$C:$E,3,0)</f>
        <v xml:space="preserve">Tracker </v>
      </c>
      <c r="C3040" t="s">
        <v>1053</v>
      </c>
      <c r="D3040" t="s">
        <v>1052</v>
      </c>
      <c r="E3040" t="s">
        <v>29</v>
      </c>
      <c r="F3040" t="e">
        <f>VLOOKUP(C3040,[1]Sheet1!$K:$O,5,0)</f>
        <v>#N/A</v>
      </c>
      <c r="G3040" t="s">
        <v>38</v>
      </c>
      <c r="H3040" t="str">
        <f t="shared" si="141"/>
        <v>Contractor Stock</v>
      </c>
      <c r="I3040" t="s">
        <v>3</v>
      </c>
      <c r="J3040" t="s">
        <v>5993</v>
      </c>
      <c r="K3040" t="s">
        <v>4</v>
      </c>
      <c r="L3040" t="s">
        <v>5994</v>
      </c>
      <c r="M3040">
        <f t="shared" si="142"/>
        <v>4.0983999999999999E-5</v>
      </c>
      <c r="N3040" t="s">
        <v>39</v>
      </c>
      <c r="O3040" t="s">
        <v>1386</v>
      </c>
      <c r="P3040">
        <f t="shared" si="143"/>
        <v>0</v>
      </c>
      <c r="Q3040" t="s">
        <v>32</v>
      </c>
      <c r="R3040" t="s">
        <v>15</v>
      </c>
      <c r="S3040" t="s">
        <v>105</v>
      </c>
      <c r="T3040" t="s">
        <v>17</v>
      </c>
      <c r="U3040" t="s">
        <v>18</v>
      </c>
      <c r="V3040" t="s">
        <v>1053</v>
      </c>
      <c r="X3040" t="s">
        <v>19</v>
      </c>
      <c r="Z3040" t="s">
        <v>1386</v>
      </c>
      <c r="AA3040" t="s">
        <v>1385</v>
      </c>
      <c r="AB3040" t="s">
        <v>1385</v>
      </c>
      <c r="AC3040" t="s">
        <v>1386</v>
      </c>
      <c r="AD3040" t="s">
        <v>1385</v>
      </c>
      <c r="AE3040" t="s">
        <v>1386</v>
      </c>
      <c r="AF3040" t="s">
        <v>1385</v>
      </c>
      <c r="AG3040" t="s">
        <v>1386</v>
      </c>
      <c r="AH3040" t="s">
        <v>1385</v>
      </c>
      <c r="AI3040" t="s">
        <v>1386</v>
      </c>
      <c r="AJ3040" t="s">
        <v>1385</v>
      </c>
      <c r="AK3040" t="s">
        <v>1386</v>
      </c>
      <c r="AL3040" t="s">
        <v>1385</v>
      </c>
      <c r="AM3040" t="s">
        <v>1386</v>
      </c>
      <c r="AN3040" t="s">
        <v>1385</v>
      </c>
      <c r="AO3040" t="s">
        <v>1386</v>
      </c>
      <c r="AP3040" t="s">
        <v>1385</v>
      </c>
    </row>
    <row r="3041" spans="1:42" x14ac:dyDescent="0.2">
      <c r="A3041">
        <v>8186180086</v>
      </c>
      <c r="B3041" t="str">
        <f>VLOOKUP(A3041,[2]Combine!$C:$E,3,0)</f>
        <v xml:space="preserve">Tracker </v>
      </c>
      <c r="C3041" t="s">
        <v>97</v>
      </c>
      <c r="D3041" t="s">
        <v>1052</v>
      </c>
      <c r="E3041" t="s">
        <v>29</v>
      </c>
      <c r="F3041" t="e">
        <f>VLOOKUP(C3041,[1]Sheet1!$K:$O,5,0)</f>
        <v>#N/A</v>
      </c>
      <c r="G3041" t="s">
        <v>38</v>
      </c>
      <c r="H3041" t="str">
        <f t="shared" si="141"/>
        <v>Contractor Stock</v>
      </c>
      <c r="I3041" t="s">
        <v>3</v>
      </c>
      <c r="J3041" t="s">
        <v>5995</v>
      </c>
      <c r="K3041" t="s">
        <v>4</v>
      </c>
      <c r="L3041" t="s">
        <v>5996</v>
      </c>
      <c r="M3041">
        <f t="shared" si="142"/>
        <v>2.0923199999999999E-3</v>
      </c>
      <c r="N3041" t="s">
        <v>39</v>
      </c>
      <c r="O3041" t="s">
        <v>1386</v>
      </c>
      <c r="P3041">
        <f t="shared" si="143"/>
        <v>0</v>
      </c>
      <c r="Q3041" t="s">
        <v>32</v>
      </c>
      <c r="R3041" t="s">
        <v>15</v>
      </c>
      <c r="S3041" t="s">
        <v>105</v>
      </c>
      <c r="T3041" t="s">
        <v>17</v>
      </c>
      <c r="U3041" t="s">
        <v>18</v>
      </c>
      <c r="V3041" t="s">
        <v>97</v>
      </c>
      <c r="X3041" t="s">
        <v>19</v>
      </c>
      <c r="Z3041" t="s">
        <v>1386</v>
      </c>
      <c r="AA3041" t="s">
        <v>1385</v>
      </c>
      <c r="AB3041" t="s">
        <v>1385</v>
      </c>
      <c r="AC3041" t="s">
        <v>1386</v>
      </c>
      <c r="AD3041" t="s">
        <v>1385</v>
      </c>
      <c r="AE3041" t="s">
        <v>1386</v>
      </c>
      <c r="AF3041" t="s">
        <v>1385</v>
      </c>
      <c r="AG3041" t="s">
        <v>1386</v>
      </c>
      <c r="AH3041" t="s">
        <v>1385</v>
      </c>
      <c r="AI3041" t="s">
        <v>1386</v>
      </c>
      <c r="AJ3041" t="s">
        <v>1385</v>
      </c>
      <c r="AK3041" t="s">
        <v>1386</v>
      </c>
      <c r="AL3041" t="s">
        <v>1385</v>
      </c>
      <c r="AM3041" t="s">
        <v>1386</v>
      </c>
      <c r="AN3041" t="s">
        <v>1385</v>
      </c>
      <c r="AO3041" t="s">
        <v>1386</v>
      </c>
      <c r="AP3041" t="s">
        <v>1385</v>
      </c>
    </row>
    <row r="3042" spans="1:42" x14ac:dyDescent="0.2">
      <c r="A3042">
        <v>8186180086</v>
      </c>
      <c r="B3042" t="str">
        <f>VLOOKUP(A3042,[2]Combine!$C:$E,3,0)</f>
        <v xml:space="preserve">Tracker </v>
      </c>
      <c r="C3042" t="s">
        <v>97</v>
      </c>
      <c r="D3042" t="s">
        <v>1052</v>
      </c>
      <c r="E3042" t="s">
        <v>29</v>
      </c>
      <c r="F3042" t="e">
        <f>VLOOKUP(C3042,[1]Sheet1!$K:$O,5,0)</f>
        <v>#N/A</v>
      </c>
      <c r="G3042" t="s">
        <v>38</v>
      </c>
      <c r="H3042" t="str">
        <f t="shared" si="141"/>
        <v>Contractor Stock</v>
      </c>
      <c r="I3042" t="s">
        <v>3</v>
      </c>
      <c r="J3042" t="s">
        <v>5997</v>
      </c>
      <c r="K3042" t="s">
        <v>4</v>
      </c>
      <c r="L3042" t="s">
        <v>5998</v>
      </c>
      <c r="M3042">
        <f t="shared" si="142"/>
        <v>4.8269000000000002E-5</v>
      </c>
      <c r="N3042" t="s">
        <v>39</v>
      </c>
      <c r="O3042" t="s">
        <v>1386</v>
      </c>
      <c r="P3042">
        <f t="shared" si="143"/>
        <v>0</v>
      </c>
      <c r="Q3042" t="s">
        <v>32</v>
      </c>
      <c r="R3042" t="s">
        <v>15</v>
      </c>
      <c r="S3042" t="s">
        <v>105</v>
      </c>
      <c r="T3042" t="s">
        <v>17</v>
      </c>
      <c r="U3042" t="s">
        <v>18</v>
      </c>
      <c r="V3042" t="s">
        <v>97</v>
      </c>
      <c r="X3042" t="s">
        <v>68</v>
      </c>
      <c r="Z3042" t="s">
        <v>1386</v>
      </c>
      <c r="AA3042" t="s">
        <v>1385</v>
      </c>
      <c r="AB3042" t="s">
        <v>1385</v>
      </c>
      <c r="AC3042" t="s">
        <v>1386</v>
      </c>
      <c r="AD3042" t="s">
        <v>1385</v>
      </c>
      <c r="AE3042" t="s">
        <v>1386</v>
      </c>
      <c r="AF3042" t="s">
        <v>1385</v>
      </c>
      <c r="AG3042" t="s">
        <v>1386</v>
      </c>
      <c r="AH3042" t="s">
        <v>1385</v>
      </c>
      <c r="AI3042" t="s">
        <v>1386</v>
      </c>
      <c r="AJ3042" t="s">
        <v>1385</v>
      </c>
      <c r="AK3042" t="s">
        <v>1386</v>
      </c>
      <c r="AL3042" t="s">
        <v>1385</v>
      </c>
      <c r="AM3042" t="s">
        <v>1386</v>
      </c>
      <c r="AN3042" t="s">
        <v>1385</v>
      </c>
      <c r="AO3042" t="s">
        <v>1386</v>
      </c>
      <c r="AP3042" t="s">
        <v>1385</v>
      </c>
    </row>
    <row r="3043" spans="1:42" x14ac:dyDescent="0.2">
      <c r="A3043">
        <v>8186180086</v>
      </c>
      <c r="B3043" t="str">
        <f>VLOOKUP(A3043,[2]Combine!$C:$E,3,0)</f>
        <v xml:space="preserve">Tracker </v>
      </c>
      <c r="C3043" t="s">
        <v>155</v>
      </c>
      <c r="D3043" t="s">
        <v>1052</v>
      </c>
      <c r="E3043" t="s">
        <v>50</v>
      </c>
      <c r="F3043" t="e">
        <f>VLOOKUP(C3043,[1]Sheet1!$K:$O,5,0)</f>
        <v>#N/A</v>
      </c>
      <c r="G3043" t="s">
        <v>25</v>
      </c>
      <c r="H3043" t="str">
        <f t="shared" si="141"/>
        <v>Unrestricted Inventry</v>
      </c>
      <c r="I3043" t="s">
        <v>3</v>
      </c>
      <c r="J3043" t="s">
        <v>5999</v>
      </c>
      <c r="K3043" t="s">
        <v>4</v>
      </c>
      <c r="L3043" t="s">
        <v>6000</v>
      </c>
      <c r="M3043">
        <f t="shared" si="142"/>
        <v>7.6036289999999998E-3</v>
      </c>
      <c r="N3043" t="s">
        <v>26</v>
      </c>
      <c r="O3043" t="s">
        <v>1386</v>
      </c>
      <c r="P3043">
        <f t="shared" si="143"/>
        <v>0</v>
      </c>
      <c r="Q3043" t="s">
        <v>53</v>
      </c>
      <c r="R3043" t="s">
        <v>15</v>
      </c>
      <c r="S3043" t="s">
        <v>105</v>
      </c>
      <c r="T3043" t="s">
        <v>17</v>
      </c>
      <c r="U3043" t="s">
        <v>18</v>
      </c>
      <c r="V3043" t="s">
        <v>155</v>
      </c>
      <c r="X3043" t="s">
        <v>19</v>
      </c>
      <c r="Z3043" t="s">
        <v>1386</v>
      </c>
      <c r="AA3043" t="s">
        <v>1385</v>
      </c>
      <c r="AB3043" t="s">
        <v>1385</v>
      </c>
      <c r="AC3043" t="s">
        <v>1386</v>
      </c>
      <c r="AD3043" t="s">
        <v>1385</v>
      </c>
      <c r="AE3043" t="s">
        <v>1386</v>
      </c>
      <c r="AF3043" t="s">
        <v>1385</v>
      </c>
      <c r="AG3043" t="s">
        <v>1386</v>
      </c>
      <c r="AH3043" t="s">
        <v>1385</v>
      </c>
      <c r="AI3043" t="s">
        <v>1386</v>
      </c>
      <c r="AJ3043" t="s">
        <v>1385</v>
      </c>
      <c r="AK3043" t="s">
        <v>1386</v>
      </c>
      <c r="AL3043" t="s">
        <v>1385</v>
      </c>
      <c r="AM3043" t="s">
        <v>1386</v>
      </c>
      <c r="AN3043" t="s">
        <v>1385</v>
      </c>
      <c r="AO3043" t="s">
        <v>1386</v>
      </c>
      <c r="AP3043" t="s">
        <v>1385</v>
      </c>
    </row>
    <row r="3044" spans="1:42" x14ac:dyDescent="0.2">
      <c r="A3044">
        <v>8186180086</v>
      </c>
      <c r="B3044" t="str">
        <f>VLOOKUP(A3044,[2]Combine!$C:$E,3,0)</f>
        <v xml:space="preserve">Tracker </v>
      </c>
      <c r="C3044" t="s">
        <v>184</v>
      </c>
      <c r="D3044" t="s">
        <v>1052</v>
      </c>
      <c r="E3044" t="s">
        <v>50</v>
      </c>
      <c r="F3044" t="e">
        <f>VLOOKUP(C3044,[1]Sheet1!$K:$O,5,0)</f>
        <v>#N/A</v>
      </c>
      <c r="G3044" t="s">
        <v>51</v>
      </c>
      <c r="H3044" t="str">
        <f t="shared" si="141"/>
        <v>Unrestricted Inventry</v>
      </c>
      <c r="I3044" t="s">
        <v>3</v>
      </c>
      <c r="J3044" t="s">
        <v>3142</v>
      </c>
      <c r="K3044" t="s">
        <v>4</v>
      </c>
      <c r="L3044" t="s">
        <v>6001</v>
      </c>
      <c r="M3044">
        <f t="shared" si="142"/>
        <v>8.996799999999999E-5</v>
      </c>
      <c r="N3044" t="s">
        <v>52</v>
      </c>
      <c r="O3044" t="s">
        <v>1386</v>
      </c>
      <c r="P3044">
        <f t="shared" si="143"/>
        <v>0</v>
      </c>
      <c r="Q3044" t="s">
        <v>53</v>
      </c>
      <c r="R3044" t="s">
        <v>15</v>
      </c>
      <c r="S3044" t="s">
        <v>105</v>
      </c>
      <c r="T3044" t="s">
        <v>17</v>
      </c>
      <c r="U3044" t="s">
        <v>18</v>
      </c>
      <c r="V3044" t="s">
        <v>184</v>
      </c>
      <c r="X3044" t="s">
        <v>19</v>
      </c>
      <c r="Z3044" t="s">
        <v>1386</v>
      </c>
      <c r="AA3044" t="s">
        <v>1385</v>
      </c>
      <c r="AB3044" t="s">
        <v>1385</v>
      </c>
      <c r="AC3044" t="s">
        <v>1386</v>
      </c>
      <c r="AD3044" t="s">
        <v>1385</v>
      </c>
      <c r="AE3044" t="s">
        <v>1386</v>
      </c>
      <c r="AF3044" t="s">
        <v>1385</v>
      </c>
      <c r="AG3044" t="s">
        <v>1386</v>
      </c>
      <c r="AH3044" t="s">
        <v>1385</v>
      </c>
      <c r="AI3044" t="s">
        <v>1386</v>
      </c>
      <c r="AJ3044" t="s">
        <v>1385</v>
      </c>
      <c r="AK3044" t="s">
        <v>1386</v>
      </c>
      <c r="AL3044" t="s">
        <v>1385</v>
      </c>
      <c r="AM3044" t="s">
        <v>1386</v>
      </c>
      <c r="AN3044" t="s">
        <v>1385</v>
      </c>
      <c r="AO3044" t="s">
        <v>1386</v>
      </c>
      <c r="AP3044" t="s">
        <v>1385</v>
      </c>
    </row>
    <row r="3045" spans="1:42" x14ac:dyDescent="0.2">
      <c r="A3045">
        <v>8186180086</v>
      </c>
      <c r="B3045" t="str">
        <f>VLOOKUP(A3045,[2]Combine!$C:$E,3,0)</f>
        <v xml:space="preserve">Tracker </v>
      </c>
      <c r="C3045" t="s">
        <v>1047</v>
      </c>
      <c r="D3045" t="s">
        <v>1052</v>
      </c>
      <c r="E3045" t="s">
        <v>50</v>
      </c>
      <c r="F3045" t="e">
        <f>VLOOKUP(C3045,[1]Sheet1!$K:$O,5,0)</f>
        <v>#N/A</v>
      </c>
      <c r="G3045" t="s">
        <v>51</v>
      </c>
      <c r="H3045" t="str">
        <f t="shared" si="141"/>
        <v>Unrestricted Inventry</v>
      </c>
      <c r="I3045" t="s">
        <v>3</v>
      </c>
      <c r="J3045" t="s">
        <v>5365</v>
      </c>
      <c r="K3045" t="s">
        <v>4</v>
      </c>
      <c r="L3045" t="s">
        <v>6002</v>
      </c>
      <c r="M3045">
        <f t="shared" si="142"/>
        <v>8.1810000000000001E-6</v>
      </c>
      <c r="N3045" t="s">
        <v>52</v>
      </c>
      <c r="O3045" t="s">
        <v>1386</v>
      </c>
      <c r="P3045">
        <f t="shared" si="143"/>
        <v>0</v>
      </c>
      <c r="Q3045" t="s">
        <v>53</v>
      </c>
      <c r="R3045" t="s">
        <v>15</v>
      </c>
      <c r="S3045" t="s">
        <v>105</v>
      </c>
      <c r="T3045" t="s">
        <v>17</v>
      </c>
      <c r="U3045" t="s">
        <v>18</v>
      </c>
      <c r="V3045" t="s">
        <v>1047</v>
      </c>
      <c r="X3045" t="s">
        <v>19</v>
      </c>
      <c r="Z3045" t="s">
        <v>1386</v>
      </c>
      <c r="AA3045" t="s">
        <v>1385</v>
      </c>
      <c r="AB3045" t="s">
        <v>1385</v>
      </c>
      <c r="AC3045" t="s">
        <v>1386</v>
      </c>
      <c r="AD3045" t="s">
        <v>1385</v>
      </c>
      <c r="AE3045" t="s">
        <v>1386</v>
      </c>
      <c r="AF3045" t="s">
        <v>1385</v>
      </c>
      <c r="AG3045" t="s">
        <v>1386</v>
      </c>
      <c r="AH3045" t="s">
        <v>1385</v>
      </c>
      <c r="AI3045" t="s">
        <v>1386</v>
      </c>
      <c r="AJ3045" t="s">
        <v>1385</v>
      </c>
      <c r="AK3045" t="s">
        <v>1386</v>
      </c>
      <c r="AL3045" t="s">
        <v>1385</v>
      </c>
      <c r="AM3045" t="s">
        <v>1386</v>
      </c>
      <c r="AN3045" t="s">
        <v>1385</v>
      </c>
      <c r="AO3045" t="s">
        <v>1386</v>
      </c>
      <c r="AP3045" t="s">
        <v>1385</v>
      </c>
    </row>
    <row r="3046" spans="1:42" x14ac:dyDescent="0.2">
      <c r="A3046">
        <v>8186180086</v>
      </c>
      <c r="B3046" t="str">
        <f>VLOOKUP(A3046,[2]Combine!$C:$E,3,0)</f>
        <v xml:space="preserve">Tracker </v>
      </c>
      <c r="C3046" t="s">
        <v>97</v>
      </c>
      <c r="D3046" t="s">
        <v>1052</v>
      </c>
      <c r="E3046" t="s">
        <v>50</v>
      </c>
      <c r="F3046" t="e">
        <f>VLOOKUP(C3046,[1]Sheet1!$K:$O,5,0)</f>
        <v>#N/A</v>
      </c>
      <c r="G3046" t="s">
        <v>51</v>
      </c>
      <c r="H3046" t="str">
        <f t="shared" si="141"/>
        <v>Unrestricted Inventry</v>
      </c>
      <c r="I3046" t="s">
        <v>3</v>
      </c>
      <c r="J3046" t="s">
        <v>3220</v>
      </c>
      <c r="K3046" t="s">
        <v>4</v>
      </c>
      <c r="L3046" t="s">
        <v>6003</v>
      </c>
      <c r="M3046">
        <f t="shared" si="142"/>
        <v>4.176E-5</v>
      </c>
      <c r="N3046" t="s">
        <v>52</v>
      </c>
      <c r="O3046" t="s">
        <v>1386</v>
      </c>
      <c r="P3046">
        <f t="shared" si="143"/>
        <v>0</v>
      </c>
      <c r="Q3046" t="s">
        <v>53</v>
      </c>
      <c r="R3046" t="s">
        <v>15</v>
      </c>
      <c r="S3046" t="s">
        <v>105</v>
      </c>
      <c r="T3046" t="s">
        <v>17</v>
      </c>
      <c r="U3046" t="s">
        <v>18</v>
      </c>
      <c r="V3046" t="s">
        <v>97</v>
      </c>
      <c r="X3046" t="s">
        <v>19</v>
      </c>
      <c r="Z3046" t="s">
        <v>1386</v>
      </c>
      <c r="AA3046" t="s">
        <v>1385</v>
      </c>
      <c r="AB3046" t="s">
        <v>1385</v>
      </c>
      <c r="AC3046" t="s">
        <v>1386</v>
      </c>
      <c r="AD3046" t="s">
        <v>1385</v>
      </c>
      <c r="AE3046" t="s">
        <v>1386</v>
      </c>
      <c r="AF3046" t="s">
        <v>1385</v>
      </c>
      <c r="AG3046" t="s">
        <v>1386</v>
      </c>
      <c r="AH3046" t="s">
        <v>1385</v>
      </c>
      <c r="AI3046" t="s">
        <v>1386</v>
      </c>
      <c r="AJ3046" t="s">
        <v>1385</v>
      </c>
      <c r="AK3046" t="s">
        <v>1386</v>
      </c>
      <c r="AL3046" t="s">
        <v>1385</v>
      </c>
      <c r="AM3046" t="s">
        <v>1386</v>
      </c>
      <c r="AN3046" t="s">
        <v>1385</v>
      </c>
      <c r="AO3046" t="s">
        <v>1386</v>
      </c>
      <c r="AP3046" t="s">
        <v>1385</v>
      </c>
    </row>
    <row r="3047" spans="1:42" x14ac:dyDescent="0.2">
      <c r="A3047">
        <v>8186180086</v>
      </c>
      <c r="B3047" t="str">
        <f>VLOOKUP(A3047,[2]Combine!$C:$E,3,0)</f>
        <v xml:space="preserve">Tracker </v>
      </c>
      <c r="C3047" t="s">
        <v>193</v>
      </c>
      <c r="D3047" t="s">
        <v>1052</v>
      </c>
      <c r="E3047" t="s">
        <v>50</v>
      </c>
      <c r="F3047" t="e">
        <f>VLOOKUP(C3047,[1]Sheet1!$K:$O,5,0)</f>
        <v>#N/A</v>
      </c>
      <c r="G3047" t="s">
        <v>51</v>
      </c>
      <c r="H3047" t="str">
        <f t="shared" si="141"/>
        <v>Unrestricted Inventry</v>
      </c>
      <c r="I3047" t="s">
        <v>3</v>
      </c>
      <c r="J3047" t="s">
        <v>6004</v>
      </c>
      <c r="K3047" t="s">
        <v>4</v>
      </c>
      <c r="L3047" t="s">
        <v>3939</v>
      </c>
      <c r="M3047">
        <f t="shared" si="142"/>
        <v>5.3999999999999998E-5</v>
      </c>
      <c r="N3047" t="s">
        <v>52</v>
      </c>
      <c r="O3047" t="s">
        <v>1386</v>
      </c>
      <c r="P3047">
        <f t="shared" si="143"/>
        <v>0</v>
      </c>
      <c r="Q3047" t="s">
        <v>53</v>
      </c>
      <c r="R3047" t="s">
        <v>15</v>
      </c>
      <c r="S3047" t="s">
        <v>105</v>
      </c>
      <c r="T3047" t="s">
        <v>17</v>
      </c>
      <c r="U3047" t="s">
        <v>18</v>
      </c>
      <c r="V3047" t="s">
        <v>193</v>
      </c>
      <c r="X3047" t="s">
        <v>19</v>
      </c>
      <c r="Z3047" t="s">
        <v>1386</v>
      </c>
      <c r="AA3047" t="s">
        <v>1385</v>
      </c>
      <c r="AB3047" t="s">
        <v>1385</v>
      </c>
      <c r="AC3047" t="s">
        <v>1386</v>
      </c>
      <c r="AD3047" t="s">
        <v>1385</v>
      </c>
      <c r="AE3047" t="s">
        <v>1386</v>
      </c>
      <c r="AF3047" t="s">
        <v>1385</v>
      </c>
      <c r="AG3047" t="s">
        <v>1386</v>
      </c>
      <c r="AH3047" t="s">
        <v>1385</v>
      </c>
      <c r="AI3047" t="s">
        <v>1386</v>
      </c>
      <c r="AJ3047" t="s">
        <v>1385</v>
      </c>
      <c r="AK3047" t="s">
        <v>1386</v>
      </c>
      <c r="AL3047" t="s">
        <v>1385</v>
      </c>
      <c r="AM3047" t="s">
        <v>1386</v>
      </c>
      <c r="AN3047" t="s">
        <v>1385</v>
      </c>
      <c r="AO3047" t="s">
        <v>1386</v>
      </c>
      <c r="AP3047" t="s">
        <v>1385</v>
      </c>
    </row>
    <row r="3048" spans="1:42" x14ac:dyDescent="0.2">
      <c r="A3048">
        <v>8186180086</v>
      </c>
      <c r="B3048" t="str">
        <f>VLOOKUP(A3048,[2]Combine!$C:$E,3,0)</f>
        <v xml:space="preserve">Tracker </v>
      </c>
      <c r="C3048" t="s">
        <v>155</v>
      </c>
      <c r="D3048" t="s">
        <v>1052</v>
      </c>
      <c r="E3048" t="s">
        <v>50</v>
      </c>
      <c r="F3048" t="e">
        <f>VLOOKUP(C3048,[1]Sheet1!$K:$O,5,0)</f>
        <v>#N/A</v>
      </c>
      <c r="G3048" t="s">
        <v>51</v>
      </c>
      <c r="H3048" t="str">
        <f t="shared" si="141"/>
        <v>Unrestricted Inventry</v>
      </c>
      <c r="I3048" t="s">
        <v>3</v>
      </c>
      <c r="J3048" t="s">
        <v>1635</v>
      </c>
      <c r="K3048" t="s">
        <v>4</v>
      </c>
      <c r="L3048" t="s">
        <v>6005</v>
      </c>
      <c r="M3048">
        <f t="shared" si="142"/>
        <v>7.1330999999999999E-5</v>
      </c>
      <c r="N3048" t="s">
        <v>52</v>
      </c>
      <c r="O3048" t="s">
        <v>1386</v>
      </c>
      <c r="P3048">
        <f t="shared" si="143"/>
        <v>0</v>
      </c>
      <c r="Q3048" t="s">
        <v>53</v>
      </c>
      <c r="R3048" t="s">
        <v>15</v>
      </c>
      <c r="S3048" t="s">
        <v>105</v>
      </c>
      <c r="T3048" t="s">
        <v>17</v>
      </c>
      <c r="U3048" t="s">
        <v>18</v>
      </c>
      <c r="V3048" t="s">
        <v>155</v>
      </c>
      <c r="X3048" t="s">
        <v>19</v>
      </c>
      <c r="Z3048" t="s">
        <v>1386</v>
      </c>
      <c r="AA3048" t="s">
        <v>1385</v>
      </c>
      <c r="AB3048" t="s">
        <v>1385</v>
      </c>
      <c r="AC3048" t="s">
        <v>1386</v>
      </c>
      <c r="AD3048" t="s">
        <v>1385</v>
      </c>
      <c r="AE3048" t="s">
        <v>1386</v>
      </c>
      <c r="AF3048" t="s">
        <v>1385</v>
      </c>
      <c r="AG3048" t="s">
        <v>1386</v>
      </c>
      <c r="AH3048" t="s">
        <v>1385</v>
      </c>
      <c r="AI3048" t="s">
        <v>1386</v>
      </c>
      <c r="AJ3048" t="s">
        <v>1385</v>
      </c>
      <c r="AK3048" t="s">
        <v>1386</v>
      </c>
      <c r="AL3048" t="s">
        <v>1385</v>
      </c>
      <c r="AM3048" t="s">
        <v>1386</v>
      </c>
      <c r="AN3048" t="s">
        <v>1385</v>
      </c>
      <c r="AO3048" t="s">
        <v>1386</v>
      </c>
      <c r="AP3048" t="s">
        <v>1385</v>
      </c>
    </row>
    <row r="3049" spans="1:42" x14ac:dyDescent="0.2">
      <c r="A3049">
        <v>8186180086</v>
      </c>
      <c r="B3049" t="str">
        <f>VLOOKUP(A3049,[2]Combine!$C:$E,3,0)</f>
        <v xml:space="preserve">Tracker </v>
      </c>
      <c r="C3049" t="s">
        <v>1047</v>
      </c>
      <c r="D3049" t="s">
        <v>1052</v>
      </c>
      <c r="E3049" t="s">
        <v>50</v>
      </c>
      <c r="F3049" t="e">
        <f>VLOOKUP(C3049,[1]Sheet1!$K:$O,5,0)</f>
        <v>#N/A</v>
      </c>
      <c r="G3049" t="s">
        <v>54</v>
      </c>
      <c r="H3049" t="str">
        <f t="shared" si="141"/>
        <v>Unrestricted Inventry</v>
      </c>
      <c r="I3049" t="s">
        <v>3</v>
      </c>
      <c r="J3049" t="s">
        <v>6006</v>
      </c>
      <c r="K3049" t="s">
        <v>4</v>
      </c>
      <c r="L3049" t="s">
        <v>6007</v>
      </c>
      <c r="M3049">
        <f t="shared" si="142"/>
        <v>4.8483199999999998E-4</v>
      </c>
      <c r="N3049" t="s">
        <v>55</v>
      </c>
      <c r="O3049" t="s">
        <v>1386</v>
      </c>
      <c r="P3049">
        <f t="shared" si="143"/>
        <v>0</v>
      </c>
      <c r="Q3049" t="s">
        <v>53</v>
      </c>
      <c r="R3049" t="s">
        <v>15</v>
      </c>
      <c r="S3049" t="s">
        <v>105</v>
      </c>
      <c r="T3049" t="s">
        <v>17</v>
      </c>
      <c r="U3049" t="s">
        <v>18</v>
      </c>
      <c r="V3049" t="s">
        <v>1047</v>
      </c>
      <c r="X3049" t="s">
        <v>19</v>
      </c>
      <c r="Z3049" t="s">
        <v>1386</v>
      </c>
      <c r="AA3049" t="s">
        <v>1385</v>
      </c>
      <c r="AB3049" t="s">
        <v>1385</v>
      </c>
      <c r="AC3049" t="s">
        <v>1386</v>
      </c>
      <c r="AD3049" t="s">
        <v>1385</v>
      </c>
      <c r="AE3049" t="s">
        <v>1386</v>
      </c>
      <c r="AF3049" t="s">
        <v>1385</v>
      </c>
      <c r="AG3049" t="s">
        <v>1386</v>
      </c>
      <c r="AH3049" t="s">
        <v>1385</v>
      </c>
      <c r="AI3049" t="s">
        <v>1386</v>
      </c>
      <c r="AJ3049" t="s">
        <v>1385</v>
      </c>
      <c r="AK3049" t="s">
        <v>1386</v>
      </c>
      <c r="AL3049" t="s">
        <v>1385</v>
      </c>
      <c r="AM3049" t="s">
        <v>1386</v>
      </c>
      <c r="AN3049" t="s">
        <v>1385</v>
      </c>
      <c r="AO3049" t="s">
        <v>1386</v>
      </c>
      <c r="AP3049" t="s">
        <v>1385</v>
      </c>
    </row>
    <row r="3050" spans="1:42" x14ac:dyDescent="0.2">
      <c r="A3050">
        <v>8186180086</v>
      </c>
      <c r="B3050" t="str">
        <f>VLOOKUP(A3050,[2]Combine!$C:$E,3,0)</f>
        <v xml:space="preserve">Tracker </v>
      </c>
      <c r="C3050" t="s">
        <v>97</v>
      </c>
      <c r="D3050" t="s">
        <v>1052</v>
      </c>
      <c r="E3050" t="s">
        <v>50</v>
      </c>
      <c r="F3050" t="e">
        <f>VLOOKUP(C3050,[1]Sheet1!$K:$O,5,0)</f>
        <v>#N/A</v>
      </c>
      <c r="G3050" t="s">
        <v>54</v>
      </c>
      <c r="H3050" t="str">
        <f t="shared" si="141"/>
        <v>Unrestricted Inventry</v>
      </c>
      <c r="I3050" t="s">
        <v>3</v>
      </c>
      <c r="J3050" t="s">
        <v>1690</v>
      </c>
      <c r="K3050" t="s">
        <v>4</v>
      </c>
      <c r="L3050" t="s">
        <v>1583</v>
      </c>
      <c r="M3050">
        <f t="shared" si="142"/>
        <v>1.2E-4</v>
      </c>
      <c r="N3050" t="s">
        <v>55</v>
      </c>
      <c r="O3050" t="s">
        <v>1386</v>
      </c>
      <c r="P3050">
        <f t="shared" si="143"/>
        <v>0</v>
      </c>
      <c r="Q3050" t="s">
        <v>53</v>
      </c>
      <c r="R3050" t="s">
        <v>15</v>
      </c>
      <c r="S3050" t="s">
        <v>105</v>
      </c>
      <c r="T3050" t="s">
        <v>17</v>
      </c>
      <c r="U3050" t="s">
        <v>18</v>
      </c>
      <c r="V3050" t="s">
        <v>97</v>
      </c>
      <c r="X3050" t="s">
        <v>19</v>
      </c>
      <c r="Z3050" t="s">
        <v>1386</v>
      </c>
      <c r="AA3050" t="s">
        <v>1385</v>
      </c>
      <c r="AB3050" t="s">
        <v>1385</v>
      </c>
      <c r="AC3050" t="s">
        <v>1386</v>
      </c>
      <c r="AD3050" t="s">
        <v>1385</v>
      </c>
      <c r="AE3050" t="s">
        <v>1386</v>
      </c>
      <c r="AF3050" t="s">
        <v>1385</v>
      </c>
      <c r="AG3050" t="s">
        <v>1386</v>
      </c>
      <c r="AH3050" t="s">
        <v>1385</v>
      </c>
      <c r="AI3050" t="s">
        <v>1386</v>
      </c>
      <c r="AJ3050" t="s">
        <v>1385</v>
      </c>
      <c r="AK3050" t="s">
        <v>1386</v>
      </c>
      <c r="AL3050" t="s">
        <v>1385</v>
      </c>
      <c r="AM3050" t="s">
        <v>1386</v>
      </c>
      <c r="AN3050" t="s">
        <v>1385</v>
      </c>
      <c r="AO3050" t="s">
        <v>1386</v>
      </c>
      <c r="AP3050" t="s">
        <v>1385</v>
      </c>
    </row>
    <row r="3051" spans="1:42" x14ac:dyDescent="0.2">
      <c r="A3051">
        <v>8186180086</v>
      </c>
      <c r="B3051" t="str">
        <f>VLOOKUP(A3051,[2]Combine!$C:$E,3,0)</f>
        <v xml:space="preserve">Tracker </v>
      </c>
      <c r="C3051" t="s">
        <v>193</v>
      </c>
      <c r="D3051" t="s">
        <v>1052</v>
      </c>
      <c r="E3051" t="s">
        <v>50</v>
      </c>
      <c r="F3051" t="e">
        <f>VLOOKUP(C3051,[1]Sheet1!$K:$O,5,0)</f>
        <v>#N/A</v>
      </c>
      <c r="G3051" t="s">
        <v>54</v>
      </c>
      <c r="H3051" t="str">
        <f t="shared" si="141"/>
        <v>Unrestricted Inventry</v>
      </c>
      <c r="I3051" t="s">
        <v>3</v>
      </c>
      <c r="J3051" t="s">
        <v>6008</v>
      </c>
      <c r="K3051" t="s">
        <v>4</v>
      </c>
      <c r="L3051" t="s">
        <v>6009</v>
      </c>
      <c r="M3051">
        <f t="shared" si="142"/>
        <v>4.4603999999999998E-3</v>
      </c>
      <c r="N3051" t="s">
        <v>55</v>
      </c>
      <c r="O3051" t="s">
        <v>1386</v>
      </c>
      <c r="P3051">
        <f t="shared" si="143"/>
        <v>0</v>
      </c>
      <c r="Q3051" t="s">
        <v>53</v>
      </c>
      <c r="R3051" t="s">
        <v>15</v>
      </c>
      <c r="S3051" t="s">
        <v>105</v>
      </c>
      <c r="T3051" t="s">
        <v>17</v>
      </c>
      <c r="U3051" t="s">
        <v>18</v>
      </c>
      <c r="V3051" t="s">
        <v>193</v>
      </c>
      <c r="X3051" t="s">
        <v>19</v>
      </c>
      <c r="Z3051" t="s">
        <v>1386</v>
      </c>
      <c r="AA3051" t="s">
        <v>1385</v>
      </c>
      <c r="AB3051" t="s">
        <v>1385</v>
      </c>
      <c r="AC3051" t="s">
        <v>1386</v>
      </c>
      <c r="AD3051" t="s">
        <v>1385</v>
      </c>
      <c r="AE3051" t="s">
        <v>1386</v>
      </c>
      <c r="AF3051" t="s">
        <v>1385</v>
      </c>
      <c r="AG3051" t="s">
        <v>1386</v>
      </c>
      <c r="AH3051" t="s">
        <v>1385</v>
      </c>
      <c r="AI3051" t="s">
        <v>1386</v>
      </c>
      <c r="AJ3051" t="s">
        <v>1385</v>
      </c>
      <c r="AK3051" t="s">
        <v>1386</v>
      </c>
      <c r="AL3051" t="s">
        <v>1385</v>
      </c>
      <c r="AM3051" t="s">
        <v>1386</v>
      </c>
      <c r="AN3051" t="s">
        <v>1385</v>
      </c>
      <c r="AO3051" t="s">
        <v>1386</v>
      </c>
      <c r="AP3051" t="s">
        <v>1385</v>
      </c>
    </row>
    <row r="3052" spans="1:42" x14ac:dyDescent="0.2">
      <c r="A3052">
        <v>8186180086</v>
      </c>
      <c r="B3052" t="str">
        <f>VLOOKUP(A3052,[2]Combine!$C:$E,3,0)</f>
        <v xml:space="preserve">Tracker </v>
      </c>
      <c r="C3052" t="s">
        <v>100</v>
      </c>
      <c r="D3052" t="s">
        <v>1052</v>
      </c>
      <c r="E3052" t="s">
        <v>101</v>
      </c>
      <c r="F3052" t="e">
        <f>VLOOKUP(C3052,[1]Sheet1!$K:$O,5,0)</f>
        <v>#N/A</v>
      </c>
      <c r="G3052" t="s">
        <v>25</v>
      </c>
      <c r="H3052" t="str">
        <f t="shared" si="141"/>
        <v>Unrestricted Inventry</v>
      </c>
      <c r="I3052" t="s">
        <v>3</v>
      </c>
      <c r="J3052" t="s">
        <v>5926</v>
      </c>
      <c r="K3052" t="s">
        <v>4</v>
      </c>
      <c r="L3052" t="s">
        <v>6010</v>
      </c>
      <c r="M3052">
        <f t="shared" si="142"/>
        <v>1.8494450000000001E-3</v>
      </c>
      <c r="N3052" t="s">
        <v>26</v>
      </c>
      <c r="O3052" t="s">
        <v>1386</v>
      </c>
      <c r="P3052">
        <f t="shared" si="143"/>
        <v>0</v>
      </c>
      <c r="Q3052" t="s">
        <v>102</v>
      </c>
      <c r="R3052" t="s">
        <v>15</v>
      </c>
      <c r="S3052" t="s">
        <v>105</v>
      </c>
      <c r="T3052" t="s">
        <v>17</v>
      </c>
      <c r="U3052" t="s">
        <v>18</v>
      </c>
      <c r="V3052" t="s">
        <v>100</v>
      </c>
      <c r="X3052" t="s">
        <v>19</v>
      </c>
      <c r="Z3052" t="s">
        <v>1386</v>
      </c>
      <c r="AA3052" t="s">
        <v>1385</v>
      </c>
      <c r="AB3052" t="s">
        <v>1385</v>
      </c>
      <c r="AC3052" t="s">
        <v>1386</v>
      </c>
      <c r="AD3052" t="s">
        <v>1385</v>
      </c>
      <c r="AE3052" t="s">
        <v>1386</v>
      </c>
      <c r="AF3052" t="s">
        <v>1385</v>
      </c>
      <c r="AG3052" t="s">
        <v>1386</v>
      </c>
      <c r="AH3052" t="s">
        <v>1385</v>
      </c>
      <c r="AI3052" t="s">
        <v>1386</v>
      </c>
      <c r="AJ3052" t="s">
        <v>1385</v>
      </c>
      <c r="AK3052" t="s">
        <v>1386</v>
      </c>
      <c r="AL3052" t="s">
        <v>1385</v>
      </c>
      <c r="AM3052" t="s">
        <v>1386</v>
      </c>
      <c r="AN3052" t="s">
        <v>1385</v>
      </c>
      <c r="AO3052" t="s">
        <v>1386</v>
      </c>
      <c r="AP3052" t="s">
        <v>1385</v>
      </c>
    </row>
    <row r="3053" spans="1:42" x14ac:dyDescent="0.2">
      <c r="A3053">
        <v>8186180087</v>
      </c>
      <c r="B3053" t="str">
        <f>VLOOKUP(A3053,[2]Combine!$C:$E,3,0)</f>
        <v xml:space="preserve">Tracker </v>
      </c>
      <c r="C3053" t="s">
        <v>97</v>
      </c>
      <c r="D3053" t="s">
        <v>1054</v>
      </c>
      <c r="E3053" t="s">
        <v>1</v>
      </c>
      <c r="F3053" t="e">
        <f>VLOOKUP(C3053,[1]Sheet1!$K:$O,5,0)</f>
        <v>#N/A</v>
      </c>
      <c r="G3053" t="s">
        <v>165</v>
      </c>
      <c r="H3053" t="str">
        <f t="shared" si="141"/>
        <v>Unrestricted Inventry</v>
      </c>
      <c r="I3053" t="s">
        <v>3</v>
      </c>
      <c r="J3053" t="s">
        <v>6011</v>
      </c>
      <c r="K3053" t="s">
        <v>4</v>
      </c>
      <c r="L3053" t="s">
        <v>6012</v>
      </c>
      <c r="M3053">
        <f t="shared" si="142"/>
        <v>1.4142899999999999E-4</v>
      </c>
      <c r="N3053" t="s">
        <v>166</v>
      </c>
      <c r="O3053" t="s">
        <v>1386</v>
      </c>
      <c r="P3053">
        <f t="shared" si="143"/>
        <v>0</v>
      </c>
      <c r="Q3053" t="s">
        <v>6</v>
      </c>
      <c r="R3053" t="s">
        <v>15</v>
      </c>
      <c r="S3053" t="s">
        <v>105</v>
      </c>
      <c r="T3053" t="s">
        <v>17</v>
      </c>
      <c r="U3053" t="s">
        <v>18</v>
      </c>
      <c r="V3053" t="s">
        <v>97</v>
      </c>
      <c r="X3053" t="s">
        <v>68</v>
      </c>
      <c r="Z3053" t="s">
        <v>1386</v>
      </c>
      <c r="AA3053" t="s">
        <v>1385</v>
      </c>
      <c r="AB3053" t="s">
        <v>1385</v>
      </c>
      <c r="AC3053" t="s">
        <v>1386</v>
      </c>
      <c r="AD3053" t="s">
        <v>1385</v>
      </c>
      <c r="AE3053" t="s">
        <v>1386</v>
      </c>
      <c r="AF3053" t="s">
        <v>1385</v>
      </c>
      <c r="AG3053" t="s">
        <v>1386</v>
      </c>
      <c r="AH3053" t="s">
        <v>1385</v>
      </c>
      <c r="AI3053" t="s">
        <v>1386</v>
      </c>
      <c r="AJ3053" t="s">
        <v>1385</v>
      </c>
      <c r="AK3053" t="s">
        <v>1386</v>
      </c>
      <c r="AL3053" t="s">
        <v>1385</v>
      </c>
      <c r="AM3053" t="s">
        <v>1386</v>
      </c>
      <c r="AN3053" t="s">
        <v>1385</v>
      </c>
      <c r="AO3053" t="s">
        <v>1386</v>
      </c>
      <c r="AP3053" t="s">
        <v>1385</v>
      </c>
    </row>
    <row r="3054" spans="1:42" x14ac:dyDescent="0.2">
      <c r="A3054">
        <v>8186180087</v>
      </c>
      <c r="B3054" t="str">
        <f>VLOOKUP(A3054,[2]Combine!$C:$E,3,0)</f>
        <v xml:space="preserve">Tracker </v>
      </c>
      <c r="C3054" t="s">
        <v>155</v>
      </c>
      <c r="D3054" t="s">
        <v>1054</v>
      </c>
      <c r="E3054" t="s">
        <v>1</v>
      </c>
      <c r="F3054" t="e">
        <f>VLOOKUP(C3054,[1]Sheet1!$K:$O,5,0)</f>
        <v>#N/A</v>
      </c>
      <c r="G3054" t="s">
        <v>12</v>
      </c>
      <c r="H3054" t="str">
        <f t="shared" si="141"/>
        <v>Unrestricted Inventry</v>
      </c>
      <c r="I3054" t="s">
        <v>3</v>
      </c>
      <c r="J3054" t="s">
        <v>2666</v>
      </c>
      <c r="K3054" t="s">
        <v>4</v>
      </c>
      <c r="L3054" t="s">
        <v>6013</v>
      </c>
      <c r="M3054">
        <f t="shared" si="142"/>
        <v>1.4256E-5</v>
      </c>
      <c r="N3054" t="s">
        <v>13</v>
      </c>
      <c r="O3054" t="s">
        <v>1386</v>
      </c>
      <c r="P3054">
        <f t="shared" si="143"/>
        <v>0</v>
      </c>
      <c r="Q3054" t="s">
        <v>6</v>
      </c>
      <c r="R3054" t="s">
        <v>15</v>
      </c>
      <c r="S3054" t="s">
        <v>105</v>
      </c>
      <c r="T3054" t="s">
        <v>17</v>
      </c>
      <c r="U3054" t="s">
        <v>18</v>
      </c>
      <c r="V3054" t="s">
        <v>155</v>
      </c>
      <c r="X3054" t="s">
        <v>19</v>
      </c>
      <c r="Z3054" t="s">
        <v>1386</v>
      </c>
      <c r="AA3054" t="s">
        <v>1385</v>
      </c>
      <c r="AB3054" t="s">
        <v>1385</v>
      </c>
      <c r="AC3054" t="s">
        <v>1386</v>
      </c>
      <c r="AD3054" t="s">
        <v>1385</v>
      </c>
      <c r="AE3054" t="s">
        <v>1386</v>
      </c>
      <c r="AF3054" t="s">
        <v>1385</v>
      </c>
      <c r="AG3054" t="s">
        <v>1386</v>
      </c>
      <c r="AH3054" t="s">
        <v>1385</v>
      </c>
      <c r="AI3054" t="s">
        <v>1386</v>
      </c>
      <c r="AJ3054" t="s">
        <v>1385</v>
      </c>
      <c r="AK3054" t="s">
        <v>1386</v>
      </c>
      <c r="AL3054" t="s">
        <v>1385</v>
      </c>
      <c r="AM3054" t="s">
        <v>1386</v>
      </c>
      <c r="AN3054" t="s">
        <v>1385</v>
      </c>
      <c r="AO3054" t="s">
        <v>1386</v>
      </c>
      <c r="AP3054" t="s">
        <v>1385</v>
      </c>
    </row>
    <row r="3055" spans="1:42" x14ac:dyDescent="0.2">
      <c r="A3055">
        <v>8186180087</v>
      </c>
      <c r="B3055" t="str">
        <f>VLOOKUP(A3055,[2]Combine!$C:$E,3,0)</f>
        <v xml:space="preserve">Tracker </v>
      </c>
      <c r="C3055" t="s">
        <v>97</v>
      </c>
      <c r="D3055" t="s">
        <v>1054</v>
      </c>
      <c r="E3055" t="s">
        <v>88</v>
      </c>
      <c r="F3055" t="e">
        <f>VLOOKUP(C3055,[1]Sheet1!$K:$O,5,0)</f>
        <v>#N/A</v>
      </c>
      <c r="G3055" t="s">
        <v>25</v>
      </c>
      <c r="H3055" t="str">
        <f t="shared" si="141"/>
        <v>Unrestricted Inventry</v>
      </c>
      <c r="I3055" t="s">
        <v>3</v>
      </c>
      <c r="J3055" t="s">
        <v>6014</v>
      </c>
      <c r="K3055" t="s">
        <v>4</v>
      </c>
      <c r="L3055" t="s">
        <v>6015</v>
      </c>
      <c r="M3055">
        <f t="shared" si="142"/>
        <v>8.1185600000000001E-4</v>
      </c>
      <c r="N3055" t="s">
        <v>26</v>
      </c>
      <c r="O3055" t="s">
        <v>1386</v>
      </c>
      <c r="P3055">
        <f t="shared" si="143"/>
        <v>0</v>
      </c>
      <c r="Q3055" t="s">
        <v>89</v>
      </c>
      <c r="R3055" t="s">
        <v>15</v>
      </c>
      <c r="S3055" t="s">
        <v>105</v>
      </c>
      <c r="T3055" t="s">
        <v>17</v>
      </c>
      <c r="U3055" t="s">
        <v>18</v>
      </c>
      <c r="V3055" t="s">
        <v>97</v>
      </c>
      <c r="X3055" t="s">
        <v>19</v>
      </c>
      <c r="Z3055" t="s">
        <v>1386</v>
      </c>
      <c r="AA3055" t="s">
        <v>1385</v>
      </c>
      <c r="AB3055" t="s">
        <v>1385</v>
      </c>
      <c r="AC3055" t="s">
        <v>1386</v>
      </c>
      <c r="AD3055" t="s">
        <v>1385</v>
      </c>
      <c r="AE3055" t="s">
        <v>1386</v>
      </c>
      <c r="AF3055" t="s">
        <v>1385</v>
      </c>
      <c r="AG3055" t="s">
        <v>1386</v>
      </c>
      <c r="AH3055" t="s">
        <v>1385</v>
      </c>
      <c r="AI3055" t="s">
        <v>1386</v>
      </c>
      <c r="AJ3055" t="s">
        <v>1385</v>
      </c>
      <c r="AK3055" t="s">
        <v>1386</v>
      </c>
      <c r="AL3055" t="s">
        <v>1385</v>
      </c>
      <c r="AM3055" t="s">
        <v>1386</v>
      </c>
      <c r="AN3055" t="s">
        <v>1385</v>
      </c>
      <c r="AO3055" t="s">
        <v>1386</v>
      </c>
      <c r="AP3055" t="s">
        <v>1385</v>
      </c>
    </row>
    <row r="3056" spans="1:42" x14ac:dyDescent="0.2">
      <c r="A3056">
        <v>8186180087</v>
      </c>
      <c r="B3056" t="str">
        <f>VLOOKUP(A3056,[2]Combine!$C:$E,3,0)</f>
        <v xml:space="preserve">Tracker </v>
      </c>
      <c r="C3056" t="s">
        <v>97</v>
      </c>
      <c r="D3056" t="s">
        <v>1054</v>
      </c>
      <c r="E3056" t="s">
        <v>29</v>
      </c>
      <c r="F3056" t="e">
        <f>VLOOKUP(C3056,[1]Sheet1!$K:$O,5,0)</f>
        <v>#N/A</v>
      </c>
      <c r="G3056" t="s">
        <v>98</v>
      </c>
      <c r="H3056" t="str">
        <f t="shared" si="141"/>
        <v>Unrestricted Inventry</v>
      </c>
      <c r="I3056" t="s">
        <v>3</v>
      </c>
      <c r="J3056" t="s">
        <v>6016</v>
      </c>
      <c r="K3056" t="s">
        <v>4</v>
      </c>
      <c r="L3056" t="s">
        <v>6017</v>
      </c>
      <c r="M3056">
        <f t="shared" si="142"/>
        <v>1.5692940000000002E-3</v>
      </c>
      <c r="N3056" t="s">
        <v>99</v>
      </c>
      <c r="O3056" t="s">
        <v>1386</v>
      </c>
      <c r="P3056">
        <f t="shared" si="143"/>
        <v>0</v>
      </c>
      <c r="Q3056" t="s">
        <v>32</v>
      </c>
      <c r="R3056" t="s">
        <v>15</v>
      </c>
      <c r="S3056" t="s">
        <v>105</v>
      </c>
      <c r="T3056" t="s">
        <v>17</v>
      </c>
      <c r="U3056" t="s">
        <v>18</v>
      </c>
      <c r="V3056" t="s">
        <v>97</v>
      </c>
      <c r="X3056" t="s">
        <v>19</v>
      </c>
      <c r="Z3056" t="s">
        <v>1386</v>
      </c>
      <c r="AA3056" t="s">
        <v>1385</v>
      </c>
      <c r="AB3056" t="s">
        <v>1385</v>
      </c>
      <c r="AC3056" t="s">
        <v>1386</v>
      </c>
      <c r="AD3056" t="s">
        <v>1385</v>
      </c>
      <c r="AE3056" t="s">
        <v>1386</v>
      </c>
      <c r="AF3056" t="s">
        <v>1385</v>
      </c>
      <c r="AG3056" t="s">
        <v>1386</v>
      </c>
      <c r="AH3056" t="s">
        <v>1385</v>
      </c>
      <c r="AI3056" t="s">
        <v>1386</v>
      </c>
      <c r="AJ3056" t="s">
        <v>1385</v>
      </c>
      <c r="AK3056" t="s">
        <v>1386</v>
      </c>
      <c r="AL3056" t="s">
        <v>1385</v>
      </c>
      <c r="AM3056" t="s">
        <v>1386</v>
      </c>
      <c r="AN3056" t="s">
        <v>1385</v>
      </c>
      <c r="AO3056" t="s">
        <v>1386</v>
      </c>
      <c r="AP3056" t="s">
        <v>1385</v>
      </c>
    </row>
    <row r="3057" spans="1:42" x14ac:dyDescent="0.2">
      <c r="A3057">
        <v>8186180087</v>
      </c>
      <c r="B3057" t="str">
        <f>VLOOKUP(A3057,[2]Combine!$C:$E,3,0)</f>
        <v xml:space="preserve">Tracker </v>
      </c>
      <c r="C3057" t="s">
        <v>97</v>
      </c>
      <c r="D3057" t="s">
        <v>1054</v>
      </c>
      <c r="E3057" t="s">
        <v>29</v>
      </c>
      <c r="F3057" t="e">
        <f>VLOOKUP(C3057,[1]Sheet1!$K:$O,5,0)</f>
        <v>#N/A</v>
      </c>
      <c r="G3057" t="s">
        <v>12</v>
      </c>
      <c r="H3057" t="str">
        <f t="shared" si="141"/>
        <v>Unrestricted Inventry</v>
      </c>
      <c r="I3057" t="s">
        <v>3</v>
      </c>
      <c r="J3057" t="s">
        <v>2124</v>
      </c>
      <c r="K3057" t="s">
        <v>4</v>
      </c>
      <c r="L3057" t="s">
        <v>6018</v>
      </c>
      <c r="M3057">
        <f t="shared" si="142"/>
        <v>3.8039999999999999E-6</v>
      </c>
      <c r="N3057" t="s">
        <v>13</v>
      </c>
      <c r="O3057" t="s">
        <v>1386</v>
      </c>
      <c r="P3057">
        <f t="shared" si="143"/>
        <v>0</v>
      </c>
      <c r="Q3057" t="s">
        <v>32</v>
      </c>
      <c r="R3057" t="s">
        <v>15</v>
      </c>
      <c r="S3057" t="s">
        <v>105</v>
      </c>
      <c r="T3057" t="s">
        <v>17</v>
      </c>
      <c r="U3057" t="s">
        <v>18</v>
      </c>
      <c r="V3057" t="s">
        <v>97</v>
      </c>
      <c r="X3057" t="s">
        <v>68</v>
      </c>
      <c r="Z3057" t="s">
        <v>1386</v>
      </c>
      <c r="AA3057" t="s">
        <v>1385</v>
      </c>
      <c r="AB3057" t="s">
        <v>1385</v>
      </c>
      <c r="AC3057" t="s">
        <v>1386</v>
      </c>
      <c r="AD3057" t="s">
        <v>1385</v>
      </c>
      <c r="AE3057" t="s">
        <v>1386</v>
      </c>
      <c r="AF3057" t="s">
        <v>1385</v>
      </c>
      <c r="AG3057" t="s">
        <v>1386</v>
      </c>
      <c r="AH3057" t="s">
        <v>1385</v>
      </c>
      <c r="AI3057" t="s">
        <v>1386</v>
      </c>
      <c r="AJ3057" t="s">
        <v>1385</v>
      </c>
      <c r="AK3057" t="s">
        <v>1386</v>
      </c>
      <c r="AL3057" t="s">
        <v>1385</v>
      </c>
      <c r="AM3057" t="s">
        <v>1386</v>
      </c>
      <c r="AN3057" t="s">
        <v>1385</v>
      </c>
      <c r="AO3057" t="s">
        <v>1386</v>
      </c>
      <c r="AP3057" t="s">
        <v>1385</v>
      </c>
    </row>
    <row r="3058" spans="1:42" x14ac:dyDescent="0.2">
      <c r="A3058">
        <v>8186180087</v>
      </c>
      <c r="B3058" t="str">
        <f>VLOOKUP(A3058,[2]Combine!$C:$E,3,0)</f>
        <v xml:space="preserve">Tracker </v>
      </c>
      <c r="C3058" t="s">
        <v>97</v>
      </c>
      <c r="D3058" t="s">
        <v>1054</v>
      </c>
      <c r="E3058" t="s">
        <v>29</v>
      </c>
      <c r="F3058" t="e">
        <f>VLOOKUP(C3058,[1]Sheet1!$K:$O,5,0)</f>
        <v>#N/A</v>
      </c>
      <c r="G3058" t="s">
        <v>38</v>
      </c>
      <c r="H3058" t="str">
        <f t="shared" si="141"/>
        <v>Contractor Stock</v>
      </c>
      <c r="I3058" t="s">
        <v>3</v>
      </c>
      <c r="J3058" t="s">
        <v>6019</v>
      </c>
      <c r="K3058" t="s">
        <v>4</v>
      </c>
      <c r="L3058" t="s">
        <v>6020</v>
      </c>
      <c r="M3058">
        <f t="shared" si="142"/>
        <v>1.9521E-4</v>
      </c>
      <c r="N3058" t="s">
        <v>39</v>
      </c>
      <c r="O3058" t="s">
        <v>1386</v>
      </c>
      <c r="P3058">
        <f t="shared" si="143"/>
        <v>0</v>
      </c>
      <c r="Q3058" t="s">
        <v>32</v>
      </c>
      <c r="R3058" t="s">
        <v>15</v>
      </c>
      <c r="S3058" t="s">
        <v>105</v>
      </c>
      <c r="T3058" t="s">
        <v>17</v>
      </c>
      <c r="U3058" t="s">
        <v>18</v>
      </c>
      <c r="V3058" t="s">
        <v>97</v>
      </c>
      <c r="X3058" t="s">
        <v>19</v>
      </c>
      <c r="Z3058" t="s">
        <v>1386</v>
      </c>
      <c r="AA3058" t="s">
        <v>1385</v>
      </c>
      <c r="AB3058" t="s">
        <v>1385</v>
      </c>
      <c r="AC3058" t="s">
        <v>1386</v>
      </c>
      <c r="AD3058" t="s">
        <v>1385</v>
      </c>
      <c r="AE3058" t="s">
        <v>1386</v>
      </c>
      <c r="AF3058" t="s">
        <v>1385</v>
      </c>
      <c r="AG3058" t="s">
        <v>1386</v>
      </c>
      <c r="AH3058" t="s">
        <v>1385</v>
      </c>
      <c r="AI3058" t="s">
        <v>1386</v>
      </c>
      <c r="AJ3058" t="s">
        <v>1385</v>
      </c>
      <c r="AK3058" t="s">
        <v>1386</v>
      </c>
      <c r="AL3058" t="s">
        <v>1385</v>
      </c>
      <c r="AM3058" t="s">
        <v>1386</v>
      </c>
      <c r="AN3058" t="s">
        <v>1385</v>
      </c>
      <c r="AO3058" t="s">
        <v>1386</v>
      </c>
      <c r="AP3058" t="s">
        <v>1385</v>
      </c>
    </row>
    <row r="3059" spans="1:42" x14ac:dyDescent="0.2">
      <c r="A3059">
        <v>8186180087</v>
      </c>
      <c r="B3059" t="str">
        <f>VLOOKUP(A3059,[2]Combine!$C:$E,3,0)</f>
        <v xml:space="preserve">Tracker </v>
      </c>
      <c r="C3059" t="s">
        <v>97</v>
      </c>
      <c r="D3059" t="s">
        <v>1054</v>
      </c>
      <c r="E3059" t="s">
        <v>50</v>
      </c>
      <c r="F3059" t="e">
        <f>VLOOKUP(C3059,[1]Sheet1!$K:$O,5,0)</f>
        <v>#N/A</v>
      </c>
      <c r="G3059" t="s">
        <v>51</v>
      </c>
      <c r="H3059" t="str">
        <f t="shared" si="141"/>
        <v>Unrestricted Inventry</v>
      </c>
      <c r="I3059" t="s">
        <v>3</v>
      </c>
      <c r="J3059" t="s">
        <v>6021</v>
      </c>
      <c r="K3059" t="s">
        <v>4</v>
      </c>
      <c r="L3059" t="s">
        <v>6022</v>
      </c>
      <c r="M3059">
        <f t="shared" si="142"/>
        <v>1.0125E-5</v>
      </c>
      <c r="N3059" t="s">
        <v>52</v>
      </c>
      <c r="O3059" t="s">
        <v>1386</v>
      </c>
      <c r="P3059">
        <f t="shared" si="143"/>
        <v>0</v>
      </c>
      <c r="Q3059" t="s">
        <v>53</v>
      </c>
      <c r="R3059" t="s">
        <v>15</v>
      </c>
      <c r="S3059" t="s">
        <v>105</v>
      </c>
      <c r="T3059" t="s">
        <v>17</v>
      </c>
      <c r="U3059" t="s">
        <v>18</v>
      </c>
      <c r="V3059" t="s">
        <v>97</v>
      </c>
      <c r="X3059" t="s">
        <v>19</v>
      </c>
      <c r="Z3059" t="s">
        <v>1386</v>
      </c>
      <c r="AA3059" t="s">
        <v>1385</v>
      </c>
      <c r="AB3059" t="s">
        <v>1385</v>
      </c>
      <c r="AC3059" t="s">
        <v>1386</v>
      </c>
      <c r="AD3059" t="s">
        <v>1385</v>
      </c>
      <c r="AE3059" t="s">
        <v>1386</v>
      </c>
      <c r="AF3059" t="s">
        <v>1385</v>
      </c>
      <c r="AG3059" t="s">
        <v>1386</v>
      </c>
      <c r="AH3059" t="s">
        <v>1385</v>
      </c>
      <c r="AI3059" t="s">
        <v>1386</v>
      </c>
      <c r="AJ3059" t="s">
        <v>1385</v>
      </c>
      <c r="AK3059" t="s">
        <v>1386</v>
      </c>
      <c r="AL3059" t="s">
        <v>1385</v>
      </c>
      <c r="AM3059" t="s">
        <v>1386</v>
      </c>
      <c r="AN3059" t="s">
        <v>1385</v>
      </c>
      <c r="AO3059" t="s">
        <v>1386</v>
      </c>
      <c r="AP3059" t="s">
        <v>1385</v>
      </c>
    </row>
    <row r="3060" spans="1:42" x14ac:dyDescent="0.2">
      <c r="A3060">
        <v>8186180087</v>
      </c>
      <c r="B3060" t="str">
        <f>VLOOKUP(A3060,[2]Combine!$C:$E,3,0)</f>
        <v xml:space="preserve">Tracker </v>
      </c>
      <c r="C3060" t="s">
        <v>97</v>
      </c>
      <c r="D3060" t="s">
        <v>1054</v>
      </c>
      <c r="E3060" t="s">
        <v>50</v>
      </c>
      <c r="F3060" t="e">
        <f>VLOOKUP(C3060,[1]Sheet1!$K:$O,5,0)</f>
        <v>#N/A</v>
      </c>
      <c r="G3060" t="s">
        <v>54</v>
      </c>
      <c r="H3060" t="str">
        <f t="shared" si="141"/>
        <v>Unrestricted Inventry</v>
      </c>
      <c r="I3060" t="s">
        <v>3</v>
      </c>
      <c r="J3060" t="s">
        <v>5355</v>
      </c>
      <c r="K3060" t="s">
        <v>4</v>
      </c>
      <c r="L3060" t="s">
        <v>6023</v>
      </c>
      <c r="M3060">
        <f t="shared" si="142"/>
        <v>1.539E-6</v>
      </c>
      <c r="N3060" t="s">
        <v>55</v>
      </c>
      <c r="O3060" t="s">
        <v>1386</v>
      </c>
      <c r="P3060">
        <f t="shared" si="143"/>
        <v>0</v>
      </c>
      <c r="Q3060" t="s">
        <v>53</v>
      </c>
      <c r="R3060" t="s">
        <v>15</v>
      </c>
      <c r="S3060" t="s">
        <v>105</v>
      </c>
      <c r="T3060" t="s">
        <v>17</v>
      </c>
      <c r="U3060" t="s">
        <v>18</v>
      </c>
      <c r="V3060" t="s">
        <v>97</v>
      </c>
      <c r="X3060" t="s">
        <v>19</v>
      </c>
      <c r="Z3060" t="s">
        <v>1386</v>
      </c>
      <c r="AA3060" t="s">
        <v>1385</v>
      </c>
      <c r="AB3060" t="s">
        <v>1385</v>
      </c>
      <c r="AC3060" t="s">
        <v>1386</v>
      </c>
      <c r="AD3060" t="s">
        <v>1385</v>
      </c>
      <c r="AE3060" t="s">
        <v>1386</v>
      </c>
      <c r="AF3060" t="s">
        <v>1385</v>
      </c>
      <c r="AG3060" t="s">
        <v>1386</v>
      </c>
      <c r="AH3060" t="s">
        <v>1385</v>
      </c>
      <c r="AI3060" t="s">
        <v>1386</v>
      </c>
      <c r="AJ3060" t="s">
        <v>1385</v>
      </c>
      <c r="AK3060" t="s">
        <v>1386</v>
      </c>
      <c r="AL3060" t="s">
        <v>1385</v>
      </c>
      <c r="AM3060" t="s">
        <v>1386</v>
      </c>
      <c r="AN3060" t="s">
        <v>1385</v>
      </c>
      <c r="AO3060" t="s">
        <v>1386</v>
      </c>
      <c r="AP3060" t="s">
        <v>1385</v>
      </c>
    </row>
    <row r="3061" spans="1:42" x14ac:dyDescent="0.2">
      <c r="A3061">
        <v>8186180087</v>
      </c>
      <c r="B3061" t="str">
        <f>VLOOKUP(A3061,[2]Combine!$C:$E,3,0)</f>
        <v xml:space="preserve">Tracker </v>
      </c>
      <c r="C3061" t="s">
        <v>100</v>
      </c>
      <c r="D3061" t="s">
        <v>1054</v>
      </c>
      <c r="E3061" t="s">
        <v>101</v>
      </c>
      <c r="F3061" t="e">
        <f>VLOOKUP(C3061,[1]Sheet1!$K:$O,5,0)</f>
        <v>#N/A</v>
      </c>
      <c r="G3061" t="s">
        <v>25</v>
      </c>
      <c r="H3061" t="str">
        <f t="shared" si="141"/>
        <v>Unrestricted Inventry</v>
      </c>
      <c r="I3061" t="s">
        <v>3</v>
      </c>
      <c r="J3061" t="s">
        <v>6024</v>
      </c>
      <c r="K3061" t="s">
        <v>4</v>
      </c>
      <c r="L3061" t="s">
        <v>6025</v>
      </c>
      <c r="M3061">
        <f t="shared" si="142"/>
        <v>1.4074719999999999E-3</v>
      </c>
      <c r="N3061" t="s">
        <v>26</v>
      </c>
      <c r="O3061" t="s">
        <v>1386</v>
      </c>
      <c r="P3061">
        <f t="shared" si="143"/>
        <v>0</v>
      </c>
      <c r="Q3061" t="s">
        <v>102</v>
      </c>
      <c r="R3061" t="s">
        <v>15</v>
      </c>
      <c r="S3061" t="s">
        <v>105</v>
      </c>
      <c r="T3061" t="s">
        <v>17</v>
      </c>
      <c r="U3061" t="s">
        <v>18</v>
      </c>
      <c r="V3061" t="s">
        <v>100</v>
      </c>
      <c r="X3061" t="s">
        <v>19</v>
      </c>
      <c r="Z3061" t="s">
        <v>1386</v>
      </c>
      <c r="AA3061" t="s">
        <v>1385</v>
      </c>
      <c r="AB3061" t="s">
        <v>1385</v>
      </c>
      <c r="AC3061" t="s">
        <v>1386</v>
      </c>
      <c r="AD3061" t="s">
        <v>1385</v>
      </c>
      <c r="AE3061" t="s">
        <v>1386</v>
      </c>
      <c r="AF3061" t="s">
        <v>1385</v>
      </c>
      <c r="AG3061" t="s">
        <v>1386</v>
      </c>
      <c r="AH3061" t="s">
        <v>1385</v>
      </c>
      <c r="AI3061" t="s">
        <v>1386</v>
      </c>
      <c r="AJ3061" t="s">
        <v>1385</v>
      </c>
      <c r="AK3061" t="s">
        <v>1386</v>
      </c>
      <c r="AL3061" t="s">
        <v>1385</v>
      </c>
      <c r="AM3061" t="s">
        <v>1386</v>
      </c>
      <c r="AN3061" t="s">
        <v>1385</v>
      </c>
      <c r="AO3061" t="s">
        <v>1386</v>
      </c>
      <c r="AP3061" t="s">
        <v>1385</v>
      </c>
    </row>
    <row r="3062" spans="1:42" x14ac:dyDescent="0.2">
      <c r="A3062">
        <v>8186180088</v>
      </c>
      <c r="B3062" t="str">
        <f>VLOOKUP(A3062,[2]Combine!$C:$E,3,0)</f>
        <v xml:space="preserve">Tracker </v>
      </c>
      <c r="C3062" t="s">
        <v>60</v>
      </c>
      <c r="D3062" t="s">
        <v>1055</v>
      </c>
      <c r="E3062" t="s">
        <v>1</v>
      </c>
      <c r="F3062" t="e">
        <f>VLOOKUP(C3062,[1]Sheet1!$K:$O,5,0)</f>
        <v>#N/A</v>
      </c>
      <c r="G3062" t="s">
        <v>165</v>
      </c>
      <c r="H3062" t="str">
        <f t="shared" si="141"/>
        <v>Unrestricted Inventry</v>
      </c>
      <c r="I3062" t="s">
        <v>3</v>
      </c>
      <c r="J3062" t="s">
        <v>6026</v>
      </c>
      <c r="K3062" t="s">
        <v>4</v>
      </c>
      <c r="L3062" t="s">
        <v>6027</v>
      </c>
      <c r="M3062">
        <f t="shared" si="142"/>
        <v>6.1782999999999999E-4</v>
      </c>
      <c r="N3062" t="s">
        <v>166</v>
      </c>
      <c r="O3062" t="s">
        <v>1386</v>
      </c>
      <c r="P3062">
        <f t="shared" si="143"/>
        <v>0</v>
      </c>
      <c r="Q3062" t="s">
        <v>6</v>
      </c>
      <c r="R3062" t="s">
        <v>15</v>
      </c>
      <c r="S3062" t="s">
        <v>105</v>
      </c>
      <c r="T3062" t="s">
        <v>17</v>
      </c>
      <c r="U3062" t="s">
        <v>18</v>
      </c>
      <c r="V3062" t="s">
        <v>60</v>
      </c>
      <c r="X3062" t="s">
        <v>19</v>
      </c>
      <c r="Z3062" t="s">
        <v>1386</v>
      </c>
      <c r="AA3062" t="s">
        <v>1385</v>
      </c>
      <c r="AB3062" t="s">
        <v>1385</v>
      </c>
      <c r="AC3062" t="s">
        <v>1386</v>
      </c>
      <c r="AD3062" t="s">
        <v>1385</v>
      </c>
      <c r="AE3062" t="s">
        <v>1386</v>
      </c>
      <c r="AF3062" t="s">
        <v>1385</v>
      </c>
      <c r="AG3062" t="s">
        <v>1386</v>
      </c>
      <c r="AH3062" t="s">
        <v>1385</v>
      </c>
      <c r="AI3062" t="s">
        <v>1386</v>
      </c>
      <c r="AJ3062" t="s">
        <v>1385</v>
      </c>
      <c r="AK3062" t="s">
        <v>1386</v>
      </c>
      <c r="AL3062" t="s">
        <v>1385</v>
      </c>
      <c r="AM3062" t="s">
        <v>1386</v>
      </c>
      <c r="AN3062" t="s">
        <v>1385</v>
      </c>
      <c r="AO3062" t="s">
        <v>1386</v>
      </c>
      <c r="AP3062" t="s">
        <v>1385</v>
      </c>
    </row>
    <row r="3063" spans="1:42" x14ac:dyDescent="0.2">
      <c r="A3063">
        <v>8186180088</v>
      </c>
      <c r="B3063" t="str">
        <f>VLOOKUP(A3063,[2]Combine!$C:$E,3,0)</f>
        <v xml:space="preserve">Tracker </v>
      </c>
      <c r="C3063" t="s">
        <v>155</v>
      </c>
      <c r="D3063" t="s">
        <v>1055</v>
      </c>
      <c r="E3063" t="s">
        <v>1</v>
      </c>
      <c r="F3063" t="e">
        <f>VLOOKUP(C3063,[1]Sheet1!$K:$O,5,0)</f>
        <v>#N/A</v>
      </c>
      <c r="G3063" t="s">
        <v>165</v>
      </c>
      <c r="H3063" t="str">
        <f t="shared" si="141"/>
        <v>Unrestricted Inventry</v>
      </c>
      <c r="I3063" t="s">
        <v>3</v>
      </c>
      <c r="J3063" t="s">
        <v>6028</v>
      </c>
      <c r="K3063" t="s">
        <v>4</v>
      </c>
      <c r="L3063" t="s">
        <v>6029</v>
      </c>
      <c r="M3063">
        <f t="shared" si="142"/>
        <v>2.6587399999999998E-4</v>
      </c>
      <c r="N3063" t="s">
        <v>166</v>
      </c>
      <c r="O3063" t="s">
        <v>1386</v>
      </c>
      <c r="P3063">
        <f t="shared" si="143"/>
        <v>0</v>
      </c>
      <c r="Q3063" t="s">
        <v>6</v>
      </c>
      <c r="R3063" t="s">
        <v>15</v>
      </c>
      <c r="S3063" t="s">
        <v>105</v>
      </c>
      <c r="T3063" t="s">
        <v>17</v>
      </c>
      <c r="U3063" t="s">
        <v>18</v>
      </c>
      <c r="V3063" t="s">
        <v>155</v>
      </c>
      <c r="X3063" t="s">
        <v>19</v>
      </c>
      <c r="Z3063" t="s">
        <v>1386</v>
      </c>
      <c r="AA3063" t="s">
        <v>1385</v>
      </c>
      <c r="AB3063" t="s">
        <v>1385</v>
      </c>
      <c r="AC3063" t="s">
        <v>1386</v>
      </c>
      <c r="AD3063" t="s">
        <v>1385</v>
      </c>
      <c r="AE3063" t="s">
        <v>1386</v>
      </c>
      <c r="AF3063" t="s">
        <v>1385</v>
      </c>
      <c r="AG3063" t="s">
        <v>1386</v>
      </c>
      <c r="AH3063" t="s">
        <v>1385</v>
      </c>
      <c r="AI3063" t="s">
        <v>1386</v>
      </c>
      <c r="AJ3063" t="s">
        <v>1385</v>
      </c>
      <c r="AK3063" t="s">
        <v>1386</v>
      </c>
      <c r="AL3063" t="s">
        <v>1385</v>
      </c>
      <c r="AM3063" t="s">
        <v>1386</v>
      </c>
      <c r="AN3063" t="s">
        <v>1385</v>
      </c>
      <c r="AO3063" t="s">
        <v>1386</v>
      </c>
      <c r="AP3063" t="s">
        <v>1385</v>
      </c>
    </row>
    <row r="3064" spans="1:42" x14ac:dyDescent="0.2">
      <c r="A3064">
        <v>8186180088</v>
      </c>
      <c r="B3064" t="str">
        <f>VLOOKUP(A3064,[2]Combine!$C:$E,3,0)</f>
        <v xml:space="preserve">Tracker </v>
      </c>
      <c r="C3064" t="s">
        <v>155</v>
      </c>
      <c r="D3064" t="s">
        <v>1055</v>
      </c>
      <c r="E3064" t="s">
        <v>1</v>
      </c>
      <c r="F3064" t="e">
        <f>VLOOKUP(C3064,[1]Sheet1!$K:$O,5,0)</f>
        <v>#N/A</v>
      </c>
      <c r="G3064" t="s">
        <v>12</v>
      </c>
      <c r="H3064" t="str">
        <f t="shared" si="141"/>
        <v>Unrestricted Inventry</v>
      </c>
      <c r="I3064" t="s">
        <v>3</v>
      </c>
      <c r="J3064" t="s">
        <v>6030</v>
      </c>
      <c r="K3064" t="s">
        <v>4</v>
      </c>
      <c r="L3064" t="s">
        <v>6031</v>
      </c>
      <c r="M3064">
        <f t="shared" si="142"/>
        <v>1.8306999999999999E-4</v>
      </c>
      <c r="N3064" t="s">
        <v>13</v>
      </c>
      <c r="O3064" t="s">
        <v>1386</v>
      </c>
      <c r="P3064">
        <f t="shared" si="143"/>
        <v>0</v>
      </c>
      <c r="Q3064" t="s">
        <v>6</v>
      </c>
      <c r="R3064" t="s">
        <v>15</v>
      </c>
      <c r="S3064" t="s">
        <v>105</v>
      </c>
      <c r="T3064" t="s">
        <v>17</v>
      </c>
      <c r="U3064" t="s">
        <v>18</v>
      </c>
      <c r="V3064" t="s">
        <v>155</v>
      </c>
      <c r="X3064" t="s">
        <v>19</v>
      </c>
      <c r="Z3064" t="s">
        <v>1386</v>
      </c>
      <c r="AA3064" t="s">
        <v>1385</v>
      </c>
      <c r="AB3064" t="s">
        <v>1385</v>
      </c>
      <c r="AC3064" t="s">
        <v>1386</v>
      </c>
      <c r="AD3064" t="s">
        <v>1385</v>
      </c>
      <c r="AE3064" t="s">
        <v>1386</v>
      </c>
      <c r="AF3064" t="s">
        <v>1385</v>
      </c>
      <c r="AG3064" t="s">
        <v>1386</v>
      </c>
      <c r="AH3064" t="s">
        <v>1385</v>
      </c>
      <c r="AI3064" t="s">
        <v>1386</v>
      </c>
      <c r="AJ3064" t="s">
        <v>1385</v>
      </c>
      <c r="AK3064" t="s">
        <v>1386</v>
      </c>
      <c r="AL3064" t="s">
        <v>1385</v>
      </c>
      <c r="AM3064" t="s">
        <v>1386</v>
      </c>
      <c r="AN3064" t="s">
        <v>1385</v>
      </c>
      <c r="AO3064" t="s">
        <v>1386</v>
      </c>
      <c r="AP3064" t="s">
        <v>1385</v>
      </c>
    </row>
    <row r="3065" spans="1:42" x14ac:dyDescent="0.2">
      <c r="A3065">
        <v>8186180088</v>
      </c>
      <c r="B3065" t="str">
        <f>VLOOKUP(A3065,[2]Combine!$C:$E,3,0)</f>
        <v xml:space="preserve">Tracker </v>
      </c>
      <c r="C3065" t="s">
        <v>97</v>
      </c>
      <c r="D3065" t="s">
        <v>1055</v>
      </c>
      <c r="E3065" t="s">
        <v>88</v>
      </c>
      <c r="F3065" t="e">
        <f>VLOOKUP(C3065,[1]Sheet1!$K:$O,5,0)</f>
        <v>#N/A</v>
      </c>
      <c r="G3065" t="s">
        <v>25</v>
      </c>
      <c r="H3065" t="str">
        <f t="shared" si="141"/>
        <v>Unrestricted Inventry</v>
      </c>
      <c r="I3065" t="s">
        <v>3</v>
      </c>
      <c r="J3065" t="s">
        <v>5720</v>
      </c>
      <c r="K3065" t="s">
        <v>4</v>
      </c>
      <c r="L3065" t="s">
        <v>6032</v>
      </c>
      <c r="M3065">
        <f t="shared" si="142"/>
        <v>3.6340400000000001E-4</v>
      </c>
      <c r="N3065" t="s">
        <v>26</v>
      </c>
      <c r="O3065" t="s">
        <v>1386</v>
      </c>
      <c r="P3065">
        <f t="shared" si="143"/>
        <v>0</v>
      </c>
      <c r="Q3065" t="s">
        <v>89</v>
      </c>
      <c r="R3065" t="s">
        <v>15</v>
      </c>
      <c r="S3065" t="s">
        <v>105</v>
      </c>
      <c r="T3065" t="s">
        <v>17</v>
      </c>
      <c r="U3065" t="s">
        <v>18</v>
      </c>
      <c r="V3065" t="s">
        <v>97</v>
      </c>
      <c r="X3065" t="s">
        <v>19</v>
      </c>
      <c r="Z3065" t="s">
        <v>1386</v>
      </c>
      <c r="AA3065" t="s">
        <v>1385</v>
      </c>
      <c r="AB3065" t="s">
        <v>1385</v>
      </c>
      <c r="AC3065" t="s">
        <v>1386</v>
      </c>
      <c r="AD3065" t="s">
        <v>1385</v>
      </c>
      <c r="AE3065" t="s">
        <v>1386</v>
      </c>
      <c r="AF3065" t="s">
        <v>1385</v>
      </c>
      <c r="AG3065" t="s">
        <v>1386</v>
      </c>
      <c r="AH3065" t="s">
        <v>1385</v>
      </c>
      <c r="AI3065" t="s">
        <v>1386</v>
      </c>
      <c r="AJ3065" t="s">
        <v>1385</v>
      </c>
      <c r="AK3065" t="s">
        <v>1386</v>
      </c>
      <c r="AL3065" t="s">
        <v>1385</v>
      </c>
      <c r="AM3065" t="s">
        <v>1386</v>
      </c>
      <c r="AN3065" t="s">
        <v>1385</v>
      </c>
      <c r="AO3065" t="s">
        <v>1386</v>
      </c>
      <c r="AP3065" t="s">
        <v>1385</v>
      </c>
    </row>
    <row r="3066" spans="1:42" x14ac:dyDescent="0.2">
      <c r="A3066">
        <v>8186180088</v>
      </c>
      <c r="B3066" t="str">
        <f>VLOOKUP(A3066,[2]Combine!$C:$E,3,0)</f>
        <v xml:space="preserve">Tracker </v>
      </c>
      <c r="C3066" t="s">
        <v>97</v>
      </c>
      <c r="D3066" t="s">
        <v>1055</v>
      </c>
      <c r="E3066" t="s">
        <v>29</v>
      </c>
      <c r="F3066" t="e">
        <f>VLOOKUP(C3066,[1]Sheet1!$K:$O,5,0)</f>
        <v>#N/A</v>
      </c>
      <c r="G3066" t="s">
        <v>38</v>
      </c>
      <c r="H3066" t="str">
        <f t="shared" si="141"/>
        <v>Contractor Stock</v>
      </c>
      <c r="I3066" t="s">
        <v>3</v>
      </c>
      <c r="J3066" t="s">
        <v>6033</v>
      </c>
      <c r="K3066" t="s">
        <v>4</v>
      </c>
      <c r="L3066" t="s">
        <v>6034</v>
      </c>
      <c r="M3066">
        <f t="shared" si="142"/>
        <v>9.4376000000000006E-5</v>
      </c>
      <c r="N3066" t="s">
        <v>39</v>
      </c>
      <c r="O3066" t="s">
        <v>1386</v>
      </c>
      <c r="P3066">
        <f t="shared" si="143"/>
        <v>0</v>
      </c>
      <c r="Q3066" t="s">
        <v>32</v>
      </c>
      <c r="R3066" t="s">
        <v>15</v>
      </c>
      <c r="S3066" t="s">
        <v>105</v>
      </c>
      <c r="T3066" t="s">
        <v>17</v>
      </c>
      <c r="U3066" t="s">
        <v>18</v>
      </c>
      <c r="V3066" t="s">
        <v>97</v>
      </c>
      <c r="X3066" t="s">
        <v>19</v>
      </c>
      <c r="Z3066" t="s">
        <v>1386</v>
      </c>
      <c r="AA3066" t="s">
        <v>1385</v>
      </c>
      <c r="AB3066" t="s">
        <v>1385</v>
      </c>
      <c r="AC3066" t="s">
        <v>1386</v>
      </c>
      <c r="AD3066" t="s">
        <v>1385</v>
      </c>
      <c r="AE3066" t="s">
        <v>1386</v>
      </c>
      <c r="AF3066" t="s">
        <v>1385</v>
      </c>
      <c r="AG3066" t="s">
        <v>1386</v>
      </c>
      <c r="AH3066" t="s">
        <v>1385</v>
      </c>
      <c r="AI3066" t="s">
        <v>1386</v>
      </c>
      <c r="AJ3066" t="s">
        <v>1385</v>
      </c>
      <c r="AK3066" t="s">
        <v>1386</v>
      </c>
      <c r="AL3066" t="s">
        <v>1385</v>
      </c>
      <c r="AM3066" t="s">
        <v>1386</v>
      </c>
      <c r="AN3066" t="s">
        <v>1385</v>
      </c>
      <c r="AO3066" t="s">
        <v>1386</v>
      </c>
      <c r="AP3066" t="s">
        <v>1385</v>
      </c>
    </row>
    <row r="3067" spans="1:42" x14ac:dyDescent="0.2">
      <c r="A3067">
        <v>8186180088</v>
      </c>
      <c r="B3067" t="str">
        <f>VLOOKUP(A3067,[2]Combine!$C:$E,3,0)</f>
        <v xml:space="preserve">Tracker </v>
      </c>
      <c r="C3067" t="s">
        <v>60</v>
      </c>
      <c r="D3067" t="s">
        <v>1055</v>
      </c>
      <c r="E3067" t="s">
        <v>57</v>
      </c>
      <c r="F3067" t="e">
        <f>VLOOKUP(C3067,[1]Sheet1!$K:$O,5,0)</f>
        <v>#N/A</v>
      </c>
      <c r="G3067" t="s">
        <v>38</v>
      </c>
      <c r="H3067" t="str">
        <f t="shared" si="141"/>
        <v>Contractor Stock</v>
      </c>
      <c r="I3067" t="s">
        <v>3</v>
      </c>
      <c r="J3067" t="s">
        <v>1391</v>
      </c>
      <c r="K3067" t="s">
        <v>4</v>
      </c>
      <c r="L3067" t="s">
        <v>6035</v>
      </c>
      <c r="M3067">
        <f t="shared" si="142"/>
        <v>2.368E-6</v>
      </c>
      <c r="N3067" t="s">
        <v>39</v>
      </c>
      <c r="O3067" t="s">
        <v>1386</v>
      </c>
      <c r="P3067">
        <f t="shared" si="143"/>
        <v>0</v>
      </c>
      <c r="Q3067" t="s">
        <v>58</v>
      </c>
      <c r="R3067" t="s">
        <v>15</v>
      </c>
      <c r="S3067" t="s">
        <v>105</v>
      </c>
      <c r="T3067" t="s">
        <v>17</v>
      </c>
      <c r="U3067" t="s">
        <v>18</v>
      </c>
      <c r="V3067" t="s">
        <v>60</v>
      </c>
      <c r="X3067" t="s">
        <v>19</v>
      </c>
      <c r="Z3067" t="s">
        <v>1386</v>
      </c>
      <c r="AA3067" t="s">
        <v>1385</v>
      </c>
      <c r="AB3067" t="s">
        <v>1385</v>
      </c>
      <c r="AC3067" t="s">
        <v>1386</v>
      </c>
      <c r="AD3067" t="s">
        <v>1385</v>
      </c>
      <c r="AE3067" t="s">
        <v>1386</v>
      </c>
      <c r="AF3067" t="s">
        <v>1385</v>
      </c>
      <c r="AG3067" t="s">
        <v>1386</v>
      </c>
      <c r="AH3067" t="s">
        <v>1385</v>
      </c>
      <c r="AI3067" t="s">
        <v>1386</v>
      </c>
      <c r="AJ3067" t="s">
        <v>1385</v>
      </c>
      <c r="AK3067" t="s">
        <v>1386</v>
      </c>
      <c r="AL3067" t="s">
        <v>1385</v>
      </c>
      <c r="AM3067" t="s">
        <v>1386</v>
      </c>
      <c r="AN3067" t="s">
        <v>1385</v>
      </c>
      <c r="AO3067" t="s">
        <v>1386</v>
      </c>
      <c r="AP3067" t="s">
        <v>1385</v>
      </c>
    </row>
    <row r="3068" spans="1:42" x14ac:dyDescent="0.2">
      <c r="A3068">
        <v>8186180089</v>
      </c>
      <c r="B3068" t="str">
        <f>VLOOKUP(A3068,[2]Combine!$C:$E,3,0)</f>
        <v xml:space="preserve">Tracker </v>
      </c>
      <c r="C3068" t="s">
        <v>60</v>
      </c>
      <c r="D3068" t="s">
        <v>1056</v>
      </c>
      <c r="E3068" t="s">
        <v>1</v>
      </c>
      <c r="F3068" t="e">
        <f>VLOOKUP(C3068,[1]Sheet1!$K:$O,5,0)</f>
        <v>#N/A</v>
      </c>
      <c r="G3068" t="s">
        <v>165</v>
      </c>
      <c r="H3068" t="str">
        <f t="shared" si="141"/>
        <v>Unrestricted Inventry</v>
      </c>
      <c r="I3068" t="s">
        <v>3</v>
      </c>
      <c r="J3068" t="s">
        <v>6036</v>
      </c>
      <c r="K3068" t="s">
        <v>4</v>
      </c>
      <c r="L3068" t="s">
        <v>6037</v>
      </c>
      <c r="M3068">
        <f t="shared" si="142"/>
        <v>1.8675240000000002E-3</v>
      </c>
      <c r="N3068" t="s">
        <v>166</v>
      </c>
      <c r="O3068" t="s">
        <v>1386</v>
      </c>
      <c r="P3068">
        <f t="shared" si="143"/>
        <v>0</v>
      </c>
      <c r="Q3068" t="s">
        <v>6</v>
      </c>
      <c r="R3068" t="s">
        <v>15</v>
      </c>
      <c r="S3068" t="s">
        <v>105</v>
      </c>
      <c r="T3068" t="s">
        <v>17</v>
      </c>
      <c r="U3068" t="s">
        <v>18</v>
      </c>
      <c r="V3068" t="s">
        <v>60</v>
      </c>
      <c r="X3068" t="s">
        <v>19</v>
      </c>
      <c r="Z3068" t="s">
        <v>1386</v>
      </c>
      <c r="AA3068" t="s">
        <v>1385</v>
      </c>
      <c r="AB3068" t="s">
        <v>1385</v>
      </c>
      <c r="AC3068" t="s">
        <v>1386</v>
      </c>
      <c r="AD3068" t="s">
        <v>1385</v>
      </c>
      <c r="AE3068" t="s">
        <v>1386</v>
      </c>
      <c r="AF3068" t="s">
        <v>1385</v>
      </c>
      <c r="AG3068" t="s">
        <v>1386</v>
      </c>
      <c r="AH3068" t="s">
        <v>1385</v>
      </c>
      <c r="AI3068" t="s">
        <v>1386</v>
      </c>
      <c r="AJ3068" t="s">
        <v>1385</v>
      </c>
      <c r="AK3068" t="s">
        <v>1386</v>
      </c>
      <c r="AL3068" t="s">
        <v>1385</v>
      </c>
      <c r="AM3068" t="s">
        <v>1386</v>
      </c>
      <c r="AN3068" t="s">
        <v>1385</v>
      </c>
      <c r="AO3068" t="s">
        <v>1386</v>
      </c>
      <c r="AP3068" t="s">
        <v>1385</v>
      </c>
    </row>
    <row r="3069" spans="1:42" x14ac:dyDescent="0.2">
      <c r="A3069">
        <v>8186180089</v>
      </c>
      <c r="B3069" t="str">
        <f>VLOOKUP(A3069,[2]Combine!$C:$E,3,0)</f>
        <v xml:space="preserve">Tracker </v>
      </c>
      <c r="C3069" t="s">
        <v>60</v>
      </c>
      <c r="D3069" t="s">
        <v>1056</v>
      </c>
      <c r="E3069" t="s">
        <v>1</v>
      </c>
      <c r="F3069" t="e">
        <f>VLOOKUP(C3069,[1]Sheet1!$K:$O,5,0)</f>
        <v>#N/A</v>
      </c>
      <c r="G3069" t="s">
        <v>165</v>
      </c>
      <c r="H3069" t="str">
        <f t="shared" si="141"/>
        <v>Unrestricted Inventry</v>
      </c>
      <c r="I3069" t="s">
        <v>3</v>
      </c>
      <c r="J3069" t="s">
        <v>2290</v>
      </c>
      <c r="K3069" t="s">
        <v>4</v>
      </c>
      <c r="L3069" t="s">
        <v>6038</v>
      </c>
      <c r="M3069">
        <f t="shared" si="142"/>
        <v>1.8E-7</v>
      </c>
      <c r="N3069" t="s">
        <v>166</v>
      </c>
      <c r="O3069" t="s">
        <v>1386</v>
      </c>
      <c r="P3069">
        <f t="shared" si="143"/>
        <v>0</v>
      </c>
      <c r="Q3069" t="s">
        <v>6</v>
      </c>
      <c r="R3069" t="s">
        <v>15</v>
      </c>
      <c r="S3069" t="s">
        <v>105</v>
      </c>
      <c r="T3069" t="s">
        <v>17</v>
      </c>
      <c r="U3069" t="s">
        <v>18</v>
      </c>
      <c r="V3069" t="s">
        <v>60</v>
      </c>
      <c r="X3069" t="s">
        <v>68</v>
      </c>
      <c r="Z3069" t="s">
        <v>1386</v>
      </c>
      <c r="AA3069" t="s">
        <v>1385</v>
      </c>
      <c r="AB3069" t="s">
        <v>1385</v>
      </c>
      <c r="AC3069" t="s">
        <v>1386</v>
      </c>
      <c r="AD3069" t="s">
        <v>1385</v>
      </c>
      <c r="AE3069" t="s">
        <v>1386</v>
      </c>
      <c r="AF3069" t="s">
        <v>1385</v>
      </c>
      <c r="AG3069" t="s">
        <v>1386</v>
      </c>
      <c r="AH3069" t="s">
        <v>1385</v>
      </c>
      <c r="AI3069" t="s">
        <v>1386</v>
      </c>
      <c r="AJ3069" t="s">
        <v>1385</v>
      </c>
      <c r="AK3069" t="s">
        <v>1386</v>
      </c>
      <c r="AL3069" t="s">
        <v>1385</v>
      </c>
      <c r="AM3069" t="s">
        <v>1386</v>
      </c>
      <c r="AN3069" t="s">
        <v>1385</v>
      </c>
      <c r="AO3069" t="s">
        <v>1386</v>
      </c>
      <c r="AP3069" t="s">
        <v>1385</v>
      </c>
    </row>
    <row r="3070" spans="1:42" x14ac:dyDescent="0.2">
      <c r="A3070">
        <v>8186180089</v>
      </c>
      <c r="B3070" t="str">
        <f>VLOOKUP(A3070,[2]Combine!$C:$E,3,0)</f>
        <v xml:space="preserve">Tracker </v>
      </c>
      <c r="C3070" t="s">
        <v>97</v>
      </c>
      <c r="D3070" t="s">
        <v>1056</v>
      </c>
      <c r="E3070" t="s">
        <v>1</v>
      </c>
      <c r="F3070" t="e">
        <f>VLOOKUP(C3070,[1]Sheet1!$K:$O,5,0)</f>
        <v>#N/A</v>
      </c>
      <c r="G3070" t="s">
        <v>165</v>
      </c>
      <c r="H3070" t="str">
        <f t="shared" si="141"/>
        <v>Unrestricted Inventry</v>
      </c>
      <c r="I3070" t="s">
        <v>3</v>
      </c>
      <c r="J3070" t="s">
        <v>6039</v>
      </c>
      <c r="K3070" t="s">
        <v>4</v>
      </c>
      <c r="L3070" t="s">
        <v>6040</v>
      </c>
      <c r="M3070">
        <f t="shared" si="142"/>
        <v>1.3661199999999999E-4</v>
      </c>
      <c r="N3070" t="s">
        <v>166</v>
      </c>
      <c r="O3070" t="s">
        <v>1386</v>
      </c>
      <c r="P3070">
        <f t="shared" si="143"/>
        <v>0</v>
      </c>
      <c r="Q3070" t="s">
        <v>6</v>
      </c>
      <c r="R3070" t="s">
        <v>15</v>
      </c>
      <c r="S3070" t="s">
        <v>105</v>
      </c>
      <c r="T3070" t="s">
        <v>17</v>
      </c>
      <c r="U3070" t="s">
        <v>18</v>
      </c>
      <c r="V3070" t="s">
        <v>97</v>
      </c>
      <c r="X3070" t="s">
        <v>19</v>
      </c>
      <c r="Z3070" t="s">
        <v>1386</v>
      </c>
      <c r="AA3070" t="s">
        <v>1385</v>
      </c>
      <c r="AB3070" t="s">
        <v>1385</v>
      </c>
      <c r="AC3070" t="s">
        <v>1386</v>
      </c>
      <c r="AD3070" t="s">
        <v>1385</v>
      </c>
      <c r="AE3070" t="s">
        <v>1386</v>
      </c>
      <c r="AF3070" t="s">
        <v>1385</v>
      </c>
      <c r="AG3070" t="s">
        <v>1386</v>
      </c>
      <c r="AH3070" t="s">
        <v>1385</v>
      </c>
      <c r="AI3070" t="s">
        <v>1386</v>
      </c>
      <c r="AJ3070" t="s">
        <v>1385</v>
      </c>
      <c r="AK3070" t="s">
        <v>1386</v>
      </c>
      <c r="AL3070" t="s">
        <v>1385</v>
      </c>
      <c r="AM3070" t="s">
        <v>1386</v>
      </c>
      <c r="AN3070" t="s">
        <v>1385</v>
      </c>
      <c r="AO3070" t="s">
        <v>1386</v>
      </c>
      <c r="AP3070" t="s">
        <v>1385</v>
      </c>
    </row>
    <row r="3071" spans="1:42" x14ac:dyDescent="0.2">
      <c r="A3071">
        <v>8186180089</v>
      </c>
      <c r="B3071" t="str">
        <f>VLOOKUP(A3071,[2]Combine!$C:$E,3,0)</f>
        <v xml:space="preserve">Tracker </v>
      </c>
      <c r="C3071" t="s">
        <v>60</v>
      </c>
      <c r="D3071" t="s">
        <v>1056</v>
      </c>
      <c r="E3071" t="s">
        <v>1</v>
      </c>
      <c r="F3071" t="e">
        <f>VLOOKUP(C3071,[1]Sheet1!$K:$O,5,0)</f>
        <v>#N/A</v>
      </c>
      <c r="G3071" t="s">
        <v>12</v>
      </c>
      <c r="H3071" t="str">
        <f t="shared" si="141"/>
        <v>Unrestricted Inventry</v>
      </c>
      <c r="I3071" t="s">
        <v>3</v>
      </c>
      <c r="J3071" t="s">
        <v>6041</v>
      </c>
      <c r="K3071" t="s">
        <v>4</v>
      </c>
      <c r="L3071" t="s">
        <v>6042</v>
      </c>
      <c r="M3071">
        <f t="shared" si="142"/>
        <v>2.9753830000000003E-3</v>
      </c>
      <c r="N3071" t="s">
        <v>13</v>
      </c>
      <c r="O3071" t="s">
        <v>1386</v>
      </c>
      <c r="P3071">
        <f t="shared" si="143"/>
        <v>0</v>
      </c>
      <c r="Q3071" t="s">
        <v>6</v>
      </c>
      <c r="R3071" t="s">
        <v>15</v>
      </c>
      <c r="S3071" t="s">
        <v>105</v>
      </c>
      <c r="T3071" t="s">
        <v>17</v>
      </c>
      <c r="U3071" t="s">
        <v>18</v>
      </c>
      <c r="V3071" t="s">
        <v>60</v>
      </c>
      <c r="X3071" t="s">
        <v>19</v>
      </c>
      <c r="Z3071" t="s">
        <v>1386</v>
      </c>
      <c r="AA3071" t="s">
        <v>1385</v>
      </c>
      <c r="AB3071" t="s">
        <v>1385</v>
      </c>
      <c r="AC3071" t="s">
        <v>1386</v>
      </c>
      <c r="AD3071" t="s">
        <v>1385</v>
      </c>
      <c r="AE3071" t="s">
        <v>1386</v>
      </c>
      <c r="AF3071" t="s">
        <v>1385</v>
      </c>
      <c r="AG3071" t="s">
        <v>1386</v>
      </c>
      <c r="AH3071" t="s">
        <v>1385</v>
      </c>
      <c r="AI3071" t="s">
        <v>1386</v>
      </c>
      <c r="AJ3071" t="s">
        <v>1385</v>
      </c>
      <c r="AK3071" t="s">
        <v>1386</v>
      </c>
      <c r="AL3071" t="s">
        <v>1385</v>
      </c>
      <c r="AM3071" t="s">
        <v>1386</v>
      </c>
      <c r="AN3071" t="s">
        <v>1385</v>
      </c>
      <c r="AO3071" t="s">
        <v>1386</v>
      </c>
      <c r="AP3071" t="s">
        <v>1385</v>
      </c>
    </row>
    <row r="3072" spans="1:42" x14ac:dyDescent="0.2">
      <c r="A3072">
        <v>8186180089</v>
      </c>
      <c r="B3072" t="str">
        <f>VLOOKUP(A3072,[2]Combine!$C:$E,3,0)</f>
        <v xml:space="preserve">Tracker </v>
      </c>
      <c r="C3072" t="s">
        <v>97</v>
      </c>
      <c r="D3072" t="s">
        <v>1056</v>
      </c>
      <c r="E3072" t="s">
        <v>1</v>
      </c>
      <c r="F3072" t="e">
        <f>VLOOKUP(C3072,[1]Sheet1!$K:$O,5,0)</f>
        <v>#N/A</v>
      </c>
      <c r="G3072" t="s">
        <v>12</v>
      </c>
      <c r="H3072" t="str">
        <f t="shared" si="141"/>
        <v>Unrestricted Inventry</v>
      </c>
      <c r="I3072" t="s">
        <v>3</v>
      </c>
      <c r="J3072" t="s">
        <v>6043</v>
      </c>
      <c r="K3072" t="s">
        <v>4</v>
      </c>
      <c r="L3072" t="s">
        <v>6044</v>
      </c>
      <c r="M3072">
        <f t="shared" si="142"/>
        <v>2.7387999999999999E-5</v>
      </c>
      <c r="N3072" t="s">
        <v>13</v>
      </c>
      <c r="O3072" t="s">
        <v>1386</v>
      </c>
      <c r="P3072">
        <f t="shared" si="143"/>
        <v>0</v>
      </c>
      <c r="Q3072" t="s">
        <v>6</v>
      </c>
      <c r="R3072" t="s">
        <v>15</v>
      </c>
      <c r="S3072" t="s">
        <v>105</v>
      </c>
      <c r="T3072" t="s">
        <v>17</v>
      </c>
      <c r="U3072" t="s">
        <v>18</v>
      </c>
      <c r="V3072" t="s">
        <v>97</v>
      </c>
      <c r="X3072" t="s">
        <v>19</v>
      </c>
      <c r="Z3072" t="s">
        <v>1386</v>
      </c>
      <c r="AA3072" t="s">
        <v>1385</v>
      </c>
      <c r="AB3072" t="s">
        <v>1385</v>
      </c>
      <c r="AC3072" t="s">
        <v>1386</v>
      </c>
      <c r="AD3072" t="s">
        <v>1385</v>
      </c>
      <c r="AE3072" t="s">
        <v>1386</v>
      </c>
      <c r="AF3072" t="s">
        <v>1385</v>
      </c>
      <c r="AG3072" t="s">
        <v>1386</v>
      </c>
      <c r="AH3072" t="s">
        <v>1385</v>
      </c>
      <c r="AI3072" t="s">
        <v>1386</v>
      </c>
      <c r="AJ3072" t="s">
        <v>1385</v>
      </c>
      <c r="AK3072" t="s">
        <v>1386</v>
      </c>
      <c r="AL3072" t="s">
        <v>1385</v>
      </c>
      <c r="AM3072" t="s">
        <v>1386</v>
      </c>
      <c r="AN3072" t="s">
        <v>1385</v>
      </c>
      <c r="AO3072" t="s">
        <v>1386</v>
      </c>
      <c r="AP3072" t="s">
        <v>1385</v>
      </c>
    </row>
    <row r="3073" spans="1:42" x14ac:dyDescent="0.2">
      <c r="A3073">
        <v>8186180089</v>
      </c>
      <c r="B3073" t="str">
        <f>VLOOKUP(A3073,[2]Combine!$C:$E,3,0)</f>
        <v xml:space="preserve">Tracker </v>
      </c>
      <c r="C3073" t="s">
        <v>97</v>
      </c>
      <c r="D3073" t="s">
        <v>1056</v>
      </c>
      <c r="E3073" t="s">
        <v>88</v>
      </c>
      <c r="F3073" t="e">
        <f>VLOOKUP(C3073,[1]Sheet1!$K:$O,5,0)</f>
        <v>#N/A</v>
      </c>
      <c r="G3073" t="s">
        <v>25</v>
      </c>
      <c r="H3073" t="str">
        <f t="shared" si="141"/>
        <v>Unrestricted Inventry</v>
      </c>
      <c r="I3073" t="s">
        <v>3</v>
      </c>
      <c r="J3073" t="s">
        <v>6045</v>
      </c>
      <c r="K3073" t="s">
        <v>4</v>
      </c>
      <c r="L3073" t="s">
        <v>6046</v>
      </c>
      <c r="M3073">
        <f t="shared" si="142"/>
        <v>1.6561545E-2</v>
      </c>
      <c r="N3073" t="s">
        <v>26</v>
      </c>
      <c r="O3073" t="s">
        <v>1386</v>
      </c>
      <c r="P3073">
        <f t="shared" si="143"/>
        <v>0</v>
      </c>
      <c r="Q3073" t="s">
        <v>89</v>
      </c>
      <c r="R3073" t="s">
        <v>15</v>
      </c>
      <c r="S3073" t="s">
        <v>105</v>
      </c>
      <c r="T3073" t="s">
        <v>17</v>
      </c>
      <c r="U3073" t="s">
        <v>18</v>
      </c>
      <c r="V3073" t="s">
        <v>97</v>
      </c>
      <c r="X3073" t="s">
        <v>19</v>
      </c>
      <c r="Z3073" t="s">
        <v>1386</v>
      </c>
      <c r="AA3073" t="s">
        <v>1385</v>
      </c>
      <c r="AB3073" t="s">
        <v>1385</v>
      </c>
      <c r="AC3073" t="s">
        <v>1386</v>
      </c>
      <c r="AD3073" t="s">
        <v>1385</v>
      </c>
      <c r="AE3073" t="s">
        <v>1386</v>
      </c>
      <c r="AF3073" t="s">
        <v>1385</v>
      </c>
      <c r="AG3073" t="s">
        <v>1386</v>
      </c>
      <c r="AH3073" t="s">
        <v>1385</v>
      </c>
      <c r="AI3073" t="s">
        <v>1386</v>
      </c>
      <c r="AJ3073" t="s">
        <v>1385</v>
      </c>
      <c r="AK3073" t="s">
        <v>1386</v>
      </c>
      <c r="AL3073" t="s">
        <v>1385</v>
      </c>
      <c r="AM3073" t="s">
        <v>1386</v>
      </c>
      <c r="AN3073" t="s">
        <v>1385</v>
      </c>
      <c r="AO3073" t="s">
        <v>1386</v>
      </c>
      <c r="AP3073" t="s">
        <v>1385</v>
      </c>
    </row>
    <row r="3074" spans="1:42" x14ac:dyDescent="0.2">
      <c r="A3074">
        <v>8186180089</v>
      </c>
      <c r="B3074" t="str">
        <f>VLOOKUP(A3074,[2]Combine!$C:$E,3,0)</f>
        <v xml:space="preserve">Tracker </v>
      </c>
      <c r="C3074" t="s">
        <v>347</v>
      </c>
      <c r="D3074" t="s">
        <v>1056</v>
      </c>
      <c r="E3074" t="s">
        <v>29</v>
      </c>
      <c r="F3074" t="e">
        <f>VLOOKUP(C3074,[1]Sheet1!$K:$O,5,0)</f>
        <v>#N/A</v>
      </c>
      <c r="G3074" t="s">
        <v>38</v>
      </c>
      <c r="H3074" t="str">
        <f t="shared" si="141"/>
        <v>Contractor Stock</v>
      </c>
      <c r="I3074" t="s">
        <v>3</v>
      </c>
      <c r="J3074" t="s">
        <v>6047</v>
      </c>
      <c r="K3074" t="s">
        <v>4</v>
      </c>
      <c r="L3074" t="s">
        <v>6048</v>
      </c>
      <c r="M3074">
        <f t="shared" si="142"/>
        <v>1.51256E-3</v>
      </c>
      <c r="N3074" t="s">
        <v>39</v>
      </c>
      <c r="O3074" t="s">
        <v>1386</v>
      </c>
      <c r="P3074">
        <f t="shared" si="143"/>
        <v>0</v>
      </c>
      <c r="Q3074" t="s">
        <v>32</v>
      </c>
      <c r="R3074" t="s">
        <v>15</v>
      </c>
      <c r="S3074" t="s">
        <v>105</v>
      </c>
      <c r="T3074" t="s">
        <v>17</v>
      </c>
      <c r="U3074" t="s">
        <v>18</v>
      </c>
      <c r="V3074" t="s">
        <v>347</v>
      </c>
      <c r="X3074" t="s">
        <v>19</v>
      </c>
      <c r="Z3074" t="s">
        <v>1386</v>
      </c>
      <c r="AA3074" t="s">
        <v>1385</v>
      </c>
      <c r="AB3074" t="s">
        <v>1385</v>
      </c>
      <c r="AC3074" t="s">
        <v>1386</v>
      </c>
      <c r="AD3074" t="s">
        <v>1385</v>
      </c>
      <c r="AE3074" t="s">
        <v>1386</v>
      </c>
      <c r="AF3074" t="s">
        <v>1385</v>
      </c>
      <c r="AG3074" t="s">
        <v>1386</v>
      </c>
      <c r="AH3074" t="s">
        <v>1385</v>
      </c>
      <c r="AI3074" t="s">
        <v>1386</v>
      </c>
      <c r="AJ3074" t="s">
        <v>1385</v>
      </c>
      <c r="AK3074" t="s">
        <v>1386</v>
      </c>
      <c r="AL3074" t="s">
        <v>1385</v>
      </c>
      <c r="AM3074" t="s">
        <v>1386</v>
      </c>
      <c r="AN3074" t="s">
        <v>1385</v>
      </c>
      <c r="AO3074" t="s">
        <v>1386</v>
      </c>
      <c r="AP3074" t="s">
        <v>1385</v>
      </c>
    </row>
    <row r="3075" spans="1:42" x14ac:dyDescent="0.2">
      <c r="A3075">
        <v>8186180089</v>
      </c>
      <c r="B3075" t="str">
        <f>VLOOKUP(A3075,[2]Combine!$C:$E,3,0)</f>
        <v xml:space="preserve">Tracker </v>
      </c>
      <c r="C3075" t="s">
        <v>97</v>
      </c>
      <c r="D3075" t="s">
        <v>1056</v>
      </c>
      <c r="E3075" t="s">
        <v>29</v>
      </c>
      <c r="F3075" t="e">
        <f>VLOOKUP(C3075,[1]Sheet1!$K:$O,5,0)</f>
        <v>#N/A</v>
      </c>
      <c r="G3075" t="s">
        <v>38</v>
      </c>
      <c r="H3075" t="str">
        <f t="shared" ref="H3075:H3138" si="144">IF(G3075="PS01","Contractor Stock","Unrestricted Inventry")</f>
        <v>Contractor Stock</v>
      </c>
      <c r="I3075" t="s">
        <v>3</v>
      </c>
      <c r="J3075" t="s">
        <v>6049</v>
      </c>
      <c r="K3075" t="s">
        <v>4</v>
      </c>
      <c r="L3075" t="s">
        <v>6050</v>
      </c>
      <c r="M3075">
        <f t="shared" ref="M3075:M3138" si="145">L3075/10^7</f>
        <v>3.8680000000000001E-6</v>
      </c>
      <c r="N3075" t="s">
        <v>39</v>
      </c>
      <c r="O3075" t="s">
        <v>1386</v>
      </c>
      <c r="P3075">
        <f t="shared" ref="P3075:P3138" si="146">O3075/10^7</f>
        <v>0</v>
      </c>
      <c r="Q3075" t="s">
        <v>32</v>
      </c>
      <c r="R3075" t="s">
        <v>15</v>
      </c>
      <c r="S3075" t="s">
        <v>105</v>
      </c>
      <c r="T3075" t="s">
        <v>17</v>
      </c>
      <c r="U3075" t="s">
        <v>18</v>
      </c>
      <c r="V3075" t="s">
        <v>97</v>
      </c>
      <c r="X3075" t="s">
        <v>19</v>
      </c>
      <c r="Z3075" t="s">
        <v>1386</v>
      </c>
      <c r="AA3075" t="s">
        <v>1385</v>
      </c>
      <c r="AB3075" t="s">
        <v>1385</v>
      </c>
      <c r="AC3075" t="s">
        <v>1386</v>
      </c>
      <c r="AD3075" t="s">
        <v>1385</v>
      </c>
      <c r="AE3075" t="s">
        <v>1386</v>
      </c>
      <c r="AF3075" t="s">
        <v>1385</v>
      </c>
      <c r="AG3075" t="s">
        <v>1386</v>
      </c>
      <c r="AH3075" t="s">
        <v>1385</v>
      </c>
      <c r="AI3075" t="s">
        <v>1386</v>
      </c>
      <c r="AJ3075" t="s">
        <v>1385</v>
      </c>
      <c r="AK3075" t="s">
        <v>1386</v>
      </c>
      <c r="AL3075" t="s">
        <v>1385</v>
      </c>
      <c r="AM3075" t="s">
        <v>1386</v>
      </c>
      <c r="AN3075" t="s">
        <v>1385</v>
      </c>
      <c r="AO3075" t="s">
        <v>1386</v>
      </c>
      <c r="AP3075" t="s">
        <v>1385</v>
      </c>
    </row>
    <row r="3076" spans="1:42" x14ac:dyDescent="0.2">
      <c r="A3076">
        <v>8186180090</v>
      </c>
      <c r="B3076" t="str">
        <f>VLOOKUP(A3076,[2]Combine!$C:$E,3,0)</f>
        <v xml:space="preserve">Tracker </v>
      </c>
      <c r="C3076" t="s">
        <v>60</v>
      </c>
      <c r="D3076" t="s">
        <v>1057</v>
      </c>
      <c r="E3076" t="s">
        <v>1</v>
      </c>
      <c r="F3076" t="e">
        <f>VLOOKUP(C3076,[1]Sheet1!$K:$O,5,0)</f>
        <v>#N/A</v>
      </c>
      <c r="G3076" t="s">
        <v>165</v>
      </c>
      <c r="H3076" t="str">
        <f t="shared" si="144"/>
        <v>Unrestricted Inventry</v>
      </c>
      <c r="I3076" t="s">
        <v>3</v>
      </c>
      <c r="J3076" t="s">
        <v>6051</v>
      </c>
      <c r="K3076" t="s">
        <v>4</v>
      </c>
      <c r="L3076" t="s">
        <v>6052</v>
      </c>
      <c r="M3076">
        <f t="shared" si="145"/>
        <v>2.8417399999999999E-4</v>
      </c>
      <c r="N3076" t="s">
        <v>166</v>
      </c>
      <c r="O3076" t="s">
        <v>1386</v>
      </c>
      <c r="P3076">
        <f t="shared" si="146"/>
        <v>0</v>
      </c>
      <c r="Q3076" t="s">
        <v>6</v>
      </c>
      <c r="R3076" t="s">
        <v>15</v>
      </c>
      <c r="S3076" t="s">
        <v>105</v>
      </c>
      <c r="T3076" t="s">
        <v>17</v>
      </c>
      <c r="U3076" t="s">
        <v>18</v>
      </c>
      <c r="V3076" t="s">
        <v>60</v>
      </c>
      <c r="X3076" t="s">
        <v>19</v>
      </c>
      <c r="Z3076" t="s">
        <v>1386</v>
      </c>
      <c r="AA3076" t="s">
        <v>1385</v>
      </c>
      <c r="AB3076" t="s">
        <v>1385</v>
      </c>
      <c r="AC3076" t="s">
        <v>1386</v>
      </c>
      <c r="AD3076" t="s">
        <v>1385</v>
      </c>
      <c r="AE3076" t="s">
        <v>1386</v>
      </c>
      <c r="AF3076" t="s">
        <v>1385</v>
      </c>
      <c r="AG3076" t="s">
        <v>1386</v>
      </c>
      <c r="AH3076" t="s">
        <v>1385</v>
      </c>
      <c r="AI3076" t="s">
        <v>1386</v>
      </c>
      <c r="AJ3076" t="s">
        <v>1385</v>
      </c>
      <c r="AK3076" t="s">
        <v>1386</v>
      </c>
      <c r="AL3076" t="s">
        <v>1385</v>
      </c>
      <c r="AM3076" t="s">
        <v>1386</v>
      </c>
      <c r="AN3076" t="s">
        <v>1385</v>
      </c>
      <c r="AO3076" t="s">
        <v>1386</v>
      </c>
      <c r="AP3076" t="s">
        <v>1385</v>
      </c>
    </row>
    <row r="3077" spans="1:42" x14ac:dyDescent="0.2">
      <c r="A3077">
        <v>8186180090</v>
      </c>
      <c r="B3077" t="str">
        <f>VLOOKUP(A3077,[2]Combine!$C:$E,3,0)</f>
        <v xml:space="preserve">Tracker </v>
      </c>
      <c r="C3077" t="s">
        <v>60</v>
      </c>
      <c r="D3077" t="s">
        <v>1057</v>
      </c>
      <c r="E3077" t="s">
        <v>1</v>
      </c>
      <c r="F3077" t="e">
        <f>VLOOKUP(C3077,[1]Sheet1!$K:$O,5,0)</f>
        <v>#N/A</v>
      </c>
      <c r="G3077" t="s">
        <v>12</v>
      </c>
      <c r="H3077" t="str">
        <f t="shared" si="144"/>
        <v>Unrestricted Inventry</v>
      </c>
      <c r="I3077" t="s">
        <v>3</v>
      </c>
      <c r="J3077" t="s">
        <v>6053</v>
      </c>
      <c r="K3077" t="s">
        <v>4</v>
      </c>
      <c r="L3077" t="s">
        <v>6054</v>
      </c>
      <c r="M3077">
        <f t="shared" si="145"/>
        <v>4.4332200000000001E-4</v>
      </c>
      <c r="N3077" t="s">
        <v>13</v>
      </c>
      <c r="O3077" t="s">
        <v>1386</v>
      </c>
      <c r="P3077">
        <f t="shared" si="146"/>
        <v>0</v>
      </c>
      <c r="Q3077" t="s">
        <v>6</v>
      </c>
      <c r="R3077" t="s">
        <v>15</v>
      </c>
      <c r="S3077" t="s">
        <v>105</v>
      </c>
      <c r="T3077" t="s">
        <v>17</v>
      </c>
      <c r="U3077" t="s">
        <v>18</v>
      </c>
      <c r="V3077" t="s">
        <v>60</v>
      </c>
      <c r="X3077" t="s">
        <v>19</v>
      </c>
      <c r="Z3077" t="s">
        <v>1386</v>
      </c>
      <c r="AA3077" t="s">
        <v>1385</v>
      </c>
      <c r="AB3077" t="s">
        <v>1385</v>
      </c>
      <c r="AC3077" t="s">
        <v>1386</v>
      </c>
      <c r="AD3077" t="s">
        <v>1385</v>
      </c>
      <c r="AE3077" t="s">
        <v>1386</v>
      </c>
      <c r="AF3077" t="s">
        <v>1385</v>
      </c>
      <c r="AG3077" t="s">
        <v>1386</v>
      </c>
      <c r="AH3077" t="s">
        <v>1385</v>
      </c>
      <c r="AI3077" t="s">
        <v>1386</v>
      </c>
      <c r="AJ3077" t="s">
        <v>1385</v>
      </c>
      <c r="AK3077" t="s">
        <v>1386</v>
      </c>
      <c r="AL3077" t="s">
        <v>1385</v>
      </c>
      <c r="AM3077" t="s">
        <v>1386</v>
      </c>
      <c r="AN3077" t="s">
        <v>1385</v>
      </c>
      <c r="AO3077" t="s">
        <v>1386</v>
      </c>
      <c r="AP3077" t="s">
        <v>1385</v>
      </c>
    </row>
    <row r="3078" spans="1:42" x14ac:dyDescent="0.2">
      <c r="A3078">
        <v>8186180091</v>
      </c>
      <c r="B3078" t="str">
        <f>VLOOKUP(A3078,[2]Combine!$C:$E,3,0)</f>
        <v xml:space="preserve">Tracker </v>
      </c>
      <c r="C3078" t="s">
        <v>60</v>
      </c>
      <c r="D3078" t="s">
        <v>1058</v>
      </c>
      <c r="E3078" t="s">
        <v>1</v>
      </c>
      <c r="F3078" t="e">
        <f>VLOOKUP(C3078,[1]Sheet1!$K:$O,5,0)</f>
        <v>#N/A</v>
      </c>
      <c r="G3078" t="s">
        <v>165</v>
      </c>
      <c r="H3078" t="str">
        <f t="shared" si="144"/>
        <v>Unrestricted Inventry</v>
      </c>
      <c r="I3078" t="s">
        <v>3</v>
      </c>
      <c r="J3078" t="s">
        <v>6055</v>
      </c>
      <c r="K3078" t="s">
        <v>4</v>
      </c>
      <c r="L3078" t="s">
        <v>6056</v>
      </c>
      <c r="M3078">
        <f t="shared" si="145"/>
        <v>6.1199999999999997E-5</v>
      </c>
      <c r="N3078" t="s">
        <v>166</v>
      </c>
      <c r="O3078" t="s">
        <v>1386</v>
      </c>
      <c r="P3078">
        <f t="shared" si="146"/>
        <v>0</v>
      </c>
      <c r="Q3078" t="s">
        <v>6</v>
      </c>
      <c r="R3078" t="s">
        <v>15</v>
      </c>
      <c r="S3078" t="s">
        <v>105</v>
      </c>
      <c r="T3078" t="s">
        <v>17</v>
      </c>
      <c r="U3078" t="s">
        <v>18</v>
      </c>
      <c r="V3078" t="s">
        <v>60</v>
      </c>
      <c r="X3078" t="s">
        <v>19</v>
      </c>
      <c r="Z3078" t="s">
        <v>1386</v>
      </c>
      <c r="AA3078" t="s">
        <v>1385</v>
      </c>
      <c r="AB3078" t="s">
        <v>1385</v>
      </c>
      <c r="AC3078" t="s">
        <v>1386</v>
      </c>
      <c r="AD3078" t="s">
        <v>1385</v>
      </c>
      <c r="AE3078" t="s">
        <v>1386</v>
      </c>
      <c r="AF3078" t="s">
        <v>1385</v>
      </c>
      <c r="AG3078" t="s">
        <v>1386</v>
      </c>
      <c r="AH3078" t="s">
        <v>1385</v>
      </c>
      <c r="AI3078" t="s">
        <v>1386</v>
      </c>
      <c r="AJ3078" t="s">
        <v>1385</v>
      </c>
      <c r="AK3078" t="s">
        <v>1386</v>
      </c>
      <c r="AL3078" t="s">
        <v>1385</v>
      </c>
      <c r="AM3078" t="s">
        <v>1386</v>
      </c>
      <c r="AN3078" t="s">
        <v>1385</v>
      </c>
      <c r="AO3078" t="s">
        <v>1386</v>
      </c>
      <c r="AP3078" t="s">
        <v>1385</v>
      </c>
    </row>
    <row r="3079" spans="1:42" x14ac:dyDescent="0.2">
      <c r="A3079">
        <v>8186180091</v>
      </c>
      <c r="B3079" t="str">
        <f>VLOOKUP(A3079,[2]Combine!$C:$E,3,0)</f>
        <v xml:space="preserve">Tracker </v>
      </c>
      <c r="C3079" t="s">
        <v>60</v>
      </c>
      <c r="D3079" t="s">
        <v>1058</v>
      </c>
      <c r="E3079" t="s">
        <v>1</v>
      </c>
      <c r="F3079" t="e">
        <f>VLOOKUP(C3079,[1]Sheet1!$K:$O,5,0)</f>
        <v>#N/A</v>
      </c>
      <c r="G3079" t="s">
        <v>12</v>
      </c>
      <c r="H3079" t="str">
        <f t="shared" si="144"/>
        <v>Unrestricted Inventry</v>
      </c>
      <c r="I3079" t="s">
        <v>3</v>
      </c>
      <c r="J3079" t="s">
        <v>6057</v>
      </c>
      <c r="K3079" t="s">
        <v>4</v>
      </c>
      <c r="L3079" t="s">
        <v>6058</v>
      </c>
      <c r="M3079">
        <f t="shared" si="145"/>
        <v>1.4734080000000001E-3</v>
      </c>
      <c r="N3079" t="s">
        <v>13</v>
      </c>
      <c r="O3079" t="s">
        <v>1386</v>
      </c>
      <c r="P3079">
        <f t="shared" si="146"/>
        <v>0</v>
      </c>
      <c r="Q3079" t="s">
        <v>6</v>
      </c>
      <c r="R3079" t="s">
        <v>15</v>
      </c>
      <c r="S3079" t="s">
        <v>105</v>
      </c>
      <c r="T3079" t="s">
        <v>17</v>
      </c>
      <c r="U3079" t="s">
        <v>18</v>
      </c>
      <c r="V3079" t="s">
        <v>60</v>
      </c>
      <c r="X3079" t="s">
        <v>19</v>
      </c>
      <c r="Z3079" t="s">
        <v>1386</v>
      </c>
      <c r="AA3079" t="s">
        <v>1385</v>
      </c>
      <c r="AB3079" t="s">
        <v>1385</v>
      </c>
      <c r="AC3079" t="s">
        <v>1386</v>
      </c>
      <c r="AD3079" t="s">
        <v>1385</v>
      </c>
      <c r="AE3079" t="s">
        <v>1386</v>
      </c>
      <c r="AF3079" t="s">
        <v>1385</v>
      </c>
      <c r="AG3079" t="s">
        <v>1386</v>
      </c>
      <c r="AH3079" t="s">
        <v>1385</v>
      </c>
      <c r="AI3079" t="s">
        <v>1386</v>
      </c>
      <c r="AJ3079" t="s">
        <v>1385</v>
      </c>
      <c r="AK3079" t="s">
        <v>1386</v>
      </c>
      <c r="AL3079" t="s">
        <v>1385</v>
      </c>
      <c r="AM3079" t="s">
        <v>1386</v>
      </c>
      <c r="AN3079" t="s">
        <v>1385</v>
      </c>
      <c r="AO3079" t="s">
        <v>1386</v>
      </c>
      <c r="AP3079" t="s">
        <v>1385</v>
      </c>
    </row>
    <row r="3080" spans="1:42" x14ac:dyDescent="0.2">
      <c r="A3080">
        <v>8186180091</v>
      </c>
      <c r="B3080" t="str">
        <f>VLOOKUP(A3080,[2]Combine!$C:$E,3,0)</f>
        <v xml:space="preserve">Tracker </v>
      </c>
      <c r="C3080" t="s">
        <v>60</v>
      </c>
      <c r="D3080" t="s">
        <v>1058</v>
      </c>
      <c r="E3080" t="s">
        <v>29</v>
      </c>
      <c r="F3080" t="e">
        <f>VLOOKUP(C3080,[1]Sheet1!$K:$O,5,0)</f>
        <v>#N/A</v>
      </c>
      <c r="G3080" t="s">
        <v>38</v>
      </c>
      <c r="H3080" t="str">
        <f t="shared" si="144"/>
        <v>Contractor Stock</v>
      </c>
      <c r="I3080" t="s">
        <v>3</v>
      </c>
      <c r="J3080" t="s">
        <v>1403</v>
      </c>
      <c r="K3080" t="s">
        <v>4</v>
      </c>
      <c r="L3080" t="s">
        <v>6059</v>
      </c>
      <c r="M3080">
        <f t="shared" si="145"/>
        <v>2.8799999999999998E-7</v>
      </c>
      <c r="N3080" t="s">
        <v>39</v>
      </c>
      <c r="O3080" t="s">
        <v>1386</v>
      </c>
      <c r="P3080">
        <f t="shared" si="146"/>
        <v>0</v>
      </c>
      <c r="Q3080" t="s">
        <v>32</v>
      </c>
      <c r="R3080" t="s">
        <v>15</v>
      </c>
      <c r="S3080" t="s">
        <v>105</v>
      </c>
      <c r="T3080" t="s">
        <v>17</v>
      </c>
      <c r="U3080" t="s">
        <v>18</v>
      </c>
      <c r="V3080" t="s">
        <v>60</v>
      </c>
      <c r="X3080" t="s">
        <v>19</v>
      </c>
      <c r="Z3080" t="s">
        <v>1386</v>
      </c>
      <c r="AA3080" t="s">
        <v>1385</v>
      </c>
      <c r="AB3080" t="s">
        <v>1385</v>
      </c>
      <c r="AC3080" t="s">
        <v>1386</v>
      </c>
      <c r="AD3080" t="s">
        <v>1385</v>
      </c>
      <c r="AE3080" t="s">
        <v>1386</v>
      </c>
      <c r="AF3080" t="s">
        <v>1385</v>
      </c>
      <c r="AG3080" t="s">
        <v>1386</v>
      </c>
      <c r="AH3080" t="s">
        <v>1385</v>
      </c>
      <c r="AI3080" t="s">
        <v>1386</v>
      </c>
      <c r="AJ3080" t="s">
        <v>1385</v>
      </c>
      <c r="AK3080" t="s">
        <v>1386</v>
      </c>
      <c r="AL3080" t="s">
        <v>1385</v>
      </c>
      <c r="AM3080" t="s">
        <v>1386</v>
      </c>
      <c r="AN3080" t="s">
        <v>1385</v>
      </c>
      <c r="AO3080" t="s">
        <v>1386</v>
      </c>
      <c r="AP3080" t="s">
        <v>1385</v>
      </c>
    </row>
    <row r="3081" spans="1:42" x14ac:dyDescent="0.2">
      <c r="A3081">
        <v>8186180092</v>
      </c>
      <c r="B3081" t="str">
        <f>VLOOKUP(A3081,[2]Combine!$C:$E,3,0)</f>
        <v>Other Material</v>
      </c>
      <c r="C3081" t="s">
        <v>60</v>
      </c>
      <c r="D3081" t="s">
        <v>1059</v>
      </c>
      <c r="E3081" t="s">
        <v>1</v>
      </c>
      <c r="F3081" t="e">
        <f>VLOOKUP(C3081,[1]Sheet1!$K:$O,5,0)</f>
        <v>#N/A</v>
      </c>
      <c r="G3081" t="s">
        <v>165</v>
      </c>
      <c r="H3081" t="str">
        <f t="shared" si="144"/>
        <v>Unrestricted Inventry</v>
      </c>
      <c r="I3081" t="s">
        <v>3</v>
      </c>
      <c r="J3081" t="s">
        <v>6060</v>
      </c>
      <c r="K3081" t="s">
        <v>4</v>
      </c>
      <c r="L3081" t="s">
        <v>6061</v>
      </c>
      <c r="M3081">
        <f t="shared" si="145"/>
        <v>9.8853999999999999E-5</v>
      </c>
      <c r="N3081" t="s">
        <v>166</v>
      </c>
      <c r="O3081" t="s">
        <v>1386</v>
      </c>
      <c r="P3081">
        <f t="shared" si="146"/>
        <v>0</v>
      </c>
      <c r="Q3081" t="s">
        <v>6</v>
      </c>
      <c r="R3081" t="s">
        <v>15</v>
      </c>
      <c r="S3081" t="s">
        <v>105</v>
      </c>
      <c r="T3081" t="s">
        <v>17</v>
      </c>
      <c r="U3081" t="s">
        <v>18</v>
      </c>
      <c r="V3081" t="s">
        <v>60</v>
      </c>
      <c r="X3081" t="s">
        <v>19</v>
      </c>
      <c r="Z3081" t="s">
        <v>1386</v>
      </c>
      <c r="AA3081" t="s">
        <v>1385</v>
      </c>
      <c r="AB3081" t="s">
        <v>1385</v>
      </c>
      <c r="AC3081" t="s">
        <v>1386</v>
      </c>
      <c r="AD3081" t="s">
        <v>1385</v>
      </c>
      <c r="AE3081" t="s">
        <v>1386</v>
      </c>
      <c r="AF3081" t="s">
        <v>1385</v>
      </c>
      <c r="AG3081" t="s">
        <v>1386</v>
      </c>
      <c r="AH3081" t="s">
        <v>1385</v>
      </c>
      <c r="AI3081" t="s">
        <v>1386</v>
      </c>
      <c r="AJ3081" t="s">
        <v>1385</v>
      </c>
      <c r="AK3081" t="s">
        <v>1386</v>
      </c>
      <c r="AL3081" t="s">
        <v>1385</v>
      </c>
      <c r="AM3081" t="s">
        <v>1386</v>
      </c>
      <c r="AN3081" t="s">
        <v>1385</v>
      </c>
      <c r="AO3081" t="s">
        <v>1386</v>
      </c>
      <c r="AP3081" t="s">
        <v>1385</v>
      </c>
    </row>
    <row r="3082" spans="1:42" x14ac:dyDescent="0.2">
      <c r="A3082">
        <v>8186180092</v>
      </c>
      <c r="B3082" t="str">
        <f>VLOOKUP(A3082,[2]Combine!$C:$E,3,0)</f>
        <v>Other Material</v>
      </c>
      <c r="C3082" t="s">
        <v>97</v>
      </c>
      <c r="D3082" t="s">
        <v>1059</v>
      </c>
      <c r="E3082" t="s">
        <v>1</v>
      </c>
      <c r="F3082" t="e">
        <f>VLOOKUP(C3082,[1]Sheet1!$K:$O,5,0)</f>
        <v>#N/A</v>
      </c>
      <c r="G3082" t="s">
        <v>165</v>
      </c>
      <c r="H3082" t="str">
        <f t="shared" si="144"/>
        <v>Unrestricted Inventry</v>
      </c>
      <c r="I3082" t="s">
        <v>3</v>
      </c>
      <c r="J3082" t="s">
        <v>6062</v>
      </c>
      <c r="K3082" t="s">
        <v>4</v>
      </c>
      <c r="L3082" t="s">
        <v>6063</v>
      </c>
      <c r="M3082">
        <f t="shared" si="145"/>
        <v>2.5740000000000002E-4</v>
      </c>
      <c r="N3082" t="s">
        <v>166</v>
      </c>
      <c r="O3082" t="s">
        <v>1386</v>
      </c>
      <c r="P3082">
        <f t="shared" si="146"/>
        <v>0</v>
      </c>
      <c r="Q3082" t="s">
        <v>6</v>
      </c>
      <c r="R3082" t="s">
        <v>15</v>
      </c>
      <c r="S3082" t="s">
        <v>105</v>
      </c>
      <c r="T3082" t="s">
        <v>17</v>
      </c>
      <c r="U3082" t="s">
        <v>18</v>
      </c>
      <c r="V3082" t="s">
        <v>97</v>
      </c>
      <c r="X3082" t="s">
        <v>19</v>
      </c>
      <c r="Z3082" t="s">
        <v>1386</v>
      </c>
      <c r="AA3082" t="s">
        <v>1385</v>
      </c>
      <c r="AB3082" t="s">
        <v>1385</v>
      </c>
      <c r="AC3082" t="s">
        <v>1386</v>
      </c>
      <c r="AD3082" t="s">
        <v>1385</v>
      </c>
      <c r="AE3082" t="s">
        <v>1386</v>
      </c>
      <c r="AF3082" t="s">
        <v>1385</v>
      </c>
      <c r="AG3082" t="s">
        <v>1386</v>
      </c>
      <c r="AH3082" t="s">
        <v>1385</v>
      </c>
      <c r="AI3082" t="s">
        <v>1386</v>
      </c>
      <c r="AJ3082" t="s">
        <v>1385</v>
      </c>
      <c r="AK3082" t="s">
        <v>1386</v>
      </c>
      <c r="AL3082" t="s">
        <v>1385</v>
      </c>
      <c r="AM3082" t="s">
        <v>1386</v>
      </c>
      <c r="AN3082" t="s">
        <v>1385</v>
      </c>
      <c r="AO3082" t="s">
        <v>1386</v>
      </c>
      <c r="AP3082" t="s">
        <v>1385</v>
      </c>
    </row>
    <row r="3083" spans="1:42" x14ac:dyDescent="0.2">
      <c r="A3083">
        <v>8186180092</v>
      </c>
      <c r="B3083" t="str">
        <f>VLOOKUP(A3083,[2]Combine!$C:$E,3,0)</f>
        <v>Other Material</v>
      </c>
      <c r="C3083" t="s">
        <v>60</v>
      </c>
      <c r="D3083" t="s">
        <v>1059</v>
      </c>
      <c r="E3083" t="s">
        <v>1</v>
      </c>
      <c r="F3083" t="e">
        <f>VLOOKUP(C3083,[1]Sheet1!$K:$O,5,0)</f>
        <v>#N/A</v>
      </c>
      <c r="G3083" t="s">
        <v>12</v>
      </c>
      <c r="H3083" t="str">
        <f t="shared" si="144"/>
        <v>Unrestricted Inventry</v>
      </c>
      <c r="I3083" t="s">
        <v>3</v>
      </c>
      <c r="J3083" t="s">
        <v>6064</v>
      </c>
      <c r="K3083" t="s">
        <v>4</v>
      </c>
      <c r="L3083" t="s">
        <v>6065</v>
      </c>
      <c r="M3083">
        <f t="shared" si="145"/>
        <v>9.5680000000000005E-6</v>
      </c>
      <c r="N3083" t="s">
        <v>13</v>
      </c>
      <c r="O3083" t="s">
        <v>1386</v>
      </c>
      <c r="P3083">
        <f t="shared" si="146"/>
        <v>0</v>
      </c>
      <c r="Q3083" t="s">
        <v>6</v>
      </c>
      <c r="R3083" t="s">
        <v>15</v>
      </c>
      <c r="S3083" t="s">
        <v>105</v>
      </c>
      <c r="T3083" t="s">
        <v>17</v>
      </c>
      <c r="U3083" t="s">
        <v>18</v>
      </c>
      <c r="V3083" t="s">
        <v>60</v>
      </c>
      <c r="X3083" t="s">
        <v>19</v>
      </c>
      <c r="Z3083" t="s">
        <v>1386</v>
      </c>
      <c r="AA3083" t="s">
        <v>1385</v>
      </c>
      <c r="AB3083" t="s">
        <v>1385</v>
      </c>
      <c r="AC3083" t="s">
        <v>1386</v>
      </c>
      <c r="AD3083" t="s">
        <v>1385</v>
      </c>
      <c r="AE3083" t="s">
        <v>1386</v>
      </c>
      <c r="AF3083" t="s">
        <v>1385</v>
      </c>
      <c r="AG3083" t="s">
        <v>1386</v>
      </c>
      <c r="AH3083" t="s">
        <v>1385</v>
      </c>
      <c r="AI3083" t="s">
        <v>1386</v>
      </c>
      <c r="AJ3083" t="s">
        <v>1385</v>
      </c>
      <c r="AK3083" t="s">
        <v>1386</v>
      </c>
      <c r="AL3083" t="s">
        <v>1385</v>
      </c>
      <c r="AM3083" t="s">
        <v>1386</v>
      </c>
      <c r="AN3083" t="s">
        <v>1385</v>
      </c>
      <c r="AO3083" t="s">
        <v>1386</v>
      </c>
      <c r="AP3083" t="s">
        <v>1385</v>
      </c>
    </row>
    <row r="3084" spans="1:42" x14ac:dyDescent="0.2">
      <c r="A3084">
        <v>8186180092</v>
      </c>
      <c r="B3084" t="str">
        <f>VLOOKUP(A3084,[2]Combine!$C:$E,3,0)</f>
        <v>Other Material</v>
      </c>
      <c r="C3084" t="s">
        <v>97</v>
      </c>
      <c r="D3084" t="s">
        <v>1059</v>
      </c>
      <c r="E3084" t="s">
        <v>1</v>
      </c>
      <c r="F3084" t="e">
        <f>VLOOKUP(C3084,[1]Sheet1!$K:$O,5,0)</f>
        <v>#N/A</v>
      </c>
      <c r="G3084" t="s">
        <v>12</v>
      </c>
      <c r="H3084" t="str">
        <f t="shared" si="144"/>
        <v>Unrestricted Inventry</v>
      </c>
      <c r="I3084" t="s">
        <v>3</v>
      </c>
      <c r="J3084" t="s">
        <v>6066</v>
      </c>
      <c r="K3084" t="s">
        <v>4</v>
      </c>
      <c r="L3084" t="s">
        <v>6067</v>
      </c>
      <c r="M3084">
        <f t="shared" si="145"/>
        <v>4.29966E-4</v>
      </c>
      <c r="N3084" t="s">
        <v>13</v>
      </c>
      <c r="O3084" t="s">
        <v>1386</v>
      </c>
      <c r="P3084">
        <f t="shared" si="146"/>
        <v>0</v>
      </c>
      <c r="Q3084" t="s">
        <v>6</v>
      </c>
      <c r="R3084" t="s">
        <v>15</v>
      </c>
      <c r="S3084" t="s">
        <v>105</v>
      </c>
      <c r="T3084" t="s">
        <v>17</v>
      </c>
      <c r="U3084" t="s">
        <v>18</v>
      </c>
      <c r="V3084" t="s">
        <v>97</v>
      </c>
      <c r="X3084" t="s">
        <v>19</v>
      </c>
      <c r="Z3084" t="s">
        <v>1386</v>
      </c>
      <c r="AA3084" t="s">
        <v>1385</v>
      </c>
      <c r="AB3084" t="s">
        <v>1385</v>
      </c>
      <c r="AC3084" t="s">
        <v>1386</v>
      </c>
      <c r="AD3084" t="s">
        <v>1385</v>
      </c>
      <c r="AE3084" t="s">
        <v>1386</v>
      </c>
      <c r="AF3084" t="s">
        <v>1385</v>
      </c>
      <c r="AG3084" t="s">
        <v>1386</v>
      </c>
      <c r="AH3084" t="s">
        <v>1385</v>
      </c>
      <c r="AI3084" t="s">
        <v>1386</v>
      </c>
      <c r="AJ3084" t="s">
        <v>1385</v>
      </c>
      <c r="AK3084" t="s">
        <v>1386</v>
      </c>
      <c r="AL3084" t="s">
        <v>1385</v>
      </c>
      <c r="AM3084" t="s">
        <v>1386</v>
      </c>
      <c r="AN3084" t="s">
        <v>1385</v>
      </c>
      <c r="AO3084" t="s">
        <v>1386</v>
      </c>
      <c r="AP3084" t="s">
        <v>1385</v>
      </c>
    </row>
    <row r="3085" spans="1:42" x14ac:dyDescent="0.2">
      <c r="A3085">
        <v>8186180092</v>
      </c>
      <c r="B3085" t="str">
        <f>VLOOKUP(A3085,[2]Combine!$C:$E,3,0)</f>
        <v>Other Material</v>
      </c>
      <c r="C3085" t="s">
        <v>156</v>
      </c>
      <c r="D3085" t="s">
        <v>1059</v>
      </c>
      <c r="E3085" t="s">
        <v>1</v>
      </c>
      <c r="F3085" t="e">
        <f>VLOOKUP(C3085,[1]Sheet1!$K:$O,5,0)</f>
        <v>#N/A</v>
      </c>
      <c r="G3085" t="s">
        <v>38</v>
      </c>
      <c r="H3085" t="str">
        <f t="shared" si="144"/>
        <v>Contractor Stock</v>
      </c>
      <c r="I3085" t="s">
        <v>3</v>
      </c>
      <c r="J3085" t="s">
        <v>6068</v>
      </c>
      <c r="K3085" t="s">
        <v>4</v>
      </c>
      <c r="L3085" t="s">
        <v>6069</v>
      </c>
      <c r="M3085">
        <f t="shared" si="145"/>
        <v>2.9449999999999998E-6</v>
      </c>
      <c r="N3085" t="s">
        <v>39</v>
      </c>
      <c r="O3085" t="s">
        <v>1386</v>
      </c>
      <c r="P3085">
        <f t="shared" si="146"/>
        <v>0</v>
      </c>
      <c r="Q3085" t="s">
        <v>6</v>
      </c>
      <c r="R3085" t="s">
        <v>15</v>
      </c>
      <c r="S3085" t="s">
        <v>105</v>
      </c>
      <c r="T3085" t="s">
        <v>17</v>
      </c>
      <c r="U3085" t="s">
        <v>18</v>
      </c>
      <c r="V3085" t="s">
        <v>156</v>
      </c>
      <c r="X3085" t="s">
        <v>68</v>
      </c>
      <c r="Z3085" t="s">
        <v>1386</v>
      </c>
      <c r="AA3085" t="s">
        <v>1385</v>
      </c>
      <c r="AB3085" t="s">
        <v>1385</v>
      </c>
      <c r="AC3085" t="s">
        <v>1386</v>
      </c>
      <c r="AD3085" t="s">
        <v>1385</v>
      </c>
      <c r="AE3085" t="s">
        <v>1386</v>
      </c>
      <c r="AF3085" t="s">
        <v>1385</v>
      </c>
      <c r="AG3085" t="s">
        <v>1386</v>
      </c>
      <c r="AH3085" t="s">
        <v>1385</v>
      </c>
      <c r="AI3085" t="s">
        <v>1386</v>
      </c>
      <c r="AJ3085" t="s">
        <v>1385</v>
      </c>
      <c r="AK3085" t="s">
        <v>1386</v>
      </c>
      <c r="AL3085" t="s">
        <v>1385</v>
      </c>
      <c r="AM3085" t="s">
        <v>1386</v>
      </c>
      <c r="AN3085" t="s">
        <v>1385</v>
      </c>
      <c r="AO3085" t="s">
        <v>1386</v>
      </c>
      <c r="AP3085" t="s">
        <v>1385</v>
      </c>
    </row>
    <row r="3086" spans="1:42" x14ac:dyDescent="0.2">
      <c r="A3086">
        <v>8186180092</v>
      </c>
      <c r="B3086" t="str">
        <f>VLOOKUP(A3086,[2]Combine!$C:$E,3,0)</f>
        <v>Other Material</v>
      </c>
      <c r="C3086" t="s">
        <v>60</v>
      </c>
      <c r="D3086" t="s">
        <v>1059</v>
      </c>
      <c r="E3086" t="s">
        <v>1</v>
      </c>
      <c r="F3086" t="e">
        <f>VLOOKUP(C3086,[1]Sheet1!$K:$O,5,0)</f>
        <v>#N/A</v>
      </c>
      <c r="G3086" t="s">
        <v>38</v>
      </c>
      <c r="H3086" t="str">
        <f t="shared" si="144"/>
        <v>Contractor Stock</v>
      </c>
      <c r="I3086" t="s">
        <v>3</v>
      </c>
      <c r="J3086" t="s">
        <v>6070</v>
      </c>
      <c r="K3086" t="s">
        <v>4</v>
      </c>
      <c r="L3086" t="s">
        <v>6071</v>
      </c>
      <c r="M3086">
        <f t="shared" si="145"/>
        <v>1.355846E-3</v>
      </c>
      <c r="N3086" t="s">
        <v>39</v>
      </c>
      <c r="O3086" t="s">
        <v>1386</v>
      </c>
      <c r="P3086">
        <f t="shared" si="146"/>
        <v>0</v>
      </c>
      <c r="Q3086" t="s">
        <v>6</v>
      </c>
      <c r="R3086" t="s">
        <v>15</v>
      </c>
      <c r="S3086" t="s">
        <v>105</v>
      </c>
      <c r="T3086" t="s">
        <v>17</v>
      </c>
      <c r="U3086" t="s">
        <v>18</v>
      </c>
      <c r="V3086" t="s">
        <v>60</v>
      </c>
      <c r="X3086" t="s">
        <v>19</v>
      </c>
      <c r="Z3086" t="s">
        <v>1386</v>
      </c>
      <c r="AA3086" t="s">
        <v>1385</v>
      </c>
      <c r="AB3086" t="s">
        <v>1385</v>
      </c>
      <c r="AC3086" t="s">
        <v>1386</v>
      </c>
      <c r="AD3086" t="s">
        <v>1385</v>
      </c>
      <c r="AE3086" t="s">
        <v>1386</v>
      </c>
      <c r="AF3086" t="s">
        <v>1385</v>
      </c>
      <c r="AG3086" t="s">
        <v>1386</v>
      </c>
      <c r="AH3086" t="s">
        <v>1385</v>
      </c>
      <c r="AI3086" t="s">
        <v>1386</v>
      </c>
      <c r="AJ3086" t="s">
        <v>1385</v>
      </c>
      <c r="AK3086" t="s">
        <v>1386</v>
      </c>
      <c r="AL3086" t="s">
        <v>1385</v>
      </c>
      <c r="AM3086" t="s">
        <v>1386</v>
      </c>
      <c r="AN3086" t="s">
        <v>1385</v>
      </c>
      <c r="AO3086" t="s">
        <v>1386</v>
      </c>
      <c r="AP3086" t="s">
        <v>1385</v>
      </c>
    </row>
    <row r="3087" spans="1:42" x14ac:dyDescent="0.2">
      <c r="A3087">
        <v>8186180092</v>
      </c>
      <c r="B3087" t="str">
        <f>VLOOKUP(A3087,[2]Combine!$C:$E,3,0)</f>
        <v>Other Material</v>
      </c>
      <c r="C3087" t="s">
        <v>97</v>
      </c>
      <c r="D3087" t="s">
        <v>1059</v>
      </c>
      <c r="E3087" t="s">
        <v>88</v>
      </c>
      <c r="F3087" t="e">
        <f>VLOOKUP(C3087,[1]Sheet1!$K:$O,5,0)</f>
        <v>#N/A</v>
      </c>
      <c r="G3087" t="s">
        <v>25</v>
      </c>
      <c r="H3087" t="str">
        <f t="shared" si="144"/>
        <v>Unrestricted Inventry</v>
      </c>
      <c r="I3087" t="s">
        <v>3</v>
      </c>
      <c r="J3087" t="s">
        <v>6072</v>
      </c>
      <c r="K3087" t="s">
        <v>4</v>
      </c>
      <c r="L3087" t="s">
        <v>6073</v>
      </c>
      <c r="M3087">
        <f t="shared" si="145"/>
        <v>1.73628E-4</v>
      </c>
      <c r="N3087" t="s">
        <v>26</v>
      </c>
      <c r="O3087" t="s">
        <v>1386</v>
      </c>
      <c r="P3087">
        <f t="shared" si="146"/>
        <v>0</v>
      </c>
      <c r="Q3087" t="s">
        <v>89</v>
      </c>
      <c r="R3087" t="s">
        <v>15</v>
      </c>
      <c r="S3087" t="s">
        <v>105</v>
      </c>
      <c r="T3087" t="s">
        <v>17</v>
      </c>
      <c r="U3087" t="s">
        <v>18</v>
      </c>
      <c r="V3087" t="s">
        <v>97</v>
      </c>
      <c r="X3087" t="s">
        <v>19</v>
      </c>
      <c r="Z3087" t="s">
        <v>1386</v>
      </c>
      <c r="AA3087" t="s">
        <v>1385</v>
      </c>
      <c r="AB3087" t="s">
        <v>1385</v>
      </c>
      <c r="AC3087" t="s">
        <v>1386</v>
      </c>
      <c r="AD3087" t="s">
        <v>1385</v>
      </c>
      <c r="AE3087" t="s">
        <v>1386</v>
      </c>
      <c r="AF3087" t="s">
        <v>1385</v>
      </c>
      <c r="AG3087" t="s">
        <v>1386</v>
      </c>
      <c r="AH3087" t="s">
        <v>1385</v>
      </c>
      <c r="AI3087" t="s">
        <v>1386</v>
      </c>
      <c r="AJ3087" t="s">
        <v>1385</v>
      </c>
      <c r="AK3087" t="s">
        <v>1386</v>
      </c>
      <c r="AL3087" t="s">
        <v>1385</v>
      </c>
      <c r="AM3087" t="s">
        <v>1386</v>
      </c>
      <c r="AN3087" t="s">
        <v>1385</v>
      </c>
      <c r="AO3087" t="s">
        <v>1386</v>
      </c>
      <c r="AP3087" t="s">
        <v>1385</v>
      </c>
    </row>
    <row r="3088" spans="1:42" x14ac:dyDescent="0.2">
      <c r="A3088">
        <v>8186180092</v>
      </c>
      <c r="B3088" t="str">
        <f>VLOOKUP(A3088,[2]Combine!$C:$E,3,0)</f>
        <v>Other Material</v>
      </c>
      <c r="C3088" t="s">
        <v>97</v>
      </c>
      <c r="D3088" t="s">
        <v>1059</v>
      </c>
      <c r="E3088" t="s">
        <v>29</v>
      </c>
      <c r="F3088" t="e">
        <f>VLOOKUP(C3088,[1]Sheet1!$K:$O,5,0)</f>
        <v>#N/A</v>
      </c>
      <c r="G3088" t="s">
        <v>98</v>
      </c>
      <c r="H3088" t="str">
        <f t="shared" si="144"/>
        <v>Unrestricted Inventry</v>
      </c>
      <c r="I3088" t="s">
        <v>3</v>
      </c>
      <c r="J3088" t="s">
        <v>6074</v>
      </c>
      <c r="K3088" t="s">
        <v>4</v>
      </c>
      <c r="L3088" t="s">
        <v>6075</v>
      </c>
      <c r="M3088">
        <f t="shared" si="145"/>
        <v>2.9304000000000003E-5</v>
      </c>
      <c r="N3088" t="s">
        <v>99</v>
      </c>
      <c r="O3088" t="s">
        <v>1386</v>
      </c>
      <c r="P3088">
        <f t="shared" si="146"/>
        <v>0</v>
      </c>
      <c r="Q3088" t="s">
        <v>32</v>
      </c>
      <c r="R3088" t="s">
        <v>15</v>
      </c>
      <c r="S3088" t="s">
        <v>105</v>
      </c>
      <c r="T3088" t="s">
        <v>17</v>
      </c>
      <c r="U3088" t="s">
        <v>18</v>
      </c>
      <c r="V3088" t="s">
        <v>97</v>
      </c>
      <c r="X3088" t="s">
        <v>19</v>
      </c>
      <c r="Z3088" t="s">
        <v>1386</v>
      </c>
      <c r="AA3088" t="s">
        <v>1385</v>
      </c>
      <c r="AB3088" t="s">
        <v>1385</v>
      </c>
      <c r="AC3088" t="s">
        <v>1386</v>
      </c>
      <c r="AD3088" t="s">
        <v>1385</v>
      </c>
      <c r="AE3088" t="s">
        <v>1386</v>
      </c>
      <c r="AF3088" t="s">
        <v>1385</v>
      </c>
      <c r="AG3088" t="s">
        <v>1386</v>
      </c>
      <c r="AH3088" t="s">
        <v>1385</v>
      </c>
      <c r="AI3088" t="s">
        <v>1386</v>
      </c>
      <c r="AJ3088" t="s">
        <v>1385</v>
      </c>
      <c r="AK3088" t="s">
        <v>1386</v>
      </c>
      <c r="AL3088" t="s">
        <v>1385</v>
      </c>
      <c r="AM3088" t="s">
        <v>1386</v>
      </c>
      <c r="AN3088" t="s">
        <v>1385</v>
      </c>
      <c r="AO3088" t="s">
        <v>1386</v>
      </c>
      <c r="AP3088" t="s">
        <v>1385</v>
      </c>
    </row>
    <row r="3089" spans="1:42" x14ac:dyDescent="0.2">
      <c r="A3089">
        <v>8186180092</v>
      </c>
      <c r="B3089" t="str">
        <f>VLOOKUP(A3089,[2]Combine!$C:$E,3,0)</f>
        <v>Other Material</v>
      </c>
      <c r="C3089" t="s">
        <v>97</v>
      </c>
      <c r="D3089" t="s">
        <v>1059</v>
      </c>
      <c r="E3089" t="s">
        <v>29</v>
      </c>
      <c r="F3089" t="e">
        <f>VLOOKUP(C3089,[1]Sheet1!$K:$O,5,0)</f>
        <v>#N/A</v>
      </c>
      <c r="G3089" t="s">
        <v>38</v>
      </c>
      <c r="H3089" t="str">
        <f t="shared" si="144"/>
        <v>Contractor Stock</v>
      </c>
      <c r="I3089" t="s">
        <v>3</v>
      </c>
      <c r="J3089" t="s">
        <v>2929</v>
      </c>
      <c r="K3089" t="s">
        <v>4</v>
      </c>
      <c r="L3089" t="s">
        <v>6076</v>
      </c>
      <c r="M3089">
        <f t="shared" si="145"/>
        <v>2.3399999999999998E-7</v>
      </c>
      <c r="N3089" t="s">
        <v>39</v>
      </c>
      <c r="O3089" t="s">
        <v>1386</v>
      </c>
      <c r="P3089">
        <f t="shared" si="146"/>
        <v>0</v>
      </c>
      <c r="Q3089" t="s">
        <v>32</v>
      </c>
      <c r="R3089" t="s">
        <v>15</v>
      </c>
      <c r="S3089" t="s">
        <v>105</v>
      </c>
      <c r="T3089" t="s">
        <v>17</v>
      </c>
      <c r="U3089" t="s">
        <v>18</v>
      </c>
      <c r="V3089" t="s">
        <v>97</v>
      </c>
      <c r="X3089" t="s">
        <v>19</v>
      </c>
      <c r="Z3089" t="s">
        <v>1386</v>
      </c>
      <c r="AA3089" t="s">
        <v>1385</v>
      </c>
      <c r="AB3089" t="s">
        <v>1385</v>
      </c>
      <c r="AC3089" t="s">
        <v>1386</v>
      </c>
      <c r="AD3089" t="s">
        <v>1385</v>
      </c>
      <c r="AE3089" t="s">
        <v>1386</v>
      </c>
      <c r="AF3089" t="s">
        <v>1385</v>
      </c>
      <c r="AG3089" t="s">
        <v>1386</v>
      </c>
      <c r="AH3089" t="s">
        <v>1385</v>
      </c>
      <c r="AI3089" t="s">
        <v>1386</v>
      </c>
      <c r="AJ3089" t="s">
        <v>1385</v>
      </c>
      <c r="AK3089" t="s">
        <v>1386</v>
      </c>
      <c r="AL3089" t="s">
        <v>1385</v>
      </c>
      <c r="AM3089" t="s">
        <v>1386</v>
      </c>
      <c r="AN3089" t="s">
        <v>1385</v>
      </c>
      <c r="AO3089" t="s">
        <v>1386</v>
      </c>
      <c r="AP3089" t="s">
        <v>1385</v>
      </c>
    </row>
    <row r="3090" spans="1:42" x14ac:dyDescent="0.2">
      <c r="A3090">
        <v>8186180092</v>
      </c>
      <c r="B3090" t="str">
        <f>VLOOKUP(A3090,[2]Combine!$C:$E,3,0)</f>
        <v>Other Material</v>
      </c>
      <c r="C3090" t="s">
        <v>97</v>
      </c>
      <c r="D3090" t="s">
        <v>1059</v>
      </c>
      <c r="E3090" t="s">
        <v>50</v>
      </c>
      <c r="F3090" t="e">
        <f>VLOOKUP(C3090,[1]Sheet1!$K:$O,5,0)</f>
        <v>#N/A</v>
      </c>
      <c r="G3090" t="s">
        <v>54</v>
      </c>
      <c r="H3090" t="str">
        <f t="shared" si="144"/>
        <v>Unrestricted Inventry</v>
      </c>
      <c r="I3090" t="s">
        <v>3</v>
      </c>
      <c r="J3090" t="s">
        <v>3138</v>
      </c>
      <c r="K3090" t="s">
        <v>4</v>
      </c>
      <c r="L3090" t="s">
        <v>6077</v>
      </c>
      <c r="M3090">
        <f t="shared" si="145"/>
        <v>1.836E-5</v>
      </c>
      <c r="N3090" t="s">
        <v>55</v>
      </c>
      <c r="O3090" t="s">
        <v>1386</v>
      </c>
      <c r="P3090">
        <f t="shared" si="146"/>
        <v>0</v>
      </c>
      <c r="Q3090" t="s">
        <v>53</v>
      </c>
      <c r="R3090" t="s">
        <v>15</v>
      </c>
      <c r="S3090" t="s">
        <v>105</v>
      </c>
      <c r="T3090" t="s">
        <v>17</v>
      </c>
      <c r="U3090" t="s">
        <v>18</v>
      </c>
      <c r="V3090" t="s">
        <v>97</v>
      </c>
      <c r="X3090" t="s">
        <v>19</v>
      </c>
      <c r="Z3090" t="s">
        <v>1386</v>
      </c>
      <c r="AA3090" t="s">
        <v>1385</v>
      </c>
      <c r="AB3090" t="s">
        <v>1385</v>
      </c>
      <c r="AC3090" t="s">
        <v>1386</v>
      </c>
      <c r="AD3090" t="s">
        <v>1385</v>
      </c>
      <c r="AE3090" t="s">
        <v>1386</v>
      </c>
      <c r="AF3090" t="s">
        <v>1385</v>
      </c>
      <c r="AG3090" t="s">
        <v>1386</v>
      </c>
      <c r="AH3090" t="s">
        <v>1385</v>
      </c>
      <c r="AI3090" t="s">
        <v>1386</v>
      </c>
      <c r="AJ3090" t="s">
        <v>1385</v>
      </c>
      <c r="AK3090" t="s">
        <v>1386</v>
      </c>
      <c r="AL3090" t="s">
        <v>1385</v>
      </c>
      <c r="AM3090" t="s">
        <v>1386</v>
      </c>
      <c r="AN3090" t="s">
        <v>1385</v>
      </c>
      <c r="AO3090" t="s">
        <v>1386</v>
      </c>
      <c r="AP3090" t="s">
        <v>1385</v>
      </c>
    </row>
    <row r="3091" spans="1:42" x14ac:dyDescent="0.2">
      <c r="A3091">
        <v>8186180092</v>
      </c>
      <c r="B3091" t="str">
        <f>VLOOKUP(A3091,[2]Combine!$C:$E,3,0)</f>
        <v>Other Material</v>
      </c>
      <c r="C3091" t="s">
        <v>999</v>
      </c>
      <c r="D3091" t="s">
        <v>1059</v>
      </c>
      <c r="E3091" t="s">
        <v>57</v>
      </c>
      <c r="F3091" t="e">
        <f>VLOOKUP(C3091,[1]Sheet1!$K:$O,5,0)</f>
        <v>#N/A</v>
      </c>
      <c r="G3091" t="s">
        <v>51</v>
      </c>
      <c r="H3091" t="str">
        <f t="shared" si="144"/>
        <v>Unrestricted Inventry</v>
      </c>
      <c r="I3091" t="s">
        <v>3</v>
      </c>
      <c r="J3091" t="s">
        <v>6078</v>
      </c>
      <c r="K3091" t="s">
        <v>4</v>
      </c>
      <c r="L3091" t="s">
        <v>5645</v>
      </c>
      <c r="M3091">
        <f t="shared" si="145"/>
        <v>1.6178399999999999E-4</v>
      </c>
      <c r="N3091" t="s">
        <v>52</v>
      </c>
      <c r="O3091" t="s">
        <v>1386</v>
      </c>
      <c r="P3091">
        <f t="shared" si="146"/>
        <v>0</v>
      </c>
      <c r="Q3091" t="s">
        <v>58</v>
      </c>
      <c r="R3091" t="s">
        <v>15</v>
      </c>
      <c r="S3091" t="s">
        <v>105</v>
      </c>
      <c r="T3091" t="s">
        <v>17</v>
      </c>
      <c r="U3091" t="s">
        <v>18</v>
      </c>
      <c r="V3091" t="s">
        <v>999</v>
      </c>
      <c r="X3091" t="s">
        <v>19</v>
      </c>
      <c r="Z3091" t="s">
        <v>1386</v>
      </c>
      <c r="AA3091" t="s">
        <v>1385</v>
      </c>
      <c r="AB3091" t="s">
        <v>1385</v>
      </c>
      <c r="AC3091" t="s">
        <v>1386</v>
      </c>
      <c r="AD3091" t="s">
        <v>1385</v>
      </c>
      <c r="AE3091" t="s">
        <v>1386</v>
      </c>
      <c r="AF3091" t="s">
        <v>1385</v>
      </c>
      <c r="AG3091" t="s">
        <v>1386</v>
      </c>
      <c r="AH3091" t="s">
        <v>1385</v>
      </c>
      <c r="AI3091" t="s">
        <v>1386</v>
      </c>
      <c r="AJ3091" t="s">
        <v>1385</v>
      </c>
      <c r="AK3091" t="s">
        <v>1386</v>
      </c>
      <c r="AL3091" t="s">
        <v>1385</v>
      </c>
      <c r="AM3091" t="s">
        <v>1386</v>
      </c>
      <c r="AN3091" t="s">
        <v>1385</v>
      </c>
      <c r="AO3091" t="s">
        <v>1386</v>
      </c>
      <c r="AP3091" t="s">
        <v>1385</v>
      </c>
    </row>
    <row r="3092" spans="1:42" x14ac:dyDescent="0.2">
      <c r="A3092">
        <v>8186180092</v>
      </c>
      <c r="B3092" t="str">
        <f>VLOOKUP(A3092,[2]Combine!$C:$E,3,0)</f>
        <v>Other Material</v>
      </c>
      <c r="C3092" t="s">
        <v>156</v>
      </c>
      <c r="D3092" t="s">
        <v>1059</v>
      </c>
      <c r="E3092" t="s">
        <v>57</v>
      </c>
      <c r="F3092" t="e">
        <f>VLOOKUP(C3092,[1]Sheet1!$K:$O,5,0)</f>
        <v>#N/A</v>
      </c>
      <c r="G3092" t="s">
        <v>38</v>
      </c>
      <c r="H3092" t="str">
        <f t="shared" si="144"/>
        <v>Contractor Stock</v>
      </c>
      <c r="I3092" t="s">
        <v>3</v>
      </c>
      <c r="J3092" t="s">
        <v>6079</v>
      </c>
      <c r="K3092" t="s">
        <v>4</v>
      </c>
      <c r="L3092" t="s">
        <v>6080</v>
      </c>
      <c r="M3092">
        <f t="shared" si="145"/>
        <v>1.2684669999999999E-3</v>
      </c>
      <c r="N3092" t="s">
        <v>39</v>
      </c>
      <c r="O3092" t="s">
        <v>1386</v>
      </c>
      <c r="P3092">
        <f t="shared" si="146"/>
        <v>0</v>
      </c>
      <c r="Q3092" t="s">
        <v>58</v>
      </c>
      <c r="R3092" t="s">
        <v>15</v>
      </c>
      <c r="S3092" t="s">
        <v>105</v>
      </c>
      <c r="T3092" t="s">
        <v>17</v>
      </c>
      <c r="U3092" t="s">
        <v>18</v>
      </c>
      <c r="V3092" t="s">
        <v>156</v>
      </c>
      <c r="X3092" t="s">
        <v>68</v>
      </c>
      <c r="Z3092" t="s">
        <v>1386</v>
      </c>
      <c r="AA3092" t="s">
        <v>1385</v>
      </c>
      <c r="AB3092" t="s">
        <v>1385</v>
      </c>
      <c r="AC3092" t="s">
        <v>1386</v>
      </c>
      <c r="AD3092" t="s">
        <v>1385</v>
      </c>
      <c r="AE3092" t="s">
        <v>1386</v>
      </c>
      <c r="AF3092" t="s">
        <v>1385</v>
      </c>
      <c r="AG3092" t="s">
        <v>1386</v>
      </c>
      <c r="AH3092" t="s">
        <v>1385</v>
      </c>
      <c r="AI3092" t="s">
        <v>1386</v>
      </c>
      <c r="AJ3092" t="s">
        <v>1385</v>
      </c>
      <c r="AK3092" t="s">
        <v>1386</v>
      </c>
      <c r="AL3092" t="s">
        <v>1385</v>
      </c>
      <c r="AM3092" t="s">
        <v>1386</v>
      </c>
      <c r="AN3092" t="s">
        <v>1385</v>
      </c>
      <c r="AO3092" t="s">
        <v>1386</v>
      </c>
      <c r="AP3092" t="s">
        <v>1385</v>
      </c>
    </row>
    <row r="3093" spans="1:42" x14ac:dyDescent="0.2">
      <c r="A3093">
        <v>8186180097</v>
      </c>
      <c r="B3093" t="str">
        <f>VLOOKUP(A3093,[2]Combine!$C:$E,3,0)</f>
        <v xml:space="preserve">Tracker </v>
      </c>
      <c r="C3093" t="s">
        <v>60</v>
      </c>
      <c r="D3093" t="s">
        <v>1060</v>
      </c>
      <c r="E3093" t="s">
        <v>1</v>
      </c>
      <c r="F3093" t="e">
        <f>VLOOKUP(C3093,[1]Sheet1!$K:$O,5,0)</f>
        <v>#N/A</v>
      </c>
      <c r="G3093" t="s">
        <v>165</v>
      </c>
      <c r="H3093" t="str">
        <f t="shared" si="144"/>
        <v>Unrestricted Inventry</v>
      </c>
      <c r="I3093" t="s">
        <v>3</v>
      </c>
      <c r="J3093" t="s">
        <v>4008</v>
      </c>
      <c r="K3093" t="s">
        <v>4</v>
      </c>
      <c r="L3093" t="s">
        <v>6081</v>
      </c>
      <c r="M3093">
        <f t="shared" si="145"/>
        <v>7.88071E-4</v>
      </c>
      <c r="N3093" t="s">
        <v>166</v>
      </c>
      <c r="O3093" t="s">
        <v>1386</v>
      </c>
      <c r="P3093">
        <f t="shared" si="146"/>
        <v>0</v>
      </c>
      <c r="Q3093" t="s">
        <v>6</v>
      </c>
      <c r="R3093" t="s">
        <v>15</v>
      </c>
      <c r="S3093" t="s">
        <v>105</v>
      </c>
      <c r="T3093" t="s">
        <v>17</v>
      </c>
      <c r="U3093" t="s">
        <v>18</v>
      </c>
      <c r="V3093" t="s">
        <v>60</v>
      </c>
      <c r="X3093" t="s">
        <v>19</v>
      </c>
      <c r="Z3093" t="s">
        <v>1386</v>
      </c>
      <c r="AA3093" t="s">
        <v>1385</v>
      </c>
      <c r="AB3093" t="s">
        <v>1385</v>
      </c>
      <c r="AC3093" t="s">
        <v>1386</v>
      </c>
      <c r="AD3093" t="s">
        <v>1385</v>
      </c>
      <c r="AE3093" t="s">
        <v>1386</v>
      </c>
      <c r="AF3093" t="s">
        <v>1385</v>
      </c>
      <c r="AG3093" t="s">
        <v>1386</v>
      </c>
      <c r="AH3093" t="s">
        <v>1385</v>
      </c>
      <c r="AI3093" t="s">
        <v>1386</v>
      </c>
      <c r="AJ3093" t="s">
        <v>1385</v>
      </c>
      <c r="AK3093" t="s">
        <v>1386</v>
      </c>
      <c r="AL3093" t="s">
        <v>1385</v>
      </c>
      <c r="AM3093" t="s">
        <v>1386</v>
      </c>
      <c r="AN3093" t="s">
        <v>1385</v>
      </c>
      <c r="AO3093" t="s">
        <v>1386</v>
      </c>
      <c r="AP3093" t="s">
        <v>1385</v>
      </c>
    </row>
    <row r="3094" spans="1:42" x14ac:dyDescent="0.2">
      <c r="A3094">
        <v>8186180097</v>
      </c>
      <c r="B3094" t="str">
        <f>VLOOKUP(A3094,[2]Combine!$C:$E,3,0)</f>
        <v xml:space="preserve">Tracker </v>
      </c>
      <c r="C3094" t="s">
        <v>97</v>
      </c>
      <c r="D3094" t="s">
        <v>1060</v>
      </c>
      <c r="E3094" t="s">
        <v>1</v>
      </c>
      <c r="F3094" t="e">
        <f>VLOOKUP(C3094,[1]Sheet1!$K:$O,5,0)</f>
        <v>#N/A</v>
      </c>
      <c r="G3094" t="s">
        <v>165</v>
      </c>
      <c r="H3094" t="str">
        <f t="shared" si="144"/>
        <v>Unrestricted Inventry</v>
      </c>
      <c r="I3094" t="s">
        <v>3</v>
      </c>
      <c r="J3094" t="s">
        <v>6082</v>
      </c>
      <c r="K3094" t="s">
        <v>4</v>
      </c>
      <c r="L3094" t="s">
        <v>6083</v>
      </c>
      <c r="M3094">
        <f t="shared" si="145"/>
        <v>1.0012617999999999E-2</v>
      </c>
      <c r="N3094" t="s">
        <v>166</v>
      </c>
      <c r="O3094" t="s">
        <v>1386</v>
      </c>
      <c r="P3094">
        <f t="shared" si="146"/>
        <v>0</v>
      </c>
      <c r="Q3094" t="s">
        <v>6</v>
      </c>
      <c r="R3094" t="s">
        <v>15</v>
      </c>
      <c r="S3094" t="s">
        <v>105</v>
      </c>
      <c r="T3094" t="s">
        <v>17</v>
      </c>
      <c r="U3094" t="s">
        <v>18</v>
      </c>
      <c r="V3094" t="s">
        <v>97</v>
      </c>
      <c r="X3094" t="s">
        <v>19</v>
      </c>
      <c r="Z3094" t="s">
        <v>1386</v>
      </c>
      <c r="AA3094" t="s">
        <v>1385</v>
      </c>
      <c r="AB3094" t="s">
        <v>1385</v>
      </c>
      <c r="AC3094" t="s">
        <v>1386</v>
      </c>
      <c r="AD3094" t="s">
        <v>1385</v>
      </c>
      <c r="AE3094" t="s">
        <v>1386</v>
      </c>
      <c r="AF3094" t="s">
        <v>1385</v>
      </c>
      <c r="AG3094" t="s">
        <v>1386</v>
      </c>
      <c r="AH3094" t="s">
        <v>1385</v>
      </c>
      <c r="AI3094" t="s">
        <v>1386</v>
      </c>
      <c r="AJ3094" t="s">
        <v>1385</v>
      </c>
      <c r="AK3094" t="s">
        <v>1386</v>
      </c>
      <c r="AL3094" t="s">
        <v>1385</v>
      </c>
      <c r="AM3094" t="s">
        <v>1386</v>
      </c>
      <c r="AN3094" t="s">
        <v>1385</v>
      </c>
      <c r="AO3094" t="s">
        <v>1386</v>
      </c>
      <c r="AP3094" t="s">
        <v>1385</v>
      </c>
    </row>
    <row r="3095" spans="1:42" x14ac:dyDescent="0.2">
      <c r="A3095">
        <v>8186180097</v>
      </c>
      <c r="B3095" t="str">
        <f>VLOOKUP(A3095,[2]Combine!$C:$E,3,0)</f>
        <v xml:space="preserve">Tracker </v>
      </c>
      <c r="C3095" t="s">
        <v>97</v>
      </c>
      <c r="D3095" t="s">
        <v>1060</v>
      </c>
      <c r="E3095" t="s">
        <v>88</v>
      </c>
      <c r="F3095" t="e">
        <f>VLOOKUP(C3095,[1]Sheet1!$K:$O,5,0)</f>
        <v>#N/A</v>
      </c>
      <c r="G3095" t="s">
        <v>25</v>
      </c>
      <c r="H3095" t="str">
        <f t="shared" si="144"/>
        <v>Unrestricted Inventry</v>
      </c>
      <c r="I3095" t="s">
        <v>3</v>
      </c>
      <c r="J3095" t="s">
        <v>6072</v>
      </c>
      <c r="K3095" t="s">
        <v>4</v>
      </c>
      <c r="L3095" t="s">
        <v>6084</v>
      </c>
      <c r="M3095">
        <f t="shared" si="145"/>
        <v>5.3342379999999998E-3</v>
      </c>
      <c r="N3095" t="s">
        <v>26</v>
      </c>
      <c r="O3095" t="s">
        <v>1386</v>
      </c>
      <c r="P3095">
        <f t="shared" si="146"/>
        <v>0</v>
      </c>
      <c r="Q3095" t="s">
        <v>89</v>
      </c>
      <c r="R3095" t="s">
        <v>15</v>
      </c>
      <c r="S3095" t="s">
        <v>105</v>
      </c>
      <c r="T3095" t="s">
        <v>17</v>
      </c>
      <c r="U3095" t="s">
        <v>18</v>
      </c>
      <c r="V3095" t="s">
        <v>97</v>
      </c>
      <c r="X3095" t="s">
        <v>19</v>
      </c>
      <c r="Z3095" t="s">
        <v>1386</v>
      </c>
      <c r="AA3095" t="s">
        <v>1385</v>
      </c>
      <c r="AB3095" t="s">
        <v>1385</v>
      </c>
      <c r="AC3095" t="s">
        <v>1386</v>
      </c>
      <c r="AD3095" t="s">
        <v>1385</v>
      </c>
      <c r="AE3095" t="s">
        <v>1386</v>
      </c>
      <c r="AF3095" t="s">
        <v>1385</v>
      </c>
      <c r="AG3095" t="s">
        <v>1386</v>
      </c>
      <c r="AH3095" t="s">
        <v>1385</v>
      </c>
      <c r="AI3095" t="s">
        <v>1386</v>
      </c>
      <c r="AJ3095" t="s">
        <v>1385</v>
      </c>
      <c r="AK3095" t="s">
        <v>1386</v>
      </c>
      <c r="AL3095" t="s">
        <v>1385</v>
      </c>
      <c r="AM3095" t="s">
        <v>1386</v>
      </c>
      <c r="AN3095" t="s">
        <v>1385</v>
      </c>
      <c r="AO3095" t="s">
        <v>1386</v>
      </c>
      <c r="AP3095" t="s">
        <v>1385</v>
      </c>
    </row>
    <row r="3096" spans="1:42" x14ac:dyDescent="0.2">
      <c r="A3096">
        <v>8186180097</v>
      </c>
      <c r="B3096" t="str">
        <f>VLOOKUP(A3096,[2]Combine!$C:$E,3,0)</f>
        <v xml:space="preserve">Tracker </v>
      </c>
      <c r="C3096" t="s">
        <v>60</v>
      </c>
      <c r="D3096" t="s">
        <v>1060</v>
      </c>
      <c r="E3096" t="s">
        <v>29</v>
      </c>
      <c r="F3096" t="e">
        <f>VLOOKUP(C3096,[1]Sheet1!$K:$O,5,0)</f>
        <v>#N/A</v>
      </c>
      <c r="G3096" t="s">
        <v>98</v>
      </c>
      <c r="H3096" t="str">
        <f t="shared" si="144"/>
        <v>Unrestricted Inventry</v>
      </c>
      <c r="I3096" t="s">
        <v>3</v>
      </c>
      <c r="J3096" t="s">
        <v>6085</v>
      </c>
      <c r="K3096" t="s">
        <v>4</v>
      </c>
      <c r="L3096" t="s">
        <v>6086</v>
      </c>
      <c r="M3096">
        <f t="shared" si="145"/>
        <v>6.9819999999999994E-6</v>
      </c>
      <c r="N3096" t="s">
        <v>99</v>
      </c>
      <c r="O3096" t="s">
        <v>1386</v>
      </c>
      <c r="P3096">
        <f t="shared" si="146"/>
        <v>0</v>
      </c>
      <c r="Q3096" t="s">
        <v>32</v>
      </c>
      <c r="R3096" t="s">
        <v>15</v>
      </c>
      <c r="S3096" t="s">
        <v>105</v>
      </c>
      <c r="T3096" t="s">
        <v>17</v>
      </c>
      <c r="U3096" t="s">
        <v>18</v>
      </c>
      <c r="V3096" t="s">
        <v>60</v>
      </c>
      <c r="X3096" t="s">
        <v>19</v>
      </c>
      <c r="Z3096" t="s">
        <v>1386</v>
      </c>
      <c r="AA3096" t="s">
        <v>1385</v>
      </c>
      <c r="AB3096" t="s">
        <v>1385</v>
      </c>
      <c r="AC3096" t="s">
        <v>1386</v>
      </c>
      <c r="AD3096" t="s">
        <v>1385</v>
      </c>
      <c r="AE3096" t="s">
        <v>1386</v>
      </c>
      <c r="AF3096" t="s">
        <v>1385</v>
      </c>
      <c r="AG3096" t="s">
        <v>1386</v>
      </c>
      <c r="AH3096" t="s">
        <v>1385</v>
      </c>
      <c r="AI3096" t="s">
        <v>1386</v>
      </c>
      <c r="AJ3096" t="s">
        <v>1385</v>
      </c>
      <c r="AK3096" t="s">
        <v>1386</v>
      </c>
      <c r="AL3096" t="s">
        <v>1385</v>
      </c>
      <c r="AM3096" t="s">
        <v>1386</v>
      </c>
      <c r="AN3096" t="s">
        <v>1385</v>
      </c>
      <c r="AO3096" t="s">
        <v>1386</v>
      </c>
      <c r="AP3096" t="s">
        <v>1385</v>
      </c>
    </row>
    <row r="3097" spans="1:42" x14ac:dyDescent="0.2">
      <c r="A3097">
        <v>8186180146</v>
      </c>
      <c r="B3097" t="str">
        <f>VLOOKUP(A3097,[2]Combine!$C:$E,3,0)</f>
        <v>Other Material</v>
      </c>
      <c r="C3097" t="s">
        <v>60</v>
      </c>
      <c r="D3097" t="s">
        <v>1061</v>
      </c>
      <c r="E3097" t="s">
        <v>1</v>
      </c>
      <c r="F3097" t="e">
        <f>VLOOKUP(C3097,[1]Sheet1!$K:$O,5,0)</f>
        <v>#N/A</v>
      </c>
      <c r="G3097" t="s">
        <v>38</v>
      </c>
      <c r="H3097" t="str">
        <f t="shared" si="144"/>
        <v>Contractor Stock</v>
      </c>
      <c r="I3097" t="s">
        <v>3</v>
      </c>
      <c r="J3097" t="s">
        <v>2187</v>
      </c>
      <c r="K3097" t="s">
        <v>4</v>
      </c>
      <c r="L3097" t="s">
        <v>6087</v>
      </c>
      <c r="M3097">
        <f t="shared" si="145"/>
        <v>1.2800000000000001E-3</v>
      </c>
      <c r="N3097" t="s">
        <v>39</v>
      </c>
      <c r="O3097" t="s">
        <v>1386</v>
      </c>
      <c r="P3097">
        <f t="shared" si="146"/>
        <v>0</v>
      </c>
      <c r="Q3097" t="s">
        <v>6</v>
      </c>
      <c r="R3097" t="s">
        <v>15</v>
      </c>
      <c r="S3097" t="s">
        <v>105</v>
      </c>
      <c r="T3097" t="s">
        <v>17</v>
      </c>
      <c r="U3097" t="s">
        <v>18</v>
      </c>
      <c r="V3097" t="s">
        <v>60</v>
      </c>
      <c r="X3097" t="s">
        <v>19</v>
      </c>
      <c r="Z3097" t="s">
        <v>1386</v>
      </c>
      <c r="AA3097" t="s">
        <v>1385</v>
      </c>
      <c r="AB3097" t="s">
        <v>1385</v>
      </c>
      <c r="AC3097" t="s">
        <v>1386</v>
      </c>
      <c r="AD3097" t="s">
        <v>1385</v>
      </c>
      <c r="AE3097" t="s">
        <v>1386</v>
      </c>
      <c r="AF3097" t="s">
        <v>1385</v>
      </c>
      <c r="AG3097" t="s">
        <v>1386</v>
      </c>
      <c r="AH3097" t="s">
        <v>1385</v>
      </c>
      <c r="AI3097" t="s">
        <v>1386</v>
      </c>
      <c r="AJ3097" t="s">
        <v>1385</v>
      </c>
      <c r="AK3097" t="s">
        <v>1386</v>
      </c>
      <c r="AL3097" t="s">
        <v>1385</v>
      </c>
      <c r="AM3097" t="s">
        <v>1386</v>
      </c>
      <c r="AN3097" t="s">
        <v>1385</v>
      </c>
      <c r="AO3097" t="s">
        <v>1386</v>
      </c>
      <c r="AP3097" t="s">
        <v>1385</v>
      </c>
    </row>
    <row r="3098" spans="1:42" x14ac:dyDescent="0.2">
      <c r="A3098">
        <v>8186190007</v>
      </c>
      <c r="B3098" t="str">
        <f>VLOOKUP(A3098,[2]Combine!$C:$E,3,0)</f>
        <v xml:space="preserve">Tracker </v>
      </c>
      <c r="C3098" t="s">
        <v>100</v>
      </c>
      <c r="D3098" t="s">
        <v>1062</v>
      </c>
      <c r="E3098" t="s">
        <v>1</v>
      </c>
      <c r="F3098" t="e">
        <f>VLOOKUP(C3098,[1]Sheet1!$K:$O,5,0)</f>
        <v>#N/A</v>
      </c>
      <c r="G3098" t="s">
        <v>165</v>
      </c>
      <c r="H3098" t="str">
        <f t="shared" si="144"/>
        <v>Unrestricted Inventry</v>
      </c>
      <c r="I3098" t="s">
        <v>3</v>
      </c>
      <c r="J3098" t="s">
        <v>6088</v>
      </c>
      <c r="K3098" t="s">
        <v>4</v>
      </c>
      <c r="L3098" t="s">
        <v>6089</v>
      </c>
      <c r="M3098">
        <f t="shared" si="145"/>
        <v>0.17397177799999999</v>
      </c>
      <c r="N3098" t="s">
        <v>166</v>
      </c>
      <c r="O3098" t="s">
        <v>1386</v>
      </c>
      <c r="P3098">
        <f t="shared" si="146"/>
        <v>0</v>
      </c>
      <c r="Q3098" t="s">
        <v>6</v>
      </c>
      <c r="R3098" t="s">
        <v>15</v>
      </c>
      <c r="S3098" t="s">
        <v>105</v>
      </c>
      <c r="T3098" t="s">
        <v>17</v>
      </c>
      <c r="U3098" t="s">
        <v>18</v>
      </c>
      <c r="V3098" t="s">
        <v>100</v>
      </c>
      <c r="X3098" t="s">
        <v>19</v>
      </c>
      <c r="Z3098" t="s">
        <v>1386</v>
      </c>
      <c r="AA3098" t="s">
        <v>1385</v>
      </c>
      <c r="AB3098" t="s">
        <v>1385</v>
      </c>
      <c r="AC3098" t="s">
        <v>1386</v>
      </c>
      <c r="AD3098" t="s">
        <v>1385</v>
      </c>
      <c r="AE3098" t="s">
        <v>1386</v>
      </c>
      <c r="AF3098" t="s">
        <v>1385</v>
      </c>
      <c r="AG3098" t="s">
        <v>1386</v>
      </c>
      <c r="AH3098" t="s">
        <v>1385</v>
      </c>
      <c r="AI3098" t="s">
        <v>1386</v>
      </c>
      <c r="AJ3098" t="s">
        <v>1385</v>
      </c>
      <c r="AK3098" t="s">
        <v>1386</v>
      </c>
      <c r="AL3098" t="s">
        <v>1385</v>
      </c>
      <c r="AM3098" t="s">
        <v>1386</v>
      </c>
      <c r="AN3098" t="s">
        <v>1385</v>
      </c>
      <c r="AO3098" t="s">
        <v>1386</v>
      </c>
      <c r="AP3098" t="s">
        <v>1385</v>
      </c>
    </row>
    <row r="3099" spans="1:42" x14ac:dyDescent="0.2">
      <c r="A3099">
        <v>8186190007</v>
      </c>
      <c r="B3099" t="str">
        <f>VLOOKUP(A3099,[2]Combine!$C:$E,3,0)</f>
        <v xml:space="preserve">Tracker </v>
      </c>
      <c r="C3099" t="s">
        <v>97</v>
      </c>
      <c r="D3099" t="s">
        <v>1062</v>
      </c>
      <c r="E3099" t="s">
        <v>1</v>
      </c>
      <c r="F3099" t="e">
        <f>VLOOKUP(C3099,[1]Sheet1!$K:$O,5,0)</f>
        <v>#N/A</v>
      </c>
      <c r="G3099" t="s">
        <v>12</v>
      </c>
      <c r="H3099" t="str">
        <f t="shared" si="144"/>
        <v>Unrestricted Inventry</v>
      </c>
      <c r="I3099" t="s">
        <v>3</v>
      </c>
      <c r="J3099" t="s">
        <v>6090</v>
      </c>
      <c r="K3099" t="s">
        <v>4</v>
      </c>
      <c r="L3099" t="s">
        <v>6091</v>
      </c>
      <c r="M3099">
        <f t="shared" si="145"/>
        <v>0.53532309199999994</v>
      </c>
      <c r="N3099" t="s">
        <v>13</v>
      </c>
      <c r="O3099" t="s">
        <v>1386</v>
      </c>
      <c r="P3099">
        <f t="shared" si="146"/>
        <v>0</v>
      </c>
      <c r="Q3099" t="s">
        <v>6</v>
      </c>
      <c r="R3099" t="s">
        <v>15</v>
      </c>
      <c r="S3099" t="s">
        <v>105</v>
      </c>
      <c r="T3099" t="s">
        <v>17</v>
      </c>
      <c r="U3099" t="s">
        <v>18</v>
      </c>
      <c r="V3099" t="s">
        <v>97</v>
      </c>
      <c r="X3099" t="s">
        <v>19</v>
      </c>
      <c r="Z3099" t="s">
        <v>1386</v>
      </c>
      <c r="AA3099" t="s">
        <v>1385</v>
      </c>
      <c r="AB3099" t="s">
        <v>1385</v>
      </c>
      <c r="AC3099" t="s">
        <v>1386</v>
      </c>
      <c r="AD3099" t="s">
        <v>1385</v>
      </c>
      <c r="AE3099" t="s">
        <v>1386</v>
      </c>
      <c r="AF3099" t="s">
        <v>1385</v>
      </c>
      <c r="AG3099" t="s">
        <v>1386</v>
      </c>
      <c r="AH3099" t="s">
        <v>1385</v>
      </c>
      <c r="AI3099" t="s">
        <v>1386</v>
      </c>
      <c r="AJ3099" t="s">
        <v>1385</v>
      </c>
      <c r="AK3099" t="s">
        <v>1386</v>
      </c>
      <c r="AL3099" t="s">
        <v>1385</v>
      </c>
      <c r="AM3099" t="s">
        <v>1386</v>
      </c>
      <c r="AN3099" t="s">
        <v>1385</v>
      </c>
      <c r="AO3099" t="s">
        <v>1386</v>
      </c>
      <c r="AP3099" t="s">
        <v>1385</v>
      </c>
    </row>
    <row r="3100" spans="1:42" x14ac:dyDescent="0.2">
      <c r="A3100">
        <v>8186190007</v>
      </c>
      <c r="B3100" t="str">
        <f>VLOOKUP(A3100,[2]Combine!$C:$E,3,0)</f>
        <v xml:space="preserve">Tracker </v>
      </c>
      <c r="C3100" t="s">
        <v>100</v>
      </c>
      <c r="D3100" t="s">
        <v>1062</v>
      </c>
      <c r="E3100" t="s">
        <v>1</v>
      </c>
      <c r="F3100" t="e">
        <f>VLOOKUP(C3100,[1]Sheet1!$K:$O,5,0)</f>
        <v>#N/A</v>
      </c>
      <c r="G3100" t="s">
        <v>12</v>
      </c>
      <c r="H3100" t="str">
        <f t="shared" si="144"/>
        <v>Unrestricted Inventry</v>
      </c>
      <c r="I3100" t="s">
        <v>3</v>
      </c>
      <c r="J3100" t="s">
        <v>6092</v>
      </c>
      <c r="K3100" t="s">
        <v>4</v>
      </c>
      <c r="L3100" t="s">
        <v>6093</v>
      </c>
      <c r="M3100">
        <f t="shared" si="145"/>
        <v>2.7625245E-2</v>
      </c>
      <c r="N3100" t="s">
        <v>13</v>
      </c>
      <c r="O3100" t="s">
        <v>1386</v>
      </c>
      <c r="P3100">
        <f t="shared" si="146"/>
        <v>0</v>
      </c>
      <c r="Q3100" t="s">
        <v>6</v>
      </c>
      <c r="R3100" t="s">
        <v>15</v>
      </c>
      <c r="S3100" t="s">
        <v>105</v>
      </c>
      <c r="T3100" t="s">
        <v>17</v>
      </c>
      <c r="U3100" t="s">
        <v>18</v>
      </c>
      <c r="V3100" t="s">
        <v>100</v>
      </c>
      <c r="X3100" t="s">
        <v>19</v>
      </c>
      <c r="Z3100" t="s">
        <v>1386</v>
      </c>
      <c r="AA3100" t="s">
        <v>1385</v>
      </c>
      <c r="AB3100" t="s">
        <v>1385</v>
      </c>
      <c r="AC3100" t="s">
        <v>1386</v>
      </c>
      <c r="AD3100" t="s">
        <v>1385</v>
      </c>
      <c r="AE3100" t="s">
        <v>1386</v>
      </c>
      <c r="AF3100" t="s">
        <v>1385</v>
      </c>
      <c r="AG3100" t="s">
        <v>1386</v>
      </c>
      <c r="AH3100" t="s">
        <v>1385</v>
      </c>
      <c r="AI3100" t="s">
        <v>1386</v>
      </c>
      <c r="AJ3100" t="s">
        <v>1385</v>
      </c>
      <c r="AK3100" t="s">
        <v>1386</v>
      </c>
      <c r="AL3100" t="s">
        <v>1385</v>
      </c>
      <c r="AM3100" t="s">
        <v>1386</v>
      </c>
      <c r="AN3100" t="s">
        <v>1385</v>
      </c>
      <c r="AO3100" t="s">
        <v>1386</v>
      </c>
      <c r="AP3100" t="s">
        <v>1385</v>
      </c>
    </row>
    <row r="3101" spans="1:42" x14ac:dyDescent="0.2">
      <c r="A3101">
        <v>8186190007</v>
      </c>
      <c r="B3101" t="str">
        <f>VLOOKUP(A3101,[2]Combine!$C:$E,3,0)</f>
        <v xml:space="preserve">Tracker </v>
      </c>
      <c r="C3101" t="s">
        <v>97</v>
      </c>
      <c r="D3101" t="s">
        <v>1062</v>
      </c>
      <c r="E3101" t="s">
        <v>88</v>
      </c>
      <c r="F3101" t="e">
        <f>VLOOKUP(C3101,[1]Sheet1!$K:$O,5,0)</f>
        <v>#N/A</v>
      </c>
      <c r="G3101" t="s">
        <v>25</v>
      </c>
      <c r="H3101" t="str">
        <f t="shared" si="144"/>
        <v>Unrestricted Inventry</v>
      </c>
      <c r="I3101" t="s">
        <v>3</v>
      </c>
      <c r="J3101" t="s">
        <v>6094</v>
      </c>
      <c r="K3101" t="s">
        <v>4</v>
      </c>
      <c r="L3101" t="s">
        <v>6095</v>
      </c>
      <c r="M3101">
        <f t="shared" si="145"/>
        <v>0.14706027399999999</v>
      </c>
      <c r="N3101" t="s">
        <v>26</v>
      </c>
      <c r="O3101" t="s">
        <v>1386</v>
      </c>
      <c r="P3101">
        <f t="shared" si="146"/>
        <v>0</v>
      </c>
      <c r="Q3101" t="s">
        <v>89</v>
      </c>
      <c r="R3101" t="s">
        <v>15</v>
      </c>
      <c r="S3101" t="s">
        <v>105</v>
      </c>
      <c r="T3101" t="s">
        <v>17</v>
      </c>
      <c r="U3101" t="s">
        <v>18</v>
      </c>
      <c r="V3101" t="s">
        <v>97</v>
      </c>
      <c r="X3101" t="s">
        <v>19</v>
      </c>
      <c r="Z3101" t="s">
        <v>1386</v>
      </c>
      <c r="AA3101" t="s">
        <v>1385</v>
      </c>
      <c r="AB3101" t="s">
        <v>1385</v>
      </c>
      <c r="AC3101" t="s">
        <v>1386</v>
      </c>
      <c r="AD3101" t="s">
        <v>1385</v>
      </c>
      <c r="AE3101" t="s">
        <v>1386</v>
      </c>
      <c r="AF3101" t="s">
        <v>1385</v>
      </c>
      <c r="AG3101" t="s">
        <v>1386</v>
      </c>
      <c r="AH3101" t="s">
        <v>1385</v>
      </c>
      <c r="AI3101" t="s">
        <v>1386</v>
      </c>
      <c r="AJ3101" t="s">
        <v>1385</v>
      </c>
      <c r="AK3101" t="s">
        <v>1386</v>
      </c>
      <c r="AL3101" t="s">
        <v>1385</v>
      </c>
      <c r="AM3101" t="s">
        <v>1386</v>
      </c>
      <c r="AN3101" t="s">
        <v>1385</v>
      </c>
      <c r="AO3101" t="s">
        <v>1386</v>
      </c>
      <c r="AP3101" t="s">
        <v>1385</v>
      </c>
    </row>
    <row r="3102" spans="1:42" x14ac:dyDescent="0.2">
      <c r="A3102">
        <v>8186190007</v>
      </c>
      <c r="B3102" t="str">
        <f>VLOOKUP(A3102,[2]Combine!$C:$E,3,0)</f>
        <v xml:space="preserve">Tracker </v>
      </c>
      <c r="C3102" t="s">
        <v>186</v>
      </c>
      <c r="D3102" t="s">
        <v>1062</v>
      </c>
      <c r="E3102" t="s">
        <v>29</v>
      </c>
      <c r="F3102" t="e">
        <f>VLOOKUP(C3102,[1]Sheet1!$K:$O,5,0)</f>
        <v>#N/A</v>
      </c>
      <c r="G3102" t="s">
        <v>30</v>
      </c>
      <c r="H3102" t="str">
        <f t="shared" si="144"/>
        <v>Unrestricted Inventry</v>
      </c>
      <c r="I3102" t="s">
        <v>3</v>
      </c>
      <c r="J3102" t="s">
        <v>6096</v>
      </c>
      <c r="K3102" t="s">
        <v>4</v>
      </c>
      <c r="L3102" t="s">
        <v>6097</v>
      </c>
      <c r="M3102">
        <f t="shared" si="145"/>
        <v>1.586538</v>
      </c>
      <c r="N3102" t="s">
        <v>31</v>
      </c>
      <c r="O3102" t="s">
        <v>1386</v>
      </c>
      <c r="P3102">
        <f t="shared" si="146"/>
        <v>0</v>
      </c>
      <c r="Q3102" t="s">
        <v>32</v>
      </c>
      <c r="R3102" t="s">
        <v>15</v>
      </c>
      <c r="S3102" t="s">
        <v>105</v>
      </c>
      <c r="T3102" t="s">
        <v>17</v>
      </c>
      <c r="U3102" t="s">
        <v>18</v>
      </c>
      <c r="V3102" t="s">
        <v>186</v>
      </c>
      <c r="X3102" t="s">
        <v>19</v>
      </c>
      <c r="Z3102" t="s">
        <v>1386</v>
      </c>
      <c r="AA3102" t="s">
        <v>1385</v>
      </c>
      <c r="AB3102" t="s">
        <v>1385</v>
      </c>
      <c r="AC3102" t="s">
        <v>1386</v>
      </c>
      <c r="AD3102" t="s">
        <v>1385</v>
      </c>
      <c r="AE3102" t="s">
        <v>1386</v>
      </c>
      <c r="AF3102" t="s">
        <v>1385</v>
      </c>
      <c r="AG3102" t="s">
        <v>1386</v>
      </c>
      <c r="AH3102" t="s">
        <v>1385</v>
      </c>
      <c r="AI3102" t="s">
        <v>1386</v>
      </c>
      <c r="AJ3102" t="s">
        <v>1385</v>
      </c>
      <c r="AK3102" t="s">
        <v>1386</v>
      </c>
      <c r="AL3102" t="s">
        <v>1385</v>
      </c>
      <c r="AM3102" t="s">
        <v>1386</v>
      </c>
      <c r="AN3102" t="s">
        <v>1385</v>
      </c>
      <c r="AO3102" t="s">
        <v>1386</v>
      </c>
      <c r="AP3102" t="s">
        <v>1385</v>
      </c>
    </row>
    <row r="3103" spans="1:42" x14ac:dyDescent="0.2">
      <c r="A3103">
        <v>8186190007</v>
      </c>
      <c r="B3103" t="str">
        <f>VLOOKUP(A3103,[2]Combine!$C:$E,3,0)</f>
        <v xml:space="preserve">Tracker </v>
      </c>
      <c r="C3103" t="s">
        <v>100</v>
      </c>
      <c r="D3103" t="s">
        <v>1062</v>
      </c>
      <c r="E3103" t="s">
        <v>29</v>
      </c>
      <c r="F3103" t="e">
        <f>VLOOKUP(C3103,[1]Sheet1!$K:$O,5,0)</f>
        <v>#N/A</v>
      </c>
      <c r="G3103" t="s">
        <v>38</v>
      </c>
      <c r="H3103" t="str">
        <f t="shared" si="144"/>
        <v>Contractor Stock</v>
      </c>
      <c r="I3103" t="s">
        <v>3</v>
      </c>
      <c r="J3103" t="s">
        <v>2772</v>
      </c>
      <c r="K3103" t="s">
        <v>4</v>
      </c>
      <c r="L3103" t="s">
        <v>6098</v>
      </c>
      <c r="M3103">
        <f t="shared" si="145"/>
        <v>1.0576920000000001E-3</v>
      </c>
      <c r="N3103" t="s">
        <v>39</v>
      </c>
      <c r="O3103" t="s">
        <v>1386</v>
      </c>
      <c r="P3103">
        <f t="shared" si="146"/>
        <v>0</v>
      </c>
      <c r="Q3103" t="s">
        <v>32</v>
      </c>
      <c r="R3103" t="s">
        <v>15</v>
      </c>
      <c r="S3103" t="s">
        <v>105</v>
      </c>
      <c r="T3103" t="s">
        <v>17</v>
      </c>
      <c r="U3103" t="s">
        <v>18</v>
      </c>
      <c r="V3103" t="s">
        <v>100</v>
      </c>
      <c r="X3103" t="s">
        <v>19</v>
      </c>
      <c r="Z3103" t="s">
        <v>1386</v>
      </c>
      <c r="AA3103" t="s">
        <v>1385</v>
      </c>
      <c r="AB3103" t="s">
        <v>1385</v>
      </c>
      <c r="AC3103" t="s">
        <v>1386</v>
      </c>
      <c r="AD3103" t="s">
        <v>1385</v>
      </c>
      <c r="AE3103" t="s">
        <v>1386</v>
      </c>
      <c r="AF3103" t="s">
        <v>1385</v>
      </c>
      <c r="AG3103" t="s">
        <v>1386</v>
      </c>
      <c r="AH3103" t="s">
        <v>1385</v>
      </c>
      <c r="AI3103" t="s">
        <v>1386</v>
      </c>
      <c r="AJ3103" t="s">
        <v>1385</v>
      </c>
      <c r="AK3103" t="s">
        <v>1386</v>
      </c>
      <c r="AL3103" t="s">
        <v>1385</v>
      </c>
      <c r="AM3103" t="s">
        <v>1386</v>
      </c>
      <c r="AN3103" t="s">
        <v>1385</v>
      </c>
      <c r="AO3103" t="s">
        <v>1386</v>
      </c>
      <c r="AP3103" t="s">
        <v>1385</v>
      </c>
    </row>
    <row r="3104" spans="1:42" x14ac:dyDescent="0.2">
      <c r="A3104">
        <v>8186190007</v>
      </c>
      <c r="B3104" t="str">
        <f>VLOOKUP(A3104,[2]Combine!$C:$E,3,0)</f>
        <v xml:space="preserve">Tracker </v>
      </c>
      <c r="C3104" t="s">
        <v>155</v>
      </c>
      <c r="D3104" t="s">
        <v>1062</v>
      </c>
      <c r="E3104" t="s">
        <v>50</v>
      </c>
      <c r="F3104" t="e">
        <f>VLOOKUP(C3104,[1]Sheet1!$K:$O,5,0)</f>
        <v>#N/A</v>
      </c>
      <c r="G3104" t="s">
        <v>25</v>
      </c>
      <c r="H3104" t="str">
        <f t="shared" si="144"/>
        <v>Unrestricted Inventry</v>
      </c>
      <c r="I3104" t="s">
        <v>3</v>
      </c>
      <c r="J3104" t="s">
        <v>6099</v>
      </c>
      <c r="K3104" t="s">
        <v>4</v>
      </c>
      <c r="L3104" t="s">
        <v>6100</v>
      </c>
      <c r="M3104">
        <f t="shared" si="145"/>
        <v>1.525436E-3</v>
      </c>
      <c r="N3104" t="s">
        <v>26</v>
      </c>
      <c r="O3104" t="s">
        <v>1386</v>
      </c>
      <c r="P3104">
        <f t="shared" si="146"/>
        <v>0</v>
      </c>
      <c r="Q3104" t="s">
        <v>53</v>
      </c>
      <c r="R3104" t="s">
        <v>15</v>
      </c>
      <c r="S3104" t="s">
        <v>105</v>
      </c>
      <c r="T3104" t="s">
        <v>17</v>
      </c>
      <c r="U3104" t="s">
        <v>18</v>
      </c>
      <c r="V3104" t="s">
        <v>155</v>
      </c>
      <c r="X3104" t="s">
        <v>19</v>
      </c>
      <c r="Z3104" t="s">
        <v>1386</v>
      </c>
      <c r="AA3104" t="s">
        <v>1385</v>
      </c>
      <c r="AB3104" t="s">
        <v>1385</v>
      </c>
      <c r="AC3104" t="s">
        <v>1386</v>
      </c>
      <c r="AD3104" t="s">
        <v>1385</v>
      </c>
      <c r="AE3104" t="s">
        <v>1386</v>
      </c>
      <c r="AF3104" t="s">
        <v>1385</v>
      </c>
      <c r="AG3104" t="s">
        <v>1386</v>
      </c>
      <c r="AH3104" t="s">
        <v>1385</v>
      </c>
      <c r="AI3104" t="s">
        <v>1386</v>
      </c>
      <c r="AJ3104" t="s">
        <v>1385</v>
      </c>
      <c r="AK3104" t="s">
        <v>1386</v>
      </c>
      <c r="AL3104" t="s">
        <v>1385</v>
      </c>
      <c r="AM3104" t="s">
        <v>1386</v>
      </c>
      <c r="AN3104" t="s">
        <v>1385</v>
      </c>
      <c r="AO3104" t="s">
        <v>1386</v>
      </c>
      <c r="AP3104" t="s">
        <v>1385</v>
      </c>
    </row>
    <row r="3105" spans="1:42" x14ac:dyDescent="0.2">
      <c r="A3105">
        <v>8186190007</v>
      </c>
      <c r="B3105" t="str">
        <f>VLOOKUP(A3105,[2]Combine!$C:$E,3,0)</f>
        <v xml:space="preserve">Tracker </v>
      </c>
      <c r="C3105" t="s">
        <v>184</v>
      </c>
      <c r="D3105" t="s">
        <v>1062</v>
      </c>
      <c r="E3105" t="s">
        <v>57</v>
      </c>
      <c r="F3105" t="e">
        <f>VLOOKUP(C3105,[1]Sheet1!$K:$O,5,0)</f>
        <v>#N/A</v>
      </c>
      <c r="G3105" t="s">
        <v>98</v>
      </c>
      <c r="H3105" t="str">
        <f t="shared" si="144"/>
        <v>Unrestricted Inventry</v>
      </c>
      <c r="I3105" t="s">
        <v>3</v>
      </c>
      <c r="J3105" t="s">
        <v>6101</v>
      </c>
      <c r="K3105" t="s">
        <v>4</v>
      </c>
      <c r="L3105" t="s">
        <v>6102</v>
      </c>
      <c r="M3105">
        <f t="shared" si="145"/>
        <v>3.2438368000000002E-2</v>
      </c>
      <c r="N3105" t="s">
        <v>99</v>
      </c>
      <c r="O3105" t="s">
        <v>1386</v>
      </c>
      <c r="P3105">
        <f t="shared" si="146"/>
        <v>0</v>
      </c>
      <c r="Q3105" t="s">
        <v>58</v>
      </c>
      <c r="R3105" t="s">
        <v>15</v>
      </c>
      <c r="S3105" t="s">
        <v>105</v>
      </c>
      <c r="T3105" t="s">
        <v>17</v>
      </c>
      <c r="U3105" t="s">
        <v>18</v>
      </c>
      <c r="V3105" t="s">
        <v>184</v>
      </c>
      <c r="X3105" t="s">
        <v>19</v>
      </c>
      <c r="Z3105" t="s">
        <v>1386</v>
      </c>
      <c r="AA3105" t="s">
        <v>1385</v>
      </c>
      <c r="AB3105" t="s">
        <v>1385</v>
      </c>
      <c r="AC3105" t="s">
        <v>1386</v>
      </c>
      <c r="AD3105" t="s">
        <v>1385</v>
      </c>
      <c r="AE3105" t="s">
        <v>1386</v>
      </c>
      <c r="AF3105" t="s">
        <v>1385</v>
      </c>
      <c r="AG3105" t="s">
        <v>1386</v>
      </c>
      <c r="AH3105" t="s">
        <v>1385</v>
      </c>
      <c r="AI3105" t="s">
        <v>1386</v>
      </c>
      <c r="AJ3105" t="s">
        <v>1385</v>
      </c>
      <c r="AK3105" t="s">
        <v>1386</v>
      </c>
      <c r="AL3105" t="s">
        <v>1385</v>
      </c>
      <c r="AM3105" t="s">
        <v>1386</v>
      </c>
      <c r="AN3105" t="s">
        <v>1385</v>
      </c>
      <c r="AO3105" t="s">
        <v>1386</v>
      </c>
      <c r="AP3105" t="s">
        <v>1385</v>
      </c>
    </row>
    <row r="3106" spans="1:42" x14ac:dyDescent="0.2">
      <c r="A3106">
        <v>8186190007</v>
      </c>
      <c r="B3106" t="str">
        <f>VLOOKUP(A3106,[2]Combine!$C:$E,3,0)</f>
        <v xml:space="preserve">Tracker </v>
      </c>
      <c r="C3106" t="s">
        <v>184</v>
      </c>
      <c r="D3106" t="s">
        <v>1062</v>
      </c>
      <c r="E3106" t="s">
        <v>57</v>
      </c>
      <c r="F3106" t="e">
        <f>VLOOKUP(C3106,[1]Sheet1!$K:$O,5,0)</f>
        <v>#N/A</v>
      </c>
      <c r="G3106" t="s">
        <v>38</v>
      </c>
      <c r="H3106" t="str">
        <f t="shared" si="144"/>
        <v>Contractor Stock</v>
      </c>
      <c r="I3106" t="s">
        <v>3</v>
      </c>
      <c r="J3106" t="s">
        <v>6103</v>
      </c>
      <c r="K3106" t="s">
        <v>4</v>
      </c>
      <c r="L3106" t="s">
        <v>6104</v>
      </c>
      <c r="M3106">
        <f t="shared" si="145"/>
        <v>0.13231689399999999</v>
      </c>
      <c r="N3106" t="s">
        <v>39</v>
      </c>
      <c r="O3106" t="s">
        <v>1386</v>
      </c>
      <c r="P3106">
        <f t="shared" si="146"/>
        <v>0</v>
      </c>
      <c r="Q3106" t="s">
        <v>58</v>
      </c>
      <c r="R3106" t="s">
        <v>15</v>
      </c>
      <c r="S3106" t="s">
        <v>105</v>
      </c>
      <c r="T3106" t="s">
        <v>17</v>
      </c>
      <c r="U3106" t="s">
        <v>18</v>
      </c>
      <c r="V3106" t="s">
        <v>184</v>
      </c>
      <c r="X3106" t="s">
        <v>19</v>
      </c>
      <c r="Z3106" t="s">
        <v>1386</v>
      </c>
      <c r="AA3106" t="s">
        <v>1385</v>
      </c>
      <c r="AB3106" t="s">
        <v>1385</v>
      </c>
      <c r="AC3106" t="s">
        <v>1386</v>
      </c>
      <c r="AD3106" t="s">
        <v>1385</v>
      </c>
      <c r="AE3106" t="s">
        <v>1386</v>
      </c>
      <c r="AF3106" t="s">
        <v>1385</v>
      </c>
      <c r="AG3106" t="s">
        <v>1386</v>
      </c>
      <c r="AH3106" t="s">
        <v>1385</v>
      </c>
      <c r="AI3106" t="s">
        <v>1386</v>
      </c>
      <c r="AJ3106" t="s">
        <v>1385</v>
      </c>
      <c r="AK3106" t="s">
        <v>1386</v>
      </c>
      <c r="AL3106" t="s">
        <v>1385</v>
      </c>
      <c r="AM3106" t="s">
        <v>1386</v>
      </c>
      <c r="AN3106" t="s">
        <v>1385</v>
      </c>
      <c r="AO3106" t="s">
        <v>1386</v>
      </c>
      <c r="AP3106" t="s">
        <v>1385</v>
      </c>
    </row>
    <row r="3107" spans="1:42" x14ac:dyDescent="0.2">
      <c r="A3107">
        <v>8186190007</v>
      </c>
      <c r="B3107" t="str">
        <f>VLOOKUP(A3107,[2]Combine!$C:$E,3,0)</f>
        <v xml:space="preserve">Tracker </v>
      </c>
      <c r="C3107" t="s">
        <v>184</v>
      </c>
      <c r="D3107" t="s">
        <v>1062</v>
      </c>
      <c r="E3107" t="s">
        <v>57</v>
      </c>
      <c r="F3107" t="e">
        <f>VLOOKUP(C3107,[1]Sheet1!$K:$O,5,0)</f>
        <v>#N/A</v>
      </c>
      <c r="G3107" t="s">
        <v>38</v>
      </c>
      <c r="H3107" t="str">
        <f t="shared" si="144"/>
        <v>Contractor Stock</v>
      </c>
      <c r="I3107" t="s">
        <v>3</v>
      </c>
      <c r="J3107" t="s">
        <v>6105</v>
      </c>
      <c r="K3107" t="s">
        <v>4</v>
      </c>
      <c r="L3107" t="s">
        <v>6106</v>
      </c>
      <c r="M3107">
        <f t="shared" si="145"/>
        <v>2.65183E-3</v>
      </c>
      <c r="N3107" t="s">
        <v>39</v>
      </c>
      <c r="O3107" t="s">
        <v>1386</v>
      </c>
      <c r="P3107">
        <f t="shared" si="146"/>
        <v>0</v>
      </c>
      <c r="Q3107" t="s">
        <v>58</v>
      </c>
      <c r="R3107" t="s">
        <v>15</v>
      </c>
      <c r="S3107" t="s">
        <v>105</v>
      </c>
      <c r="T3107" t="s">
        <v>17</v>
      </c>
      <c r="U3107" t="s">
        <v>18</v>
      </c>
      <c r="V3107" t="s">
        <v>184</v>
      </c>
      <c r="X3107" t="s">
        <v>68</v>
      </c>
      <c r="Z3107" t="s">
        <v>1386</v>
      </c>
      <c r="AA3107" t="s">
        <v>1385</v>
      </c>
      <c r="AB3107" t="s">
        <v>1385</v>
      </c>
      <c r="AC3107" t="s">
        <v>1386</v>
      </c>
      <c r="AD3107" t="s">
        <v>1385</v>
      </c>
      <c r="AE3107" t="s">
        <v>1386</v>
      </c>
      <c r="AF3107" t="s">
        <v>1385</v>
      </c>
      <c r="AG3107" t="s">
        <v>1386</v>
      </c>
      <c r="AH3107" t="s">
        <v>1385</v>
      </c>
      <c r="AI3107" t="s">
        <v>1386</v>
      </c>
      <c r="AJ3107" t="s">
        <v>1385</v>
      </c>
      <c r="AK3107" t="s">
        <v>1386</v>
      </c>
      <c r="AL3107" t="s">
        <v>1385</v>
      </c>
      <c r="AM3107" t="s">
        <v>1386</v>
      </c>
      <c r="AN3107" t="s">
        <v>1385</v>
      </c>
      <c r="AO3107" t="s">
        <v>1386</v>
      </c>
      <c r="AP3107" t="s">
        <v>1385</v>
      </c>
    </row>
    <row r="3108" spans="1:42" x14ac:dyDescent="0.2">
      <c r="A3108">
        <v>8186231673</v>
      </c>
      <c r="B3108" t="s">
        <v>7174</v>
      </c>
      <c r="C3108" t="s">
        <v>108</v>
      </c>
      <c r="D3108" t="s">
        <v>1063</v>
      </c>
      <c r="E3108" t="s">
        <v>88</v>
      </c>
      <c r="F3108" t="e">
        <f>VLOOKUP(C3108,[1]Sheet1!$K:$O,5,0)</f>
        <v>#N/A</v>
      </c>
      <c r="G3108" t="s">
        <v>25</v>
      </c>
      <c r="H3108" t="str">
        <f t="shared" si="144"/>
        <v>Unrestricted Inventry</v>
      </c>
      <c r="I3108" t="s">
        <v>3</v>
      </c>
      <c r="J3108" t="s">
        <v>2752</v>
      </c>
      <c r="K3108" t="s">
        <v>4</v>
      </c>
      <c r="L3108" t="s">
        <v>6107</v>
      </c>
      <c r="M3108">
        <f t="shared" si="145"/>
        <v>8.5680000000000001E-4</v>
      </c>
      <c r="N3108" t="s">
        <v>26</v>
      </c>
      <c r="O3108" t="s">
        <v>1386</v>
      </c>
      <c r="P3108">
        <f t="shared" si="146"/>
        <v>0</v>
      </c>
      <c r="Q3108" t="s">
        <v>89</v>
      </c>
      <c r="R3108" t="s">
        <v>15</v>
      </c>
      <c r="S3108" t="s">
        <v>105</v>
      </c>
      <c r="T3108" t="s">
        <v>17</v>
      </c>
      <c r="U3108" t="s">
        <v>18</v>
      </c>
      <c r="V3108" t="s">
        <v>108</v>
      </c>
      <c r="X3108" t="s">
        <v>19</v>
      </c>
      <c r="Z3108" t="s">
        <v>1386</v>
      </c>
      <c r="AA3108" t="s">
        <v>1385</v>
      </c>
      <c r="AB3108" t="s">
        <v>1385</v>
      </c>
      <c r="AC3108" t="s">
        <v>1386</v>
      </c>
      <c r="AD3108" t="s">
        <v>1385</v>
      </c>
      <c r="AE3108" t="s">
        <v>1386</v>
      </c>
      <c r="AF3108" t="s">
        <v>1385</v>
      </c>
      <c r="AG3108" t="s">
        <v>1386</v>
      </c>
      <c r="AH3108" t="s">
        <v>1385</v>
      </c>
      <c r="AI3108" t="s">
        <v>1386</v>
      </c>
      <c r="AJ3108" t="s">
        <v>1385</v>
      </c>
      <c r="AK3108" t="s">
        <v>1386</v>
      </c>
      <c r="AL3108" t="s">
        <v>1385</v>
      </c>
      <c r="AM3108" t="s">
        <v>1386</v>
      </c>
      <c r="AN3108" t="s">
        <v>1385</v>
      </c>
      <c r="AO3108" t="s">
        <v>1386</v>
      </c>
      <c r="AP3108" t="s">
        <v>1385</v>
      </c>
    </row>
    <row r="3109" spans="1:42" x14ac:dyDescent="0.2">
      <c r="A3109">
        <v>8186240014</v>
      </c>
      <c r="B3109" t="s">
        <v>7174</v>
      </c>
      <c r="C3109" t="s">
        <v>108</v>
      </c>
      <c r="D3109" t="s">
        <v>1064</v>
      </c>
      <c r="E3109" t="s">
        <v>88</v>
      </c>
      <c r="F3109" t="e">
        <f>VLOOKUP(C3109,[1]Sheet1!$K:$O,5,0)</f>
        <v>#N/A</v>
      </c>
      <c r="G3109" t="s">
        <v>25</v>
      </c>
      <c r="H3109" t="str">
        <f t="shared" si="144"/>
        <v>Unrestricted Inventry</v>
      </c>
      <c r="I3109" t="s">
        <v>3</v>
      </c>
      <c r="J3109" t="s">
        <v>1429</v>
      </c>
      <c r="K3109" t="s">
        <v>4</v>
      </c>
      <c r="L3109" t="s">
        <v>2600</v>
      </c>
      <c r="M3109">
        <f t="shared" si="145"/>
        <v>1.4E-3</v>
      </c>
      <c r="N3109" t="s">
        <v>26</v>
      </c>
      <c r="O3109" t="s">
        <v>1386</v>
      </c>
      <c r="P3109">
        <f t="shared" si="146"/>
        <v>0</v>
      </c>
      <c r="Q3109" t="s">
        <v>89</v>
      </c>
      <c r="R3109" t="s">
        <v>15</v>
      </c>
      <c r="S3109" t="s">
        <v>105</v>
      </c>
      <c r="T3109" t="s">
        <v>17</v>
      </c>
      <c r="U3109" t="s">
        <v>18</v>
      </c>
      <c r="V3109" t="s">
        <v>108</v>
      </c>
      <c r="X3109" t="s">
        <v>19</v>
      </c>
      <c r="Z3109" t="s">
        <v>1386</v>
      </c>
      <c r="AA3109" t="s">
        <v>1385</v>
      </c>
      <c r="AB3109" t="s">
        <v>1385</v>
      </c>
      <c r="AC3109" t="s">
        <v>1386</v>
      </c>
      <c r="AD3109" t="s">
        <v>1385</v>
      </c>
      <c r="AE3109" t="s">
        <v>1386</v>
      </c>
      <c r="AF3109" t="s">
        <v>1385</v>
      </c>
      <c r="AG3109" t="s">
        <v>1386</v>
      </c>
      <c r="AH3109" t="s">
        <v>1385</v>
      </c>
      <c r="AI3109" t="s">
        <v>1386</v>
      </c>
      <c r="AJ3109" t="s">
        <v>1385</v>
      </c>
      <c r="AK3109" t="s">
        <v>1386</v>
      </c>
      <c r="AL3109" t="s">
        <v>1385</v>
      </c>
      <c r="AM3109" t="s">
        <v>1386</v>
      </c>
      <c r="AN3109" t="s">
        <v>1385</v>
      </c>
      <c r="AO3109" t="s">
        <v>1386</v>
      </c>
      <c r="AP3109" t="s">
        <v>1385</v>
      </c>
    </row>
    <row r="3110" spans="1:42" x14ac:dyDescent="0.2">
      <c r="A3110">
        <v>8186280411</v>
      </c>
      <c r="B3110" t="str">
        <f>VLOOKUP(A3110,[2]Combine!$C:$E,3,0)</f>
        <v>Other Material</v>
      </c>
      <c r="C3110" t="s">
        <v>1065</v>
      </c>
      <c r="D3110" t="s">
        <v>1066</v>
      </c>
      <c r="E3110" t="s">
        <v>57</v>
      </c>
      <c r="F3110" t="e">
        <f>VLOOKUP(C3110,[1]Sheet1!$K:$O,5,0)</f>
        <v>#N/A</v>
      </c>
      <c r="G3110" t="s">
        <v>38</v>
      </c>
      <c r="H3110" t="str">
        <f t="shared" si="144"/>
        <v>Contractor Stock</v>
      </c>
      <c r="I3110" t="s">
        <v>3</v>
      </c>
      <c r="J3110" t="s">
        <v>6108</v>
      </c>
      <c r="K3110" t="s">
        <v>4</v>
      </c>
      <c r="L3110" t="s">
        <v>6109</v>
      </c>
      <c r="M3110">
        <f t="shared" si="145"/>
        <v>1.7652799999999999E-4</v>
      </c>
      <c r="N3110" t="s">
        <v>39</v>
      </c>
      <c r="O3110" t="s">
        <v>1386</v>
      </c>
      <c r="P3110">
        <f t="shared" si="146"/>
        <v>0</v>
      </c>
      <c r="Q3110" t="s">
        <v>58</v>
      </c>
      <c r="R3110" t="s">
        <v>15</v>
      </c>
      <c r="S3110" t="s">
        <v>105</v>
      </c>
      <c r="T3110" t="s">
        <v>17</v>
      </c>
      <c r="U3110" t="s">
        <v>18</v>
      </c>
      <c r="V3110" t="s">
        <v>1065</v>
      </c>
      <c r="X3110" t="s">
        <v>19</v>
      </c>
      <c r="Z3110" t="s">
        <v>1386</v>
      </c>
      <c r="AA3110" t="s">
        <v>1385</v>
      </c>
      <c r="AB3110" t="s">
        <v>1385</v>
      </c>
      <c r="AC3110" t="s">
        <v>1386</v>
      </c>
      <c r="AD3110" t="s">
        <v>1385</v>
      </c>
      <c r="AE3110" t="s">
        <v>1386</v>
      </c>
      <c r="AF3110" t="s">
        <v>1385</v>
      </c>
      <c r="AG3110" t="s">
        <v>1386</v>
      </c>
      <c r="AH3110" t="s">
        <v>1385</v>
      </c>
      <c r="AI3110" t="s">
        <v>1386</v>
      </c>
      <c r="AJ3110" t="s">
        <v>1385</v>
      </c>
      <c r="AK3110" t="s">
        <v>1386</v>
      </c>
      <c r="AL3110" t="s">
        <v>1385</v>
      </c>
      <c r="AM3110" t="s">
        <v>1386</v>
      </c>
      <c r="AN3110" t="s">
        <v>1385</v>
      </c>
      <c r="AO3110" t="s">
        <v>1386</v>
      </c>
      <c r="AP3110" t="s">
        <v>1385</v>
      </c>
    </row>
    <row r="3111" spans="1:42" x14ac:dyDescent="0.2">
      <c r="A3111">
        <v>8186280411</v>
      </c>
      <c r="B3111" t="str">
        <f>VLOOKUP(A3111,[2]Combine!$C:$E,3,0)</f>
        <v>Other Material</v>
      </c>
      <c r="C3111" t="s">
        <v>345</v>
      </c>
      <c r="D3111" t="s">
        <v>1066</v>
      </c>
      <c r="E3111" t="s">
        <v>57</v>
      </c>
      <c r="F3111" t="e">
        <f>VLOOKUP(C3111,[1]Sheet1!$K:$O,5,0)</f>
        <v>#N/A</v>
      </c>
      <c r="G3111" t="s">
        <v>38</v>
      </c>
      <c r="H3111" t="str">
        <f t="shared" si="144"/>
        <v>Contractor Stock</v>
      </c>
      <c r="I3111" t="s">
        <v>3</v>
      </c>
      <c r="J3111" t="s">
        <v>6110</v>
      </c>
      <c r="K3111" t="s">
        <v>4</v>
      </c>
      <c r="L3111" t="s">
        <v>6111</v>
      </c>
      <c r="M3111">
        <f t="shared" si="145"/>
        <v>1.0509496E-2</v>
      </c>
      <c r="N3111" t="s">
        <v>39</v>
      </c>
      <c r="O3111" t="s">
        <v>1386</v>
      </c>
      <c r="P3111">
        <f t="shared" si="146"/>
        <v>0</v>
      </c>
      <c r="Q3111" t="s">
        <v>58</v>
      </c>
      <c r="R3111" t="s">
        <v>15</v>
      </c>
      <c r="S3111" t="s">
        <v>105</v>
      </c>
      <c r="T3111" t="s">
        <v>17</v>
      </c>
      <c r="U3111" t="s">
        <v>18</v>
      </c>
      <c r="V3111" t="s">
        <v>345</v>
      </c>
      <c r="X3111" t="s">
        <v>19</v>
      </c>
      <c r="Z3111" t="s">
        <v>1386</v>
      </c>
      <c r="AA3111" t="s">
        <v>1385</v>
      </c>
      <c r="AB3111" t="s">
        <v>1385</v>
      </c>
      <c r="AC3111" t="s">
        <v>1386</v>
      </c>
      <c r="AD3111" t="s">
        <v>1385</v>
      </c>
      <c r="AE3111" t="s">
        <v>1386</v>
      </c>
      <c r="AF3111" t="s">
        <v>1385</v>
      </c>
      <c r="AG3111" t="s">
        <v>1386</v>
      </c>
      <c r="AH3111" t="s">
        <v>1385</v>
      </c>
      <c r="AI3111" t="s">
        <v>1386</v>
      </c>
      <c r="AJ3111" t="s">
        <v>1385</v>
      </c>
      <c r="AK3111" t="s">
        <v>1386</v>
      </c>
      <c r="AL3111" t="s">
        <v>1385</v>
      </c>
      <c r="AM3111" t="s">
        <v>1386</v>
      </c>
      <c r="AN3111" t="s">
        <v>1385</v>
      </c>
      <c r="AO3111" t="s">
        <v>1386</v>
      </c>
      <c r="AP3111" t="s">
        <v>1385</v>
      </c>
    </row>
    <row r="3112" spans="1:42" x14ac:dyDescent="0.2">
      <c r="A3112">
        <v>8186286533</v>
      </c>
      <c r="B3112" t="str">
        <f>VLOOKUP(A3112,[2]Combine!$C:$E,3,0)</f>
        <v>Other Material</v>
      </c>
      <c r="C3112" t="s">
        <v>103</v>
      </c>
      <c r="D3112" t="s">
        <v>1067</v>
      </c>
      <c r="E3112" t="s">
        <v>29</v>
      </c>
      <c r="F3112" t="e">
        <f>VLOOKUP(C3112,[1]Sheet1!$K:$O,5,0)</f>
        <v>#N/A</v>
      </c>
      <c r="G3112" t="s">
        <v>38</v>
      </c>
      <c r="H3112" t="str">
        <f t="shared" si="144"/>
        <v>Contractor Stock</v>
      </c>
      <c r="I3112" t="s">
        <v>3</v>
      </c>
      <c r="J3112" t="s">
        <v>6112</v>
      </c>
      <c r="K3112" t="s">
        <v>4</v>
      </c>
      <c r="L3112" t="s">
        <v>6113</v>
      </c>
      <c r="M3112">
        <f t="shared" si="145"/>
        <v>5.6588500000000002E-4</v>
      </c>
      <c r="N3112" t="s">
        <v>39</v>
      </c>
      <c r="O3112" t="s">
        <v>1386</v>
      </c>
      <c r="P3112">
        <f t="shared" si="146"/>
        <v>0</v>
      </c>
      <c r="Q3112" t="s">
        <v>32</v>
      </c>
      <c r="R3112" t="s">
        <v>15</v>
      </c>
      <c r="S3112" t="s">
        <v>105</v>
      </c>
      <c r="T3112" t="s">
        <v>17</v>
      </c>
      <c r="U3112" t="s">
        <v>18</v>
      </c>
      <c r="V3112" t="s">
        <v>103</v>
      </c>
      <c r="X3112" t="s">
        <v>68</v>
      </c>
      <c r="Z3112" t="s">
        <v>1386</v>
      </c>
      <c r="AA3112" t="s">
        <v>1385</v>
      </c>
      <c r="AB3112" t="s">
        <v>1385</v>
      </c>
      <c r="AC3112" t="s">
        <v>1386</v>
      </c>
      <c r="AD3112" t="s">
        <v>1385</v>
      </c>
      <c r="AE3112" t="s">
        <v>1386</v>
      </c>
      <c r="AF3112" t="s">
        <v>1385</v>
      </c>
      <c r="AG3112" t="s">
        <v>1386</v>
      </c>
      <c r="AH3112" t="s">
        <v>1385</v>
      </c>
      <c r="AI3112" t="s">
        <v>1386</v>
      </c>
      <c r="AJ3112" t="s">
        <v>1385</v>
      </c>
      <c r="AK3112" t="s">
        <v>1386</v>
      </c>
      <c r="AL3112" t="s">
        <v>1385</v>
      </c>
      <c r="AM3112" t="s">
        <v>1386</v>
      </c>
      <c r="AN3112" t="s">
        <v>1385</v>
      </c>
      <c r="AO3112" t="s">
        <v>1386</v>
      </c>
      <c r="AP3112" t="s">
        <v>1385</v>
      </c>
    </row>
    <row r="3113" spans="1:42" x14ac:dyDescent="0.2">
      <c r="A3113">
        <v>8186286533</v>
      </c>
      <c r="B3113" t="str">
        <f>VLOOKUP(A3113,[2]Combine!$C:$E,3,0)</f>
        <v>Other Material</v>
      </c>
      <c r="C3113" t="s">
        <v>62</v>
      </c>
      <c r="D3113" t="s">
        <v>1067</v>
      </c>
      <c r="E3113" t="s">
        <v>29</v>
      </c>
      <c r="F3113" t="e">
        <f>VLOOKUP(C3113,[1]Sheet1!$K:$O,5,0)</f>
        <v>#N/A</v>
      </c>
      <c r="G3113" t="s">
        <v>38</v>
      </c>
      <c r="H3113" t="str">
        <f t="shared" si="144"/>
        <v>Contractor Stock</v>
      </c>
      <c r="I3113" t="s">
        <v>3</v>
      </c>
      <c r="J3113" t="s">
        <v>6114</v>
      </c>
      <c r="K3113" t="s">
        <v>4</v>
      </c>
      <c r="L3113" t="s">
        <v>6115</v>
      </c>
      <c r="M3113">
        <f t="shared" si="145"/>
        <v>0.103303986</v>
      </c>
      <c r="N3113" t="s">
        <v>39</v>
      </c>
      <c r="O3113" t="s">
        <v>1386</v>
      </c>
      <c r="P3113">
        <f t="shared" si="146"/>
        <v>0</v>
      </c>
      <c r="Q3113" t="s">
        <v>32</v>
      </c>
      <c r="R3113" t="s">
        <v>15</v>
      </c>
      <c r="S3113" t="s">
        <v>105</v>
      </c>
      <c r="T3113" t="s">
        <v>17</v>
      </c>
      <c r="U3113" t="s">
        <v>18</v>
      </c>
      <c r="V3113" t="s">
        <v>62</v>
      </c>
      <c r="X3113" t="s">
        <v>68</v>
      </c>
      <c r="Z3113" t="s">
        <v>1386</v>
      </c>
      <c r="AA3113" t="s">
        <v>1385</v>
      </c>
      <c r="AB3113" t="s">
        <v>1385</v>
      </c>
      <c r="AC3113" t="s">
        <v>1386</v>
      </c>
      <c r="AD3113" t="s">
        <v>1385</v>
      </c>
      <c r="AE3113" t="s">
        <v>1386</v>
      </c>
      <c r="AF3113" t="s">
        <v>1385</v>
      </c>
      <c r="AG3113" t="s">
        <v>1386</v>
      </c>
      <c r="AH3113" t="s">
        <v>1385</v>
      </c>
      <c r="AI3113" t="s">
        <v>1386</v>
      </c>
      <c r="AJ3113" t="s">
        <v>1385</v>
      </c>
      <c r="AK3113" t="s">
        <v>1386</v>
      </c>
      <c r="AL3113" t="s">
        <v>1385</v>
      </c>
      <c r="AM3113" t="s">
        <v>1386</v>
      </c>
      <c r="AN3113" t="s">
        <v>1385</v>
      </c>
      <c r="AO3113" t="s">
        <v>1386</v>
      </c>
      <c r="AP3113" t="s">
        <v>1385</v>
      </c>
    </row>
    <row r="3114" spans="1:42" x14ac:dyDescent="0.2">
      <c r="A3114">
        <v>8186288100</v>
      </c>
      <c r="B3114" t="s">
        <v>7174</v>
      </c>
      <c r="C3114" t="s">
        <v>170</v>
      </c>
      <c r="D3114" t="s">
        <v>1068</v>
      </c>
      <c r="E3114" t="s">
        <v>88</v>
      </c>
      <c r="F3114" t="e">
        <f>VLOOKUP(C3114,[1]Sheet1!$K:$O,5,0)</f>
        <v>#N/A</v>
      </c>
      <c r="G3114" t="s">
        <v>25</v>
      </c>
      <c r="H3114" t="str">
        <f t="shared" si="144"/>
        <v>Unrestricted Inventry</v>
      </c>
      <c r="I3114" t="s">
        <v>3</v>
      </c>
      <c r="J3114" t="s">
        <v>2412</v>
      </c>
      <c r="K3114" t="s">
        <v>4</v>
      </c>
      <c r="L3114" t="s">
        <v>6116</v>
      </c>
      <c r="M3114">
        <f t="shared" si="145"/>
        <v>1.14E-3</v>
      </c>
      <c r="N3114" t="s">
        <v>26</v>
      </c>
      <c r="O3114" t="s">
        <v>1386</v>
      </c>
      <c r="P3114">
        <f t="shared" si="146"/>
        <v>0</v>
      </c>
      <c r="Q3114" t="s">
        <v>89</v>
      </c>
      <c r="R3114" t="s">
        <v>15</v>
      </c>
      <c r="S3114" t="s">
        <v>105</v>
      </c>
      <c r="T3114" t="s">
        <v>17</v>
      </c>
      <c r="U3114" t="s">
        <v>18</v>
      </c>
      <c r="V3114" t="s">
        <v>170</v>
      </c>
      <c r="X3114" t="s">
        <v>19</v>
      </c>
      <c r="Z3114" t="s">
        <v>1386</v>
      </c>
      <c r="AA3114" t="s">
        <v>1385</v>
      </c>
      <c r="AB3114" t="s">
        <v>1385</v>
      </c>
      <c r="AC3114" t="s">
        <v>1386</v>
      </c>
      <c r="AD3114" t="s">
        <v>1385</v>
      </c>
      <c r="AE3114" t="s">
        <v>1386</v>
      </c>
      <c r="AF3114" t="s">
        <v>1385</v>
      </c>
      <c r="AG3114" t="s">
        <v>1386</v>
      </c>
      <c r="AH3114" t="s">
        <v>1385</v>
      </c>
      <c r="AI3114" t="s">
        <v>1386</v>
      </c>
      <c r="AJ3114" t="s">
        <v>1385</v>
      </c>
      <c r="AK3114" t="s">
        <v>1386</v>
      </c>
      <c r="AL3114" t="s">
        <v>1385</v>
      </c>
      <c r="AM3114" t="s">
        <v>1386</v>
      </c>
      <c r="AN3114" t="s">
        <v>1385</v>
      </c>
      <c r="AO3114" t="s">
        <v>1386</v>
      </c>
      <c r="AP3114" t="s">
        <v>1385</v>
      </c>
    </row>
    <row r="3115" spans="1:42" x14ac:dyDescent="0.2">
      <c r="A3115">
        <v>8186300015</v>
      </c>
      <c r="B3115" t="str">
        <f>VLOOKUP(A3115,[2]Combine!$C:$E,3,0)</f>
        <v>Other Material</v>
      </c>
      <c r="C3115" t="s">
        <v>60</v>
      </c>
      <c r="D3115" t="s">
        <v>1069</v>
      </c>
      <c r="E3115" t="s">
        <v>1</v>
      </c>
      <c r="F3115" t="e">
        <f>VLOOKUP(C3115,[1]Sheet1!$K:$O,5,0)</f>
        <v>#N/A</v>
      </c>
      <c r="G3115" t="s">
        <v>38</v>
      </c>
      <c r="H3115" t="str">
        <f t="shared" si="144"/>
        <v>Contractor Stock</v>
      </c>
      <c r="I3115" t="s">
        <v>3</v>
      </c>
      <c r="J3115" t="s">
        <v>2177</v>
      </c>
      <c r="K3115" t="s">
        <v>4</v>
      </c>
      <c r="L3115" t="s">
        <v>6117</v>
      </c>
      <c r="M3115">
        <f t="shared" si="145"/>
        <v>1.8260000000000002E-6</v>
      </c>
      <c r="N3115" t="s">
        <v>39</v>
      </c>
      <c r="O3115" t="s">
        <v>1386</v>
      </c>
      <c r="P3115">
        <f t="shared" si="146"/>
        <v>0</v>
      </c>
      <c r="Q3115" t="s">
        <v>6</v>
      </c>
      <c r="R3115" t="s">
        <v>15</v>
      </c>
      <c r="S3115" t="s">
        <v>105</v>
      </c>
      <c r="T3115" t="s">
        <v>17</v>
      </c>
      <c r="U3115" t="s">
        <v>18</v>
      </c>
      <c r="V3115" t="s">
        <v>60</v>
      </c>
      <c r="X3115" t="s">
        <v>19</v>
      </c>
      <c r="Z3115" t="s">
        <v>1386</v>
      </c>
      <c r="AA3115" t="s">
        <v>1385</v>
      </c>
      <c r="AB3115" t="s">
        <v>1385</v>
      </c>
      <c r="AC3115" t="s">
        <v>1386</v>
      </c>
      <c r="AD3115" t="s">
        <v>1385</v>
      </c>
      <c r="AE3115" t="s">
        <v>1386</v>
      </c>
      <c r="AF3115" t="s">
        <v>1385</v>
      </c>
      <c r="AG3115" t="s">
        <v>1386</v>
      </c>
      <c r="AH3115" t="s">
        <v>1385</v>
      </c>
      <c r="AI3115" t="s">
        <v>1386</v>
      </c>
      <c r="AJ3115" t="s">
        <v>1385</v>
      </c>
      <c r="AK3115" t="s">
        <v>1386</v>
      </c>
      <c r="AL3115" t="s">
        <v>1385</v>
      </c>
      <c r="AM3115" t="s">
        <v>1386</v>
      </c>
      <c r="AN3115" t="s">
        <v>1385</v>
      </c>
      <c r="AO3115" t="s">
        <v>1386</v>
      </c>
      <c r="AP3115" t="s">
        <v>1385</v>
      </c>
    </row>
    <row r="3116" spans="1:42" x14ac:dyDescent="0.2">
      <c r="A3116">
        <v>8186300015</v>
      </c>
      <c r="B3116" t="str">
        <f>VLOOKUP(A3116,[2]Combine!$C:$E,3,0)</f>
        <v>Other Material</v>
      </c>
      <c r="C3116" t="s">
        <v>156</v>
      </c>
      <c r="D3116" t="s">
        <v>1069</v>
      </c>
      <c r="E3116" t="s">
        <v>57</v>
      </c>
      <c r="F3116" t="e">
        <f>VLOOKUP(C3116,[1]Sheet1!$K:$O,5,0)</f>
        <v>#N/A</v>
      </c>
      <c r="G3116" t="s">
        <v>38</v>
      </c>
      <c r="H3116" t="str">
        <f t="shared" si="144"/>
        <v>Contractor Stock</v>
      </c>
      <c r="I3116" t="s">
        <v>3</v>
      </c>
      <c r="J3116" t="s">
        <v>3699</v>
      </c>
      <c r="K3116" t="s">
        <v>4</v>
      </c>
      <c r="L3116" t="s">
        <v>6118</v>
      </c>
      <c r="M3116">
        <f t="shared" si="145"/>
        <v>3.4647000000000002E-5</v>
      </c>
      <c r="N3116" t="s">
        <v>39</v>
      </c>
      <c r="O3116" t="s">
        <v>1386</v>
      </c>
      <c r="P3116">
        <f t="shared" si="146"/>
        <v>0</v>
      </c>
      <c r="Q3116" t="s">
        <v>58</v>
      </c>
      <c r="R3116" t="s">
        <v>15</v>
      </c>
      <c r="S3116" t="s">
        <v>105</v>
      </c>
      <c r="T3116" t="s">
        <v>17</v>
      </c>
      <c r="U3116" t="s">
        <v>18</v>
      </c>
      <c r="V3116" t="s">
        <v>156</v>
      </c>
      <c r="X3116" t="s">
        <v>68</v>
      </c>
      <c r="Z3116" t="s">
        <v>1386</v>
      </c>
      <c r="AA3116" t="s">
        <v>1385</v>
      </c>
      <c r="AB3116" t="s">
        <v>1385</v>
      </c>
      <c r="AC3116" t="s">
        <v>1386</v>
      </c>
      <c r="AD3116" t="s">
        <v>1385</v>
      </c>
      <c r="AE3116" t="s">
        <v>1386</v>
      </c>
      <c r="AF3116" t="s">
        <v>1385</v>
      </c>
      <c r="AG3116" t="s">
        <v>1386</v>
      </c>
      <c r="AH3116" t="s">
        <v>1385</v>
      </c>
      <c r="AI3116" t="s">
        <v>1386</v>
      </c>
      <c r="AJ3116" t="s">
        <v>1385</v>
      </c>
      <c r="AK3116" t="s">
        <v>1386</v>
      </c>
      <c r="AL3116" t="s">
        <v>1385</v>
      </c>
      <c r="AM3116" t="s">
        <v>1386</v>
      </c>
      <c r="AN3116" t="s">
        <v>1385</v>
      </c>
      <c r="AO3116" t="s">
        <v>1386</v>
      </c>
      <c r="AP3116" t="s">
        <v>1385</v>
      </c>
    </row>
    <row r="3117" spans="1:42" x14ac:dyDescent="0.2">
      <c r="A3117">
        <v>8186300015</v>
      </c>
      <c r="B3117" t="str">
        <f>VLOOKUP(A3117,[2]Combine!$C:$E,3,0)</f>
        <v>Other Material</v>
      </c>
      <c r="C3117" t="s">
        <v>155</v>
      </c>
      <c r="D3117" t="s">
        <v>1069</v>
      </c>
      <c r="E3117" t="s">
        <v>57</v>
      </c>
      <c r="F3117" t="e">
        <f>VLOOKUP(C3117,[1]Sheet1!$K:$O,5,0)</f>
        <v>#N/A</v>
      </c>
      <c r="G3117" t="s">
        <v>38</v>
      </c>
      <c r="H3117" t="str">
        <f t="shared" si="144"/>
        <v>Contractor Stock</v>
      </c>
      <c r="I3117" t="s">
        <v>3</v>
      </c>
      <c r="J3117" t="s">
        <v>2564</v>
      </c>
      <c r="K3117" t="s">
        <v>4</v>
      </c>
      <c r="L3117" t="s">
        <v>6119</v>
      </c>
      <c r="M3117">
        <f t="shared" si="145"/>
        <v>1.1923000000000001E-5</v>
      </c>
      <c r="N3117" t="s">
        <v>39</v>
      </c>
      <c r="O3117" t="s">
        <v>1386</v>
      </c>
      <c r="P3117">
        <f t="shared" si="146"/>
        <v>0</v>
      </c>
      <c r="Q3117" t="s">
        <v>58</v>
      </c>
      <c r="R3117" t="s">
        <v>15</v>
      </c>
      <c r="S3117" t="s">
        <v>105</v>
      </c>
      <c r="T3117" t="s">
        <v>17</v>
      </c>
      <c r="U3117" t="s">
        <v>18</v>
      </c>
      <c r="V3117" t="s">
        <v>155</v>
      </c>
      <c r="X3117" t="s">
        <v>68</v>
      </c>
      <c r="Z3117" t="s">
        <v>1386</v>
      </c>
      <c r="AA3117" t="s">
        <v>1385</v>
      </c>
      <c r="AB3117" t="s">
        <v>1385</v>
      </c>
      <c r="AC3117" t="s">
        <v>1386</v>
      </c>
      <c r="AD3117" t="s">
        <v>1385</v>
      </c>
      <c r="AE3117" t="s">
        <v>1386</v>
      </c>
      <c r="AF3117" t="s">
        <v>1385</v>
      </c>
      <c r="AG3117" t="s">
        <v>1386</v>
      </c>
      <c r="AH3117" t="s">
        <v>1385</v>
      </c>
      <c r="AI3117" t="s">
        <v>1386</v>
      </c>
      <c r="AJ3117" t="s">
        <v>1385</v>
      </c>
      <c r="AK3117" t="s">
        <v>1386</v>
      </c>
      <c r="AL3117" t="s">
        <v>1385</v>
      </c>
      <c r="AM3117" t="s">
        <v>1386</v>
      </c>
      <c r="AN3117" t="s">
        <v>1385</v>
      </c>
      <c r="AO3117" t="s">
        <v>1386</v>
      </c>
      <c r="AP3117" t="s">
        <v>1385</v>
      </c>
    </row>
    <row r="3118" spans="1:42" x14ac:dyDescent="0.2">
      <c r="A3118">
        <v>8186320195</v>
      </c>
      <c r="B3118" t="str">
        <f>VLOOKUP(A3118,[2]Combine!$C:$E,3,0)</f>
        <v>Other Material</v>
      </c>
      <c r="C3118" t="s">
        <v>345</v>
      </c>
      <c r="D3118" t="s">
        <v>1070</v>
      </c>
      <c r="E3118" t="s">
        <v>57</v>
      </c>
      <c r="F3118" t="e">
        <f>VLOOKUP(C3118,[1]Sheet1!$K:$O,5,0)</f>
        <v>#N/A</v>
      </c>
      <c r="G3118" t="s">
        <v>38</v>
      </c>
      <c r="H3118" t="str">
        <f t="shared" si="144"/>
        <v>Contractor Stock</v>
      </c>
      <c r="I3118" t="s">
        <v>3</v>
      </c>
      <c r="J3118" t="s">
        <v>6120</v>
      </c>
      <c r="K3118" t="s">
        <v>4</v>
      </c>
      <c r="L3118" t="s">
        <v>6121</v>
      </c>
      <c r="M3118">
        <f t="shared" si="145"/>
        <v>5.4599999999999996E-3</v>
      </c>
      <c r="N3118" t="s">
        <v>39</v>
      </c>
      <c r="O3118" t="s">
        <v>1386</v>
      </c>
      <c r="P3118">
        <f t="shared" si="146"/>
        <v>0</v>
      </c>
      <c r="Q3118" t="s">
        <v>58</v>
      </c>
      <c r="R3118" t="s">
        <v>15</v>
      </c>
      <c r="S3118" t="s">
        <v>105</v>
      </c>
      <c r="T3118" t="s">
        <v>17</v>
      </c>
      <c r="U3118" t="s">
        <v>18</v>
      </c>
      <c r="V3118" t="s">
        <v>345</v>
      </c>
      <c r="X3118" t="s">
        <v>19</v>
      </c>
      <c r="Z3118" t="s">
        <v>1386</v>
      </c>
      <c r="AA3118" t="s">
        <v>1385</v>
      </c>
      <c r="AB3118" t="s">
        <v>1385</v>
      </c>
      <c r="AC3118" t="s">
        <v>1386</v>
      </c>
      <c r="AD3118" t="s">
        <v>1385</v>
      </c>
      <c r="AE3118" t="s">
        <v>1386</v>
      </c>
      <c r="AF3118" t="s">
        <v>1385</v>
      </c>
      <c r="AG3118" t="s">
        <v>1386</v>
      </c>
      <c r="AH3118" t="s">
        <v>1385</v>
      </c>
      <c r="AI3118" t="s">
        <v>1386</v>
      </c>
      <c r="AJ3118" t="s">
        <v>1385</v>
      </c>
      <c r="AK3118" t="s">
        <v>1386</v>
      </c>
      <c r="AL3118" t="s">
        <v>1385</v>
      </c>
      <c r="AM3118" t="s">
        <v>1386</v>
      </c>
      <c r="AN3118" t="s">
        <v>1385</v>
      </c>
      <c r="AO3118" t="s">
        <v>1386</v>
      </c>
      <c r="AP3118" t="s">
        <v>1385</v>
      </c>
    </row>
    <row r="3119" spans="1:42" x14ac:dyDescent="0.2">
      <c r="A3119">
        <v>8186446803</v>
      </c>
      <c r="B3119" t="str">
        <f>VLOOKUP(A3119,[2]Combine!$C:$E,3,0)</f>
        <v>Other Material</v>
      </c>
      <c r="C3119" t="s">
        <v>60</v>
      </c>
      <c r="D3119" t="s">
        <v>1071</v>
      </c>
      <c r="E3119" t="s">
        <v>1</v>
      </c>
      <c r="F3119" t="e">
        <f>VLOOKUP(C3119,[1]Sheet1!$K:$O,5,0)</f>
        <v>#N/A</v>
      </c>
      <c r="G3119" t="s">
        <v>38</v>
      </c>
      <c r="H3119" t="str">
        <f t="shared" si="144"/>
        <v>Contractor Stock</v>
      </c>
      <c r="I3119" t="s">
        <v>3</v>
      </c>
      <c r="J3119" t="s">
        <v>2187</v>
      </c>
      <c r="K3119" t="s">
        <v>4</v>
      </c>
      <c r="L3119" t="s">
        <v>2233</v>
      </c>
      <c r="M3119">
        <f t="shared" si="145"/>
        <v>8.0000000000000004E-4</v>
      </c>
      <c r="N3119" t="s">
        <v>39</v>
      </c>
      <c r="O3119" t="s">
        <v>1386</v>
      </c>
      <c r="P3119">
        <f t="shared" si="146"/>
        <v>0</v>
      </c>
      <c r="Q3119" t="s">
        <v>6</v>
      </c>
      <c r="R3119" t="s">
        <v>15</v>
      </c>
      <c r="S3119" t="s">
        <v>105</v>
      </c>
      <c r="T3119" t="s">
        <v>17</v>
      </c>
      <c r="U3119" t="s">
        <v>18</v>
      </c>
      <c r="V3119" t="s">
        <v>60</v>
      </c>
      <c r="X3119" t="s">
        <v>19</v>
      </c>
      <c r="Z3119" t="s">
        <v>1386</v>
      </c>
      <c r="AA3119" t="s">
        <v>1385</v>
      </c>
      <c r="AB3119" t="s">
        <v>1385</v>
      </c>
      <c r="AC3119" t="s">
        <v>1386</v>
      </c>
      <c r="AD3119" t="s">
        <v>1385</v>
      </c>
      <c r="AE3119" t="s">
        <v>1386</v>
      </c>
      <c r="AF3119" t="s">
        <v>1385</v>
      </c>
      <c r="AG3119" t="s">
        <v>1386</v>
      </c>
      <c r="AH3119" t="s">
        <v>1385</v>
      </c>
      <c r="AI3119" t="s">
        <v>1386</v>
      </c>
      <c r="AJ3119" t="s">
        <v>1385</v>
      </c>
      <c r="AK3119" t="s">
        <v>1386</v>
      </c>
      <c r="AL3119" t="s">
        <v>1385</v>
      </c>
      <c r="AM3119" t="s">
        <v>1386</v>
      </c>
      <c r="AN3119" t="s">
        <v>1385</v>
      </c>
      <c r="AO3119" t="s">
        <v>1386</v>
      </c>
      <c r="AP3119" t="s">
        <v>1385</v>
      </c>
    </row>
    <row r="3120" spans="1:42" x14ac:dyDescent="0.2">
      <c r="A3120">
        <v>8186560069</v>
      </c>
      <c r="B3120" t="str">
        <f>VLOOKUP(A3120,[2]Combine!$C:$E,3,0)</f>
        <v xml:space="preserve">Tracker </v>
      </c>
      <c r="C3120" t="s">
        <v>186</v>
      </c>
      <c r="D3120" t="s">
        <v>1072</v>
      </c>
      <c r="E3120" t="s">
        <v>29</v>
      </c>
      <c r="F3120" t="e">
        <f>VLOOKUP(C3120,[1]Sheet1!$K:$O,5,0)</f>
        <v>#N/A</v>
      </c>
      <c r="G3120" t="s">
        <v>25</v>
      </c>
      <c r="H3120" t="str">
        <f t="shared" si="144"/>
        <v>Unrestricted Inventry</v>
      </c>
      <c r="I3120" t="s">
        <v>3</v>
      </c>
      <c r="J3120" t="s">
        <v>6122</v>
      </c>
      <c r="K3120" t="s">
        <v>4</v>
      </c>
      <c r="L3120" t="s">
        <v>6123</v>
      </c>
      <c r="M3120">
        <f t="shared" si="145"/>
        <v>8.0070661000000001E-2</v>
      </c>
      <c r="N3120" t="s">
        <v>26</v>
      </c>
      <c r="O3120" t="s">
        <v>1386</v>
      </c>
      <c r="P3120">
        <f t="shared" si="146"/>
        <v>0</v>
      </c>
      <c r="Q3120" t="s">
        <v>32</v>
      </c>
      <c r="R3120" t="s">
        <v>15</v>
      </c>
      <c r="S3120" t="s">
        <v>105</v>
      </c>
      <c r="T3120" t="s">
        <v>17</v>
      </c>
      <c r="U3120" t="s">
        <v>18</v>
      </c>
      <c r="V3120" t="s">
        <v>186</v>
      </c>
      <c r="X3120" t="s">
        <v>19</v>
      </c>
      <c r="Z3120" t="s">
        <v>1386</v>
      </c>
      <c r="AA3120" t="s">
        <v>1385</v>
      </c>
      <c r="AB3120" t="s">
        <v>1385</v>
      </c>
      <c r="AC3120" t="s">
        <v>1386</v>
      </c>
      <c r="AD3120" t="s">
        <v>1385</v>
      </c>
      <c r="AE3120" t="s">
        <v>1386</v>
      </c>
      <c r="AF3120" t="s">
        <v>1385</v>
      </c>
      <c r="AG3120" t="s">
        <v>1386</v>
      </c>
      <c r="AH3120" t="s">
        <v>1385</v>
      </c>
      <c r="AI3120" t="s">
        <v>1386</v>
      </c>
      <c r="AJ3120" t="s">
        <v>1385</v>
      </c>
      <c r="AK3120" t="s">
        <v>1386</v>
      </c>
      <c r="AL3120" t="s">
        <v>1385</v>
      </c>
      <c r="AM3120" t="s">
        <v>1386</v>
      </c>
      <c r="AN3120" t="s">
        <v>1385</v>
      </c>
      <c r="AO3120" t="s">
        <v>1386</v>
      </c>
      <c r="AP3120" t="s">
        <v>1385</v>
      </c>
    </row>
    <row r="3121" spans="1:42" x14ac:dyDescent="0.2">
      <c r="A3121">
        <v>8186560069</v>
      </c>
      <c r="B3121" t="str">
        <f>VLOOKUP(A3121,[2]Combine!$C:$E,3,0)</f>
        <v xml:space="preserve">Tracker </v>
      </c>
      <c r="C3121" t="s">
        <v>184</v>
      </c>
      <c r="D3121" t="s">
        <v>1072</v>
      </c>
      <c r="E3121" t="s">
        <v>50</v>
      </c>
      <c r="F3121" t="e">
        <f>VLOOKUP(C3121,[1]Sheet1!$K:$O,5,0)</f>
        <v>#N/A</v>
      </c>
      <c r="G3121" t="s">
        <v>54</v>
      </c>
      <c r="H3121" t="str">
        <f t="shared" si="144"/>
        <v>Unrestricted Inventry</v>
      </c>
      <c r="I3121" t="s">
        <v>3</v>
      </c>
      <c r="J3121" t="s">
        <v>6124</v>
      </c>
      <c r="K3121" t="s">
        <v>4</v>
      </c>
      <c r="L3121" t="s">
        <v>6125</v>
      </c>
      <c r="M3121">
        <f t="shared" si="145"/>
        <v>2.1848979999999998E-3</v>
      </c>
      <c r="N3121" t="s">
        <v>55</v>
      </c>
      <c r="O3121" t="s">
        <v>1386</v>
      </c>
      <c r="P3121">
        <f t="shared" si="146"/>
        <v>0</v>
      </c>
      <c r="Q3121" t="s">
        <v>53</v>
      </c>
      <c r="R3121" t="s">
        <v>15</v>
      </c>
      <c r="S3121" t="s">
        <v>105</v>
      </c>
      <c r="T3121" t="s">
        <v>17</v>
      </c>
      <c r="U3121" t="s">
        <v>18</v>
      </c>
      <c r="V3121" t="s">
        <v>184</v>
      </c>
      <c r="X3121" t="s">
        <v>19</v>
      </c>
      <c r="Z3121" t="s">
        <v>1386</v>
      </c>
      <c r="AA3121" t="s">
        <v>1385</v>
      </c>
      <c r="AB3121" t="s">
        <v>1385</v>
      </c>
      <c r="AC3121" t="s">
        <v>1386</v>
      </c>
      <c r="AD3121" t="s">
        <v>1385</v>
      </c>
      <c r="AE3121" t="s">
        <v>1386</v>
      </c>
      <c r="AF3121" t="s">
        <v>1385</v>
      </c>
      <c r="AG3121" t="s">
        <v>1386</v>
      </c>
      <c r="AH3121" t="s">
        <v>1385</v>
      </c>
      <c r="AI3121" t="s">
        <v>1386</v>
      </c>
      <c r="AJ3121" t="s">
        <v>1385</v>
      </c>
      <c r="AK3121" t="s">
        <v>1386</v>
      </c>
      <c r="AL3121" t="s">
        <v>1385</v>
      </c>
      <c r="AM3121" t="s">
        <v>1386</v>
      </c>
      <c r="AN3121" t="s">
        <v>1385</v>
      </c>
      <c r="AO3121" t="s">
        <v>1386</v>
      </c>
      <c r="AP3121" t="s">
        <v>1385</v>
      </c>
    </row>
    <row r="3122" spans="1:42" x14ac:dyDescent="0.2">
      <c r="A3122">
        <v>8186560069</v>
      </c>
      <c r="B3122" t="str">
        <f>VLOOKUP(A3122,[2]Combine!$C:$E,3,0)</f>
        <v xml:space="preserve">Tracker </v>
      </c>
      <c r="C3122" t="s">
        <v>193</v>
      </c>
      <c r="D3122" t="s">
        <v>1072</v>
      </c>
      <c r="E3122" t="s">
        <v>50</v>
      </c>
      <c r="F3122" t="e">
        <f>VLOOKUP(C3122,[1]Sheet1!$K:$O,5,0)</f>
        <v>#N/A</v>
      </c>
      <c r="G3122" t="s">
        <v>38</v>
      </c>
      <c r="H3122" t="str">
        <f t="shared" si="144"/>
        <v>Contractor Stock</v>
      </c>
      <c r="I3122" t="s">
        <v>3</v>
      </c>
      <c r="J3122" t="s">
        <v>6126</v>
      </c>
      <c r="K3122" t="s">
        <v>4</v>
      </c>
      <c r="L3122" t="s">
        <v>6127</v>
      </c>
      <c r="M3122">
        <f t="shared" si="145"/>
        <v>2.4989999999999999E-3</v>
      </c>
      <c r="N3122" t="s">
        <v>39</v>
      </c>
      <c r="O3122" t="s">
        <v>1386</v>
      </c>
      <c r="P3122">
        <f t="shared" si="146"/>
        <v>0</v>
      </c>
      <c r="Q3122" t="s">
        <v>53</v>
      </c>
      <c r="R3122" t="s">
        <v>15</v>
      </c>
      <c r="S3122" t="s">
        <v>105</v>
      </c>
      <c r="T3122" t="s">
        <v>17</v>
      </c>
      <c r="U3122" t="s">
        <v>18</v>
      </c>
      <c r="V3122" t="s">
        <v>193</v>
      </c>
      <c r="X3122" t="s">
        <v>19</v>
      </c>
      <c r="Z3122" t="s">
        <v>1386</v>
      </c>
      <c r="AA3122" t="s">
        <v>1385</v>
      </c>
      <c r="AB3122" t="s">
        <v>1385</v>
      </c>
      <c r="AC3122" t="s">
        <v>1386</v>
      </c>
      <c r="AD3122" t="s">
        <v>1385</v>
      </c>
      <c r="AE3122" t="s">
        <v>1386</v>
      </c>
      <c r="AF3122" t="s">
        <v>1385</v>
      </c>
      <c r="AG3122" t="s">
        <v>1386</v>
      </c>
      <c r="AH3122" t="s">
        <v>1385</v>
      </c>
      <c r="AI3122" t="s">
        <v>1386</v>
      </c>
      <c r="AJ3122" t="s">
        <v>1385</v>
      </c>
      <c r="AK3122" t="s">
        <v>1386</v>
      </c>
      <c r="AL3122" t="s">
        <v>1385</v>
      </c>
      <c r="AM3122" t="s">
        <v>1386</v>
      </c>
      <c r="AN3122" t="s">
        <v>1385</v>
      </c>
      <c r="AO3122" t="s">
        <v>1386</v>
      </c>
      <c r="AP3122" t="s">
        <v>1385</v>
      </c>
    </row>
    <row r="3123" spans="1:42" x14ac:dyDescent="0.2">
      <c r="A3123">
        <v>8186560069</v>
      </c>
      <c r="B3123" t="str">
        <f>VLOOKUP(A3123,[2]Combine!$C:$E,3,0)</f>
        <v xml:space="preserve">Tracker </v>
      </c>
      <c r="C3123" t="s">
        <v>100</v>
      </c>
      <c r="D3123" t="s">
        <v>1072</v>
      </c>
      <c r="E3123" t="s">
        <v>101</v>
      </c>
      <c r="F3123" t="e">
        <f>VLOOKUP(C3123,[1]Sheet1!$K:$O,5,0)</f>
        <v>#N/A</v>
      </c>
      <c r="G3123" t="s">
        <v>25</v>
      </c>
      <c r="H3123" t="str">
        <f t="shared" si="144"/>
        <v>Unrestricted Inventry</v>
      </c>
      <c r="I3123" t="s">
        <v>3</v>
      </c>
      <c r="J3123" t="s">
        <v>6128</v>
      </c>
      <c r="K3123" t="s">
        <v>4</v>
      </c>
      <c r="L3123" t="s">
        <v>6129</v>
      </c>
      <c r="M3123">
        <f t="shared" si="145"/>
        <v>6.6735130000000007E-3</v>
      </c>
      <c r="N3123" t="s">
        <v>26</v>
      </c>
      <c r="O3123" t="s">
        <v>1386</v>
      </c>
      <c r="P3123">
        <f t="shared" si="146"/>
        <v>0</v>
      </c>
      <c r="Q3123" t="s">
        <v>102</v>
      </c>
      <c r="R3123" t="s">
        <v>15</v>
      </c>
      <c r="S3123" t="s">
        <v>105</v>
      </c>
      <c r="T3123" t="s">
        <v>17</v>
      </c>
      <c r="U3123" t="s">
        <v>18</v>
      </c>
      <c r="V3123" t="s">
        <v>100</v>
      </c>
      <c r="X3123" t="s">
        <v>19</v>
      </c>
      <c r="Z3123" t="s">
        <v>1386</v>
      </c>
      <c r="AA3123" t="s">
        <v>1385</v>
      </c>
      <c r="AB3123" t="s">
        <v>1385</v>
      </c>
      <c r="AC3123" t="s">
        <v>1386</v>
      </c>
      <c r="AD3123" t="s">
        <v>1385</v>
      </c>
      <c r="AE3123" t="s">
        <v>1386</v>
      </c>
      <c r="AF3123" t="s">
        <v>1385</v>
      </c>
      <c r="AG3123" t="s">
        <v>1386</v>
      </c>
      <c r="AH3123" t="s">
        <v>1385</v>
      </c>
      <c r="AI3123" t="s">
        <v>1386</v>
      </c>
      <c r="AJ3123" t="s">
        <v>1385</v>
      </c>
      <c r="AK3123" t="s">
        <v>1386</v>
      </c>
      <c r="AL3123" t="s">
        <v>1385</v>
      </c>
      <c r="AM3123" t="s">
        <v>1386</v>
      </c>
      <c r="AN3123" t="s">
        <v>1385</v>
      </c>
      <c r="AO3123" t="s">
        <v>1386</v>
      </c>
      <c r="AP3123" t="s">
        <v>1385</v>
      </c>
    </row>
    <row r="3124" spans="1:42" x14ac:dyDescent="0.2">
      <c r="A3124">
        <v>8186560070</v>
      </c>
      <c r="B3124" t="str">
        <f>VLOOKUP(A3124,[2]Combine!$C:$E,3,0)</f>
        <v xml:space="preserve">Tracker </v>
      </c>
      <c r="C3124" t="s">
        <v>60</v>
      </c>
      <c r="D3124" t="s">
        <v>1073</v>
      </c>
      <c r="E3124" t="s">
        <v>1</v>
      </c>
      <c r="F3124" t="e">
        <f>VLOOKUP(C3124,[1]Sheet1!$K:$O,5,0)</f>
        <v>#N/A</v>
      </c>
      <c r="G3124" t="s">
        <v>165</v>
      </c>
      <c r="H3124" t="str">
        <f t="shared" si="144"/>
        <v>Unrestricted Inventry</v>
      </c>
      <c r="I3124" t="s">
        <v>3</v>
      </c>
      <c r="J3124" t="s">
        <v>6130</v>
      </c>
      <c r="K3124" t="s">
        <v>4</v>
      </c>
      <c r="L3124" t="s">
        <v>6131</v>
      </c>
      <c r="M3124">
        <f t="shared" si="145"/>
        <v>5.2991999999999996E-3</v>
      </c>
      <c r="N3124" t="s">
        <v>166</v>
      </c>
      <c r="O3124" t="s">
        <v>1386</v>
      </c>
      <c r="P3124">
        <f t="shared" si="146"/>
        <v>0</v>
      </c>
      <c r="Q3124" t="s">
        <v>6</v>
      </c>
      <c r="R3124" t="s">
        <v>15</v>
      </c>
      <c r="S3124" t="s">
        <v>105</v>
      </c>
      <c r="T3124" t="s">
        <v>17</v>
      </c>
      <c r="U3124" t="s">
        <v>18</v>
      </c>
      <c r="V3124" t="s">
        <v>60</v>
      </c>
      <c r="X3124" t="s">
        <v>19</v>
      </c>
      <c r="Z3124" t="s">
        <v>1386</v>
      </c>
      <c r="AA3124" t="s">
        <v>1385</v>
      </c>
      <c r="AB3124" t="s">
        <v>1385</v>
      </c>
      <c r="AC3124" t="s">
        <v>1386</v>
      </c>
      <c r="AD3124" t="s">
        <v>1385</v>
      </c>
      <c r="AE3124" t="s">
        <v>1386</v>
      </c>
      <c r="AF3124" t="s">
        <v>1385</v>
      </c>
      <c r="AG3124" t="s">
        <v>1386</v>
      </c>
      <c r="AH3124" t="s">
        <v>1385</v>
      </c>
      <c r="AI3124" t="s">
        <v>1386</v>
      </c>
      <c r="AJ3124" t="s">
        <v>1385</v>
      </c>
      <c r="AK3124" t="s">
        <v>1386</v>
      </c>
      <c r="AL3124" t="s">
        <v>1385</v>
      </c>
      <c r="AM3124" t="s">
        <v>1386</v>
      </c>
      <c r="AN3124" t="s">
        <v>1385</v>
      </c>
      <c r="AO3124" t="s">
        <v>1386</v>
      </c>
      <c r="AP3124" t="s">
        <v>1385</v>
      </c>
    </row>
    <row r="3125" spans="1:42" x14ac:dyDescent="0.2">
      <c r="A3125">
        <v>8186560070</v>
      </c>
      <c r="B3125" t="str">
        <f>VLOOKUP(A3125,[2]Combine!$C:$E,3,0)</f>
        <v xml:space="preserve">Tracker </v>
      </c>
      <c r="C3125" t="s">
        <v>155</v>
      </c>
      <c r="D3125" t="s">
        <v>1073</v>
      </c>
      <c r="E3125" t="s">
        <v>1</v>
      </c>
      <c r="F3125" t="e">
        <f>VLOOKUP(C3125,[1]Sheet1!$K:$O,5,0)</f>
        <v>#N/A</v>
      </c>
      <c r="G3125" t="s">
        <v>165</v>
      </c>
      <c r="H3125" t="str">
        <f t="shared" si="144"/>
        <v>Unrestricted Inventry</v>
      </c>
      <c r="I3125" t="s">
        <v>3</v>
      </c>
      <c r="J3125" t="s">
        <v>6132</v>
      </c>
      <c r="K3125" t="s">
        <v>4</v>
      </c>
      <c r="L3125" t="s">
        <v>6133</v>
      </c>
      <c r="M3125">
        <f t="shared" si="145"/>
        <v>9.1952010000000001E-3</v>
      </c>
      <c r="N3125" t="s">
        <v>166</v>
      </c>
      <c r="O3125" t="s">
        <v>1386</v>
      </c>
      <c r="P3125">
        <f t="shared" si="146"/>
        <v>0</v>
      </c>
      <c r="Q3125" t="s">
        <v>6</v>
      </c>
      <c r="R3125" t="s">
        <v>15</v>
      </c>
      <c r="S3125" t="s">
        <v>105</v>
      </c>
      <c r="T3125" t="s">
        <v>17</v>
      </c>
      <c r="U3125" t="s">
        <v>18</v>
      </c>
      <c r="V3125" t="s">
        <v>155</v>
      </c>
      <c r="X3125" t="s">
        <v>19</v>
      </c>
      <c r="Z3125" t="s">
        <v>1386</v>
      </c>
      <c r="AA3125" t="s">
        <v>1385</v>
      </c>
      <c r="AB3125" t="s">
        <v>1385</v>
      </c>
      <c r="AC3125" t="s">
        <v>1386</v>
      </c>
      <c r="AD3125" t="s">
        <v>1385</v>
      </c>
      <c r="AE3125" t="s">
        <v>1386</v>
      </c>
      <c r="AF3125" t="s">
        <v>1385</v>
      </c>
      <c r="AG3125" t="s">
        <v>1386</v>
      </c>
      <c r="AH3125" t="s">
        <v>1385</v>
      </c>
      <c r="AI3125" t="s">
        <v>1386</v>
      </c>
      <c r="AJ3125" t="s">
        <v>1385</v>
      </c>
      <c r="AK3125" t="s">
        <v>1386</v>
      </c>
      <c r="AL3125" t="s">
        <v>1385</v>
      </c>
      <c r="AM3125" t="s">
        <v>1386</v>
      </c>
      <c r="AN3125" t="s">
        <v>1385</v>
      </c>
      <c r="AO3125" t="s">
        <v>1386</v>
      </c>
      <c r="AP3125" t="s">
        <v>1385</v>
      </c>
    </row>
    <row r="3126" spans="1:42" x14ac:dyDescent="0.2">
      <c r="A3126">
        <v>8186560070</v>
      </c>
      <c r="B3126" t="str">
        <f>VLOOKUP(A3126,[2]Combine!$C:$E,3,0)</f>
        <v xml:space="preserve">Tracker </v>
      </c>
      <c r="C3126" t="s">
        <v>97</v>
      </c>
      <c r="D3126" t="s">
        <v>1073</v>
      </c>
      <c r="E3126" t="s">
        <v>88</v>
      </c>
      <c r="F3126" t="e">
        <f>VLOOKUP(C3126,[1]Sheet1!$K:$O,5,0)</f>
        <v>#N/A</v>
      </c>
      <c r="G3126" t="s">
        <v>25</v>
      </c>
      <c r="H3126" t="str">
        <f t="shared" si="144"/>
        <v>Unrestricted Inventry</v>
      </c>
      <c r="I3126" t="s">
        <v>3</v>
      </c>
      <c r="J3126" t="s">
        <v>6134</v>
      </c>
      <c r="K3126" t="s">
        <v>4</v>
      </c>
      <c r="L3126" t="s">
        <v>6135</v>
      </c>
      <c r="M3126">
        <f t="shared" si="145"/>
        <v>1.1557052999999999E-2</v>
      </c>
      <c r="N3126" t="s">
        <v>26</v>
      </c>
      <c r="O3126" t="s">
        <v>1386</v>
      </c>
      <c r="P3126">
        <f t="shared" si="146"/>
        <v>0</v>
      </c>
      <c r="Q3126" t="s">
        <v>89</v>
      </c>
      <c r="R3126" t="s">
        <v>15</v>
      </c>
      <c r="S3126" t="s">
        <v>105</v>
      </c>
      <c r="T3126" t="s">
        <v>17</v>
      </c>
      <c r="U3126" t="s">
        <v>18</v>
      </c>
      <c r="V3126" t="s">
        <v>97</v>
      </c>
      <c r="X3126" t="s">
        <v>19</v>
      </c>
      <c r="Z3126" t="s">
        <v>1386</v>
      </c>
      <c r="AA3126" t="s">
        <v>1385</v>
      </c>
      <c r="AB3126" t="s">
        <v>1385</v>
      </c>
      <c r="AC3126" t="s">
        <v>1386</v>
      </c>
      <c r="AD3126" t="s">
        <v>1385</v>
      </c>
      <c r="AE3126" t="s">
        <v>1386</v>
      </c>
      <c r="AF3126" t="s">
        <v>1385</v>
      </c>
      <c r="AG3126" t="s">
        <v>1386</v>
      </c>
      <c r="AH3126" t="s">
        <v>1385</v>
      </c>
      <c r="AI3126" t="s">
        <v>1386</v>
      </c>
      <c r="AJ3126" t="s">
        <v>1385</v>
      </c>
      <c r="AK3126" t="s">
        <v>1386</v>
      </c>
      <c r="AL3126" t="s">
        <v>1385</v>
      </c>
      <c r="AM3126" t="s">
        <v>1386</v>
      </c>
      <c r="AN3126" t="s">
        <v>1385</v>
      </c>
      <c r="AO3126" t="s">
        <v>1386</v>
      </c>
      <c r="AP3126" t="s">
        <v>1385</v>
      </c>
    </row>
    <row r="3127" spans="1:42" x14ac:dyDescent="0.2">
      <c r="A3127">
        <v>8186560070</v>
      </c>
      <c r="B3127" t="str">
        <f>VLOOKUP(A3127,[2]Combine!$C:$E,3,0)</f>
        <v xml:space="preserve">Tracker </v>
      </c>
      <c r="C3127" t="s">
        <v>345</v>
      </c>
      <c r="D3127" t="s">
        <v>1073</v>
      </c>
      <c r="E3127" t="s">
        <v>29</v>
      </c>
      <c r="F3127" t="e">
        <f>VLOOKUP(C3127,[1]Sheet1!$K:$O,5,0)</f>
        <v>#N/A</v>
      </c>
      <c r="G3127" t="s">
        <v>38</v>
      </c>
      <c r="H3127" t="str">
        <f t="shared" si="144"/>
        <v>Contractor Stock</v>
      </c>
      <c r="I3127" t="s">
        <v>3</v>
      </c>
      <c r="J3127" t="s">
        <v>6136</v>
      </c>
      <c r="K3127" t="s">
        <v>4</v>
      </c>
      <c r="L3127" t="s">
        <v>6137</v>
      </c>
      <c r="M3127">
        <f t="shared" si="145"/>
        <v>1.8434339999999999E-3</v>
      </c>
      <c r="N3127" t="s">
        <v>39</v>
      </c>
      <c r="O3127" t="s">
        <v>1386</v>
      </c>
      <c r="P3127">
        <f t="shared" si="146"/>
        <v>0</v>
      </c>
      <c r="Q3127" t="s">
        <v>32</v>
      </c>
      <c r="R3127" t="s">
        <v>15</v>
      </c>
      <c r="S3127" t="s">
        <v>105</v>
      </c>
      <c r="T3127" t="s">
        <v>17</v>
      </c>
      <c r="U3127" t="s">
        <v>18</v>
      </c>
      <c r="V3127" t="s">
        <v>345</v>
      </c>
      <c r="X3127" t="s">
        <v>68</v>
      </c>
      <c r="Z3127" t="s">
        <v>1386</v>
      </c>
      <c r="AA3127" t="s">
        <v>1385</v>
      </c>
      <c r="AB3127" t="s">
        <v>1385</v>
      </c>
      <c r="AC3127" t="s">
        <v>1386</v>
      </c>
      <c r="AD3127" t="s">
        <v>1385</v>
      </c>
      <c r="AE3127" t="s">
        <v>1386</v>
      </c>
      <c r="AF3127" t="s">
        <v>1385</v>
      </c>
      <c r="AG3127" t="s">
        <v>1386</v>
      </c>
      <c r="AH3127" t="s">
        <v>1385</v>
      </c>
      <c r="AI3127" t="s">
        <v>1386</v>
      </c>
      <c r="AJ3127" t="s">
        <v>1385</v>
      </c>
      <c r="AK3127" t="s">
        <v>1386</v>
      </c>
      <c r="AL3127" t="s">
        <v>1385</v>
      </c>
      <c r="AM3127" t="s">
        <v>1386</v>
      </c>
      <c r="AN3127" t="s">
        <v>1385</v>
      </c>
      <c r="AO3127" t="s">
        <v>1386</v>
      </c>
      <c r="AP3127" t="s">
        <v>1385</v>
      </c>
    </row>
    <row r="3128" spans="1:42" x14ac:dyDescent="0.2">
      <c r="A3128">
        <v>8186560070</v>
      </c>
      <c r="B3128" t="str">
        <f>VLOOKUP(A3128,[2]Combine!$C:$E,3,0)</f>
        <v xml:space="preserve">Tracker </v>
      </c>
      <c r="C3128" t="s">
        <v>347</v>
      </c>
      <c r="D3128" t="s">
        <v>1073</v>
      </c>
      <c r="E3128" t="s">
        <v>29</v>
      </c>
      <c r="F3128" t="e">
        <f>VLOOKUP(C3128,[1]Sheet1!$K:$O,5,0)</f>
        <v>#N/A</v>
      </c>
      <c r="G3128" t="s">
        <v>38</v>
      </c>
      <c r="H3128" t="str">
        <f t="shared" si="144"/>
        <v>Contractor Stock</v>
      </c>
      <c r="I3128" t="s">
        <v>3</v>
      </c>
      <c r="J3128" t="s">
        <v>6138</v>
      </c>
      <c r="K3128" t="s">
        <v>4</v>
      </c>
      <c r="L3128" t="s">
        <v>6139</v>
      </c>
      <c r="M3128">
        <f t="shared" si="145"/>
        <v>6.6143979999999996E-3</v>
      </c>
      <c r="N3128" t="s">
        <v>39</v>
      </c>
      <c r="O3128" t="s">
        <v>1386</v>
      </c>
      <c r="P3128">
        <f t="shared" si="146"/>
        <v>0</v>
      </c>
      <c r="Q3128" t="s">
        <v>32</v>
      </c>
      <c r="R3128" t="s">
        <v>15</v>
      </c>
      <c r="S3128" t="s">
        <v>105</v>
      </c>
      <c r="T3128" t="s">
        <v>17</v>
      </c>
      <c r="U3128" t="s">
        <v>18</v>
      </c>
      <c r="V3128" t="s">
        <v>347</v>
      </c>
      <c r="X3128" t="s">
        <v>68</v>
      </c>
      <c r="Z3128" t="s">
        <v>1386</v>
      </c>
      <c r="AA3128" t="s">
        <v>1385</v>
      </c>
      <c r="AB3128" t="s">
        <v>1385</v>
      </c>
      <c r="AC3128" t="s">
        <v>1386</v>
      </c>
      <c r="AD3128" t="s">
        <v>1385</v>
      </c>
      <c r="AE3128" t="s">
        <v>1386</v>
      </c>
      <c r="AF3128" t="s">
        <v>1385</v>
      </c>
      <c r="AG3128" t="s">
        <v>1386</v>
      </c>
      <c r="AH3128" t="s">
        <v>1385</v>
      </c>
      <c r="AI3128" t="s">
        <v>1386</v>
      </c>
      <c r="AJ3128" t="s">
        <v>1385</v>
      </c>
      <c r="AK3128" t="s">
        <v>1386</v>
      </c>
      <c r="AL3128" t="s">
        <v>1385</v>
      </c>
      <c r="AM3128" t="s">
        <v>1386</v>
      </c>
      <c r="AN3128" t="s">
        <v>1385</v>
      </c>
      <c r="AO3128" t="s">
        <v>1386</v>
      </c>
      <c r="AP3128" t="s">
        <v>1385</v>
      </c>
    </row>
    <row r="3129" spans="1:42" x14ac:dyDescent="0.2">
      <c r="A3129">
        <v>8186560070</v>
      </c>
      <c r="B3129" t="str">
        <f>VLOOKUP(A3129,[2]Combine!$C:$E,3,0)</f>
        <v xml:space="preserve">Tracker </v>
      </c>
      <c r="C3129" t="s">
        <v>155</v>
      </c>
      <c r="D3129" t="s">
        <v>1073</v>
      </c>
      <c r="E3129" t="s">
        <v>50</v>
      </c>
      <c r="F3129" t="e">
        <f>VLOOKUP(C3129,[1]Sheet1!$K:$O,5,0)</f>
        <v>#N/A</v>
      </c>
      <c r="G3129" t="s">
        <v>25</v>
      </c>
      <c r="H3129" t="str">
        <f t="shared" si="144"/>
        <v>Unrestricted Inventry</v>
      </c>
      <c r="I3129" t="s">
        <v>3</v>
      </c>
      <c r="J3129" t="s">
        <v>6140</v>
      </c>
      <c r="K3129" t="s">
        <v>4</v>
      </c>
      <c r="L3129" t="s">
        <v>6141</v>
      </c>
      <c r="M3129">
        <f t="shared" si="145"/>
        <v>2.0802419999999999E-3</v>
      </c>
      <c r="N3129" t="s">
        <v>26</v>
      </c>
      <c r="O3129" t="s">
        <v>1386</v>
      </c>
      <c r="P3129">
        <f t="shared" si="146"/>
        <v>0</v>
      </c>
      <c r="Q3129" t="s">
        <v>53</v>
      </c>
      <c r="R3129" t="s">
        <v>15</v>
      </c>
      <c r="S3129" t="s">
        <v>105</v>
      </c>
      <c r="T3129" t="s">
        <v>17</v>
      </c>
      <c r="U3129" t="s">
        <v>18</v>
      </c>
      <c r="V3129" t="s">
        <v>155</v>
      </c>
      <c r="X3129" t="s">
        <v>19</v>
      </c>
      <c r="Z3129" t="s">
        <v>1386</v>
      </c>
      <c r="AA3129" t="s">
        <v>1385</v>
      </c>
      <c r="AB3129" t="s">
        <v>1385</v>
      </c>
      <c r="AC3129" t="s">
        <v>1386</v>
      </c>
      <c r="AD3129" t="s">
        <v>1385</v>
      </c>
      <c r="AE3129" t="s">
        <v>1386</v>
      </c>
      <c r="AF3129" t="s">
        <v>1385</v>
      </c>
      <c r="AG3129" t="s">
        <v>1386</v>
      </c>
      <c r="AH3129" t="s">
        <v>1385</v>
      </c>
      <c r="AI3129" t="s">
        <v>1386</v>
      </c>
      <c r="AJ3129" t="s">
        <v>1385</v>
      </c>
      <c r="AK3129" t="s">
        <v>1386</v>
      </c>
      <c r="AL3129" t="s">
        <v>1385</v>
      </c>
      <c r="AM3129" t="s">
        <v>1386</v>
      </c>
      <c r="AN3129" t="s">
        <v>1385</v>
      </c>
      <c r="AO3129" t="s">
        <v>1386</v>
      </c>
      <c r="AP3129" t="s">
        <v>1385</v>
      </c>
    </row>
    <row r="3130" spans="1:42" x14ac:dyDescent="0.2">
      <c r="A3130">
        <v>8186560070</v>
      </c>
      <c r="B3130" t="str">
        <f>VLOOKUP(A3130,[2]Combine!$C:$E,3,0)</f>
        <v xml:space="preserve">Tracker </v>
      </c>
      <c r="C3130" t="s">
        <v>1050</v>
      </c>
      <c r="D3130" t="s">
        <v>1073</v>
      </c>
      <c r="E3130" t="s">
        <v>50</v>
      </c>
      <c r="F3130" t="e">
        <f>VLOOKUP(C3130,[1]Sheet1!$K:$O,5,0)</f>
        <v>#N/A</v>
      </c>
      <c r="G3130" t="s">
        <v>51</v>
      </c>
      <c r="H3130" t="str">
        <f t="shared" si="144"/>
        <v>Unrestricted Inventry</v>
      </c>
      <c r="I3130" t="s">
        <v>3</v>
      </c>
      <c r="J3130" t="s">
        <v>6142</v>
      </c>
      <c r="K3130" t="s">
        <v>4</v>
      </c>
      <c r="L3130" t="s">
        <v>6143</v>
      </c>
      <c r="M3130">
        <f t="shared" si="145"/>
        <v>1.7010000000000001E-6</v>
      </c>
      <c r="N3130" t="s">
        <v>52</v>
      </c>
      <c r="O3130" t="s">
        <v>1386</v>
      </c>
      <c r="P3130">
        <f t="shared" si="146"/>
        <v>0</v>
      </c>
      <c r="Q3130" t="s">
        <v>53</v>
      </c>
      <c r="R3130" t="s">
        <v>15</v>
      </c>
      <c r="S3130" t="s">
        <v>105</v>
      </c>
      <c r="T3130" t="s">
        <v>17</v>
      </c>
      <c r="U3130" t="s">
        <v>18</v>
      </c>
      <c r="V3130" t="s">
        <v>1050</v>
      </c>
      <c r="X3130" t="s">
        <v>19</v>
      </c>
      <c r="Z3130" t="s">
        <v>1386</v>
      </c>
      <c r="AA3130" t="s">
        <v>1385</v>
      </c>
      <c r="AB3130" t="s">
        <v>1385</v>
      </c>
      <c r="AC3130" t="s">
        <v>1386</v>
      </c>
      <c r="AD3130" t="s">
        <v>1385</v>
      </c>
      <c r="AE3130" t="s">
        <v>1386</v>
      </c>
      <c r="AF3130" t="s">
        <v>1385</v>
      </c>
      <c r="AG3130" t="s">
        <v>1386</v>
      </c>
      <c r="AH3130" t="s">
        <v>1385</v>
      </c>
      <c r="AI3130" t="s">
        <v>1386</v>
      </c>
      <c r="AJ3130" t="s">
        <v>1385</v>
      </c>
      <c r="AK3130" t="s">
        <v>1386</v>
      </c>
      <c r="AL3130" t="s">
        <v>1385</v>
      </c>
      <c r="AM3130" t="s">
        <v>1386</v>
      </c>
      <c r="AN3130" t="s">
        <v>1385</v>
      </c>
      <c r="AO3130" t="s">
        <v>1386</v>
      </c>
      <c r="AP3130" t="s">
        <v>1385</v>
      </c>
    </row>
    <row r="3131" spans="1:42" x14ac:dyDescent="0.2">
      <c r="A3131">
        <v>8186560070</v>
      </c>
      <c r="B3131" t="str">
        <f>VLOOKUP(A3131,[2]Combine!$C:$E,3,0)</f>
        <v xml:space="preserve">Tracker </v>
      </c>
      <c r="C3131" t="s">
        <v>60</v>
      </c>
      <c r="D3131" t="s">
        <v>1073</v>
      </c>
      <c r="E3131" t="s">
        <v>50</v>
      </c>
      <c r="F3131" t="e">
        <f>VLOOKUP(C3131,[1]Sheet1!$K:$O,5,0)</f>
        <v>#N/A</v>
      </c>
      <c r="G3131" t="s">
        <v>51</v>
      </c>
      <c r="H3131" t="str">
        <f t="shared" si="144"/>
        <v>Unrestricted Inventry</v>
      </c>
      <c r="I3131" t="s">
        <v>3</v>
      </c>
      <c r="J3131" t="s">
        <v>6144</v>
      </c>
      <c r="K3131" t="s">
        <v>4</v>
      </c>
      <c r="L3131" t="s">
        <v>6145</v>
      </c>
      <c r="M3131">
        <f t="shared" si="145"/>
        <v>8.7216E-5</v>
      </c>
      <c r="N3131" t="s">
        <v>52</v>
      </c>
      <c r="O3131" t="s">
        <v>1386</v>
      </c>
      <c r="P3131">
        <f t="shared" si="146"/>
        <v>0</v>
      </c>
      <c r="Q3131" t="s">
        <v>53</v>
      </c>
      <c r="R3131" t="s">
        <v>15</v>
      </c>
      <c r="S3131" t="s">
        <v>105</v>
      </c>
      <c r="T3131" t="s">
        <v>17</v>
      </c>
      <c r="U3131" t="s">
        <v>18</v>
      </c>
      <c r="V3131" t="s">
        <v>60</v>
      </c>
      <c r="X3131" t="s">
        <v>19</v>
      </c>
      <c r="Z3131" t="s">
        <v>1386</v>
      </c>
      <c r="AA3131" t="s">
        <v>1385</v>
      </c>
      <c r="AB3131" t="s">
        <v>1385</v>
      </c>
      <c r="AC3131" t="s">
        <v>1386</v>
      </c>
      <c r="AD3131" t="s">
        <v>1385</v>
      </c>
      <c r="AE3131" t="s">
        <v>1386</v>
      </c>
      <c r="AF3131" t="s">
        <v>1385</v>
      </c>
      <c r="AG3131" t="s">
        <v>1386</v>
      </c>
      <c r="AH3131" t="s">
        <v>1385</v>
      </c>
      <c r="AI3131" t="s">
        <v>1386</v>
      </c>
      <c r="AJ3131" t="s">
        <v>1385</v>
      </c>
      <c r="AK3131" t="s">
        <v>1386</v>
      </c>
      <c r="AL3131" t="s">
        <v>1385</v>
      </c>
      <c r="AM3131" t="s">
        <v>1386</v>
      </c>
      <c r="AN3131" t="s">
        <v>1385</v>
      </c>
      <c r="AO3131" t="s">
        <v>1386</v>
      </c>
      <c r="AP3131" t="s">
        <v>1385</v>
      </c>
    </row>
    <row r="3132" spans="1:42" x14ac:dyDescent="0.2">
      <c r="A3132">
        <v>8186560070</v>
      </c>
      <c r="B3132" t="str">
        <f>VLOOKUP(A3132,[2]Combine!$C:$E,3,0)</f>
        <v xml:space="preserve">Tracker </v>
      </c>
      <c r="C3132" t="s">
        <v>60</v>
      </c>
      <c r="D3132" t="s">
        <v>1073</v>
      </c>
      <c r="E3132" t="s">
        <v>50</v>
      </c>
      <c r="F3132" t="e">
        <f>VLOOKUP(C3132,[1]Sheet1!$K:$O,5,0)</f>
        <v>#N/A</v>
      </c>
      <c r="G3132" t="s">
        <v>54</v>
      </c>
      <c r="H3132" t="str">
        <f t="shared" si="144"/>
        <v>Unrestricted Inventry</v>
      </c>
      <c r="I3132" t="s">
        <v>3</v>
      </c>
      <c r="J3132" t="s">
        <v>6146</v>
      </c>
      <c r="K3132" t="s">
        <v>4</v>
      </c>
      <c r="L3132" t="s">
        <v>6147</v>
      </c>
      <c r="M3132">
        <f t="shared" si="145"/>
        <v>3.5258999999999996E-5</v>
      </c>
      <c r="N3132" t="s">
        <v>55</v>
      </c>
      <c r="O3132" t="s">
        <v>1386</v>
      </c>
      <c r="P3132">
        <f t="shared" si="146"/>
        <v>0</v>
      </c>
      <c r="Q3132" t="s">
        <v>53</v>
      </c>
      <c r="R3132" t="s">
        <v>15</v>
      </c>
      <c r="S3132" t="s">
        <v>105</v>
      </c>
      <c r="T3132" t="s">
        <v>17</v>
      </c>
      <c r="U3132" t="s">
        <v>18</v>
      </c>
      <c r="V3132" t="s">
        <v>60</v>
      </c>
      <c r="X3132" t="s">
        <v>19</v>
      </c>
      <c r="Z3132" t="s">
        <v>1386</v>
      </c>
      <c r="AA3132" t="s">
        <v>1385</v>
      </c>
      <c r="AB3132" t="s">
        <v>1385</v>
      </c>
      <c r="AC3132" t="s">
        <v>1386</v>
      </c>
      <c r="AD3132" t="s">
        <v>1385</v>
      </c>
      <c r="AE3132" t="s">
        <v>1386</v>
      </c>
      <c r="AF3132" t="s">
        <v>1385</v>
      </c>
      <c r="AG3132" t="s">
        <v>1386</v>
      </c>
      <c r="AH3132" t="s">
        <v>1385</v>
      </c>
      <c r="AI3132" t="s">
        <v>1386</v>
      </c>
      <c r="AJ3132" t="s">
        <v>1385</v>
      </c>
      <c r="AK3132" t="s">
        <v>1386</v>
      </c>
      <c r="AL3132" t="s">
        <v>1385</v>
      </c>
      <c r="AM3132" t="s">
        <v>1386</v>
      </c>
      <c r="AN3132" t="s">
        <v>1385</v>
      </c>
      <c r="AO3132" t="s">
        <v>1386</v>
      </c>
      <c r="AP3132" t="s">
        <v>1385</v>
      </c>
    </row>
    <row r="3133" spans="1:42" x14ac:dyDescent="0.2">
      <c r="A3133">
        <v>8186560070</v>
      </c>
      <c r="B3133" t="str">
        <f>VLOOKUP(A3133,[2]Combine!$C:$E,3,0)</f>
        <v xml:space="preserve">Tracker </v>
      </c>
      <c r="C3133" t="s">
        <v>97</v>
      </c>
      <c r="D3133" t="s">
        <v>1073</v>
      </c>
      <c r="E3133" t="s">
        <v>50</v>
      </c>
      <c r="F3133" t="e">
        <f>VLOOKUP(C3133,[1]Sheet1!$K:$O,5,0)</f>
        <v>#N/A</v>
      </c>
      <c r="G3133" t="s">
        <v>54</v>
      </c>
      <c r="H3133" t="str">
        <f t="shared" si="144"/>
        <v>Unrestricted Inventry</v>
      </c>
      <c r="I3133" t="s">
        <v>3</v>
      </c>
      <c r="J3133" t="s">
        <v>6148</v>
      </c>
      <c r="K3133" t="s">
        <v>4</v>
      </c>
      <c r="L3133" t="s">
        <v>6149</v>
      </c>
      <c r="M3133">
        <f t="shared" si="145"/>
        <v>1.310823E-3</v>
      </c>
      <c r="N3133" t="s">
        <v>55</v>
      </c>
      <c r="O3133" t="s">
        <v>1386</v>
      </c>
      <c r="P3133">
        <f t="shared" si="146"/>
        <v>0</v>
      </c>
      <c r="Q3133" t="s">
        <v>53</v>
      </c>
      <c r="R3133" t="s">
        <v>15</v>
      </c>
      <c r="S3133" t="s">
        <v>105</v>
      </c>
      <c r="T3133" t="s">
        <v>17</v>
      </c>
      <c r="U3133" t="s">
        <v>18</v>
      </c>
      <c r="V3133" t="s">
        <v>97</v>
      </c>
      <c r="X3133" t="s">
        <v>19</v>
      </c>
      <c r="Z3133" t="s">
        <v>1386</v>
      </c>
      <c r="AA3133" t="s">
        <v>1385</v>
      </c>
      <c r="AB3133" t="s">
        <v>1385</v>
      </c>
      <c r="AC3133" t="s">
        <v>1386</v>
      </c>
      <c r="AD3133" t="s">
        <v>1385</v>
      </c>
      <c r="AE3133" t="s">
        <v>1386</v>
      </c>
      <c r="AF3133" t="s">
        <v>1385</v>
      </c>
      <c r="AG3133" t="s">
        <v>1386</v>
      </c>
      <c r="AH3133" t="s">
        <v>1385</v>
      </c>
      <c r="AI3133" t="s">
        <v>1386</v>
      </c>
      <c r="AJ3133" t="s">
        <v>1385</v>
      </c>
      <c r="AK3133" t="s">
        <v>1386</v>
      </c>
      <c r="AL3133" t="s">
        <v>1385</v>
      </c>
      <c r="AM3133" t="s">
        <v>1386</v>
      </c>
      <c r="AN3133" t="s">
        <v>1385</v>
      </c>
      <c r="AO3133" t="s">
        <v>1386</v>
      </c>
      <c r="AP3133" t="s">
        <v>1385</v>
      </c>
    </row>
    <row r="3134" spans="1:42" x14ac:dyDescent="0.2">
      <c r="A3134">
        <v>8186560070</v>
      </c>
      <c r="B3134" t="str">
        <f>VLOOKUP(A3134,[2]Combine!$C:$E,3,0)</f>
        <v xml:space="preserve">Tracker </v>
      </c>
      <c r="C3134" t="s">
        <v>100</v>
      </c>
      <c r="D3134" t="s">
        <v>1073</v>
      </c>
      <c r="E3134" t="s">
        <v>101</v>
      </c>
      <c r="F3134" t="e">
        <f>VLOOKUP(C3134,[1]Sheet1!$K:$O,5,0)</f>
        <v>#N/A</v>
      </c>
      <c r="G3134" t="s">
        <v>25</v>
      </c>
      <c r="H3134" t="str">
        <f t="shared" si="144"/>
        <v>Unrestricted Inventry</v>
      </c>
      <c r="I3134" t="s">
        <v>3</v>
      </c>
      <c r="J3134" t="s">
        <v>6150</v>
      </c>
      <c r="K3134" t="s">
        <v>4</v>
      </c>
      <c r="L3134" t="s">
        <v>6151</v>
      </c>
      <c r="M3134">
        <f t="shared" si="145"/>
        <v>1.2491072000000001E-2</v>
      </c>
      <c r="N3134" t="s">
        <v>26</v>
      </c>
      <c r="O3134" t="s">
        <v>1386</v>
      </c>
      <c r="P3134">
        <f t="shared" si="146"/>
        <v>0</v>
      </c>
      <c r="Q3134" t="s">
        <v>102</v>
      </c>
      <c r="R3134" t="s">
        <v>15</v>
      </c>
      <c r="S3134" t="s">
        <v>105</v>
      </c>
      <c r="T3134" t="s">
        <v>17</v>
      </c>
      <c r="U3134" t="s">
        <v>18</v>
      </c>
      <c r="V3134" t="s">
        <v>100</v>
      </c>
      <c r="X3134" t="s">
        <v>19</v>
      </c>
      <c r="Z3134" t="s">
        <v>1386</v>
      </c>
      <c r="AA3134" t="s">
        <v>1385</v>
      </c>
      <c r="AB3134" t="s">
        <v>1385</v>
      </c>
      <c r="AC3134" t="s">
        <v>1386</v>
      </c>
      <c r="AD3134" t="s">
        <v>1385</v>
      </c>
      <c r="AE3134" t="s">
        <v>1386</v>
      </c>
      <c r="AF3134" t="s">
        <v>1385</v>
      </c>
      <c r="AG3134" t="s">
        <v>1386</v>
      </c>
      <c r="AH3134" t="s">
        <v>1385</v>
      </c>
      <c r="AI3134" t="s">
        <v>1386</v>
      </c>
      <c r="AJ3134" t="s">
        <v>1385</v>
      </c>
      <c r="AK3134" t="s">
        <v>1386</v>
      </c>
      <c r="AL3134" t="s">
        <v>1385</v>
      </c>
      <c r="AM3134" t="s">
        <v>1386</v>
      </c>
      <c r="AN3134" t="s">
        <v>1385</v>
      </c>
      <c r="AO3134" t="s">
        <v>1386</v>
      </c>
      <c r="AP3134" t="s">
        <v>1385</v>
      </c>
    </row>
    <row r="3135" spans="1:42" x14ac:dyDescent="0.2">
      <c r="A3135">
        <v>8186574763</v>
      </c>
      <c r="B3135" t="s">
        <v>7174</v>
      </c>
      <c r="C3135" t="s">
        <v>108</v>
      </c>
      <c r="D3135" t="s">
        <v>1074</v>
      </c>
      <c r="E3135" t="s">
        <v>88</v>
      </c>
      <c r="F3135" t="e">
        <f>VLOOKUP(C3135,[1]Sheet1!$K:$O,5,0)</f>
        <v>#N/A</v>
      </c>
      <c r="G3135" t="s">
        <v>25</v>
      </c>
      <c r="H3135" t="str">
        <f t="shared" si="144"/>
        <v>Unrestricted Inventry</v>
      </c>
      <c r="I3135" t="s">
        <v>3</v>
      </c>
      <c r="J3135" t="s">
        <v>2177</v>
      </c>
      <c r="K3135" t="s">
        <v>4</v>
      </c>
      <c r="L3135" t="s">
        <v>6152</v>
      </c>
      <c r="M3135">
        <f t="shared" si="145"/>
        <v>3.0000000000000001E-5</v>
      </c>
      <c r="N3135" t="s">
        <v>26</v>
      </c>
      <c r="O3135" t="s">
        <v>1386</v>
      </c>
      <c r="P3135">
        <f t="shared" si="146"/>
        <v>0</v>
      </c>
      <c r="Q3135" t="s">
        <v>89</v>
      </c>
      <c r="R3135" t="s">
        <v>15</v>
      </c>
      <c r="S3135" t="s">
        <v>105</v>
      </c>
      <c r="T3135" t="s">
        <v>17</v>
      </c>
      <c r="U3135" t="s">
        <v>18</v>
      </c>
      <c r="V3135" t="s">
        <v>108</v>
      </c>
      <c r="X3135" t="s">
        <v>19</v>
      </c>
      <c r="Z3135" t="s">
        <v>1386</v>
      </c>
      <c r="AA3135" t="s">
        <v>1385</v>
      </c>
      <c r="AB3135" t="s">
        <v>1385</v>
      </c>
      <c r="AC3135" t="s">
        <v>1386</v>
      </c>
      <c r="AD3135" t="s">
        <v>1385</v>
      </c>
      <c r="AE3135" t="s">
        <v>1386</v>
      </c>
      <c r="AF3135" t="s">
        <v>1385</v>
      </c>
      <c r="AG3135" t="s">
        <v>1386</v>
      </c>
      <c r="AH3135" t="s">
        <v>1385</v>
      </c>
      <c r="AI3135" t="s">
        <v>1386</v>
      </c>
      <c r="AJ3135" t="s">
        <v>1385</v>
      </c>
      <c r="AK3135" t="s">
        <v>1386</v>
      </c>
      <c r="AL3135" t="s">
        <v>1385</v>
      </c>
      <c r="AM3135" t="s">
        <v>1386</v>
      </c>
      <c r="AN3135" t="s">
        <v>1385</v>
      </c>
      <c r="AO3135" t="s">
        <v>1386</v>
      </c>
      <c r="AP3135" t="s">
        <v>1385</v>
      </c>
    </row>
    <row r="3136" spans="1:42" x14ac:dyDescent="0.2">
      <c r="A3136">
        <v>8186580037</v>
      </c>
      <c r="B3136" t="s">
        <v>7174</v>
      </c>
      <c r="C3136" t="s">
        <v>170</v>
      </c>
      <c r="D3136" t="s">
        <v>1075</v>
      </c>
      <c r="E3136" t="s">
        <v>88</v>
      </c>
      <c r="F3136" t="e">
        <f>VLOOKUP(C3136,[1]Sheet1!$K:$O,5,0)</f>
        <v>#N/A</v>
      </c>
      <c r="G3136" t="s">
        <v>25</v>
      </c>
      <c r="H3136" t="str">
        <f t="shared" si="144"/>
        <v>Unrestricted Inventry</v>
      </c>
      <c r="I3136" t="s">
        <v>3</v>
      </c>
      <c r="J3136" t="s">
        <v>6153</v>
      </c>
      <c r="K3136" t="s">
        <v>4</v>
      </c>
      <c r="L3136" t="s">
        <v>6154</v>
      </c>
      <c r="M3136">
        <f t="shared" si="145"/>
        <v>1.14E-2</v>
      </c>
      <c r="N3136" t="s">
        <v>26</v>
      </c>
      <c r="O3136" t="s">
        <v>1386</v>
      </c>
      <c r="P3136">
        <f t="shared" si="146"/>
        <v>0</v>
      </c>
      <c r="Q3136" t="s">
        <v>89</v>
      </c>
      <c r="R3136" t="s">
        <v>15</v>
      </c>
      <c r="S3136" t="s">
        <v>105</v>
      </c>
      <c r="T3136" t="s">
        <v>17</v>
      </c>
      <c r="U3136" t="s">
        <v>18</v>
      </c>
      <c r="V3136" t="s">
        <v>170</v>
      </c>
      <c r="X3136" t="s">
        <v>19</v>
      </c>
      <c r="Z3136" t="s">
        <v>1386</v>
      </c>
      <c r="AA3136" t="s">
        <v>1385</v>
      </c>
      <c r="AB3136" t="s">
        <v>1385</v>
      </c>
      <c r="AC3136" t="s">
        <v>1386</v>
      </c>
      <c r="AD3136" t="s">
        <v>1385</v>
      </c>
      <c r="AE3136" t="s">
        <v>1386</v>
      </c>
      <c r="AF3136" t="s">
        <v>1385</v>
      </c>
      <c r="AG3136" t="s">
        <v>1386</v>
      </c>
      <c r="AH3136" t="s">
        <v>1385</v>
      </c>
      <c r="AI3136" t="s">
        <v>1386</v>
      </c>
      <c r="AJ3136" t="s">
        <v>1385</v>
      </c>
      <c r="AK3136" t="s">
        <v>1386</v>
      </c>
      <c r="AL3136" t="s">
        <v>1385</v>
      </c>
      <c r="AM3136" t="s">
        <v>1386</v>
      </c>
      <c r="AN3136" t="s">
        <v>1385</v>
      </c>
      <c r="AO3136" t="s">
        <v>1386</v>
      </c>
      <c r="AP3136" t="s">
        <v>1385</v>
      </c>
    </row>
    <row r="3137" spans="1:42" x14ac:dyDescent="0.2">
      <c r="A3137">
        <v>8186580407</v>
      </c>
      <c r="B3137" t="str">
        <f>VLOOKUP(A3137,[2]Combine!$C:$E,3,0)</f>
        <v>Other Material</v>
      </c>
      <c r="C3137" t="s">
        <v>60</v>
      </c>
      <c r="D3137" t="s">
        <v>1076</v>
      </c>
      <c r="E3137" t="s">
        <v>1</v>
      </c>
      <c r="F3137" t="e">
        <f>VLOOKUP(C3137,[1]Sheet1!$K:$O,5,0)</f>
        <v>#N/A</v>
      </c>
      <c r="G3137" t="s">
        <v>12</v>
      </c>
      <c r="H3137" t="str">
        <f t="shared" si="144"/>
        <v>Unrestricted Inventry</v>
      </c>
      <c r="I3137" t="s">
        <v>3</v>
      </c>
      <c r="J3137" t="s">
        <v>1416</v>
      </c>
      <c r="K3137" t="s">
        <v>4</v>
      </c>
      <c r="L3137" t="s">
        <v>6155</v>
      </c>
      <c r="M3137">
        <f t="shared" si="145"/>
        <v>2.4399999999999999E-3</v>
      </c>
      <c r="N3137" t="s">
        <v>13</v>
      </c>
      <c r="O3137" t="s">
        <v>1386</v>
      </c>
      <c r="P3137">
        <f t="shared" si="146"/>
        <v>0</v>
      </c>
      <c r="Q3137" t="s">
        <v>6</v>
      </c>
      <c r="R3137" t="s">
        <v>15</v>
      </c>
      <c r="S3137" t="s">
        <v>105</v>
      </c>
      <c r="T3137" t="s">
        <v>17</v>
      </c>
      <c r="U3137" t="s">
        <v>18</v>
      </c>
      <c r="V3137" t="s">
        <v>60</v>
      </c>
      <c r="X3137" t="s">
        <v>19</v>
      </c>
      <c r="Z3137" t="s">
        <v>1386</v>
      </c>
      <c r="AA3137" t="s">
        <v>1385</v>
      </c>
      <c r="AB3137" t="s">
        <v>1385</v>
      </c>
      <c r="AC3137" t="s">
        <v>1386</v>
      </c>
      <c r="AD3137" t="s">
        <v>1385</v>
      </c>
      <c r="AE3137" t="s">
        <v>1386</v>
      </c>
      <c r="AF3137" t="s">
        <v>1385</v>
      </c>
      <c r="AG3137" t="s">
        <v>1386</v>
      </c>
      <c r="AH3137" t="s">
        <v>1385</v>
      </c>
      <c r="AI3137" t="s">
        <v>1386</v>
      </c>
      <c r="AJ3137" t="s">
        <v>1385</v>
      </c>
      <c r="AK3137" t="s">
        <v>1386</v>
      </c>
      <c r="AL3137" t="s">
        <v>1385</v>
      </c>
      <c r="AM3137" t="s">
        <v>1386</v>
      </c>
      <c r="AN3137" t="s">
        <v>1385</v>
      </c>
      <c r="AO3137" t="s">
        <v>1386</v>
      </c>
      <c r="AP3137" t="s">
        <v>1385</v>
      </c>
    </row>
    <row r="3138" spans="1:42" x14ac:dyDescent="0.2">
      <c r="A3138">
        <v>8186580407</v>
      </c>
      <c r="B3138" t="str">
        <f>VLOOKUP(A3138,[2]Combine!$C:$E,3,0)</f>
        <v>Other Material</v>
      </c>
      <c r="C3138" t="s">
        <v>62</v>
      </c>
      <c r="D3138" t="s">
        <v>1076</v>
      </c>
      <c r="E3138" t="s">
        <v>29</v>
      </c>
      <c r="F3138" t="e">
        <f>VLOOKUP(C3138,[1]Sheet1!$K:$O,5,0)</f>
        <v>#N/A</v>
      </c>
      <c r="G3138" t="s">
        <v>25</v>
      </c>
      <c r="H3138" t="str">
        <f t="shared" si="144"/>
        <v>Unrestricted Inventry</v>
      </c>
      <c r="I3138" t="s">
        <v>3</v>
      </c>
      <c r="J3138" t="s">
        <v>1416</v>
      </c>
      <c r="K3138" t="s">
        <v>4</v>
      </c>
      <c r="L3138" t="s">
        <v>2219</v>
      </c>
      <c r="M3138">
        <f t="shared" si="145"/>
        <v>1.04E-2</v>
      </c>
      <c r="N3138" t="s">
        <v>26</v>
      </c>
      <c r="O3138" t="s">
        <v>1386</v>
      </c>
      <c r="P3138">
        <f t="shared" si="146"/>
        <v>0</v>
      </c>
      <c r="Q3138" t="s">
        <v>32</v>
      </c>
      <c r="R3138" t="s">
        <v>15</v>
      </c>
      <c r="S3138" t="s">
        <v>105</v>
      </c>
      <c r="T3138" t="s">
        <v>17</v>
      </c>
      <c r="U3138" t="s">
        <v>18</v>
      </c>
      <c r="V3138" t="s">
        <v>62</v>
      </c>
      <c r="X3138" t="s">
        <v>19</v>
      </c>
      <c r="Z3138" t="s">
        <v>1386</v>
      </c>
      <c r="AA3138" t="s">
        <v>1385</v>
      </c>
      <c r="AB3138" t="s">
        <v>1385</v>
      </c>
      <c r="AC3138" t="s">
        <v>1386</v>
      </c>
      <c r="AD3138" t="s">
        <v>1385</v>
      </c>
      <c r="AE3138" t="s">
        <v>1386</v>
      </c>
      <c r="AF3138" t="s">
        <v>1385</v>
      </c>
      <c r="AG3138" t="s">
        <v>1386</v>
      </c>
      <c r="AH3138" t="s">
        <v>1385</v>
      </c>
      <c r="AI3138" t="s">
        <v>1386</v>
      </c>
      <c r="AJ3138" t="s">
        <v>1385</v>
      </c>
      <c r="AK3138" t="s">
        <v>1386</v>
      </c>
      <c r="AL3138" t="s">
        <v>1385</v>
      </c>
      <c r="AM3138" t="s">
        <v>1386</v>
      </c>
      <c r="AN3138" t="s">
        <v>1385</v>
      </c>
      <c r="AO3138" t="s">
        <v>1386</v>
      </c>
      <c r="AP3138" t="s">
        <v>1385</v>
      </c>
    </row>
    <row r="3139" spans="1:42" x14ac:dyDescent="0.2">
      <c r="A3139">
        <v>8186580825</v>
      </c>
      <c r="B3139" t="str">
        <f>VLOOKUP(A3139,[2]Combine!$C:$E,3,0)</f>
        <v xml:space="preserve">Tracker </v>
      </c>
      <c r="C3139" t="s">
        <v>418</v>
      </c>
      <c r="D3139" t="s">
        <v>1077</v>
      </c>
      <c r="E3139" t="s">
        <v>35</v>
      </c>
      <c r="F3139" t="e">
        <f>VLOOKUP(C3139,[1]Sheet1!$K:$O,5,0)</f>
        <v>#N/A</v>
      </c>
      <c r="G3139" t="s">
        <v>25</v>
      </c>
      <c r="H3139" t="str">
        <f t="shared" ref="H3139:H3202" si="147">IF(G3139="PS01","Contractor Stock","Unrestricted Inventry")</f>
        <v>Unrestricted Inventry</v>
      </c>
      <c r="I3139" t="s">
        <v>203</v>
      </c>
      <c r="J3139" t="s">
        <v>6156</v>
      </c>
      <c r="K3139" t="s">
        <v>4</v>
      </c>
      <c r="L3139" t="s">
        <v>6157</v>
      </c>
      <c r="M3139">
        <f t="shared" ref="M3139:M3202" si="148">L3139/10^7</f>
        <v>5.7954999999999997E-5</v>
      </c>
      <c r="N3139" t="s">
        <v>26</v>
      </c>
      <c r="O3139" t="s">
        <v>1386</v>
      </c>
      <c r="P3139">
        <f t="shared" ref="P3139:P3202" si="149">O3139/10^7</f>
        <v>0</v>
      </c>
      <c r="Q3139" t="s">
        <v>36</v>
      </c>
      <c r="R3139" t="s">
        <v>15</v>
      </c>
      <c r="S3139" t="s">
        <v>105</v>
      </c>
      <c r="T3139" t="s">
        <v>17</v>
      </c>
      <c r="U3139" t="s">
        <v>18</v>
      </c>
      <c r="V3139" t="s">
        <v>418</v>
      </c>
      <c r="X3139" t="s">
        <v>19</v>
      </c>
      <c r="Z3139" t="s">
        <v>1386</v>
      </c>
      <c r="AA3139" t="s">
        <v>1385</v>
      </c>
      <c r="AB3139" t="s">
        <v>1385</v>
      </c>
      <c r="AC3139" t="s">
        <v>1386</v>
      </c>
      <c r="AD3139" t="s">
        <v>1385</v>
      </c>
      <c r="AE3139" t="s">
        <v>1386</v>
      </c>
      <c r="AF3139" t="s">
        <v>1385</v>
      </c>
      <c r="AG3139" t="s">
        <v>1386</v>
      </c>
      <c r="AH3139" t="s">
        <v>1385</v>
      </c>
      <c r="AI3139" t="s">
        <v>1386</v>
      </c>
      <c r="AJ3139" t="s">
        <v>1385</v>
      </c>
      <c r="AK3139" t="s">
        <v>1386</v>
      </c>
      <c r="AL3139" t="s">
        <v>1385</v>
      </c>
      <c r="AM3139" t="s">
        <v>1386</v>
      </c>
      <c r="AN3139" t="s">
        <v>1385</v>
      </c>
      <c r="AO3139" t="s">
        <v>1386</v>
      </c>
      <c r="AP3139" t="s">
        <v>1385</v>
      </c>
    </row>
    <row r="3140" spans="1:42" x14ac:dyDescent="0.2">
      <c r="A3140">
        <v>8186580825</v>
      </c>
      <c r="B3140" t="str">
        <f>VLOOKUP(A3140,[2]Combine!$C:$E,3,0)</f>
        <v xml:space="preserve">Tracker </v>
      </c>
      <c r="C3140" t="s">
        <v>418</v>
      </c>
      <c r="D3140" t="s">
        <v>1077</v>
      </c>
      <c r="E3140" t="s">
        <v>35</v>
      </c>
      <c r="F3140" t="e">
        <f>VLOOKUP(C3140,[1]Sheet1!$K:$O,5,0)</f>
        <v>#N/A</v>
      </c>
      <c r="G3140" t="s">
        <v>38</v>
      </c>
      <c r="H3140" t="str">
        <f t="shared" si="147"/>
        <v>Contractor Stock</v>
      </c>
      <c r="I3140" t="s">
        <v>203</v>
      </c>
      <c r="J3140" t="s">
        <v>6158</v>
      </c>
      <c r="K3140" t="s">
        <v>4</v>
      </c>
      <c r="L3140" t="s">
        <v>6159</v>
      </c>
      <c r="M3140">
        <f t="shared" si="148"/>
        <v>3.9602300000000001E-4</v>
      </c>
      <c r="N3140" t="s">
        <v>39</v>
      </c>
      <c r="O3140" t="s">
        <v>1386</v>
      </c>
      <c r="P3140">
        <f t="shared" si="149"/>
        <v>0</v>
      </c>
      <c r="Q3140" t="s">
        <v>36</v>
      </c>
      <c r="R3140" t="s">
        <v>15</v>
      </c>
      <c r="S3140" t="s">
        <v>105</v>
      </c>
      <c r="T3140" t="s">
        <v>17</v>
      </c>
      <c r="U3140" t="s">
        <v>18</v>
      </c>
      <c r="V3140" t="s">
        <v>418</v>
      </c>
      <c r="X3140" t="s">
        <v>19</v>
      </c>
      <c r="Z3140" t="s">
        <v>1386</v>
      </c>
      <c r="AA3140" t="s">
        <v>1385</v>
      </c>
      <c r="AB3140" t="s">
        <v>1385</v>
      </c>
      <c r="AC3140" t="s">
        <v>1386</v>
      </c>
      <c r="AD3140" t="s">
        <v>1385</v>
      </c>
      <c r="AE3140" t="s">
        <v>1386</v>
      </c>
      <c r="AF3140" t="s">
        <v>1385</v>
      </c>
      <c r="AG3140" t="s">
        <v>1386</v>
      </c>
      <c r="AH3140" t="s">
        <v>1385</v>
      </c>
      <c r="AI3140" t="s">
        <v>1386</v>
      </c>
      <c r="AJ3140" t="s">
        <v>1385</v>
      </c>
      <c r="AK3140" t="s">
        <v>1386</v>
      </c>
      <c r="AL3140" t="s">
        <v>1385</v>
      </c>
      <c r="AM3140" t="s">
        <v>1386</v>
      </c>
      <c r="AN3140" t="s">
        <v>1385</v>
      </c>
      <c r="AO3140" t="s">
        <v>1386</v>
      </c>
      <c r="AP3140" t="s">
        <v>1385</v>
      </c>
    </row>
    <row r="3141" spans="1:42" x14ac:dyDescent="0.2">
      <c r="A3141">
        <v>8186580825</v>
      </c>
      <c r="B3141" t="str">
        <f>VLOOKUP(A3141,[2]Combine!$C:$E,3,0)</f>
        <v xml:space="preserve">Tracker </v>
      </c>
      <c r="C3141" t="s">
        <v>865</v>
      </c>
      <c r="D3141" t="s">
        <v>1077</v>
      </c>
      <c r="E3141" t="s">
        <v>57</v>
      </c>
      <c r="F3141" t="e">
        <f>VLOOKUP(C3141,[1]Sheet1!$K:$O,5,0)</f>
        <v>#N/A</v>
      </c>
      <c r="G3141" t="s">
        <v>38</v>
      </c>
      <c r="H3141" t="str">
        <f t="shared" si="147"/>
        <v>Contractor Stock</v>
      </c>
      <c r="I3141" t="s">
        <v>203</v>
      </c>
      <c r="J3141" t="s">
        <v>2051</v>
      </c>
      <c r="K3141" t="s">
        <v>4</v>
      </c>
      <c r="L3141" t="s">
        <v>6160</v>
      </c>
      <c r="M3141">
        <f t="shared" si="148"/>
        <v>1.0670000000000001E-4</v>
      </c>
      <c r="N3141" t="s">
        <v>39</v>
      </c>
      <c r="O3141" t="s">
        <v>1386</v>
      </c>
      <c r="P3141">
        <f t="shared" si="149"/>
        <v>0</v>
      </c>
      <c r="Q3141" t="s">
        <v>58</v>
      </c>
      <c r="R3141" t="s">
        <v>15</v>
      </c>
      <c r="S3141" t="s">
        <v>105</v>
      </c>
      <c r="T3141" t="s">
        <v>17</v>
      </c>
      <c r="U3141" t="s">
        <v>18</v>
      </c>
      <c r="V3141" t="s">
        <v>865</v>
      </c>
      <c r="X3141" t="s">
        <v>19</v>
      </c>
      <c r="Z3141" t="s">
        <v>1386</v>
      </c>
      <c r="AA3141" t="s">
        <v>1385</v>
      </c>
      <c r="AB3141" t="s">
        <v>1385</v>
      </c>
      <c r="AC3141" t="s">
        <v>1386</v>
      </c>
      <c r="AD3141" t="s">
        <v>1385</v>
      </c>
      <c r="AE3141" t="s">
        <v>1386</v>
      </c>
      <c r="AF3141" t="s">
        <v>1385</v>
      </c>
      <c r="AG3141" t="s">
        <v>1386</v>
      </c>
      <c r="AH3141" t="s">
        <v>1385</v>
      </c>
      <c r="AI3141" t="s">
        <v>1386</v>
      </c>
      <c r="AJ3141" t="s">
        <v>1385</v>
      </c>
      <c r="AK3141" t="s">
        <v>1386</v>
      </c>
      <c r="AL3141" t="s">
        <v>1385</v>
      </c>
      <c r="AM3141" t="s">
        <v>1386</v>
      </c>
      <c r="AN3141" t="s">
        <v>1385</v>
      </c>
      <c r="AO3141" t="s">
        <v>1386</v>
      </c>
      <c r="AP3141" t="s">
        <v>1385</v>
      </c>
    </row>
    <row r="3142" spans="1:42" x14ac:dyDescent="0.2">
      <c r="A3142">
        <v>8186580825</v>
      </c>
      <c r="B3142" t="str">
        <f>VLOOKUP(A3142,[2]Combine!$C:$E,3,0)</f>
        <v xml:space="preserve">Tracker </v>
      </c>
      <c r="C3142" t="s">
        <v>899</v>
      </c>
      <c r="D3142" t="s">
        <v>1077</v>
      </c>
      <c r="E3142" t="s">
        <v>57</v>
      </c>
      <c r="F3142" t="e">
        <f>VLOOKUP(C3142,[1]Sheet1!$K:$O,5,0)</f>
        <v>#N/A</v>
      </c>
      <c r="G3142" t="s">
        <v>38</v>
      </c>
      <c r="H3142" t="str">
        <f t="shared" si="147"/>
        <v>Contractor Stock</v>
      </c>
      <c r="I3142" t="s">
        <v>203</v>
      </c>
      <c r="J3142" t="s">
        <v>6161</v>
      </c>
      <c r="K3142" t="s">
        <v>4</v>
      </c>
      <c r="L3142" t="s">
        <v>6162</v>
      </c>
      <c r="M3142">
        <f t="shared" si="148"/>
        <v>6.0334000000000004E-3</v>
      </c>
      <c r="N3142" t="s">
        <v>39</v>
      </c>
      <c r="O3142" t="s">
        <v>1386</v>
      </c>
      <c r="P3142">
        <f t="shared" si="149"/>
        <v>0</v>
      </c>
      <c r="Q3142" t="s">
        <v>58</v>
      </c>
      <c r="R3142" t="s">
        <v>15</v>
      </c>
      <c r="S3142" t="s">
        <v>105</v>
      </c>
      <c r="T3142" t="s">
        <v>17</v>
      </c>
      <c r="U3142" t="s">
        <v>18</v>
      </c>
      <c r="V3142" t="s">
        <v>899</v>
      </c>
      <c r="X3142" t="s">
        <v>19</v>
      </c>
      <c r="Z3142" t="s">
        <v>1386</v>
      </c>
      <c r="AA3142" t="s">
        <v>1385</v>
      </c>
      <c r="AB3142" t="s">
        <v>1385</v>
      </c>
      <c r="AC3142" t="s">
        <v>1386</v>
      </c>
      <c r="AD3142" t="s">
        <v>1385</v>
      </c>
      <c r="AE3142" t="s">
        <v>1386</v>
      </c>
      <c r="AF3142" t="s">
        <v>1385</v>
      </c>
      <c r="AG3142" t="s">
        <v>1386</v>
      </c>
      <c r="AH3142" t="s">
        <v>1385</v>
      </c>
      <c r="AI3142" t="s">
        <v>1386</v>
      </c>
      <c r="AJ3142" t="s">
        <v>1385</v>
      </c>
      <c r="AK3142" t="s">
        <v>1386</v>
      </c>
      <c r="AL3142" t="s">
        <v>1385</v>
      </c>
      <c r="AM3142" t="s">
        <v>1386</v>
      </c>
      <c r="AN3142" t="s">
        <v>1385</v>
      </c>
      <c r="AO3142" t="s">
        <v>1386</v>
      </c>
      <c r="AP3142" t="s">
        <v>1385</v>
      </c>
    </row>
    <row r="3143" spans="1:42" x14ac:dyDescent="0.2">
      <c r="A3143">
        <v>8186580913</v>
      </c>
      <c r="B3143" t="str">
        <f>VLOOKUP(A3143,[2]Combine!$C:$E,3,0)</f>
        <v>Other Material</v>
      </c>
      <c r="C3143" t="s">
        <v>418</v>
      </c>
      <c r="D3143" t="s">
        <v>1078</v>
      </c>
      <c r="E3143" t="s">
        <v>35</v>
      </c>
      <c r="F3143" t="e">
        <f>VLOOKUP(C3143,[1]Sheet1!$K:$O,5,0)</f>
        <v>#N/A</v>
      </c>
      <c r="G3143" t="s">
        <v>25</v>
      </c>
      <c r="H3143" t="str">
        <f t="shared" si="147"/>
        <v>Unrestricted Inventry</v>
      </c>
      <c r="I3143" t="s">
        <v>3</v>
      </c>
      <c r="J3143" t="s">
        <v>6163</v>
      </c>
      <c r="K3143" t="s">
        <v>4</v>
      </c>
      <c r="L3143" t="s">
        <v>6164</v>
      </c>
      <c r="M3143">
        <f t="shared" si="148"/>
        <v>1.4966129999999999E-3</v>
      </c>
      <c r="N3143" t="s">
        <v>26</v>
      </c>
      <c r="O3143" t="s">
        <v>1386</v>
      </c>
      <c r="P3143">
        <f t="shared" si="149"/>
        <v>0</v>
      </c>
      <c r="Q3143" t="s">
        <v>36</v>
      </c>
      <c r="R3143" t="s">
        <v>15</v>
      </c>
      <c r="S3143" t="s">
        <v>105</v>
      </c>
      <c r="T3143" t="s">
        <v>17</v>
      </c>
      <c r="U3143" t="s">
        <v>18</v>
      </c>
      <c r="V3143" t="s">
        <v>418</v>
      </c>
      <c r="X3143" t="s">
        <v>19</v>
      </c>
      <c r="Z3143" t="s">
        <v>1386</v>
      </c>
      <c r="AA3143" t="s">
        <v>1385</v>
      </c>
      <c r="AB3143" t="s">
        <v>1385</v>
      </c>
      <c r="AC3143" t="s">
        <v>1386</v>
      </c>
      <c r="AD3143" t="s">
        <v>1385</v>
      </c>
      <c r="AE3143" t="s">
        <v>1386</v>
      </c>
      <c r="AF3143" t="s">
        <v>1385</v>
      </c>
      <c r="AG3143" t="s">
        <v>1386</v>
      </c>
      <c r="AH3143" t="s">
        <v>1385</v>
      </c>
      <c r="AI3143" t="s">
        <v>1386</v>
      </c>
      <c r="AJ3143" t="s">
        <v>1385</v>
      </c>
      <c r="AK3143" t="s">
        <v>1386</v>
      </c>
      <c r="AL3143" t="s">
        <v>1385</v>
      </c>
      <c r="AM3143" t="s">
        <v>1386</v>
      </c>
      <c r="AN3143" t="s">
        <v>1385</v>
      </c>
      <c r="AO3143" t="s">
        <v>1386</v>
      </c>
      <c r="AP3143" t="s">
        <v>1385</v>
      </c>
    </row>
    <row r="3144" spans="1:42" x14ac:dyDescent="0.2">
      <c r="A3144">
        <v>8186580913</v>
      </c>
      <c r="B3144" t="str">
        <f>VLOOKUP(A3144,[2]Combine!$C:$E,3,0)</f>
        <v>Other Material</v>
      </c>
      <c r="C3144" t="s">
        <v>418</v>
      </c>
      <c r="D3144" t="s">
        <v>1078</v>
      </c>
      <c r="E3144" t="s">
        <v>35</v>
      </c>
      <c r="F3144" t="e">
        <f>VLOOKUP(C3144,[1]Sheet1!$K:$O,5,0)</f>
        <v>#N/A</v>
      </c>
      <c r="G3144" t="s">
        <v>38</v>
      </c>
      <c r="H3144" t="str">
        <f t="shared" si="147"/>
        <v>Contractor Stock</v>
      </c>
      <c r="I3144" t="s">
        <v>3</v>
      </c>
      <c r="J3144" t="s">
        <v>5322</v>
      </c>
      <c r="K3144" t="s">
        <v>4</v>
      </c>
      <c r="L3144" t="s">
        <v>6165</v>
      </c>
      <c r="M3144">
        <f t="shared" si="148"/>
        <v>4.3649999999999998E-4</v>
      </c>
      <c r="N3144" t="s">
        <v>39</v>
      </c>
      <c r="O3144" t="s">
        <v>1386</v>
      </c>
      <c r="P3144">
        <f t="shared" si="149"/>
        <v>0</v>
      </c>
      <c r="Q3144" t="s">
        <v>36</v>
      </c>
      <c r="R3144" t="s">
        <v>15</v>
      </c>
      <c r="S3144" t="s">
        <v>105</v>
      </c>
      <c r="T3144" t="s">
        <v>17</v>
      </c>
      <c r="U3144" t="s">
        <v>18</v>
      </c>
      <c r="V3144" t="s">
        <v>418</v>
      </c>
      <c r="X3144" t="s">
        <v>19</v>
      </c>
      <c r="Z3144" t="s">
        <v>1386</v>
      </c>
      <c r="AA3144" t="s">
        <v>1385</v>
      </c>
      <c r="AB3144" t="s">
        <v>1385</v>
      </c>
      <c r="AC3144" t="s">
        <v>1386</v>
      </c>
      <c r="AD3144" t="s">
        <v>1385</v>
      </c>
      <c r="AE3144" t="s">
        <v>1386</v>
      </c>
      <c r="AF3144" t="s">
        <v>1385</v>
      </c>
      <c r="AG3144" t="s">
        <v>1386</v>
      </c>
      <c r="AH3144" t="s">
        <v>1385</v>
      </c>
      <c r="AI3144" t="s">
        <v>1386</v>
      </c>
      <c r="AJ3144" t="s">
        <v>1385</v>
      </c>
      <c r="AK3144" t="s">
        <v>1386</v>
      </c>
      <c r="AL3144" t="s">
        <v>1385</v>
      </c>
      <c r="AM3144" t="s">
        <v>1386</v>
      </c>
      <c r="AN3144" t="s">
        <v>1385</v>
      </c>
      <c r="AO3144" t="s">
        <v>1386</v>
      </c>
      <c r="AP3144" t="s">
        <v>1385</v>
      </c>
    </row>
    <row r="3145" spans="1:42" x14ac:dyDescent="0.2">
      <c r="A3145">
        <v>8186581183</v>
      </c>
      <c r="B3145" t="str">
        <f>VLOOKUP(A3145,[2]Combine!$C:$E,3,0)</f>
        <v>Other Material</v>
      </c>
      <c r="C3145" t="s">
        <v>253</v>
      </c>
      <c r="D3145" t="s">
        <v>1079</v>
      </c>
      <c r="E3145" t="s">
        <v>35</v>
      </c>
      <c r="F3145" t="e">
        <f>VLOOKUP(C3145,[1]Sheet1!$K:$O,5,0)</f>
        <v>#N/A</v>
      </c>
      <c r="G3145" t="s">
        <v>25</v>
      </c>
      <c r="H3145" t="str">
        <f t="shared" si="147"/>
        <v>Unrestricted Inventry</v>
      </c>
      <c r="I3145" t="s">
        <v>3</v>
      </c>
      <c r="J3145" t="s">
        <v>6166</v>
      </c>
      <c r="K3145" t="s">
        <v>4</v>
      </c>
      <c r="L3145" t="s">
        <v>6167</v>
      </c>
      <c r="M3145">
        <f t="shared" si="148"/>
        <v>0.75732551999999997</v>
      </c>
      <c r="N3145" t="s">
        <v>26</v>
      </c>
      <c r="O3145" t="s">
        <v>1386</v>
      </c>
      <c r="P3145">
        <f t="shared" si="149"/>
        <v>0</v>
      </c>
      <c r="Q3145" t="s">
        <v>36</v>
      </c>
      <c r="R3145" t="s">
        <v>15</v>
      </c>
      <c r="S3145" t="s">
        <v>105</v>
      </c>
      <c r="T3145" t="s">
        <v>17</v>
      </c>
      <c r="U3145" t="s">
        <v>18</v>
      </c>
      <c r="V3145" t="s">
        <v>253</v>
      </c>
      <c r="X3145" t="s">
        <v>19</v>
      </c>
      <c r="Z3145" t="s">
        <v>1386</v>
      </c>
      <c r="AA3145" t="s">
        <v>1385</v>
      </c>
      <c r="AB3145" t="s">
        <v>1385</v>
      </c>
      <c r="AC3145" t="s">
        <v>1386</v>
      </c>
      <c r="AD3145" t="s">
        <v>1385</v>
      </c>
      <c r="AE3145" t="s">
        <v>1386</v>
      </c>
      <c r="AF3145" t="s">
        <v>1385</v>
      </c>
      <c r="AG3145" t="s">
        <v>1386</v>
      </c>
      <c r="AH3145" t="s">
        <v>1385</v>
      </c>
      <c r="AI3145" t="s">
        <v>1386</v>
      </c>
      <c r="AJ3145" t="s">
        <v>1385</v>
      </c>
      <c r="AK3145" t="s">
        <v>1386</v>
      </c>
      <c r="AL3145" t="s">
        <v>1385</v>
      </c>
      <c r="AM3145" t="s">
        <v>1386</v>
      </c>
      <c r="AN3145" t="s">
        <v>1385</v>
      </c>
      <c r="AO3145" t="s">
        <v>1386</v>
      </c>
      <c r="AP3145" t="s">
        <v>1385</v>
      </c>
    </row>
    <row r="3146" spans="1:42" x14ac:dyDescent="0.2">
      <c r="A3146">
        <v>8186581183</v>
      </c>
      <c r="B3146" t="str">
        <f>VLOOKUP(A3146,[2]Combine!$C:$E,3,0)</f>
        <v>Other Material</v>
      </c>
      <c r="C3146" t="s">
        <v>253</v>
      </c>
      <c r="D3146" t="s">
        <v>1079</v>
      </c>
      <c r="E3146" t="s">
        <v>35</v>
      </c>
      <c r="F3146" t="e">
        <f>VLOOKUP(C3146,[1]Sheet1!$K:$O,5,0)</f>
        <v>#N/A</v>
      </c>
      <c r="G3146" t="s">
        <v>38</v>
      </c>
      <c r="H3146" t="str">
        <f t="shared" si="147"/>
        <v>Contractor Stock</v>
      </c>
      <c r="I3146" t="s">
        <v>3</v>
      </c>
      <c r="J3146" t="s">
        <v>6168</v>
      </c>
      <c r="K3146" t="s">
        <v>4</v>
      </c>
      <c r="L3146" t="s">
        <v>6169</v>
      </c>
      <c r="M3146">
        <f t="shared" si="148"/>
        <v>8.6658880000000008E-2</v>
      </c>
      <c r="N3146" t="s">
        <v>39</v>
      </c>
      <c r="O3146" t="s">
        <v>1386</v>
      </c>
      <c r="P3146">
        <f t="shared" si="149"/>
        <v>0</v>
      </c>
      <c r="Q3146" t="s">
        <v>36</v>
      </c>
      <c r="R3146" t="s">
        <v>15</v>
      </c>
      <c r="S3146" t="s">
        <v>105</v>
      </c>
      <c r="T3146" t="s">
        <v>17</v>
      </c>
      <c r="U3146" t="s">
        <v>18</v>
      </c>
      <c r="V3146" t="s">
        <v>253</v>
      </c>
      <c r="X3146" t="s">
        <v>19</v>
      </c>
      <c r="Z3146" t="s">
        <v>1386</v>
      </c>
      <c r="AA3146" t="s">
        <v>1385</v>
      </c>
      <c r="AB3146" t="s">
        <v>1385</v>
      </c>
      <c r="AC3146" t="s">
        <v>1386</v>
      </c>
      <c r="AD3146" t="s">
        <v>1385</v>
      </c>
      <c r="AE3146" t="s">
        <v>1386</v>
      </c>
      <c r="AF3146" t="s">
        <v>1385</v>
      </c>
      <c r="AG3146" t="s">
        <v>1386</v>
      </c>
      <c r="AH3146" t="s">
        <v>1385</v>
      </c>
      <c r="AI3146" t="s">
        <v>1386</v>
      </c>
      <c r="AJ3146" t="s">
        <v>1385</v>
      </c>
      <c r="AK3146" t="s">
        <v>1386</v>
      </c>
      <c r="AL3146" t="s">
        <v>1385</v>
      </c>
      <c r="AM3146" t="s">
        <v>1386</v>
      </c>
      <c r="AN3146" t="s">
        <v>1385</v>
      </c>
      <c r="AO3146" t="s">
        <v>1386</v>
      </c>
      <c r="AP3146" t="s">
        <v>1385</v>
      </c>
    </row>
    <row r="3147" spans="1:42" x14ac:dyDescent="0.2">
      <c r="A3147">
        <v>8186581453</v>
      </c>
      <c r="B3147" t="str">
        <f>VLOOKUP(A3147,[2]Combine!$C:$E,3,0)</f>
        <v>Other Material</v>
      </c>
      <c r="C3147" t="s">
        <v>418</v>
      </c>
      <c r="D3147" t="s">
        <v>1080</v>
      </c>
      <c r="E3147" t="s">
        <v>35</v>
      </c>
      <c r="F3147" t="e">
        <f>VLOOKUP(C3147,[1]Sheet1!$K:$O,5,0)</f>
        <v>#N/A</v>
      </c>
      <c r="G3147" t="s">
        <v>25</v>
      </c>
      <c r="H3147" t="str">
        <f t="shared" si="147"/>
        <v>Unrestricted Inventry</v>
      </c>
      <c r="I3147" t="s">
        <v>3</v>
      </c>
      <c r="J3147" t="s">
        <v>6170</v>
      </c>
      <c r="K3147" t="s">
        <v>4</v>
      </c>
      <c r="L3147" t="s">
        <v>6171</v>
      </c>
      <c r="M3147">
        <f t="shared" si="148"/>
        <v>1.6885960999999998E-2</v>
      </c>
      <c r="N3147" t="s">
        <v>26</v>
      </c>
      <c r="O3147" t="s">
        <v>1386</v>
      </c>
      <c r="P3147">
        <f t="shared" si="149"/>
        <v>0</v>
      </c>
      <c r="Q3147" t="s">
        <v>36</v>
      </c>
      <c r="R3147" t="s">
        <v>15</v>
      </c>
      <c r="S3147" t="s">
        <v>105</v>
      </c>
      <c r="T3147" t="s">
        <v>17</v>
      </c>
      <c r="U3147" t="s">
        <v>18</v>
      </c>
      <c r="V3147" t="s">
        <v>418</v>
      </c>
      <c r="X3147" t="s">
        <v>19</v>
      </c>
      <c r="Z3147" t="s">
        <v>1386</v>
      </c>
      <c r="AA3147" t="s">
        <v>1385</v>
      </c>
      <c r="AB3147" t="s">
        <v>1385</v>
      </c>
      <c r="AC3147" t="s">
        <v>1386</v>
      </c>
      <c r="AD3147" t="s">
        <v>1385</v>
      </c>
      <c r="AE3147" t="s">
        <v>1386</v>
      </c>
      <c r="AF3147" t="s">
        <v>1385</v>
      </c>
      <c r="AG3147" t="s">
        <v>1386</v>
      </c>
      <c r="AH3147" t="s">
        <v>1385</v>
      </c>
      <c r="AI3147" t="s">
        <v>1386</v>
      </c>
      <c r="AJ3147" t="s">
        <v>1385</v>
      </c>
      <c r="AK3147" t="s">
        <v>1386</v>
      </c>
      <c r="AL3147" t="s">
        <v>1385</v>
      </c>
      <c r="AM3147" t="s">
        <v>1386</v>
      </c>
      <c r="AN3147" t="s">
        <v>1385</v>
      </c>
      <c r="AO3147" t="s">
        <v>1386</v>
      </c>
      <c r="AP3147" t="s">
        <v>1385</v>
      </c>
    </row>
    <row r="3148" spans="1:42" x14ac:dyDescent="0.2">
      <c r="A3148">
        <v>8186581453</v>
      </c>
      <c r="B3148" t="str">
        <f>VLOOKUP(A3148,[2]Combine!$C:$E,3,0)</f>
        <v>Other Material</v>
      </c>
      <c r="C3148" t="s">
        <v>970</v>
      </c>
      <c r="D3148" t="s">
        <v>1080</v>
      </c>
      <c r="E3148" t="s">
        <v>24</v>
      </c>
      <c r="F3148" t="e">
        <f>VLOOKUP(C3148,[1]Sheet1!$K:$O,5,0)</f>
        <v>#N/A</v>
      </c>
      <c r="G3148" t="s">
        <v>25</v>
      </c>
      <c r="H3148" t="str">
        <f t="shared" si="147"/>
        <v>Unrestricted Inventry</v>
      </c>
      <c r="I3148" t="s">
        <v>3</v>
      </c>
      <c r="J3148" t="s">
        <v>6172</v>
      </c>
      <c r="K3148" t="s">
        <v>4</v>
      </c>
      <c r="L3148" t="s">
        <v>6173</v>
      </c>
      <c r="M3148">
        <f t="shared" si="148"/>
        <v>7.2918509999999994E-3</v>
      </c>
      <c r="N3148" t="s">
        <v>26</v>
      </c>
      <c r="O3148" t="s">
        <v>1386</v>
      </c>
      <c r="P3148">
        <f t="shared" si="149"/>
        <v>0</v>
      </c>
      <c r="Q3148" t="s">
        <v>27</v>
      </c>
      <c r="R3148" t="s">
        <v>15</v>
      </c>
      <c r="S3148" t="s">
        <v>105</v>
      </c>
      <c r="T3148" t="s">
        <v>17</v>
      </c>
      <c r="U3148" t="s">
        <v>18</v>
      </c>
      <c r="V3148" t="s">
        <v>970</v>
      </c>
      <c r="X3148" t="s">
        <v>19</v>
      </c>
      <c r="Z3148" t="s">
        <v>1386</v>
      </c>
      <c r="AA3148" t="s">
        <v>1385</v>
      </c>
      <c r="AB3148" t="s">
        <v>1385</v>
      </c>
      <c r="AC3148" t="s">
        <v>1386</v>
      </c>
      <c r="AD3148" t="s">
        <v>1385</v>
      </c>
      <c r="AE3148" t="s">
        <v>1386</v>
      </c>
      <c r="AF3148" t="s">
        <v>1385</v>
      </c>
      <c r="AG3148" t="s">
        <v>1386</v>
      </c>
      <c r="AH3148" t="s">
        <v>1385</v>
      </c>
      <c r="AI3148" t="s">
        <v>1386</v>
      </c>
      <c r="AJ3148" t="s">
        <v>1385</v>
      </c>
      <c r="AK3148" t="s">
        <v>1386</v>
      </c>
      <c r="AL3148" t="s">
        <v>1385</v>
      </c>
      <c r="AM3148" t="s">
        <v>1386</v>
      </c>
      <c r="AN3148" t="s">
        <v>1385</v>
      </c>
      <c r="AO3148" t="s">
        <v>1386</v>
      </c>
      <c r="AP3148" t="s">
        <v>1385</v>
      </c>
    </row>
    <row r="3149" spans="1:42" x14ac:dyDescent="0.2">
      <c r="A3149">
        <v>8186581505</v>
      </c>
      <c r="B3149" t="str">
        <f>VLOOKUP(A3149,[2]Combine!$C:$E,3,0)</f>
        <v>Other Material</v>
      </c>
      <c r="C3149" t="s">
        <v>62</v>
      </c>
      <c r="D3149" t="s">
        <v>1081</v>
      </c>
      <c r="E3149" t="s">
        <v>29</v>
      </c>
      <c r="F3149" t="e">
        <f>VLOOKUP(C3149,[1]Sheet1!$K:$O,5,0)</f>
        <v>#N/A</v>
      </c>
      <c r="G3149" t="s">
        <v>25</v>
      </c>
      <c r="H3149" t="str">
        <f t="shared" si="147"/>
        <v>Unrestricted Inventry</v>
      </c>
      <c r="I3149" t="s">
        <v>3</v>
      </c>
      <c r="J3149" t="s">
        <v>3589</v>
      </c>
      <c r="K3149" t="s">
        <v>4</v>
      </c>
      <c r="L3149" t="s">
        <v>6174</v>
      </c>
      <c r="M3149">
        <f t="shared" si="148"/>
        <v>3.15E-3</v>
      </c>
      <c r="N3149" t="s">
        <v>26</v>
      </c>
      <c r="O3149" t="s">
        <v>1386</v>
      </c>
      <c r="P3149">
        <f t="shared" si="149"/>
        <v>0</v>
      </c>
      <c r="Q3149" t="s">
        <v>32</v>
      </c>
      <c r="R3149" t="s">
        <v>15</v>
      </c>
      <c r="S3149" t="s">
        <v>105</v>
      </c>
      <c r="T3149" t="s">
        <v>17</v>
      </c>
      <c r="U3149" t="s">
        <v>18</v>
      </c>
      <c r="V3149" t="s">
        <v>62</v>
      </c>
      <c r="X3149" t="s">
        <v>19</v>
      </c>
      <c r="Z3149" t="s">
        <v>1386</v>
      </c>
      <c r="AA3149" t="s">
        <v>1385</v>
      </c>
      <c r="AB3149" t="s">
        <v>1385</v>
      </c>
      <c r="AC3149" t="s">
        <v>1386</v>
      </c>
      <c r="AD3149" t="s">
        <v>1385</v>
      </c>
      <c r="AE3149" t="s">
        <v>1386</v>
      </c>
      <c r="AF3149" t="s">
        <v>1385</v>
      </c>
      <c r="AG3149" t="s">
        <v>1386</v>
      </c>
      <c r="AH3149" t="s">
        <v>1385</v>
      </c>
      <c r="AI3149" t="s">
        <v>1386</v>
      </c>
      <c r="AJ3149" t="s">
        <v>1385</v>
      </c>
      <c r="AK3149" t="s">
        <v>1386</v>
      </c>
      <c r="AL3149" t="s">
        <v>1385</v>
      </c>
      <c r="AM3149" t="s">
        <v>1386</v>
      </c>
      <c r="AN3149" t="s">
        <v>1385</v>
      </c>
      <c r="AO3149" t="s">
        <v>1386</v>
      </c>
      <c r="AP3149" t="s">
        <v>1385</v>
      </c>
    </row>
    <row r="3150" spans="1:42" x14ac:dyDescent="0.2">
      <c r="A3150">
        <v>8186581633</v>
      </c>
      <c r="B3150" t="s">
        <v>7174</v>
      </c>
      <c r="C3150" t="s">
        <v>108</v>
      </c>
      <c r="D3150" t="s">
        <v>1082</v>
      </c>
      <c r="E3150" t="s">
        <v>88</v>
      </c>
      <c r="F3150" t="e">
        <f>VLOOKUP(C3150,[1]Sheet1!$K:$O,5,0)</f>
        <v>#N/A</v>
      </c>
      <c r="G3150" t="s">
        <v>25</v>
      </c>
      <c r="H3150" t="str">
        <f t="shared" si="147"/>
        <v>Unrestricted Inventry</v>
      </c>
      <c r="I3150" t="s">
        <v>3</v>
      </c>
      <c r="J3150" t="s">
        <v>2752</v>
      </c>
      <c r="K3150" t="s">
        <v>4</v>
      </c>
      <c r="L3150" t="s">
        <v>6175</v>
      </c>
      <c r="M3150">
        <f t="shared" si="148"/>
        <v>5.2079999999999997E-4</v>
      </c>
      <c r="N3150" t="s">
        <v>26</v>
      </c>
      <c r="O3150" t="s">
        <v>1386</v>
      </c>
      <c r="P3150">
        <f t="shared" si="149"/>
        <v>0</v>
      </c>
      <c r="Q3150" t="s">
        <v>89</v>
      </c>
      <c r="R3150" t="s">
        <v>15</v>
      </c>
      <c r="S3150" t="s">
        <v>105</v>
      </c>
      <c r="T3150" t="s">
        <v>17</v>
      </c>
      <c r="U3150" t="s">
        <v>18</v>
      </c>
      <c r="V3150" t="s">
        <v>108</v>
      </c>
      <c r="X3150" t="s">
        <v>19</v>
      </c>
      <c r="Z3150" t="s">
        <v>1386</v>
      </c>
      <c r="AA3150" t="s">
        <v>1385</v>
      </c>
      <c r="AB3150" t="s">
        <v>1385</v>
      </c>
      <c r="AC3150" t="s">
        <v>1386</v>
      </c>
      <c r="AD3150" t="s">
        <v>1385</v>
      </c>
      <c r="AE3150" t="s">
        <v>1386</v>
      </c>
      <c r="AF3150" t="s">
        <v>1385</v>
      </c>
      <c r="AG3150" t="s">
        <v>1386</v>
      </c>
      <c r="AH3150" t="s">
        <v>1385</v>
      </c>
      <c r="AI3150" t="s">
        <v>1386</v>
      </c>
      <c r="AJ3150" t="s">
        <v>1385</v>
      </c>
      <c r="AK3150" t="s">
        <v>1386</v>
      </c>
      <c r="AL3150" t="s">
        <v>1385</v>
      </c>
      <c r="AM3150" t="s">
        <v>1386</v>
      </c>
      <c r="AN3150" t="s">
        <v>1385</v>
      </c>
      <c r="AO3150" t="s">
        <v>1386</v>
      </c>
      <c r="AP3150" t="s">
        <v>1385</v>
      </c>
    </row>
    <row r="3151" spans="1:42" x14ac:dyDescent="0.2">
      <c r="A3151">
        <v>8186583233</v>
      </c>
      <c r="B3151" t="str">
        <f>VLOOKUP(A3151,[2]Combine!$C:$E,3,0)</f>
        <v>Other Material</v>
      </c>
      <c r="C3151" t="s">
        <v>62</v>
      </c>
      <c r="D3151" t="s">
        <v>1083</v>
      </c>
      <c r="E3151" t="s">
        <v>29</v>
      </c>
      <c r="F3151" t="e">
        <f>VLOOKUP(C3151,[1]Sheet1!$K:$O,5,0)</f>
        <v>#N/A</v>
      </c>
      <c r="G3151" t="s">
        <v>25</v>
      </c>
      <c r="H3151" t="str">
        <f t="shared" si="147"/>
        <v>Unrestricted Inventry</v>
      </c>
      <c r="I3151" t="s">
        <v>3</v>
      </c>
      <c r="J3151" t="s">
        <v>3589</v>
      </c>
      <c r="K3151" t="s">
        <v>4</v>
      </c>
      <c r="L3151" t="s">
        <v>6176</v>
      </c>
      <c r="M3151">
        <f t="shared" si="148"/>
        <v>2.9499999999999999E-3</v>
      </c>
      <c r="N3151" t="s">
        <v>26</v>
      </c>
      <c r="O3151" t="s">
        <v>1386</v>
      </c>
      <c r="P3151">
        <f t="shared" si="149"/>
        <v>0</v>
      </c>
      <c r="Q3151" t="s">
        <v>32</v>
      </c>
      <c r="R3151" t="s">
        <v>15</v>
      </c>
      <c r="S3151" t="s">
        <v>105</v>
      </c>
      <c r="T3151" t="s">
        <v>17</v>
      </c>
      <c r="U3151" t="s">
        <v>18</v>
      </c>
      <c r="V3151" t="s">
        <v>62</v>
      </c>
      <c r="X3151" t="s">
        <v>19</v>
      </c>
      <c r="Z3151" t="s">
        <v>1386</v>
      </c>
      <c r="AA3151" t="s">
        <v>1385</v>
      </c>
      <c r="AB3151" t="s">
        <v>1385</v>
      </c>
      <c r="AC3151" t="s">
        <v>1386</v>
      </c>
      <c r="AD3151" t="s">
        <v>1385</v>
      </c>
      <c r="AE3151" t="s">
        <v>1386</v>
      </c>
      <c r="AF3151" t="s">
        <v>1385</v>
      </c>
      <c r="AG3151" t="s">
        <v>1386</v>
      </c>
      <c r="AH3151" t="s">
        <v>1385</v>
      </c>
      <c r="AI3151" t="s">
        <v>1386</v>
      </c>
      <c r="AJ3151" t="s">
        <v>1385</v>
      </c>
      <c r="AK3151" t="s">
        <v>1386</v>
      </c>
      <c r="AL3151" t="s">
        <v>1385</v>
      </c>
      <c r="AM3151" t="s">
        <v>1386</v>
      </c>
      <c r="AN3151" t="s">
        <v>1385</v>
      </c>
      <c r="AO3151" t="s">
        <v>1386</v>
      </c>
      <c r="AP3151" t="s">
        <v>1385</v>
      </c>
    </row>
    <row r="3152" spans="1:42" x14ac:dyDescent="0.2">
      <c r="A3152">
        <v>8186587053</v>
      </c>
      <c r="B3152" t="str">
        <f>VLOOKUP(A3152,[2]Combine!$C:$E,3,0)</f>
        <v>Other Material</v>
      </c>
      <c r="C3152" t="s">
        <v>253</v>
      </c>
      <c r="D3152" t="s">
        <v>1084</v>
      </c>
      <c r="E3152" t="s">
        <v>35</v>
      </c>
      <c r="F3152" t="e">
        <f>VLOOKUP(C3152,[1]Sheet1!$K:$O,5,0)</f>
        <v>#N/A</v>
      </c>
      <c r="G3152" t="s">
        <v>25</v>
      </c>
      <c r="H3152" t="str">
        <f t="shared" si="147"/>
        <v>Unrestricted Inventry</v>
      </c>
      <c r="I3152" t="s">
        <v>3</v>
      </c>
      <c r="J3152" t="s">
        <v>6177</v>
      </c>
      <c r="K3152" t="s">
        <v>4</v>
      </c>
      <c r="L3152" t="s">
        <v>6178</v>
      </c>
      <c r="M3152">
        <f t="shared" si="148"/>
        <v>0.29453952</v>
      </c>
      <c r="N3152" t="s">
        <v>26</v>
      </c>
      <c r="O3152" t="s">
        <v>1386</v>
      </c>
      <c r="P3152">
        <f t="shared" si="149"/>
        <v>0</v>
      </c>
      <c r="Q3152" t="s">
        <v>36</v>
      </c>
      <c r="R3152" t="s">
        <v>15</v>
      </c>
      <c r="S3152" t="s">
        <v>105</v>
      </c>
      <c r="T3152" t="s">
        <v>17</v>
      </c>
      <c r="U3152" t="s">
        <v>18</v>
      </c>
      <c r="V3152" t="s">
        <v>253</v>
      </c>
      <c r="X3152" t="s">
        <v>19</v>
      </c>
      <c r="Z3152" t="s">
        <v>1386</v>
      </c>
      <c r="AA3152" t="s">
        <v>1385</v>
      </c>
      <c r="AB3152" t="s">
        <v>1385</v>
      </c>
      <c r="AC3152" t="s">
        <v>1386</v>
      </c>
      <c r="AD3152" t="s">
        <v>1385</v>
      </c>
      <c r="AE3152" t="s">
        <v>1386</v>
      </c>
      <c r="AF3152" t="s">
        <v>1385</v>
      </c>
      <c r="AG3152" t="s">
        <v>1386</v>
      </c>
      <c r="AH3152" t="s">
        <v>1385</v>
      </c>
      <c r="AI3152" t="s">
        <v>1386</v>
      </c>
      <c r="AJ3152" t="s">
        <v>1385</v>
      </c>
      <c r="AK3152" t="s">
        <v>1386</v>
      </c>
      <c r="AL3152" t="s">
        <v>1385</v>
      </c>
      <c r="AM3152" t="s">
        <v>1386</v>
      </c>
      <c r="AN3152" t="s">
        <v>1385</v>
      </c>
      <c r="AO3152" t="s">
        <v>1386</v>
      </c>
      <c r="AP3152" t="s">
        <v>1385</v>
      </c>
    </row>
    <row r="3153" spans="1:42" x14ac:dyDescent="0.2">
      <c r="A3153">
        <v>8186587053</v>
      </c>
      <c r="B3153" t="str">
        <f>VLOOKUP(A3153,[2]Combine!$C:$E,3,0)</f>
        <v>Other Material</v>
      </c>
      <c r="C3153" t="s">
        <v>115</v>
      </c>
      <c r="D3153" t="s">
        <v>1084</v>
      </c>
      <c r="E3153" t="s">
        <v>11</v>
      </c>
      <c r="F3153" t="e">
        <f>VLOOKUP(C3153,[1]Sheet1!$K:$O,5,0)</f>
        <v>#N/A</v>
      </c>
      <c r="G3153" t="s">
        <v>12</v>
      </c>
      <c r="H3153" t="str">
        <f t="shared" si="147"/>
        <v>Unrestricted Inventry</v>
      </c>
      <c r="I3153" t="s">
        <v>3</v>
      </c>
      <c r="J3153" t="s">
        <v>1722</v>
      </c>
      <c r="K3153" t="s">
        <v>4</v>
      </c>
      <c r="L3153" t="s">
        <v>6179</v>
      </c>
      <c r="M3153">
        <f t="shared" si="148"/>
        <v>1.0560000000000001E-3</v>
      </c>
      <c r="N3153" t="s">
        <v>13</v>
      </c>
      <c r="O3153" t="s">
        <v>1386</v>
      </c>
      <c r="P3153">
        <f t="shared" si="149"/>
        <v>0</v>
      </c>
      <c r="Q3153" t="s">
        <v>14</v>
      </c>
      <c r="R3153" t="s">
        <v>15</v>
      </c>
      <c r="S3153" t="s">
        <v>105</v>
      </c>
      <c r="T3153" t="s">
        <v>17</v>
      </c>
      <c r="U3153" t="s">
        <v>18</v>
      </c>
      <c r="V3153" t="s">
        <v>115</v>
      </c>
      <c r="X3153" t="s">
        <v>19</v>
      </c>
      <c r="Z3153" t="s">
        <v>1386</v>
      </c>
      <c r="AA3153" t="s">
        <v>1385</v>
      </c>
      <c r="AB3153" t="s">
        <v>1385</v>
      </c>
      <c r="AC3153" t="s">
        <v>1386</v>
      </c>
      <c r="AD3153" t="s">
        <v>1385</v>
      </c>
      <c r="AE3153" t="s">
        <v>1386</v>
      </c>
      <c r="AF3153" t="s">
        <v>1385</v>
      </c>
      <c r="AG3153" t="s">
        <v>1386</v>
      </c>
      <c r="AH3153" t="s">
        <v>1385</v>
      </c>
      <c r="AI3153" t="s">
        <v>1386</v>
      </c>
      <c r="AJ3153" t="s">
        <v>1385</v>
      </c>
      <c r="AK3153" t="s">
        <v>1386</v>
      </c>
      <c r="AL3153" t="s">
        <v>1385</v>
      </c>
      <c r="AM3153" t="s">
        <v>1386</v>
      </c>
      <c r="AN3153" t="s">
        <v>1385</v>
      </c>
      <c r="AO3153" t="s">
        <v>1386</v>
      </c>
      <c r="AP3153" t="s">
        <v>1385</v>
      </c>
    </row>
    <row r="3154" spans="1:42" x14ac:dyDescent="0.2">
      <c r="A3154">
        <v>8186587053</v>
      </c>
      <c r="B3154" t="str">
        <f>VLOOKUP(A3154,[2]Combine!$C:$E,3,0)</f>
        <v>Other Material</v>
      </c>
      <c r="C3154" t="s">
        <v>264</v>
      </c>
      <c r="D3154" t="s">
        <v>1084</v>
      </c>
      <c r="E3154" t="s">
        <v>11</v>
      </c>
      <c r="F3154" t="e">
        <f>VLOOKUP(C3154,[1]Sheet1!$K:$O,5,0)</f>
        <v>#N/A</v>
      </c>
      <c r="G3154" t="s">
        <v>38</v>
      </c>
      <c r="H3154" t="str">
        <f t="shared" si="147"/>
        <v>Contractor Stock</v>
      </c>
      <c r="I3154" t="s">
        <v>3</v>
      </c>
      <c r="J3154" t="s">
        <v>6180</v>
      </c>
      <c r="K3154" t="s">
        <v>4</v>
      </c>
      <c r="L3154" t="s">
        <v>6181</v>
      </c>
      <c r="M3154">
        <f t="shared" si="148"/>
        <v>5.0688010000000004E-3</v>
      </c>
      <c r="N3154" t="s">
        <v>39</v>
      </c>
      <c r="O3154" t="s">
        <v>1386</v>
      </c>
      <c r="P3154">
        <f t="shared" si="149"/>
        <v>0</v>
      </c>
      <c r="Q3154" t="s">
        <v>14</v>
      </c>
      <c r="R3154" t="s">
        <v>15</v>
      </c>
      <c r="S3154" t="s">
        <v>105</v>
      </c>
      <c r="T3154" t="s">
        <v>17</v>
      </c>
      <c r="U3154" t="s">
        <v>18</v>
      </c>
      <c r="V3154" t="s">
        <v>264</v>
      </c>
      <c r="X3154" t="s">
        <v>19</v>
      </c>
      <c r="Z3154" t="s">
        <v>1386</v>
      </c>
      <c r="AA3154" t="s">
        <v>1385</v>
      </c>
      <c r="AB3154" t="s">
        <v>1385</v>
      </c>
      <c r="AC3154" t="s">
        <v>1386</v>
      </c>
      <c r="AD3154" t="s">
        <v>1385</v>
      </c>
      <c r="AE3154" t="s">
        <v>1386</v>
      </c>
      <c r="AF3154" t="s">
        <v>1385</v>
      </c>
      <c r="AG3154" t="s">
        <v>1386</v>
      </c>
      <c r="AH3154" t="s">
        <v>1385</v>
      </c>
      <c r="AI3154" t="s">
        <v>1386</v>
      </c>
      <c r="AJ3154" t="s">
        <v>1385</v>
      </c>
      <c r="AK3154" t="s">
        <v>1386</v>
      </c>
      <c r="AL3154" t="s">
        <v>1385</v>
      </c>
      <c r="AM3154" t="s">
        <v>1386</v>
      </c>
      <c r="AN3154" t="s">
        <v>1385</v>
      </c>
      <c r="AO3154" t="s">
        <v>1386</v>
      </c>
      <c r="AP3154" t="s">
        <v>1385</v>
      </c>
    </row>
    <row r="3155" spans="1:42" x14ac:dyDescent="0.2">
      <c r="A3155">
        <v>8186587053</v>
      </c>
      <c r="B3155" t="str">
        <f>VLOOKUP(A3155,[2]Combine!$C:$E,3,0)</f>
        <v>Other Material</v>
      </c>
      <c r="C3155" t="s">
        <v>115</v>
      </c>
      <c r="D3155" t="s">
        <v>1084</v>
      </c>
      <c r="E3155" t="s">
        <v>11</v>
      </c>
      <c r="F3155" t="e">
        <f>VLOOKUP(C3155,[1]Sheet1!$K:$O,5,0)</f>
        <v>#N/A</v>
      </c>
      <c r="G3155" t="s">
        <v>38</v>
      </c>
      <c r="H3155" t="str">
        <f t="shared" si="147"/>
        <v>Contractor Stock</v>
      </c>
      <c r="I3155" t="s">
        <v>3</v>
      </c>
      <c r="J3155" t="s">
        <v>2800</v>
      </c>
      <c r="K3155" t="s">
        <v>4</v>
      </c>
      <c r="L3155" t="s">
        <v>6182</v>
      </c>
      <c r="M3155">
        <f t="shared" si="148"/>
        <v>1.0560000000000001E-4</v>
      </c>
      <c r="N3155" t="s">
        <v>39</v>
      </c>
      <c r="O3155" t="s">
        <v>1386</v>
      </c>
      <c r="P3155">
        <f t="shared" si="149"/>
        <v>0</v>
      </c>
      <c r="Q3155" t="s">
        <v>14</v>
      </c>
      <c r="R3155" t="s">
        <v>15</v>
      </c>
      <c r="S3155" t="s">
        <v>105</v>
      </c>
      <c r="T3155" t="s">
        <v>17</v>
      </c>
      <c r="U3155" t="s">
        <v>18</v>
      </c>
      <c r="V3155" t="s">
        <v>115</v>
      </c>
      <c r="X3155" t="s">
        <v>19</v>
      </c>
      <c r="Z3155" t="s">
        <v>1386</v>
      </c>
      <c r="AA3155" t="s">
        <v>1385</v>
      </c>
      <c r="AB3155" t="s">
        <v>1385</v>
      </c>
      <c r="AC3155" t="s">
        <v>1386</v>
      </c>
      <c r="AD3155" t="s">
        <v>1385</v>
      </c>
      <c r="AE3155" t="s">
        <v>1386</v>
      </c>
      <c r="AF3155" t="s">
        <v>1385</v>
      </c>
      <c r="AG3155" t="s">
        <v>1386</v>
      </c>
      <c r="AH3155" t="s">
        <v>1385</v>
      </c>
      <c r="AI3155" t="s">
        <v>1386</v>
      </c>
      <c r="AJ3155" t="s">
        <v>1385</v>
      </c>
      <c r="AK3155" t="s">
        <v>1386</v>
      </c>
      <c r="AL3155" t="s">
        <v>1385</v>
      </c>
      <c r="AM3155" t="s">
        <v>1386</v>
      </c>
      <c r="AN3155" t="s">
        <v>1385</v>
      </c>
      <c r="AO3155" t="s">
        <v>1386</v>
      </c>
      <c r="AP3155" t="s">
        <v>1385</v>
      </c>
    </row>
    <row r="3156" spans="1:42" x14ac:dyDescent="0.2">
      <c r="A3156">
        <v>8186587053</v>
      </c>
      <c r="B3156" t="str">
        <f>VLOOKUP(A3156,[2]Combine!$C:$E,3,0)</f>
        <v>Other Material</v>
      </c>
      <c r="C3156" t="s">
        <v>264</v>
      </c>
      <c r="D3156" t="s">
        <v>1084</v>
      </c>
      <c r="E3156" t="s">
        <v>57</v>
      </c>
      <c r="F3156" t="e">
        <f>VLOOKUP(C3156,[1]Sheet1!$K:$O,5,0)</f>
        <v>#N/A</v>
      </c>
      <c r="G3156" t="s">
        <v>12</v>
      </c>
      <c r="H3156" t="str">
        <f t="shared" si="147"/>
        <v>Unrestricted Inventry</v>
      </c>
      <c r="I3156" t="s">
        <v>3</v>
      </c>
      <c r="J3156" t="s">
        <v>6183</v>
      </c>
      <c r="K3156" t="s">
        <v>4</v>
      </c>
      <c r="L3156" t="s">
        <v>6184</v>
      </c>
      <c r="M3156">
        <f t="shared" si="148"/>
        <v>0.1239744</v>
      </c>
      <c r="N3156" t="s">
        <v>13</v>
      </c>
      <c r="O3156" t="s">
        <v>1386</v>
      </c>
      <c r="P3156">
        <f t="shared" si="149"/>
        <v>0</v>
      </c>
      <c r="Q3156" t="s">
        <v>58</v>
      </c>
      <c r="R3156" t="s">
        <v>15</v>
      </c>
      <c r="S3156" t="s">
        <v>105</v>
      </c>
      <c r="T3156" t="s">
        <v>17</v>
      </c>
      <c r="U3156" t="s">
        <v>18</v>
      </c>
      <c r="V3156" t="s">
        <v>264</v>
      </c>
      <c r="X3156" t="s">
        <v>19</v>
      </c>
      <c r="Z3156" t="s">
        <v>1386</v>
      </c>
      <c r="AA3156" t="s">
        <v>1385</v>
      </c>
      <c r="AB3156" t="s">
        <v>1385</v>
      </c>
      <c r="AC3156" t="s">
        <v>1386</v>
      </c>
      <c r="AD3156" t="s">
        <v>1385</v>
      </c>
      <c r="AE3156" t="s">
        <v>1386</v>
      </c>
      <c r="AF3156" t="s">
        <v>1385</v>
      </c>
      <c r="AG3156" t="s">
        <v>1386</v>
      </c>
      <c r="AH3156" t="s">
        <v>1385</v>
      </c>
      <c r="AI3156" t="s">
        <v>1386</v>
      </c>
      <c r="AJ3156" t="s">
        <v>1385</v>
      </c>
      <c r="AK3156" t="s">
        <v>1386</v>
      </c>
      <c r="AL3156" t="s">
        <v>1385</v>
      </c>
      <c r="AM3156" t="s">
        <v>1386</v>
      </c>
      <c r="AN3156" t="s">
        <v>1385</v>
      </c>
      <c r="AO3156" t="s">
        <v>1386</v>
      </c>
      <c r="AP3156" t="s">
        <v>1385</v>
      </c>
    </row>
    <row r="3157" spans="1:42" x14ac:dyDescent="0.2">
      <c r="A3157">
        <v>8186587053</v>
      </c>
      <c r="B3157" t="str">
        <f>VLOOKUP(A3157,[2]Combine!$C:$E,3,0)</f>
        <v>Other Material</v>
      </c>
      <c r="C3157" t="s">
        <v>264</v>
      </c>
      <c r="D3157" t="s">
        <v>1084</v>
      </c>
      <c r="E3157" t="s">
        <v>57</v>
      </c>
      <c r="F3157" t="e">
        <f>VLOOKUP(C3157,[1]Sheet1!$K:$O,5,0)</f>
        <v>#N/A</v>
      </c>
      <c r="G3157" t="s">
        <v>38</v>
      </c>
      <c r="H3157" t="str">
        <f t="shared" si="147"/>
        <v>Contractor Stock</v>
      </c>
      <c r="I3157" t="s">
        <v>3</v>
      </c>
      <c r="J3157" t="s">
        <v>6185</v>
      </c>
      <c r="K3157" t="s">
        <v>4</v>
      </c>
      <c r="L3157" t="s">
        <v>6186</v>
      </c>
      <c r="M3157">
        <f t="shared" si="148"/>
        <v>0.2044416</v>
      </c>
      <c r="N3157" t="s">
        <v>39</v>
      </c>
      <c r="O3157" t="s">
        <v>1386</v>
      </c>
      <c r="P3157">
        <f t="shared" si="149"/>
        <v>0</v>
      </c>
      <c r="Q3157" t="s">
        <v>58</v>
      </c>
      <c r="R3157" t="s">
        <v>15</v>
      </c>
      <c r="S3157" t="s">
        <v>105</v>
      </c>
      <c r="T3157" t="s">
        <v>17</v>
      </c>
      <c r="U3157" t="s">
        <v>18</v>
      </c>
      <c r="V3157" t="s">
        <v>264</v>
      </c>
      <c r="X3157" t="s">
        <v>19</v>
      </c>
      <c r="Z3157" t="s">
        <v>1386</v>
      </c>
      <c r="AA3157" t="s">
        <v>1385</v>
      </c>
      <c r="AB3157" t="s">
        <v>1385</v>
      </c>
      <c r="AC3157" t="s">
        <v>1386</v>
      </c>
      <c r="AD3157" t="s">
        <v>1385</v>
      </c>
      <c r="AE3157" t="s">
        <v>1386</v>
      </c>
      <c r="AF3157" t="s">
        <v>1385</v>
      </c>
      <c r="AG3157" t="s">
        <v>1386</v>
      </c>
      <c r="AH3157" t="s">
        <v>1385</v>
      </c>
      <c r="AI3157" t="s">
        <v>1386</v>
      </c>
      <c r="AJ3157" t="s">
        <v>1385</v>
      </c>
      <c r="AK3157" t="s">
        <v>1386</v>
      </c>
      <c r="AL3157" t="s">
        <v>1385</v>
      </c>
      <c r="AM3157" t="s">
        <v>1386</v>
      </c>
      <c r="AN3157" t="s">
        <v>1385</v>
      </c>
      <c r="AO3157" t="s">
        <v>1386</v>
      </c>
      <c r="AP3157" t="s">
        <v>1385</v>
      </c>
    </row>
    <row r="3158" spans="1:42" x14ac:dyDescent="0.2">
      <c r="A3158">
        <v>8186970004</v>
      </c>
      <c r="B3158" t="str">
        <f>VLOOKUP(A3158,[2]Combine!$C:$E,3,0)</f>
        <v>Other Material</v>
      </c>
      <c r="C3158" t="s">
        <v>264</v>
      </c>
      <c r="D3158" t="s">
        <v>1085</v>
      </c>
      <c r="E3158" t="s">
        <v>11</v>
      </c>
      <c r="F3158" t="e">
        <f>VLOOKUP(C3158,[1]Sheet1!$K:$O,5,0)</f>
        <v>#N/A</v>
      </c>
      <c r="G3158" t="s">
        <v>12</v>
      </c>
      <c r="H3158" t="str">
        <f t="shared" si="147"/>
        <v>Unrestricted Inventry</v>
      </c>
      <c r="I3158" t="s">
        <v>3</v>
      </c>
      <c r="J3158" t="s">
        <v>6187</v>
      </c>
      <c r="K3158" t="s">
        <v>4</v>
      </c>
      <c r="L3158" t="s">
        <v>6188</v>
      </c>
      <c r="M3158">
        <f t="shared" si="148"/>
        <v>1.7388000000000001E-4</v>
      </c>
      <c r="N3158" t="s">
        <v>13</v>
      </c>
      <c r="O3158" t="s">
        <v>1386</v>
      </c>
      <c r="P3158">
        <f t="shared" si="149"/>
        <v>0</v>
      </c>
      <c r="Q3158" t="s">
        <v>14</v>
      </c>
      <c r="R3158" t="s">
        <v>15</v>
      </c>
      <c r="S3158" t="s">
        <v>105</v>
      </c>
      <c r="T3158" t="s">
        <v>17</v>
      </c>
      <c r="U3158" t="s">
        <v>18</v>
      </c>
      <c r="V3158" t="s">
        <v>264</v>
      </c>
      <c r="X3158" t="s">
        <v>19</v>
      </c>
      <c r="Z3158" t="s">
        <v>1386</v>
      </c>
      <c r="AA3158" t="s">
        <v>1385</v>
      </c>
      <c r="AB3158" t="s">
        <v>1385</v>
      </c>
      <c r="AC3158" t="s">
        <v>1386</v>
      </c>
      <c r="AD3158" t="s">
        <v>1385</v>
      </c>
      <c r="AE3158" t="s">
        <v>1386</v>
      </c>
      <c r="AF3158" t="s">
        <v>1385</v>
      </c>
      <c r="AG3158" t="s">
        <v>1386</v>
      </c>
      <c r="AH3158" t="s">
        <v>1385</v>
      </c>
      <c r="AI3158" t="s">
        <v>1386</v>
      </c>
      <c r="AJ3158" t="s">
        <v>1385</v>
      </c>
      <c r="AK3158" t="s">
        <v>1386</v>
      </c>
      <c r="AL3158" t="s">
        <v>1385</v>
      </c>
      <c r="AM3158" t="s">
        <v>1386</v>
      </c>
      <c r="AN3158" t="s">
        <v>1385</v>
      </c>
      <c r="AO3158" t="s">
        <v>1386</v>
      </c>
      <c r="AP3158" t="s">
        <v>1385</v>
      </c>
    </row>
    <row r="3159" spans="1:42" x14ac:dyDescent="0.2">
      <c r="A3159">
        <v>8186970004</v>
      </c>
      <c r="B3159" t="str">
        <f>VLOOKUP(A3159,[2]Combine!$C:$E,3,0)</f>
        <v>Other Material</v>
      </c>
      <c r="C3159" t="s">
        <v>114</v>
      </c>
      <c r="D3159" t="s">
        <v>1085</v>
      </c>
      <c r="E3159" t="s">
        <v>11</v>
      </c>
      <c r="F3159" t="e">
        <f>VLOOKUP(C3159,[1]Sheet1!$K:$O,5,0)</f>
        <v>#N/A</v>
      </c>
      <c r="G3159" t="s">
        <v>12</v>
      </c>
      <c r="H3159" t="str">
        <f t="shared" si="147"/>
        <v>Unrestricted Inventry</v>
      </c>
      <c r="I3159" t="s">
        <v>3</v>
      </c>
      <c r="J3159" t="s">
        <v>6189</v>
      </c>
      <c r="K3159" t="s">
        <v>4</v>
      </c>
      <c r="L3159" t="s">
        <v>6190</v>
      </c>
      <c r="M3159">
        <f t="shared" si="148"/>
        <v>3.7493999999999998E-4</v>
      </c>
      <c r="N3159" t="s">
        <v>13</v>
      </c>
      <c r="O3159" t="s">
        <v>1386</v>
      </c>
      <c r="P3159">
        <f t="shared" si="149"/>
        <v>0</v>
      </c>
      <c r="Q3159" t="s">
        <v>14</v>
      </c>
      <c r="R3159" t="s">
        <v>15</v>
      </c>
      <c r="S3159" t="s">
        <v>105</v>
      </c>
      <c r="T3159" t="s">
        <v>17</v>
      </c>
      <c r="U3159" t="s">
        <v>18</v>
      </c>
      <c r="V3159" t="s">
        <v>114</v>
      </c>
      <c r="X3159" t="s">
        <v>19</v>
      </c>
      <c r="Z3159" t="s">
        <v>1386</v>
      </c>
      <c r="AA3159" t="s">
        <v>1385</v>
      </c>
      <c r="AB3159" t="s">
        <v>1385</v>
      </c>
      <c r="AC3159" t="s">
        <v>1386</v>
      </c>
      <c r="AD3159" t="s">
        <v>1385</v>
      </c>
      <c r="AE3159" t="s">
        <v>1386</v>
      </c>
      <c r="AF3159" t="s">
        <v>1385</v>
      </c>
      <c r="AG3159" t="s">
        <v>1386</v>
      </c>
      <c r="AH3159" t="s">
        <v>1385</v>
      </c>
      <c r="AI3159" t="s">
        <v>1386</v>
      </c>
      <c r="AJ3159" t="s">
        <v>1385</v>
      </c>
      <c r="AK3159" t="s">
        <v>1386</v>
      </c>
      <c r="AL3159" t="s">
        <v>1385</v>
      </c>
      <c r="AM3159" t="s">
        <v>1386</v>
      </c>
      <c r="AN3159" t="s">
        <v>1385</v>
      </c>
      <c r="AO3159" t="s">
        <v>1386</v>
      </c>
      <c r="AP3159" t="s">
        <v>1385</v>
      </c>
    </row>
    <row r="3160" spans="1:42" x14ac:dyDescent="0.2">
      <c r="A3160">
        <v>8186970004</v>
      </c>
      <c r="B3160" t="str">
        <f>VLOOKUP(A3160,[2]Combine!$C:$E,3,0)</f>
        <v>Other Material</v>
      </c>
      <c r="C3160" t="s">
        <v>264</v>
      </c>
      <c r="D3160" t="s">
        <v>1085</v>
      </c>
      <c r="E3160" t="s">
        <v>11</v>
      </c>
      <c r="F3160" t="e">
        <f>VLOOKUP(C3160,[1]Sheet1!$K:$O,5,0)</f>
        <v>#N/A</v>
      </c>
      <c r="G3160" t="s">
        <v>38</v>
      </c>
      <c r="H3160" t="str">
        <f t="shared" si="147"/>
        <v>Contractor Stock</v>
      </c>
      <c r="I3160" t="s">
        <v>3</v>
      </c>
      <c r="J3160" t="s">
        <v>6191</v>
      </c>
      <c r="K3160" t="s">
        <v>4</v>
      </c>
      <c r="L3160" t="s">
        <v>6192</v>
      </c>
      <c r="M3160">
        <f t="shared" si="148"/>
        <v>3.1004400000000003E-3</v>
      </c>
      <c r="N3160" t="s">
        <v>39</v>
      </c>
      <c r="O3160" t="s">
        <v>1386</v>
      </c>
      <c r="P3160">
        <f t="shared" si="149"/>
        <v>0</v>
      </c>
      <c r="Q3160" t="s">
        <v>14</v>
      </c>
      <c r="R3160" t="s">
        <v>15</v>
      </c>
      <c r="S3160" t="s">
        <v>105</v>
      </c>
      <c r="T3160" t="s">
        <v>17</v>
      </c>
      <c r="U3160" t="s">
        <v>18</v>
      </c>
      <c r="V3160" t="s">
        <v>264</v>
      </c>
      <c r="X3160" t="s">
        <v>19</v>
      </c>
      <c r="Z3160" t="s">
        <v>1386</v>
      </c>
      <c r="AA3160" t="s">
        <v>1385</v>
      </c>
      <c r="AB3160" t="s">
        <v>1385</v>
      </c>
      <c r="AC3160" t="s">
        <v>1386</v>
      </c>
      <c r="AD3160" t="s">
        <v>1385</v>
      </c>
      <c r="AE3160" t="s">
        <v>1386</v>
      </c>
      <c r="AF3160" t="s">
        <v>1385</v>
      </c>
      <c r="AG3160" t="s">
        <v>1386</v>
      </c>
      <c r="AH3160" t="s">
        <v>1385</v>
      </c>
      <c r="AI3160" t="s">
        <v>1386</v>
      </c>
      <c r="AJ3160" t="s">
        <v>1385</v>
      </c>
      <c r="AK3160" t="s">
        <v>1386</v>
      </c>
      <c r="AL3160" t="s">
        <v>1385</v>
      </c>
      <c r="AM3160" t="s">
        <v>1386</v>
      </c>
      <c r="AN3160" t="s">
        <v>1385</v>
      </c>
      <c r="AO3160" t="s">
        <v>1386</v>
      </c>
      <c r="AP3160" t="s">
        <v>1385</v>
      </c>
    </row>
    <row r="3161" spans="1:42" x14ac:dyDescent="0.2">
      <c r="A3161">
        <v>8186970004</v>
      </c>
      <c r="B3161" t="str">
        <f>VLOOKUP(A3161,[2]Combine!$C:$E,3,0)</f>
        <v>Other Material</v>
      </c>
      <c r="C3161" t="s">
        <v>265</v>
      </c>
      <c r="D3161" t="s">
        <v>1085</v>
      </c>
      <c r="E3161" t="s">
        <v>11</v>
      </c>
      <c r="F3161" t="e">
        <f>VLOOKUP(C3161,[1]Sheet1!$K:$O,5,0)</f>
        <v>#N/A</v>
      </c>
      <c r="G3161" t="s">
        <v>38</v>
      </c>
      <c r="H3161" t="str">
        <f t="shared" si="147"/>
        <v>Contractor Stock</v>
      </c>
      <c r="I3161" t="s">
        <v>3</v>
      </c>
      <c r="J3161" t="s">
        <v>6193</v>
      </c>
      <c r="K3161" t="s">
        <v>4</v>
      </c>
      <c r="L3161" t="s">
        <v>6194</v>
      </c>
      <c r="M3161">
        <f t="shared" si="148"/>
        <v>2.3519999999999999E-3</v>
      </c>
      <c r="N3161" t="s">
        <v>39</v>
      </c>
      <c r="O3161" t="s">
        <v>1386</v>
      </c>
      <c r="P3161">
        <f t="shared" si="149"/>
        <v>0</v>
      </c>
      <c r="Q3161" t="s">
        <v>14</v>
      </c>
      <c r="R3161" t="s">
        <v>15</v>
      </c>
      <c r="S3161" t="s">
        <v>105</v>
      </c>
      <c r="T3161" t="s">
        <v>17</v>
      </c>
      <c r="U3161" t="s">
        <v>18</v>
      </c>
      <c r="V3161" t="s">
        <v>265</v>
      </c>
      <c r="X3161" t="s">
        <v>19</v>
      </c>
      <c r="Z3161" t="s">
        <v>1386</v>
      </c>
      <c r="AA3161" t="s">
        <v>1385</v>
      </c>
      <c r="AB3161" t="s">
        <v>1385</v>
      </c>
      <c r="AC3161" t="s">
        <v>1386</v>
      </c>
      <c r="AD3161" t="s">
        <v>1385</v>
      </c>
      <c r="AE3161" t="s">
        <v>1386</v>
      </c>
      <c r="AF3161" t="s">
        <v>1385</v>
      </c>
      <c r="AG3161" t="s">
        <v>1386</v>
      </c>
      <c r="AH3161" t="s">
        <v>1385</v>
      </c>
      <c r="AI3161" t="s">
        <v>1386</v>
      </c>
      <c r="AJ3161" t="s">
        <v>1385</v>
      </c>
      <c r="AK3161" t="s">
        <v>1386</v>
      </c>
      <c r="AL3161" t="s">
        <v>1385</v>
      </c>
      <c r="AM3161" t="s">
        <v>1386</v>
      </c>
      <c r="AN3161" t="s">
        <v>1385</v>
      </c>
      <c r="AO3161" t="s">
        <v>1386</v>
      </c>
      <c r="AP3161" t="s">
        <v>1385</v>
      </c>
    </row>
    <row r="3162" spans="1:42" x14ac:dyDescent="0.2">
      <c r="A3162">
        <v>8186970004</v>
      </c>
      <c r="B3162" t="str">
        <f>VLOOKUP(A3162,[2]Combine!$C:$E,3,0)</f>
        <v>Other Material</v>
      </c>
      <c r="C3162" t="s">
        <v>265</v>
      </c>
      <c r="D3162" t="s">
        <v>1085</v>
      </c>
      <c r="E3162" t="s">
        <v>11</v>
      </c>
      <c r="F3162" t="e">
        <f>VLOOKUP(C3162,[1]Sheet1!$K:$O,5,0)</f>
        <v>#N/A</v>
      </c>
      <c r="G3162" t="s">
        <v>38</v>
      </c>
      <c r="H3162" t="str">
        <f t="shared" si="147"/>
        <v>Contractor Stock</v>
      </c>
      <c r="I3162" t="s">
        <v>3</v>
      </c>
      <c r="J3162" t="s">
        <v>5404</v>
      </c>
      <c r="K3162" t="s">
        <v>4</v>
      </c>
      <c r="L3162" t="s">
        <v>6195</v>
      </c>
      <c r="M3162">
        <f t="shared" si="148"/>
        <v>7.2659999999999999E-4</v>
      </c>
      <c r="N3162" t="s">
        <v>39</v>
      </c>
      <c r="O3162" t="s">
        <v>1386</v>
      </c>
      <c r="P3162">
        <f t="shared" si="149"/>
        <v>0</v>
      </c>
      <c r="Q3162" t="s">
        <v>14</v>
      </c>
      <c r="R3162" t="s">
        <v>15</v>
      </c>
      <c r="S3162" t="s">
        <v>105</v>
      </c>
      <c r="T3162" t="s">
        <v>17</v>
      </c>
      <c r="U3162" t="s">
        <v>18</v>
      </c>
      <c r="V3162" t="s">
        <v>265</v>
      </c>
      <c r="X3162" t="s">
        <v>68</v>
      </c>
      <c r="Z3162" t="s">
        <v>1386</v>
      </c>
      <c r="AA3162" t="s">
        <v>1385</v>
      </c>
      <c r="AB3162" t="s">
        <v>1385</v>
      </c>
      <c r="AC3162" t="s">
        <v>1386</v>
      </c>
      <c r="AD3162" t="s">
        <v>1385</v>
      </c>
      <c r="AE3162" t="s">
        <v>1386</v>
      </c>
      <c r="AF3162" t="s">
        <v>1385</v>
      </c>
      <c r="AG3162" t="s">
        <v>1386</v>
      </c>
      <c r="AH3162" t="s">
        <v>1385</v>
      </c>
      <c r="AI3162" t="s">
        <v>1386</v>
      </c>
      <c r="AJ3162" t="s">
        <v>1385</v>
      </c>
      <c r="AK3162" t="s">
        <v>1386</v>
      </c>
      <c r="AL3162" t="s">
        <v>1385</v>
      </c>
      <c r="AM3162" t="s">
        <v>1386</v>
      </c>
      <c r="AN3162" t="s">
        <v>1385</v>
      </c>
      <c r="AO3162" t="s">
        <v>1386</v>
      </c>
      <c r="AP3162" t="s">
        <v>1385</v>
      </c>
    </row>
    <row r="3163" spans="1:42" x14ac:dyDescent="0.2">
      <c r="A3163">
        <v>8186970004</v>
      </c>
      <c r="B3163" t="str">
        <f>VLOOKUP(A3163,[2]Combine!$C:$E,3,0)</f>
        <v>Other Material</v>
      </c>
      <c r="C3163" t="s">
        <v>111</v>
      </c>
      <c r="D3163" t="s">
        <v>1085</v>
      </c>
      <c r="E3163" t="s">
        <v>11</v>
      </c>
      <c r="F3163" t="e">
        <f>VLOOKUP(C3163,[1]Sheet1!$K:$O,5,0)</f>
        <v>#N/A</v>
      </c>
      <c r="G3163" t="s">
        <v>38</v>
      </c>
      <c r="H3163" t="str">
        <f t="shared" si="147"/>
        <v>Contractor Stock</v>
      </c>
      <c r="I3163" t="s">
        <v>3</v>
      </c>
      <c r="J3163" t="s">
        <v>6196</v>
      </c>
      <c r="K3163" t="s">
        <v>4</v>
      </c>
      <c r="L3163" t="s">
        <v>6197</v>
      </c>
      <c r="M3163">
        <f t="shared" si="148"/>
        <v>2.772672E-2</v>
      </c>
      <c r="N3163" t="s">
        <v>39</v>
      </c>
      <c r="O3163" t="s">
        <v>1386</v>
      </c>
      <c r="P3163">
        <f t="shared" si="149"/>
        <v>0</v>
      </c>
      <c r="Q3163" t="s">
        <v>14</v>
      </c>
      <c r="R3163" t="s">
        <v>15</v>
      </c>
      <c r="S3163" t="s">
        <v>105</v>
      </c>
      <c r="T3163" t="s">
        <v>17</v>
      </c>
      <c r="U3163" t="s">
        <v>18</v>
      </c>
      <c r="V3163" t="s">
        <v>111</v>
      </c>
      <c r="X3163" t="s">
        <v>19</v>
      </c>
      <c r="Z3163" t="s">
        <v>1386</v>
      </c>
      <c r="AA3163" t="s">
        <v>1385</v>
      </c>
      <c r="AB3163" t="s">
        <v>1385</v>
      </c>
      <c r="AC3163" t="s">
        <v>1386</v>
      </c>
      <c r="AD3163" t="s">
        <v>1385</v>
      </c>
      <c r="AE3163" t="s">
        <v>1386</v>
      </c>
      <c r="AF3163" t="s">
        <v>1385</v>
      </c>
      <c r="AG3163" t="s">
        <v>1386</v>
      </c>
      <c r="AH3163" t="s">
        <v>1385</v>
      </c>
      <c r="AI3163" t="s">
        <v>1386</v>
      </c>
      <c r="AJ3163" t="s">
        <v>1385</v>
      </c>
      <c r="AK3163" t="s">
        <v>1386</v>
      </c>
      <c r="AL3163" t="s">
        <v>1385</v>
      </c>
      <c r="AM3163" t="s">
        <v>1386</v>
      </c>
      <c r="AN3163" t="s">
        <v>1385</v>
      </c>
      <c r="AO3163" t="s">
        <v>1386</v>
      </c>
      <c r="AP3163" t="s">
        <v>1385</v>
      </c>
    </row>
    <row r="3164" spans="1:42" x14ac:dyDescent="0.2">
      <c r="A3164">
        <v>8186970004</v>
      </c>
      <c r="B3164" t="str">
        <f>VLOOKUP(A3164,[2]Combine!$C:$E,3,0)</f>
        <v>Other Material</v>
      </c>
      <c r="C3164" t="s">
        <v>114</v>
      </c>
      <c r="D3164" t="s">
        <v>1085</v>
      </c>
      <c r="E3164" t="s">
        <v>11</v>
      </c>
      <c r="F3164" t="e">
        <f>VLOOKUP(C3164,[1]Sheet1!$K:$O,5,0)</f>
        <v>#N/A</v>
      </c>
      <c r="G3164" t="s">
        <v>38</v>
      </c>
      <c r="H3164" t="str">
        <f t="shared" si="147"/>
        <v>Contractor Stock</v>
      </c>
      <c r="I3164" t="s">
        <v>3</v>
      </c>
      <c r="J3164" t="s">
        <v>6198</v>
      </c>
      <c r="K3164" t="s">
        <v>4</v>
      </c>
      <c r="L3164" t="s">
        <v>6199</v>
      </c>
      <c r="M3164">
        <f t="shared" si="148"/>
        <v>8.2025570000000009E-3</v>
      </c>
      <c r="N3164" t="s">
        <v>39</v>
      </c>
      <c r="O3164" t="s">
        <v>1386</v>
      </c>
      <c r="P3164">
        <f t="shared" si="149"/>
        <v>0</v>
      </c>
      <c r="Q3164" t="s">
        <v>14</v>
      </c>
      <c r="R3164" t="s">
        <v>15</v>
      </c>
      <c r="S3164" t="s">
        <v>105</v>
      </c>
      <c r="T3164" t="s">
        <v>17</v>
      </c>
      <c r="U3164" t="s">
        <v>18</v>
      </c>
      <c r="V3164" t="s">
        <v>114</v>
      </c>
      <c r="X3164" t="s">
        <v>19</v>
      </c>
      <c r="Z3164" t="s">
        <v>1386</v>
      </c>
      <c r="AA3164" t="s">
        <v>1385</v>
      </c>
      <c r="AB3164" t="s">
        <v>1385</v>
      </c>
      <c r="AC3164" t="s">
        <v>1386</v>
      </c>
      <c r="AD3164" t="s">
        <v>1385</v>
      </c>
      <c r="AE3164" t="s">
        <v>1386</v>
      </c>
      <c r="AF3164" t="s">
        <v>1385</v>
      </c>
      <c r="AG3164" t="s">
        <v>1386</v>
      </c>
      <c r="AH3164" t="s">
        <v>1385</v>
      </c>
      <c r="AI3164" t="s">
        <v>1386</v>
      </c>
      <c r="AJ3164" t="s">
        <v>1385</v>
      </c>
      <c r="AK3164" t="s">
        <v>1386</v>
      </c>
      <c r="AL3164" t="s">
        <v>1385</v>
      </c>
      <c r="AM3164" t="s">
        <v>1386</v>
      </c>
      <c r="AN3164" t="s">
        <v>1385</v>
      </c>
      <c r="AO3164" t="s">
        <v>1386</v>
      </c>
      <c r="AP3164" t="s">
        <v>1385</v>
      </c>
    </row>
    <row r="3165" spans="1:42" x14ac:dyDescent="0.2">
      <c r="A3165">
        <v>8186970004</v>
      </c>
      <c r="B3165" t="str">
        <f>VLOOKUP(A3165,[2]Combine!$C:$E,3,0)</f>
        <v>Other Material</v>
      </c>
      <c r="C3165" t="s">
        <v>452</v>
      </c>
      <c r="D3165" t="s">
        <v>1085</v>
      </c>
      <c r="E3165" t="s">
        <v>11</v>
      </c>
      <c r="F3165" t="e">
        <f>VLOOKUP(C3165,[1]Sheet1!$K:$O,5,0)</f>
        <v>#N/A</v>
      </c>
      <c r="G3165" t="s">
        <v>38</v>
      </c>
      <c r="H3165" t="str">
        <f t="shared" si="147"/>
        <v>Contractor Stock</v>
      </c>
      <c r="I3165" t="s">
        <v>3</v>
      </c>
      <c r="J3165" t="s">
        <v>6153</v>
      </c>
      <c r="K3165" t="s">
        <v>4</v>
      </c>
      <c r="L3165" t="s">
        <v>6200</v>
      </c>
      <c r="M3165">
        <f t="shared" si="148"/>
        <v>1.008E-2</v>
      </c>
      <c r="N3165" t="s">
        <v>39</v>
      </c>
      <c r="O3165" t="s">
        <v>1386</v>
      </c>
      <c r="P3165">
        <f t="shared" si="149"/>
        <v>0</v>
      </c>
      <c r="Q3165" t="s">
        <v>14</v>
      </c>
      <c r="R3165" t="s">
        <v>15</v>
      </c>
      <c r="S3165" t="s">
        <v>105</v>
      </c>
      <c r="T3165" t="s">
        <v>17</v>
      </c>
      <c r="U3165" t="s">
        <v>18</v>
      </c>
      <c r="V3165" t="s">
        <v>452</v>
      </c>
      <c r="X3165" t="s">
        <v>19</v>
      </c>
      <c r="Z3165" t="s">
        <v>1386</v>
      </c>
      <c r="AA3165" t="s">
        <v>1385</v>
      </c>
      <c r="AB3165" t="s">
        <v>1385</v>
      </c>
      <c r="AC3165" t="s">
        <v>1386</v>
      </c>
      <c r="AD3165" t="s">
        <v>1385</v>
      </c>
      <c r="AE3165" t="s">
        <v>1386</v>
      </c>
      <c r="AF3165" t="s">
        <v>1385</v>
      </c>
      <c r="AG3165" t="s">
        <v>1386</v>
      </c>
      <c r="AH3165" t="s">
        <v>1385</v>
      </c>
      <c r="AI3165" t="s">
        <v>1386</v>
      </c>
      <c r="AJ3165" t="s">
        <v>1385</v>
      </c>
      <c r="AK3165" t="s">
        <v>1386</v>
      </c>
      <c r="AL3165" t="s">
        <v>1385</v>
      </c>
      <c r="AM3165" t="s">
        <v>1386</v>
      </c>
      <c r="AN3165" t="s">
        <v>1385</v>
      </c>
      <c r="AO3165" t="s">
        <v>1386</v>
      </c>
      <c r="AP3165" t="s">
        <v>1385</v>
      </c>
    </row>
    <row r="3166" spans="1:42" x14ac:dyDescent="0.2">
      <c r="A3166">
        <v>8186970004</v>
      </c>
      <c r="B3166" t="str">
        <f>VLOOKUP(A3166,[2]Combine!$C:$E,3,0)</f>
        <v>Other Material</v>
      </c>
      <c r="C3166" t="s">
        <v>115</v>
      </c>
      <c r="D3166" t="s">
        <v>1085</v>
      </c>
      <c r="E3166" t="s">
        <v>11</v>
      </c>
      <c r="F3166" t="e">
        <f>VLOOKUP(C3166,[1]Sheet1!$K:$O,5,0)</f>
        <v>#N/A</v>
      </c>
      <c r="G3166" t="s">
        <v>38</v>
      </c>
      <c r="H3166" t="str">
        <f t="shared" si="147"/>
        <v>Contractor Stock</v>
      </c>
      <c r="I3166" t="s">
        <v>3</v>
      </c>
      <c r="J3166" t="s">
        <v>6201</v>
      </c>
      <c r="K3166" t="s">
        <v>4</v>
      </c>
      <c r="L3166" t="s">
        <v>6202</v>
      </c>
      <c r="M3166">
        <f t="shared" si="148"/>
        <v>0.136418962</v>
      </c>
      <c r="N3166" t="s">
        <v>39</v>
      </c>
      <c r="O3166" t="s">
        <v>1386</v>
      </c>
      <c r="P3166">
        <f t="shared" si="149"/>
        <v>0</v>
      </c>
      <c r="Q3166" t="s">
        <v>14</v>
      </c>
      <c r="R3166" t="s">
        <v>15</v>
      </c>
      <c r="S3166" t="s">
        <v>105</v>
      </c>
      <c r="T3166" t="s">
        <v>17</v>
      </c>
      <c r="U3166" t="s">
        <v>18</v>
      </c>
      <c r="V3166" t="s">
        <v>115</v>
      </c>
      <c r="X3166" t="s">
        <v>19</v>
      </c>
      <c r="Z3166" t="s">
        <v>1386</v>
      </c>
      <c r="AA3166" t="s">
        <v>1385</v>
      </c>
      <c r="AB3166" t="s">
        <v>1385</v>
      </c>
      <c r="AC3166" t="s">
        <v>1386</v>
      </c>
      <c r="AD3166" t="s">
        <v>1385</v>
      </c>
      <c r="AE3166" t="s">
        <v>1386</v>
      </c>
      <c r="AF3166" t="s">
        <v>1385</v>
      </c>
      <c r="AG3166" t="s">
        <v>1386</v>
      </c>
      <c r="AH3166" t="s">
        <v>1385</v>
      </c>
      <c r="AI3166" t="s">
        <v>1386</v>
      </c>
      <c r="AJ3166" t="s">
        <v>1385</v>
      </c>
      <c r="AK3166" t="s">
        <v>1386</v>
      </c>
      <c r="AL3166" t="s">
        <v>1385</v>
      </c>
      <c r="AM3166" t="s">
        <v>1386</v>
      </c>
      <c r="AN3166" t="s">
        <v>1385</v>
      </c>
      <c r="AO3166" t="s">
        <v>1386</v>
      </c>
      <c r="AP3166" t="s">
        <v>1385</v>
      </c>
    </row>
    <row r="3167" spans="1:42" x14ac:dyDescent="0.2">
      <c r="A3167">
        <v>8186970004</v>
      </c>
      <c r="B3167" t="str">
        <f>VLOOKUP(A3167,[2]Combine!$C:$E,3,0)</f>
        <v>Other Material</v>
      </c>
      <c r="C3167" t="s">
        <v>115</v>
      </c>
      <c r="D3167" t="s">
        <v>1085</v>
      </c>
      <c r="E3167" t="s">
        <v>57</v>
      </c>
      <c r="F3167" t="e">
        <f>VLOOKUP(C3167,[1]Sheet1!$K:$O,5,0)</f>
        <v>#N/A</v>
      </c>
      <c r="G3167" t="s">
        <v>38</v>
      </c>
      <c r="H3167" t="str">
        <f t="shared" si="147"/>
        <v>Contractor Stock</v>
      </c>
      <c r="I3167" t="s">
        <v>3</v>
      </c>
      <c r="J3167" t="s">
        <v>6203</v>
      </c>
      <c r="K3167" t="s">
        <v>4</v>
      </c>
      <c r="L3167" t="s">
        <v>6204</v>
      </c>
      <c r="M3167">
        <f t="shared" si="148"/>
        <v>2.1000000000000001E-2</v>
      </c>
      <c r="N3167" t="s">
        <v>39</v>
      </c>
      <c r="O3167" t="s">
        <v>1386</v>
      </c>
      <c r="P3167">
        <f t="shared" si="149"/>
        <v>0</v>
      </c>
      <c r="Q3167" t="s">
        <v>58</v>
      </c>
      <c r="R3167" t="s">
        <v>15</v>
      </c>
      <c r="S3167" t="s">
        <v>105</v>
      </c>
      <c r="T3167" t="s">
        <v>17</v>
      </c>
      <c r="U3167" t="s">
        <v>18</v>
      </c>
      <c r="V3167" t="s">
        <v>115</v>
      </c>
      <c r="X3167" t="s">
        <v>19</v>
      </c>
      <c r="Z3167" t="s">
        <v>1386</v>
      </c>
      <c r="AA3167" t="s">
        <v>1385</v>
      </c>
      <c r="AB3167" t="s">
        <v>1385</v>
      </c>
      <c r="AC3167" t="s">
        <v>1386</v>
      </c>
      <c r="AD3167" t="s">
        <v>1385</v>
      </c>
      <c r="AE3167" t="s">
        <v>1386</v>
      </c>
      <c r="AF3167" t="s">
        <v>1385</v>
      </c>
      <c r="AG3167" t="s">
        <v>1386</v>
      </c>
      <c r="AH3167" t="s">
        <v>1385</v>
      </c>
      <c r="AI3167" t="s">
        <v>1386</v>
      </c>
      <c r="AJ3167" t="s">
        <v>1385</v>
      </c>
      <c r="AK3167" t="s">
        <v>1386</v>
      </c>
      <c r="AL3167" t="s">
        <v>1385</v>
      </c>
      <c r="AM3167" t="s">
        <v>1386</v>
      </c>
      <c r="AN3167" t="s">
        <v>1385</v>
      </c>
      <c r="AO3167" t="s">
        <v>1386</v>
      </c>
      <c r="AP3167" t="s">
        <v>1385</v>
      </c>
    </row>
    <row r="3168" spans="1:42" x14ac:dyDescent="0.2">
      <c r="A3168">
        <v>8186970393</v>
      </c>
      <c r="B3168" t="str">
        <f>VLOOKUP(A3168,[2]Combine!$C:$E,3,0)</f>
        <v>Other Material</v>
      </c>
      <c r="C3168" t="s">
        <v>596</v>
      </c>
      <c r="D3168" t="s">
        <v>1086</v>
      </c>
      <c r="E3168" t="s">
        <v>35</v>
      </c>
      <c r="F3168" t="e">
        <f>VLOOKUP(C3168,[1]Sheet1!$K:$O,5,0)</f>
        <v>#N/A</v>
      </c>
      <c r="G3168" t="s">
        <v>25</v>
      </c>
      <c r="H3168" t="str">
        <f t="shared" si="147"/>
        <v>Unrestricted Inventry</v>
      </c>
      <c r="I3168" t="s">
        <v>203</v>
      </c>
      <c r="J3168" t="s">
        <v>6205</v>
      </c>
      <c r="K3168" t="s">
        <v>4</v>
      </c>
      <c r="L3168" t="s">
        <v>6206</v>
      </c>
      <c r="M3168">
        <f t="shared" si="148"/>
        <v>7.6246400000000002E-4</v>
      </c>
      <c r="N3168" t="s">
        <v>26</v>
      </c>
      <c r="O3168" t="s">
        <v>1386</v>
      </c>
      <c r="P3168">
        <f t="shared" si="149"/>
        <v>0</v>
      </c>
      <c r="Q3168" t="s">
        <v>36</v>
      </c>
      <c r="R3168" t="s">
        <v>15</v>
      </c>
      <c r="S3168" t="s">
        <v>105</v>
      </c>
      <c r="T3168" t="s">
        <v>17</v>
      </c>
      <c r="U3168" t="s">
        <v>18</v>
      </c>
      <c r="V3168" t="s">
        <v>596</v>
      </c>
      <c r="X3168" t="s">
        <v>19</v>
      </c>
      <c r="Z3168" t="s">
        <v>1386</v>
      </c>
      <c r="AA3168" t="s">
        <v>1385</v>
      </c>
      <c r="AB3168" t="s">
        <v>1385</v>
      </c>
      <c r="AC3168" t="s">
        <v>1386</v>
      </c>
      <c r="AD3168" t="s">
        <v>1385</v>
      </c>
      <c r="AE3168" t="s">
        <v>1386</v>
      </c>
      <c r="AF3168" t="s">
        <v>1385</v>
      </c>
      <c r="AG3168" t="s">
        <v>1386</v>
      </c>
      <c r="AH3168" t="s">
        <v>1385</v>
      </c>
      <c r="AI3168" t="s">
        <v>1386</v>
      </c>
      <c r="AJ3168" t="s">
        <v>1385</v>
      </c>
      <c r="AK3168" t="s">
        <v>1386</v>
      </c>
      <c r="AL3168" t="s">
        <v>1385</v>
      </c>
      <c r="AM3168" t="s">
        <v>1386</v>
      </c>
      <c r="AN3168" t="s">
        <v>1385</v>
      </c>
      <c r="AO3168" t="s">
        <v>1386</v>
      </c>
      <c r="AP3168" t="s">
        <v>1385</v>
      </c>
    </row>
    <row r="3169" spans="1:42" x14ac:dyDescent="0.2">
      <c r="A3169">
        <v>8186989733</v>
      </c>
      <c r="B3169" t="str">
        <f>VLOOKUP(A3169,[2]Combine!$C:$E,3,0)</f>
        <v>Other Material</v>
      </c>
      <c r="C3169" t="s">
        <v>707</v>
      </c>
      <c r="D3169" t="s">
        <v>1087</v>
      </c>
      <c r="E3169" t="s">
        <v>1</v>
      </c>
      <c r="F3169" t="e">
        <f>VLOOKUP(C3169,[1]Sheet1!$K:$O,5,0)</f>
        <v>#N/A</v>
      </c>
      <c r="G3169" t="s">
        <v>12</v>
      </c>
      <c r="H3169" t="str">
        <f t="shared" si="147"/>
        <v>Unrestricted Inventry</v>
      </c>
      <c r="I3169" t="s">
        <v>3</v>
      </c>
      <c r="J3169" t="s">
        <v>6207</v>
      </c>
      <c r="K3169" t="s">
        <v>4</v>
      </c>
      <c r="L3169" t="s">
        <v>6208</v>
      </c>
      <c r="M3169">
        <f t="shared" si="148"/>
        <v>1.7079200000000001E-4</v>
      </c>
      <c r="N3169" t="s">
        <v>13</v>
      </c>
      <c r="O3169" t="s">
        <v>1386</v>
      </c>
      <c r="P3169">
        <f t="shared" si="149"/>
        <v>0</v>
      </c>
      <c r="Q3169" t="s">
        <v>6</v>
      </c>
      <c r="R3169" t="s">
        <v>15</v>
      </c>
      <c r="S3169" t="s">
        <v>105</v>
      </c>
      <c r="T3169" t="s">
        <v>17</v>
      </c>
      <c r="U3169" t="s">
        <v>18</v>
      </c>
      <c r="V3169" t="s">
        <v>707</v>
      </c>
      <c r="X3169" t="s">
        <v>19</v>
      </c>
      <c r="Z3169" t="s">
        <v>1386</v>
      </c>
      <c r="AA3169" t="s">
        <v>1385</v>
      </c>
      <c r="AB3169" t="s">
        <v>1385</v>
      </c>
      <c r="AC3169" t="s">
        <v>1386</v>
      </c>
      <c r="AD3169" t="s">
        <v>1385</v>
      </c>
      <c r="AE3169" t="s">
        <v>1386</v>
      </c>
      <c r="AF3169" t="s">
        <v>1385</v>
      </c>
      <c r="AG3169" t="s">
        <v>1386</v>
      </c>
      <c r="AH3169" t="s">
        <v>1385</v>
      </c>
      <c r="AI3169" t="s">
        <v>1386</v>
      </c>
      <c r="AJ3169" t="s">
        <v>1385</v>
      </c>
      <c r="AK3169" t="s">
        <v>1386</v>
      </c>
      <c r="AL3169" t="s">
        <v>1385</v>
      </c>
      <c r="AM3169" t="s">
        <v>1386</v>
      </c>
      <c r="AN3169" t="s">
        <v>1385</v>
      </c>
      <c r="AO3169" t="s">
        <v>1386</v>
      </c>
      <c r="AP3169" t="s">
        <v>1385</v>
      </c>
    </row>
    <row r="3170" spans="1:42" x14ac:dyDescent="0.2">
      <c r="A3170">
        <v>8186989733</v>
      </c>
      <c r="B3170" t="str">
        <f>VLOOKUP(A3170,[2]Combine!$C:$E,3,0)</f>
        <v>Other Material</v>
      </c>
      <c r="C3170" t="s">
        <v>902</v>
      </c>
      <c r="D3170" t="s">
        <v>1087</v>
      </c>
      <c r="E3170" t="s">
        <v>88</v>
      </c>
      <c r="F3170" t="e">
        <f>VLOOKUP(C3170,[1]Sheet1!$K:$O,5,0)</f>
        <v>#N/A</v>
      </c>
      <c r="G3170" t="s">
        <v>38</v>
      </c>
      <c r="H3170" t="str">
        <f t="shared" si="147"/>
        <v>Contractor Stock</v>
      </c>
      <c r="I3170" t="s">
        <v>3</v>
      </c>
      <c r="J3170" t="s">
        <v>2336</v>
      </c>
      <c r="K3170" t="s">
        <v>4</v>
      </c>
      <c r="L3170" t="s">
        <v>6209</v>
      </c>
      <c r="M3170">
        <f t="shared" si="148"/>
        <v>3.8774399999999998E-4</v>
      </c>
      <c r="N3170" t="s">
        <v>39</v>
      </c>
      <c r="O3170" t="s">
        <v>1386</v>
      </c>
      <c r="P3170">
        <f t="shared" si="149"/>
        <v>0</v>
      </c>
      <c r="Q3170" t="s">
        <v>89</v>
      </c>
      <c r="R3170" t="s">
        <v>15</v>
      </c>
      <c r="S3170" t="s">
        <v>105</v>
      </c>
      <c r="T3170" t="s">
        <v>17</v>
      </c>
      <c r="U3170" t="s">
        <v>18</v>
      </c>
      <c r="V3170" t="s">
        <v>902</v>
      </c>
      <c r="X3170" t="s">
        <v>19</v>
      </c>
      <c r="Z3170" t="s">
        <v>1386</v>
      </c>
      <c r="AA3170" t="s">
        <v>1385</v>
      </c>
      <c r="AB3170" t="s">
        <v>1385</v>
      </c>
      <c r="AC3170" t="s">
        <v>1386</v>
      </c>
      <c r="AD3170" t="s">
        <v>1385</v>
      </c>
      <c r="AE3170" t="s">
        <v>1386</v>
      </c>
      <c r="AF3170" t="s">
        <v>1385</v>
      </c>
      <c r="AG3170" t="s">
        <v>1386</v>
      </c>
      <c r="AH3170" t="s">
        <v>1385</v>
      </c>
      <c r="AI3170" t="s">
        <v>1386</v>
      </c>
      <c r="AJ3170" t="s">
        <v>1385</v>
      </c>
      <c r="AK3170" t="s">
        <v>1386</v>
      </c>
      <c r="AL3170" t="s">
        <v>1385</v>
      </c>
      <c r="AM3170" t="s">
        <v>1386</v>
      </c>
      <c r="AN3170" t="s">
        <v>1385</v>
      </c>
      <c r="AO3170" t="s">
        <v>1386</v>
      </c>
      <c r="AP3170" t="s">
        <v>1385</v>
      </c>
    </row>
    <row r="3171" spans="1:42" x14ac:dyDescent="0.2">
      <c r="A3171">
        <v>8186989803</v>
      </c>
      <c r="B3171" t="str">
        <f>VLOOKUP(A3171,[2]Combine!$C:$E,3,0)</f>
        <v>Other Material</v>
      </c>
      <c r="C3171" t="s">
        <v>970</v>
      </c>
      <c r="D3171" t="s">
        <v>1088</v>
      </c>
      <c r="E3171" t="s">
        <v>24</v>
      </c>
      <c r="F3171" t="e">
        <f>VLOOKUP(C3171,[1]Sheet1!$K:$O,5,0)</f>
        <v>#N/A</v>
      </c>
      <c r="G3171" t="s">
        <v>25</v>
      </c>
      <c r="H3171" t="str">
        <f t="shared" si="147"/>
        <v>Unrestricted Inventry</v>
      </c>
      <c r="I3171" t="s">
        <v>3</v>
      </c>
      <c r="J3171" t="s">
        <v>6210</v>
      </c>
      <c r="K3171" t="s">
        <v>4</v>
      </c>
      <c r="L3171" t="s">
        <v>6211</v>
      </c>
      <c r="M3171">
        <f t="shared" si="148"/>
        <v>6.9545600000000003E-3</v>
      </c>
      <c r="N3171" t="s">
        <v>26</v>
      </c>
      <c r="O3171" t="s">
        <v>1386</v>
      </c>
      <c r="P3171">
        <f t="shared" si="149"/>
        <v>0</v>
      </c>
      <c r="Q3171" t="s">
        <v>27</v>
      </c>
      <c r="R3171" t="s">
        <v>15</v>
      </c>
      <c r="S3171" t="s">
        <v>105</v>
      </c>
      <c r="T3171" t="s">
        <v>17</v>
      </c>
      <c r="U3171" t="s">
        <v>18</v>
      </c>
      <c r="V3171" t="s">
        <v>970</v>
      </c>
      <c r="X3171" t="s">
        <v>19</v>
      </c>
      <c r="Z3171" t="s">
        <v>1386</v>
      </c>
      <c r="AA3171" t="s">
        <v>1385</v>
      </c>
      <c r="AB3171" t="s">
        <v>1385</v>
      </c>
      <c r="AC3171" t="s">
        <v>1386</v>
      </c>
      <c r="AD3171" t="s">
        <v>1385</v>
      </c>
      <c r="AE3171" t="s">
        <v>1386</v>
      </c>
      <c r="AF3171" t="s">
        <v>1385</v>
      </c>
      <c r="AG3171" t="s">
        <v>1386</v>
      </c>
      <c r="AH3171" t="s">
        <v>1385</v>
      </c>
      <c r="AI3171" t="s">
        <v>1386</v>
      </c>
      <c r="AJ3171" t="s">
        <v>1385</v>
      </c>
      <c r="AK3171" t="s">
        <v>1386</v>
      </c>
      <c r="AL3171" t="s">
        <v>1385</v>
      </c>
      <c r="AM3171" t="s">
        <v>1386</v>
      </c>
      <c r="AN3171" t="s">
        <v>1385</v>
      </c>
      <c r="AO3171" t="s">
        <v>1386</v>
      </c>
      <c r="AP3171" t="s">
        <v>1385</v>
      </c>
    </row>
    <row r="3172" spans="1:42" x14ac:dyDescent="0.2">
      <c r="A3172">
        <v>8186989823</v>
      </c>
      <c r="B3172" t="s">
        <v>7174</v>
      </c>
      <c r="C3172" t="s">
        <v>170</v>
      </c>
      <c r="D3172" t="s">
        <v>1089</v>
      </c>
      <c r="E3172" t="s">
        <v>88</v>
      </c>
      <c r="F3172" t="e">
        <f>VLOOKUP(C3172,[1]Sheet1!$K:$O,5,0)</f>
        <v>#N/A</v>
      </c>
      <c r="G3172" t="s">
        <v>25</v>
      </c>
      <c r="H3172" t="str">
        <f t="shared" si="147"/>
        <v>Unrestricted Inventry</v>
      </c>
      <c r="I3172" t="s">
        <v>3</v>
      </c>
      <c r="J3172" t="s">
        <v>1646</v>
      </c>
      <c r="K3172" t="s">
        <v>4</v>
      </c>
      <c r="L3172" t="s">
        <v>6212</v>
      </c>
      <c r="M3172">
        <f t="shared" si="148"/>
        <v>1.4400000000000001E-3</v>
      </c>
      <c r="N3172" t="s">
        <v>26</v>
      </c>
      <c r="O3172" t="s">
        <v>1386</v>
      </c>
      <c r="P3172">
        <f t="shared" si="149"/>
        <v>0</v>
      </c>
      <c r="Q3172" t="s">
        <v>89</v>
      </c>
      <c r="R3172" t="s">
        <v>15</v>
      </c>
      <c r="S3172" t="s">
        <v>105</v>
      </c>
      <c r="T3172" t="s">
        <v>17</v>
      </c>
      <c r="U3172" t="s">
        <v>18</v>
      </c>
      <c r="V3172" t="s">
        <v>170</v>
      </c>
      <c r="X3172" t="s">
        <v>19</v>
      </c>
      <c r="Z3172" t="s">
        <v>1386</v>
      </c>
      <c r="AA3172" t="s">
        <v>1385</v>
      </c>
      <c r="AB3172" t="s">
        <v>1385</v>
      </c>
      <c r="AC3172" t="s">
        <v>1386</v>
      </c>
      <c r="AD3172" t="s">
        <v>1385</v>
      </c>
      <c r="AE3172" t="s">
        <v>1386</v>
      </c>
      <c r="AF3172" t="s">
        <v>1385</v>
      </c>
      <c r="AG3172" t="s">
        <v>1386</v>
      </c>
      <c r="AH3172" t="s">
        <v>1385</v>
      </c>
      <c r="AI3172" t="s">
        <v>1386</v>
      </c>
      <c r="AJ3172" t="s">
        <v>1385</v>
      </c>
      <c r="AK3172" t="s">
        <v>1386</v>
      </c>
      <c r="AL3172" t="s">
        <v>1385</v>
      </c>
      <c r="AM3172" t="s">
        <v>1386</v>
      </c>
      <c r="AN3172" t="s">
        <v>1385</v>
      </c>
      <c r="AO3172" t="s">
        <v>1386</v>
      </c>
      <c r="AP3172" t="s">
        <v>1385</v>
      </c>
    </row>
    <row r="3173" spans="1:42" x14ac:dyDescent="0.2">
      <c r="A3173">
        <v>8186990004</v>
      </c>
      <c r="B3173" t="str">
        <f>VLOOKUP(A3173,[2]Combine!$C:$E,3,0)</f>
        <v>Other Material</v>
      </c>
      <c r="C3173" t="s">
        <v>829</v>
      </c>
      <c r="D3173" t="s">
        <v>1090</v>
      </c>
      <c r="E3173" t="s">
        <v>35</v>
      </c>
      <c r="F3173" t="e">
        <f>VLOOKUP(C3173,[1]Sheet1!$K:$O,5,0)</f>
        <v>#N/A</v>
      </c>
      <c r="G3173" t="s">
        <v>25</v>
      </c>
      <c r="H3173" t="str">
        <f t="shared" si="147"/>
        <v>Unrestricted Inventry</v>
      </c>
      <c r="I3173" t="s">
        <v>3</v>
      </c>
      <c r="J3173" t="s">
        <v>6213</v>
      </c>
      <c r="K3173" t="s">
        <v>4</v>
      </c>
      <c r="L3173" t="s">
        <v>6214</v>
      </c>
      <c r="M3173">
        <f t="shared" si="148"/>
        <v>1.1262239999999999E-3</v>
      </c>
      <c r="N3173" t="s">
        <v>26</v>
      </c>
      <c r="O3173" t="s">
        <v>1386</v>
      </c>
      <c r="P3173">
        <f t="shared" si="149"/>
        <v>0</v>
      </c>
      <c r="Q3173" t="s">
        <v>36</v>
      </c>
      <c r="R3173" t="s">
        <v>15</v>
      </c>
      <c r="S3173" t="s">
        <v>105</v>
      </c>
      <c r="T3173" t="s">
        <v>17</v>
      </c>
      <c r="U3173" t="s">
        <v>18</v>
      </c>
      <c r="V3173" t="s">
        <v>829</v>
      </c>
      <c r="X3173" t="s">
        <v>19</v>
      </c>
      <c r="Z3173" t="s">
        <v>1386</v>
      </c>
      <c r="AA3173" t="s">
        <v>1385</v>
      </c>
      <c r="AB3173" t="s">
        <v>1385</v>
      </c>
      <c r="AC3173" t="s">
        <v>1386</v>
      </c>
      <c r="AD3173" t="s">
        <v>1385</v>
      </c>
      <c r="AE3173" t="s">
        <v>1386</v>
      </c>
      <c r="AF3173" t="s">
        <v>1385</v>
      </c>
      <c r="AG3173" t="s">
        <v>1386</v>
      </c>
      <c r="AH3173" t="s">
        <v>1385</v>
      </c>
      <c r="AI3173" t="s">
        <v>1386</v>
      </c>
      <c r="AJ3173" t="s">
        <v>1385</v>
      </c>
      <c r="AK3173" t="s">
        <v>1386</v>
      </c>
      <c r="AL3173" t="s">
        <v>1385</v>
      </c>
      <c r="AM3173" t="s">
        <v>1386</v>
      </c>
      <c r="AN3173" t="s">
        <v>1385</v>
      </c>
      <c r="AO3173" t="s">
        <v>1386</v>
      </c>
      <c r="AP3173" t="s">
        <v>1385</v>
      </c>
    </row>
    <row r="3174" spans="1:42" x14ac:dyDescent="0.2">
      <c r="A3174">
        <v>8186990004</v>
      </c>
      <c r="B3174" t="str">
        <f>VLOOKUP(A3174,[2]Combine!$C:$E,3,0)</f>
        <v>Other Material</v>
      </c>
      <c r="C3174" t="s">
        <v>1091</v>
      </c>
      <c r="D3174" t="s">
        <v>1090</v>
      </c>
      <c r="E3174" t="s">
        <v>35</v>
      </c>
      <c r="F3174" t="e">
        <f>VLOOKUP(C3174,[1]Sheet1!$K:$O,5,0)</f>
        <v>#N/A</v>
      </c>
      <c r="G3174" t="s">
        <v>25</v>
      </c>
      <c r="H3174" t="str">
        <f t="shared" si="147"/>
        <v>Unrestricted Inventry</v>
      </c>
      <c r="I3174" t="s">
        <v>3</v>
      </c>
      <c r="J3174" t="s">
        <v>6215</v>
      </c>
      <c r="K3174" t="s">
        <v>4</v>
      </c>
      <c r="L3174" t="s">
        <v>6216</v>
      </c>
      <c r="M3174">
        <f t="shared" si="148"/>
        <v>6.5392319999999999E-3</v>
      </c>
      <c r="N3174" t="s">
        <v>26</v>
      </c>
      <c r="O3174" t="s">
        <v>1386</v>
      </c>
      <c r="P3174">
        <f t="shared" si="149"/>
        <v>0</v>
      </c>
      <c r="Q3174" t="s">
        <v>36</v>
      </c>
      <c r="R3174" t="s">
        <v>15</v>
      </c>
      <c r="S3174" t="s">
        <v>105</v>
      </c>
      <c r="T3174" t="s">
        <v>17</v>
      </c>
      <c r="U3174" t="s">
        <v>18</v>
      </c>
      <c r="V3174" t="s">
        <v>1091</v>
      </c>
      <c r="X3174" t="s">
        <v>19</v>
      </c>
      <c r="Z3174" t="s">
        <v>1386</v>
      </c>
      <c r="AA3174" t="s">
        <v>1385</v>
      </c>
      <c r="AB3174" t="s">
        <v>1385</v>
      </c>
      <c r="AC3174" t="s">
        <v>1386</v>
      </c>
      <c r="AD3174" t="s">
        <v>1385</v>
      </c>
      <c r="AE3174" t="s">
        <v>1386</v>
      </c>
      <c r="AF3174" t="s">
        <v>1385</v>
      </c>
      <c r="AG3174" t="s">
        <v>1386</v>
      </c>
      <c r="AH3174" t="s">
        <v>1385</v>
      </c>
      <c r="AI3174" t="s">
        <v>1386</v>
      </c>
      <c r="AJ3174" t="s">
        <v>1385</v>
      </c>
      <c r="AK3174" t="s">
        <v>1386</v>
      </c>
      <c r="AL3174" t="s">
        <v>1385</v>
      </c>
      <c r="AM3174" t="s">
        <v>1386</v>
      </c>
      <c r="AN3174" t="s">
        <v>1385</v>
      </c>
      <c r="AO3174" t="s">
        <v>1386</v>
      </c>
      <c r="AP3174" t="s">
        <v>1385</v>
      </c>
    </row>
    <row r="3175" spans="1:42" x14ac:dyDescent="0.2">
      <c r="A3175">
        <v>8186990004</v>
      </c>
      <c r="B3175" t="str">
        <f>VLOOKUP(A3175,[2]Combine!$C:$E,3,0)</f>
        <v>Other Material</v>
      </c>
      <c r="C3175" t="s">
        <v>253</v>
      </c>
      <c r="D3175" t="s">
        <v>1090</v>
      </c>
      <c r="E3175" t="s">
        <v>35</v>
      </c>
      <c r="F3175" t="e">
        <f>VLOOKUP(C3175,[1]Sheet1!$K:$O,5,0)</f>
        <v>#N/A</v>
      </c>
      <c r="G3175" t="s">
        <v>25</v>
      </c>
      <c r="H3175" t="str">
        <f t="shared" si="147"/>
        <v>Unrestricted Inventry</v>
      </c>
      <c r="I3175" t="s">
        <v>3</v>
      </c>
      <c r="J3175" t="s">
        <v>6217</v>
      </c>
      <c r="K3175" t="s">
        <v>4</v>
      </c>
      <c r="L3175" t="s">
        <v>6218</v>
      </c>
      <c r="M3175">
        <f t="shared" si="148"/>
        <v>2.2178358500000002</v>
      </c>
      <c r="N3175" t="s">
        <v>26</v>
      </c>
      <c r="O3175" t="s">
        <v>1386</v>
      </c>
      <c r="P3175">
        <f t="shared" si="149"/>
        <v>0</v>
      </c>
      <c r="Q3175" t="s">
        <v>36</v>
      </c>
      <c r="R3175" t="s">
        <v>15</v>
      </c>
      <c r="S3175" t="s">
        <v>105</v>
      </c>
      <c r="T3175" t="s">
        <v>17</v>
      </c>
      <c r="U3175" t="s">
        <v>18</v>
      </c>
      <c r="V3175" t="s">
        <v>253</v>
      </c>
      <c r="X3175" t="s">
        <v>19</v>
      </c>
      <c r="Z3175" t="s">
        <v>1386</v>
      </c>
      <c r="AA3175" t="s">
        <v>1385</v>
      </c>
      <c r="AB3175" t="s">
        <v>1385</v>
      </c>
      <c r="AC3175" t="s">
        <v>1386</v>
      </c>
      <c r="AD3175" t="s">
        <v>1385</v>
      </c>
      <c r="AE3175" t="s">
        <v>1386</v>
      </c>
      <c r="AF3175" t="s">
        <v>1385</v>
      </c>
      <c r="AG3175" t="s">
        <v>1386</v>
      </c>
      <c r="AH3175" t="s">
        <v>1385</v>
      </c>
      <c r="AI3175" t="s">
        <v>1386</v>
      </c>
      <c r="AJ3175" t="s">
        <v>1385</v>
      </c>
      <c r="AK3175" t="s">
        <v>1386</v>
      </c>
      <c r="AL3175" t="s">
        <v>1385</v>
      </c>
      <c r="AM3175" t="s">
        <v>1386</v>
      </c>
      <c r="AN3175" t="s">
        <v>1385</v>
      </c>
      <c r="AO3175" t="s">
        <v>1386</v>
      </c>
      <c r="AP3175" t="s">
        <v>1385</v>
      </c>
    </row>
    <row r="3176" spans="1:42" x14ac:dyDescent="0.2">
      <c r="A3176">
        <v>8186990004</v>
      </c>
      <c r="B3176" t="str">
        <f>VLOOKUP(A3176,[2]Combine!$C:$E,3,0)</f>
        <v>Other Material</v>
      </c>
      <c r="C3176" t="s">
        <v>829</v>
      </c>
      <c r="D3176" t="s">
        <v>1090</v>
      </c>
      <c r="E3176" t="s">
        <v>35</v>
      </c>
      <c r="F3176" t="e">
        <f>VLOOKUP(C3176,[1]Sheet1!$K:$O,5,0)</f>
        <v>#N/A</v>
      </c>
      <c r="G3176" t="s">
        <v>38</v>
      </c>
      <c r="H3176" t="str">
        <f t="shared" si="147"/>
        <v>Contractor Stock</v>
      </c>
      <c r="I3176" t="s">
        <v>3</v>
      </c>
      <c r="J3176" t="s">
        <v>6219</v>
      </c>
      <c r="K3176" t="s">
        <v>4</v>
      </c>
      <c r="L3176" t="s">
        <v>6220</v>
      </c>
      <c r="M3176">
        <f t="shared" si="148"/>
        <v>4.4055264000000004E-2</v>
      </c>
      <c r="N3176" t="s">
        <v>39</v>
      </c>
      <c r="O3176" t="s">
        <v>1386</v>
      </c>
      <c r="P3176">
        <f t="shared" si="149"/>
        <v>0</v>
      </c>
      <c r="Q3176" t="s">
        <v>36</v>
      </c>
      <c r="R3176" t="s">
        <v>15</v>
      </c>
      <c r="S3176" t="s">
        <v>105</v>
      </c>
      <c r="T3176" t="s">
        <v>17</v>
      </c>
      <c r="U3176" t="s">
        <v>18</v>
      </c>
      <c r="V3176" t="s">
        <v>829</v>
      </c>
      <c r="X3176" t="s">
        <v>19</v>
      </c>
      <c r="Z3176" t="s">
        <v>1386</v>
      </c>
      <c r="AA3176" t="s">
        <v>1385</v>
      </c>
      <c r="AB3176" t="s">
        <v>1385</v>
      </c>
      <c r="AC3176" t="s">
        <v>1386</v>
      </c>
      <c r="AD3176" t="s">
        <v>1385</v>
      </c>
      <c r="AE3176" t="s">
        <v>1386</v>
      </c>
      <c r="AF3176" t="s">
        <v>1385</v>
      </c>
      <c r="AG3176" t="s">
        <v>1386</v>
      </c>
      <c r="AH3176" t="s">
        <v>1385</v>
      </c>
      <c r="AI3176" t="s">
        <v>1386</v>
      </c>
      <c r="AJ3176" t="s">
        <v>1385</v>
      </c>
      <c r="AK3176" t="s">
        <v>1386</v>
      </c>
      <c r="AL3176" t="s">
        <v>1385</v>
      </c>
      <c r="AM3176" t="s">
        <v>1386</v>
      </c>
      <c r="AN3176" t="s">
        <v>1385</v>
      </c>
      <c r="AO3176" t="s">
        <v>1386</v>
      </c>
      <c r="AP3176" t="s">
        <v>1385</v>
      </c>
    </row>
    <row r="3177" spans="1:42" x14ac:dyDescent="0.2">
      <c r="A3177">
        <v>8186990004</v>
      </c>
      <c r="B3177" t="str">
        <f>VLOOKUP(A3177,[2]Combine!$C:$E,3,0)</f>
        <v>Other Material</v>
      </c>
      <c r="C3177" t="s">
        <v>1091</v>
      </c>
      <c r="D3177" t="s">
        <v>1090</v>
      </c>
      <c r="E3177" t="s">
        <v>35</v>
      </c>
      <c r="F3177" t="e">
        <f>VLOOKUP(C3177,[1]Sheet1!$K:$O,5,0)</f>
        <v>#N/A</v>
      </c>
      <c r="G3177" t="s">
        <v>38</v>
      </c>
      <c r="H3177" t="str">
        <f t="shared" si="147"/>
        <v>Contractor Stock</v>
      </c>
      <c r="I3177" t="s">
        <v>3</v>
      </c>
      <c r="J3177" t="s">
        <v>6221</v>
      </c>
      <c r="K3177" t="s">
        <v>4</v>
      </c>
      <c r="L3177" t="s">
        <v>6222</v>
      </c>
      <c r="M3177">
        <f t="shared" si="148"/>
        <v>2.7027168000000001E-2</v>
      </c>
      <c r="N3177" t="s">
        <v>39</v>
      </c>
      <c r="O3177" t="s">
        <v>1386</v>
      </c>
      <c r="P3177">
        <f t="shared" si="149"/>
        <v>0</v>
      </c>
      <c r="Q3177" t="s">
        <v>36</v>
      </c>
      <c r="R3177" t="s">
        <v>15</v>
      </c>
      <c r="S3177" t="s">
        <v>105</v>
      </c>
      <c r="T3177" t="s">
        <v>17</v>
      </c>
      <c r="U3177" t="s">
        <v>18</v>
      </c>
      <c r="V3177" t="s">
        <v>1091</v>
      </c>
      <c r="X3177" t="s">
        <v>19</v>
      </c>
      <c r="Z3177" t="s">
        <v>1386</v>
      </c>
      <c r="AA3177" t="s">
        <v>1385</v>
      </c>
      <c r="AB3177" t="s">
        <v>1385</v>
      </c>
      <c r="AC3177" t="s">
        <v>1386</v>
      </c>
      <c r="AD3177" t="s">
        <v>1385</v>
      </c>
      <c r="AE3177" t="s">
        <v>1386</v>
      </c>
      <c r="AF3177" t="s">
        <v>1385</v>
      </c>
      <c r="AG3177" t="s">
        <v>1386</v>
      </c>
      <c r="AH3177" t="s">
        <v>1385</v>
      </c>
      <c r="AI3177" t="s">
        <v>1386</v>
      </c>
      <c r="AJ3177" t="s">
        <v>1385</v>
      </c>
      <c r="AK3177" t="s">
        <v>1386</v>
      </c>
      <c r="AL3177" t="s">
        <v>1385</v>
      </c>
      <c r="AM3177" t="s">
        <v>1386</v>
      </c>
      <c r="AN3177" t="s">
        <v>1385</v>
      </c>
      <c r="AO3177" t="s">
        <v>1386</v>
      </c>
      <c r="AP3177" t="s">
        <v>1385</v>
      </c>
    </row>
    <row r="3178" spans="1:42" x14ac:dyDescent="0.2">
      <c r="A3178">
        <v>8186990004</v>
      </c>
      <c r="B3178" t="str">
        <f>VLOOKUP(A3178,[2]Combine!$C:$E,3,0)</f>
        <v>Other Material</v>
      </c>
      <c r="C3178" t="s">
        <v>253</v>
      </c>
      <c r="D3178" t="s">
        <v>1090</v>
      </c>
      <c r="E3178" t="s">
        <v>35</v>
      </c>
      <c r="F3178" t="e">
        <f>VLOOKUP(C3178,[1]Sheet1!$K:$O,5,0)</f>
        <v>#N/A</v>
      </c>
      <c r="G3178" t="s">
        <v>38</v>
      </c>
      <c r="H3178" t="str">
        <f t="shared" si="147"/>
        <v>Contractor Stock</v>
      </c>
      <c r="I3178" t="s">
        <v>3</v>
      </c>
      <c r="J3178" t="s">
        <v>6223</v>
      </c>
      <c r="K3178" t="s">
        <v>4</v>
      </c>
      <c r="L3178" t="s">
        <v>6224</v>
      </c>
      <c r="M3178">
        <f t="shared" si="148"/>
        <v>1.4004560999999999E-2</v>
      </c>
      <c r="N3178" t="s">
        <v>39</v>
      </c>
      <c r="O3178" t="s">
        <v>1386</v>
      </c>
      <c r="P3178">
        <f t="shared" si="149"/>
        <v>0</v>
      </c>
      <c r="Q3178" t="s">
        <v>36</v>
      </c>
      <c r="R3178" t="s">
        <v>15</v>
      </c>
      <c r="S3178" t="s">
        <v>105</v>
      </c>
      <c r="T3178" t="s">
        <v>17</v>
      </c>
      <c r="U3178" t="s">
        <v>18</v>
      </c>
      <c r="V3178" t="s">
        <v>253</v>
      </c>
      <c r="X3178" t="s">
        <v>19</v>
      </c>
      <c r="Z3178" t="s">
        <v>1386</v>
      </c>
      <c r="AA3178" t="s">
        <v>1385</v>
      </c>
      <c r="AB3178" t="s">
        <v>1385</v>
      </c>
      <c r="AC3178" t="s">
        <v>1386</v>
      </c>
      <c r="AD3178" t="s">
        <v>1385</v>
      </c>
      <c r="AE3178" t="s">
        <v>1386</v>
      </c>
      <c r="AF3178" t="s">
        <v>1385</v>
      </c>
      <c r="AG3178" t="s">
        <v>1386</v>
      </c>
      <c r="AH3178" t="s">
        <v>1385</v>
      </c>
      <c r="AI3178" t="s">
        <v>1386</v>
      </c>
      <c r="AJ3178" t="s">
        <v>1385</v>
      </c>
      <c r="AK3178" t="s">
        <v>1386</v>
      </c>
      <c r="AL3178" t="s">
        <v>1385</v>
      </c>
      <c r="AM3178" t="s">
        <v>1386</v>
      </c>
      <c r="AN3178" t="s">
        <v>1385</v>
      </c>
      <c r="AO3178" t="s">
        <v>1386</v>
      </c>
      <c r="AP3178" t="s">
        <v>1385</v>
      </c>
    </row>
    <row r="3179" spans="1:42" x14ac:dyDescent="0.2">
      <c r="A3179">
        <v>8186990004</v>
      </c>
      <c r="B3179" t="str">
        <f>VLOOKUP(A3179,[2]Combine!$C:$E,3,0)</f>
        <v>Other Material</v>
      </c>
      <c r="C3179" t="s">
        <v>256</v>
      </c>
      <c r="D3179" t="s">
        <v>1090</v>
      </c>
      <c r="E3179" t="s">
        <v>24</v>
      </c>
      <c r="F3179" t="e">
        <f>VLOOKUP(C3179,[1]Sheet1!$K:$O,5,0)</f>
        <v>#N/A</v>
      </c>
      <c r="G3179" t="s">
        <v>25</v>
      </c>
      <c r="H3179" t="str">
        <f t="shared" si="147"/>
        <v>Unrestricted Inventry</v>
      </c>
      <c r="I3179" t="s">
        <v>3</v>
      </c>
      <c r="J3179" t="s">
        <v>6225</v>
      </c>
      <c r="K3179" t="s">
        <v>4</v>
      </c>
      <c r="L3179" t="s">
        <v>6226</v>
      </c>
      <c r="M3179">
        <f t="shared" si="148"/>
        <v>4.4305395000000004E-2</v>
      </c>
      <c r="N3179" t="s">
        <v>26</v>
      </c>
      <c r="O3179" t="s">
        <v>1386</v>
      </c>
      <c r="P3179">
        <f t="shared" si="149"/>
        <v>0</v>
      </c>
      <c r="Q3179" t="s">
        <v>27</v>
      </c>
      <c r="R3179" t="s">
        <v>15</v>
      </c>
      <c r="S3179" t="s">
        <v>105</v>
      </c>
      <c r="T3179" t="s">
        <v>17</v>
      </c>
      <c r="U3179" t="s">
        <v>18</v>
      </c>
      <c r="V3179" t="s">
        <v>256</v>
      </c>
      <c r="X3179" t="s">
        <v>19</v>
      </c>
      <c r="Z3179" t="s">
        <v>1386</v>
      </c>
      <c r="AA3179" t="s">
        <v>1385</v>
      </c>
      <c r="AB3179" t="s">
        <v>1385</v>
      </c>
      <c r="AC3179" t="s">
        <v>1386</v>
      </c>
      <c r="AD3179" t="s">
        <v>1385</v>
      </c>
      <c r="AE3179" t="s">
        <v>1386</v>
      </c>
      <c r="AF3179" t="s">
        <v>1385</v>
      </c>
      <c r="AG3179" t="s">
        <v>1386</v>
      </c>
      <c r="AH3179" t="s">
        <v>1385</v>
      </c>
      <c r="AI3179" t="s">
        <v>1386</v>
      </c>
      <c r="AJ3179" t="s">
        <v>1385</v>
      </c>
      <c r="AK3179" t="s">
        <v>1386</v>
      </c>
      <c r="AL3179" t="s">
        <v>1385</v>
      </c>
      <c r="AM3179" t="s">
        <v>1386</v>
      </c>
      <c r="AN3179" t="s">
        <v>1385</v>
      </c>
      <c r="AO3179" t="s">
        <v>1386</v>
      </c>
      <c r="AP3179" t="s">
        <v>1385</v>
      </c>
    </row>
    <row r="3180" spans="1:42" x14ac:dyDescent="0.2">
      <c r="A3180">
        <v>8186990004</v>
      </c>
      <c r="B3180" t="str">
        <f>VLOOKUP(A3180,[2]Combine!$C:$E,3,0)</f>
        <v>Other Material</v>
      </c>
      <c r="C3180" t="s">
        <v>256</v>
      </c>
      <c r="D3180" t="s">
        <v>1090</v>
      </c>
      <c r="E3180" t="s">
        <v>24</v>
      </c>
      <c r="F3180" t="e">
        <f>VLOOKUP(C3180,[1]Sheet1!$K:$O,5,0)</f>
        <v>#N/A</v>
      </c>
      <c r="G3180" t="s">
        <v>38</v>
      </c>
      <c r="H3180" t="str">
        <f t="shared" si="147"/>
        <v>Contractor Stock</v>
      </c>
      <c r="I3180" t="s">
        <v>3</v>
      </c>
      <c r="J3180" t="s">
        <v>6227</v>
      </c>
      <c r="K3180" t="s">
        <v>4</v>
      </c>
      <c r="L3180" t="s">
        <v>6228</v>
      </c>
      <c r="M3180">
        <f t="shared" si="148"/>
        <v>0.30910549999999998</v>
      </c>
      <c r="N3180" t="s">
        <v>39</v>
      </c>
      <c r="O3180" t="s">
        <v>1386</v>
      </c>
      <c r="P3180">
        <f t="shared" si="149"/>
        <v>0</v>
      </c>
      <c r="Q3180" t="s">
        <v>27</v>
      </c>
      <c r="R3180" t="s">
        <v>15</v>
      </c>
      <c r="S3180" t="s">
        <v>105</v>
      </c>
      <c r="T3180" t="s">
        <v>17</v>
      </c>
      <c r="U3180" t="s">
        <v>18</v>
      </c>
      <c r="V3180" t="s">
        <v>256</v>
      </c>
      <c r="X3180" t="s">
        <v>19</v>
      </c>
      <c r="Z3180" t="s">
        <v>1386</v>
      </c>
      <c r="AA3180" t="s">
        <v>1385</v>
      </c>
      <c r="AB3180" t="s">
        <v>1385</v>
      </c>
      <c r="AC3180" t="s">
        <v>1386</v>
      </c>
      <c r="AD3180" t="s">
        <v>1385</v>
      </c>
      <c r="AE3180" t="s">
        <v>1386</v>
      </c>
      <c r="AF3180" t="s">
        <v>1385</v>
      </c>
      <c r="AG3180" t="s">
        <v>1386</v>
      </c>
      <c r="AH3180" t="s">
        <v>1385</v>
      </c>
      <c r="AI3180" t="s">
        <v>1386</v>
      </c>
      <c r="AJ3180" t="s">
        <v>1385</v>
      </c>
      <c r="AK3180" t="s">
        <v>1386</v>
      </c>
      <c r="AL3180" t="s">
        <v>1385</v>
      </c>
      <c r="AM3180" t="s">
        <v>1386</v>
      </c>
      <c r="AN3180" t="s">
        <v>1385</v>
      </c>
      <c r="AO3180" t="s">
        <v>1386</v>
      </c>
      <c r="AP3180" t="s">
        <v>1385</v>
      </c>
    </row>
    <row r="3181" spans="1:42" x14ac:dyDescent="0.2">
      <c r="A3181">
        <v>8186990004</v>
      </c>
      <c r="B3181" t="str">
        <f>VLOOKUP(A3181,[2]Combine!$C:$E,3,0)</f>
        <v>Other Material</v>
      </c>
      <c r="C3181" t="s">
        <v>265</v>
      </c>
      <c r="D3181" t="s">
        <v>1090</v>
      </c>
      <c r="E3181" t="s">
        <v>57</v>
      </c>
      <c r="F3181" t="e">
        <f>VLOOKUP(C3181,[1]Sheet1!$K:$O,5,0)</f>
        <v>#N/A</v>
      </c>
      <c r="G3181" t="s">
        <v>12</v>
      </c>
      <c r="H3181" t="str">
        <f t="shared" si="147"/>
        <v>Unrestricted Inventry</v>
      </c>
      <c r="I3181" t="s">
        <v>3</v>
      </c>
      <c r="J3181" t="s">
        <v>6229</v>
      </c>
      <c r="K3181" t="s">
        <v>4</v>
      </c>
      <c r="L3181" t="s">
        <v>6230</v>
      </c>
      <c r="M3181">
        <f t="shared" si="148"/>
        <v>2.6347200000000001E-3</v>
      </c>
      <c r="N3181" t="s">
        <v>13</v>
      </c>
      <c r="O3181" t="s">
        <v>1386</v>
      </c>
      <c r="P3181">
        <f t="shared" si="149"/>
        <v>0</v>
      </c>
      <c r="Q3181" t="s">
        <v>58</v>
      </c>
      <c r="R3181" t="s">
        <v>15</v>
      </c>
      <c r="S3181" t="s">
        <v>105</v>
      </c>
      <c r="T3181" t="s">
        <v>17</v>
      </c>
      <c r="U3181" t="s">
        <v>18</v>
      </c>
      <c r="V3181" t="s">
        <v>265</v>
      </c>
      <c r="X3181" t="s">
        <v>19</v>
      </c>
      <c r="Z3181" t="s">
        <v>1386</v>
      </c>
      <c r="AA3181" t="s">
        <v>1385</v>
      </c>
      <c r="AB3181" t="s">
        <v>1385</v>
      </c>
      <c r="AC3181" t="s">
        <v>1386</v>
      </c>
      <c r="AD3181" t="s">
        <v>1385</v>
      </c>
      <c r="AE3181" t="s">
        <v>1386</v>
      </c>
      <c r="AF3181" t="s">
        <v>1385</v>
      </c>
      <c r="AG3181" t="s">
        <v>1386</v>
      </c>
      <c r="AH3181" t="s">
        <v>1385</v>
      </c>
      <c r="AI3181" t="s">
        <v>1386</v>
      </c>
      <c r="AJ3181" t="s">
        <v>1385</v>
      </c>
      <c r="AK3181" t="s">
        <v>1386</v>
      </c>
      <c r="AL3181" t="s">
        <v>1385</v>
      </c>
      <c r="AM3181" t="s">
        <v>1386</v>
      </c>
      <c r="AN3181" t="s">
        <v>1385</v>
      </c>
      <c r="AO3181" t="s">
        <v>1386</v>
      </c>
      <c r="AP3181" t="s">
        <v>1385</v>
      </c>
    </row>
    <row r="3182" spans="1:42" x14ac:dyDescent="0.2">
      <c r="A3182">
        <v>8186990004</v>
      </c>
      <c r="B3182" t="str">
        <f>VLOOKUP(A3182,[2]Combine!$C:$E,3,0)</f>
        <v>Other Material</v>
      </c>
      <c r="C3182" t="s">
        <v>111</v>
      </c>
      <c r="D3182" t="s">
        <v>1090</v>
      </c>
      <c r="E3182" t="s">
        <v>57</v>
      </c>
      <c r="F3182" t="e">
        <f>VLOOKUP(C3182,[1]Sheet1!$K:$O,5,0)</f>
        <v>#N/A</v>
      </c>
      <c r="G3182" t="s">
        <v>12</v>
      </c>
      <c r="H3182" t="str">
        <f t="shared" si="147"/>
        <v>Unrestricted Inventry</v>
      </c>
      <c r="I3182" t="s">
        <v>3</v>
      </c>
      <c r="J3182" t="s">
        <v>6231</v>
      </c>
      <c r="K3182" t="s">
        <v>4</v>
      </c>
      <c r="L3182" t="s">
        <v>6232</v>
      </c>
      <c r="M3182">
        <f t="shared" si="148"/>
        <v>1.049664E-2</v>
      </c>
      <c r="N3182" t="s">
        <v>13</v>
      </c>
      <c r="O3182" t="s">
        <v>1386</v>
      </c>
      <c r="P3182">
        <f t="shared" si="149"/>
        <v>0</v>
      </c>
      <c r="Q3182" t="s">
        <v>58</v>
      </c>
      <c r="R3182" t="s">
        <v>15</v>
      </c>
      <c r="S3182" t="s">
        <v>105</v>
      </c>
      <c r="T3182" t="s">
        <v>17</v>
      </c>
      <c r="U3182" t="s">
        <v>18</v>
      </c>
      <c r="V3182" t="s">
        <v>111</v>
      </c>
      <c r="X3182" t="s">
        <v>19</v>
      </c>
      <c r="Z3182" t="s">
        <v>1386</v>
      </c>
      <c r="AA3182" t="s">
        <v>1385</v>
      </c>
      <c r="AB3182" t="s">
        <v>1385</v>
      </c>
      <c r="AC3182" t="s">
        <v>1386</v>
      </c>
      <c r="AD3182" t="s">
        <v>1385</v>
      </c>
      <c r="AE3182" t="s">
        <v>1386</v>
      </c>
      <c r="AF3182" t="s">
        <v>1385</v>
      </c>
      <c r="AG3182" t="s">
        <v>1386</v>
      </c>
      <c r="AH3182" t="s">
        <v>1385</v>
      </c>
      <c r="AI3182" t="s">
        <v>1386</v>
      </c>
      <c r="AJ3182" t="s">
        <v>1385</v>
      </c>
      <c r="AK3182" t="s">
        <v>1386</v>
      </c>
      <c r="AL3182" t="s">
        <v>1385</v>
      </c>
      <c r="AM3182" t="s">
        <v>1386</v>
      </c>
      <c r="AN3182" t="s">
        <v>1385</v>
      </c>
      <c r="AO3182" t="s">
        <v>1386</v>
      </c>
      <c r="AP3182" t="s">
        <v>1385</v>
      </c>
    </row>
    <row r="3183" spans="1:42" x14ac:dyDescent="0.2">
      <c r="A3183">
        <v>8186990004</v>
      </c>
      <c r="B3183" t="str">
        <f>VLOOKUP(A3183,[2]Combine!$C:$E,3,0)</f>
        <v>Other Material</v>
      </c>
      <c r="C3183" t="s">
        <v>186</v>
      </c>
      <c r="D3183" t="s">
        <v>1090</v>
      </c>
      <c r="E3183" t="s">
        <v>57</v>
      </c>
      <c r="F3183" t="e">
        <f>VLOOKUP(C3183,[1]Sheet1!$K:$O,5,0)</f>
        <v>#N/A</v>
      </c>
      <c r="G3183" t="s">
        <v>12</v>
      </c>
      <c r="H3183" t="str">
        <f t="shared" si="147"/>
        <v>Unrestricted Inventry</v>
      </c>
      <c r="I3183" t="s">
        <v>3</v>
      </c>
      <c r="J3183" t="s">
        <v>6233</v>
      </c>
      <c r="K3183" t="s">
        <v>4</v>
      </c>
      <c r="L3183" t="s">
        <v>6234</v>
      </c>
      <c r="M3183">
        <f t="shared" si="148"/>
        <v>1.5765551999999999E-2</v>
      </c>
      <c r="N3183" t="s">
        <v>13</v>
      </c>
      <c r="O3183" t="s">
        <v>1386</v>
      </c>
      <c r="P3183">
        <f t="shared" si="149"/>
        <v>0</v>
      </c>
      <c r="Q3183" t="s">
        <v>58</v>
      </c>
      <c r="R3183" t="s">
        <v>15</v>
      </c>
      <c r="S3183" t="s">
        <v>105</v>
      </c>
      <c r="T3183" t="s">
        <v>17</v>
      </c>
      <c r="U3183" t="s">
        <v>18</v>
      </c>
      <c r="V3183" t="s">
        <v>186</v>
      </c>
      <c r="X3183" t="s">
        <v>19</v>
      </c>
      <c r="Z3183" t="s">
        <v>1386</v>
      </c>
      <c r="AA3183" t="s">
        <v>1385</v>
      </c>
      <c r="AB3183" t="s">
        <v>1385</v>
      </c>
      <c r="AC3183" t="s">
        <v>1386</v>
      </c>
      <c r="AD3183" t="s">
        <v>1385</v>
      </c>
      <c r="AE3183" t="s">
        <v>1386</v>
      </c>
      <c r="AF3183" t="s">
        <v>1385</v>
      </c>
      <c r="AG3183" t="s">
        <v>1386</v>
      </c>
      <c r="AH3183" t="s">
        <v>1385</v>
      </c>
      <c r="AI3183" t="s">
        <v>1386</v>
      </c>
      <c r="AJ3183" t="s">
        <v>1385</v>
      </c>
      <c r="AK3183" t="s">
        <v>1386</v>
      </c>
      <c r="AL3183" t="s">
        <v>1385</v>
      </c>
      <c r="AM3183" t="s">
        <v>1386</v>
      </c>
      <c r="AN3183" t="s">
        <v>1385</v>
      </c>
      <c r="AO3183" t="s">
        <v>1386</v>
      </c>
      <c r="AP3183" t="s">
        <v>1385</v>
      </c>
    </row>
    <row r="3184" spans="1:42" x14ac:dyDescent="0.2">
      <c r="A3184">
        <v>8186990004</v>
      </c>
      <c r="B3184" t="str">
        <f>VLOOKUP(A3184,[2]Combine!$C:$E,3,0)</f>
        <v>Other Material</v>
      </c>
      <c r="C3184" t="s">
        <v>114</v>
      </c>
      <c r="D3184" t="s">
        <v>1090</v>
      </c>
      <c r="E3184" t="s">
        <v>57</v>
      </c>
      <c r="F3184" t="e">
        <f>VLOOKUP(C3184,[1]Sheet1!$K:$O,5,0)</f>
        <v>#N/A</v>
      </c>
      <c r="G3184" t="s">
        <v>12</v>
      </c>
      <c r="H3184" t="str">
        <f t="shared" si="147"/>
        <v>Unrestricted Inventry</v>
      </c>
      <c r="I3184" t="s">
        <v>3</v>
      </c>
      <c r="J3184" t="s">
        <v>6235</v>
      </c>
      <c r="K3184" t="s">
        <v>4</v>
      </c>
      <c r="L3184" t="s">
        <v>6236</v>
      </c>
      <c r="M3184">
        <f t="shared" si="148"/>
        <v>8.7611039999999987E-3</v>
      </c>
      <c r="N3184" t="s">
        <v>13</v>
      </c>
      <c r="O3184" t="s">
        <v>1386</v>
      </c>
      <c r="P3184">
        <f t="shared" si="149"/>
        <v>0</v>
      </c>
      <c r="Q3184" t="s">
        <v>58</v>
      </c>
      <c r="R3184" t="s">
        <v>15</v>
      </c>
      <c r="S3184" t="s">
        <v>105</v>
      </c>
      <c r="T3184" t="s">
        <v>17</v>
      </c>
      <c r="U3184" t="s">
        <v>18</v>
      </c>
      <c r="V3184" t="s">
        <v>114</v>
      </c>
      <c r="X3184" t="s">
        <v>19</v>
      </c>
      <c r="Z3184" t="s">
        <v>1386</v>
      </c>
      <c r="AA3184" t="s">
        <v>1385</v>
      </c>
      <c r="AB3184" t="s">
        <v>1385</v>
      </c>
      <c r="AC3184" t="s">
        <v>1386</v>
      </c>
      <c r="AD3184" t="s">
        <v>1385</v>
      </c>
      <c r="AE3184" t="s">
        <v>1386</v>
      </c>
      <c r="AF3184" t="s">
        <v>1385</v>
      </c>
      <c r="AG3184" t="s">
        <v>1386</v>
      </c>
      <c r="AH3184" t="s">
        <v>1385</v>
      </c>
      <c r="AI3184" t="s">
        <v>1386</v>
      </c>
      <c r="AJ3184" t="s">
        <v>1385</v>
      </c>
      <c r="AK3184" t="s">
        <v>1386</v>
      </c>
      <c r="AL3184" t="s">
        <v>1385</v>
      </c>
      <c r="AM3184" t="s">
        <v>1386</v>
      </c>
      <c r="AN3184" t="s">
        <v>1385</v>
      </c>
      <c r="AO3184" t="s">
        <v>1386</v>
      </c>
      <c r="AP3184" t="s">
        <v>1385</v>
      </c>
    </row>
    <row r="3185" spans="1:42" x14ac:dyDescent="0.2">
      <c r="A3185">
        <v>8186990004</v>
      </c>
      <c r="B3185" t="str">
        <f>VLOOKUP(A3185,[2]Combine!$C:$E,3,0)</f>
        <v>Other Material</v>
      </c>
      <c r="C3185" t="s">
        <v>115</v>
      </c>
      <c r="D3185" t="s">
        <v>1090</v>
      </c>
      <c r="E3185" t="s">
        <v>57</v>
      </c>
      <c r="F3185" t="e">
        <f>VLOOKUP(C3185,[1]Sheet1!$K:$O,5,0)</f>
        <v>#N/A</v>
      </c>
      <c r="G3185" t="s">
        <v>12</v>
      </c>
      <c r="H3185" t="str">
        <f t="shared" si="147"/>
        <v>Unrestricted Inventry</v>
      </c>
      <c r="I3185" t="s">
        <v>3</v>
      </c>
      <c r="J3185" t="s">
        <v>6237</v>
      </c>
      <c r="K3185" t="s">
        <v>4</v>
      </c>
      <c r="L3185" t="s">
        <v>6238</v>
      </c>
      <c r="M3185">
        <f t="shared" si="148"/>
        <v>5.8396800000000003E-4</v>
      </c>
      <c r="N3185" t="s">
        <v>13</v>
      </c>
      <c r="O3185" t="s">
        <v>1386</v>
      </c>
      <c r="P3185">
        <f t="shared" si="149"/>
        <v>0</v>
      </c>
      <c r="Q3185" t="s">
        <v>58</v>
      </c>
      <c r="R3185" t="s">
        <v>15</v>
      </c>
      <c r="S3185" t="s">
        <v>105</v>
      </c>
      <c r="T3185" t="s">
        <v>17</v>
      </c>
      <c r="U3185" t="s">
        <v>18</v>
      </c>
      <c r="V3185" t="s">
        <v>115</v>
      </c>
      <c r="X3185" t="s">
        <v>19</v>
      </c>
      <c r="Z3185" t="s">
        <v>1386</v>
      </c>
      <c r="AA3185" t="s">
        <v>1385</v>
      </c>
      <c r="AB3185" t="s">
        <v>1385</v>
      </c>
      <c r="AC3185" t="s">
        <v>1386</v>
      </c>
      <c r="AD3185" t="s">
        <v>1385</v>
      </c>
      <c r="AE3185" t="s">
        <v>1386</v>
      </c>
      <c r="AF3185" t="s">
        <v>1385</v>
      </c>
      <c r="AG3185" t="s">
        <v>1386</v>
      </c>
      <c r="AH3185" t="s">
        <v>1385</v>
      </c>
      <c r="AI3185" t="s">
        <v>1386</v>
      </c>
      <c r="AJ3185" t="s">
        <v>1385</v>
      </c>
      <c r="AK3185" t="s">
        <v>1386</v>
      </c>
      <c r="AL3185" t="s">
        <v>1385</v>
      </c>
      <c r="AM3185" t="s">
        <v>1386</v>
      </c>
      <c r="AN3185" t="s">
        <v>1385</v>
      </c>
      <c r="AO3185" t="s">
        <v>1386</v>
      </c>
      <c r="AP3185" t="s">
        <v>1385</v>
      </c>
    </row>
    <row r="3186" spans="1:42" x14ac:dyDescent="0.2">
      <c r="A3186">
        <v>8186990004</v>
      </c>
      <c r="B3186" t="str">
        <f>VLOOKUP(A3186,[2]Combine!$C:$E,3,0)</f>
        <v>Other Material</v>
      </c>
      <c r="C3186" t="s">
        <v>269</v>
      </c>
      <c r="D3186" t="s">
        <v>1090</v>
      </c>
      <c r="E3186" t="s">
        <v>57</v>
      </c>
      <c r="F3186" t="e">
        <f>VLOOKUP(C3186,[1]Sheet1!$K:$O,5,0)</f>
        <v>#N/A</v>
      </c>
      <c r="G3186" t="s">
        <v>38</v>
      </c>
      <c r="H3186" t="str">
        <f t="shared" si="147"/>
        <v>Contractor Stock</v>
      </c>
      <c r="I3186" t="s">
        <v>3</v>
      </c>
      <c r="J3186" t="s">
        <v>6239</v>
      </c>
      <c r="K3186" t="s">
        <v>4</v>
      </c>
      <c r="L3186" t="s">
        <v>6240</v>
      </c>
      <c r="M3186">
        <f t="shared" si="148"/>
        <v>2.2310112E-2</v>
      </c>
      <c r="N3186" t="s">
        <v>39</v>
      </c>
      <c r="O3186" t="s">
        <v>1386</v>
      </c>
      <c r="P3186">
        <f t="shared" si="149"/>
        <v>0</v>
      </c>
      <c r="Q3186" t="s">
        <v>58</v>
      </c>
      <c r="R3186" t="s">
        <v>15</v>
      </c>
      <c r="S3186" t="s">
        <v>105</v>
      </c>
      <c r="T3186" t="s">
        <v>17</v>
      </c>
      <c r="U3186" t="s">
        <v>18</v>
      </c>
      <c r="V3186" t="s">
        <v>269</v>
      </c>
      <c r="X3186" t="s">
        <v>19</v>
      </c>
      <c r="Z3186" t="s">
        <v>1386</v>
      </c>
      <c r="AA3186" t="s">
        <v>1385</v>
      </c>
      <c r="AB3186" t="s">
        <v>1385</v>
      </c>
      <c r="AC3186" t="s">
        <v>1386</v>
      </c>
      <c r="AD3186" t="s">
        <v>1385</v>
      </c>
      <c r="AE3186" t="s">
        <v>1386</v>
      </c>
      <c r="AF3186" t="s">
        <v>1385</v>
      </c>
      <c r="AG3186" t="s">
        <v>1386</v>
      </c>
      <c r="AH3186" t="s">
        <v>1385</v>
      </c>
      <c r="AI3186" t="s">
        <v>1386</v>
      </c>
      <c r="AJ3186" t="s">
        <v>1385</v>
      </c>
      <c r="AK3186" t="s">
        <v>1386</v>
      </c>
      <c r="AL3186" t="s">
        <v>1385</v>
      </c>
      <c r="AM3186" t="s">
        <v>1386</v>
      </c>
      <c r="AN3186" t="s">
        <v>1385</v>
      </c>
      <c r="AO3186" t="s">
        <v>1386</v>
      </c>
      <c r="AP3186" t="s">
        <v>1385</v>
      </c>
    </row>
    <row r="3187" spans="1:42" x14ac:dyDescent="0.2">
      <c r="A3187">
        <v>8186994223</v>
      </c>
      <c r="B3187" t="str">
        <f>VLOOKUP(A3187,[2]Combine!$C:$E,3,0)</f>
        <v>Other Material</v>
      </c>
      <c r="C3187" t="s">
        <v>253</v>
      </c>
      <c r="D3187" t="s">
        <v>1092</v>
      </c>
      <c r="E3187" t="s">
        <v>35</v>
      </c>
      <c r="F3187" t="e">
        <f>VLOOKUP(C3187,[1]Sheet1!$K:$O,5,0)</f>
        <v>#N/A</v>
      </c>
      <c r="G3187" t="s">
        <v>25</v>
      </c>
      <c r="H3187" t="str">
        <f t="shared" si="147"/>
        <v>Unrestricted Inventry</v>
      </c>
      <c r="I3187" t="s">
        <v>3</v>
      </c>
      <c r="J3187" t="s">
        <v>6241</v>
      </c>
      <c r="K3187" t="s">
        <v>4</v>
      </c>
      <c r="L3187" t="s">
        <v>6242</v>
      </c>
      <c r="M3187">
        <f t="shared" si="148"/>
        <v>1.0986752689999999</v>
      </c>
      <c r="N3187" t="s">
        <v>26</v>
      </c>
      <c r="O3187" t="s">
        <v>1386</v>
      </c>
      <c r="P3187">
        <f t="shared" si="149"/>
        <v>0</v>
      </c>
      <c r="Q3187" t="s">
        <v>36</v>
      </c>
      <c r="R3187" t="s">
        <v>15</v>
      </c>
      <c r="S3187" t="s">
        <v>105</v>
      </c>
      <c r="T3187" t="s">
        <v>17</v>
      </c>
      <c r="U3187" t="s">
        <v>18</v>
      </c>
      <c r="V3187" t="s">
        <v>253</v>
      </c>
      <c r="X3187" t="s">
        <v>19</v>
      </c>
      <c r="Z3187" t="s">
        <v>1386</v>
      </c>
      <c r="AA3187" t="s">
        <v>1385</v>
      </c>
      <c r="AB3187" t="s">
        <v>1385</v>
      </c>
      <c r="AC3187" t="s">
        <v>1386</v>
      </c>
      <c r="AD3187" t="s">
        <v>1385</v>
      </c>
      <c r="AE3187" t="s">
        <v>1386</v>
      </c>
      <c r="AF3187" t="s">
        <v>1385</v>
      </c>
      <c r="AG3187" t="s">
        <v>1386</v>
      </c>
      <c r="AH3187" t="s">
        <v>1385</v>
      </c>
      <c r="AI3187" t="s">
        <v>1386</v>
      </c>
      <c r="AJ3187" t="s">
        <v>1385</v>
      </c>
      <c r="AK3187" t="s">
        <v>1386</v>
      </c>
      <c r="AL3187" t="s">
        <v>1385</v>
      </c>
      <c r="AM3187" t="s">
        <v>1386</v>
      </c>
      <c r="AN3187" t="s">
        <v>1385</v>
      </c>
      <c r="AO3187" t="s">
        <v>1386</v>
      </c>
      <c r="AP3187" t="s">
        <v>1385</v>
      </c>
    </row>
    <row r="3188" spans="1:42" x14ac:dyDescent="0.2">
      <c r="A3188">
        <v>8186994223</v>
      </c>
      <c r="B3188" t="str">
        <f>VLOOKUP(A3188,[2]Combine!$C:$E,3,0)</f>
        <v>Other Material</v>
      </c>
      <c r="C3188" t="s">
        <v>253</v>
      </c>
      <c r="D3188" t="s">
        <v>1092</v>
      </c>
      <c r="E3188" t="s">
        <v>35</v>
      </c>
      <c r="F3188" t="e">
        <f>VLOOKUP(C3188,[1]Sheet1!$K:$O,5,0)</f>
        <v>#N/A</v>
      </c>
      <c r="G3188" t="s">
        <v>38</v>
      </c>
      <c r="H3188" t="str">
        <f t="shared" si="147"/>
        <v>Contractor Stock</v>
      </c>
      <c r="I3188" t="s">
        <v>3</v>
      </c>
      <c r="J3188" t="s">
        <v>6243</v>
      </c>
      <c r="K3188" t="s">
        <v>4</v>
      </c>
      <c r="L3188" t="s">
        <v>6244</v>
      </c>
      <c r="M3188">
        <f t="shared" si="148"/>
        <v>0.11935458500000001</v>
      </c>
      <c r="N3188" t="s">
        <v>39</v>
      </c>
      <c r="O3188" t="s">
        <v>1386</v>
      </c>
      <c r="P3188">
        <f t="shared" si="149"/>
        <v>0</v>
      </c>
      <c r="Q3188" t="s">
        <v>36</v>
      </c>
      <c r="R3188" t="s">
        <v>15</v>
      </c>
      <c r="S3188" t="s">
        <v>105</v>
      </c>
      <c r="T3188" t="s">
        <v>17</v>
      </c>
      <c r="U3188" t="s">
        <v>18</v>
      </c>
      <c r="V3188" t="s">
        <v>253</v>
      </c>
      <c r="X3188" t="s">
        <v>19</v>
      </c>
      <c r="Z3188" t="s">
        <v>1386</v>
      </c>
      <c r="AA3188" t="s">
        <v>1385</v>
      </c>
      <c r="AB3188" t="s">
        <v>1385</v>
      </c>
      <c r="AC3188" t="s">
        <v>1386</v>
      </c>
      <c r="AD3188" t="s">
        <v>1385</v>
      </c>
      <c r="AE3188" t="s">
        <v>1386</v>
      </c>
      <c r="AF3188" t="s">
        <v>1385</v>
      </c>
      <c r="AG3188" t="s">
        <v>1386</v>
      </c>
      <c r="AH3188" t="s">
        <v>1385</v>
      </c>
      <c r="AI3188" t="s">
        <v>1386</v>
      </c>
      <c r="AJ3188" t="s">
        <v>1385</v>
      </c>
      <c r="AK3188" t="s">
        <v>1386</v>
      </c>
      <c r="AL3188" t="s">
        <v>1385</v>
      </c>
      <c r="AM3188" t="s">
        <v>1386</v>
      </c>
      <c r="AN3188" t="s">
        <v>1385</v>
      </c>
      <c r="AO3188" t="s">
        <v>1386</v>
      </c>
      <c r="AP3188" t="s">
        <v>1385</v>
      </c>
    </row>
    <row r="3189" spans="1:42" x14ac:dyDescent="0.2">
      <c r="A3189">
        <v>8186994313</v>
      </c>
      <c r="B3189" t="str">
        <f>VLOOKUP(A3189,[2]Combine!$C:$E,3,0)</f>
        <v>Other Material</v>
      </c>
      <c r="C3189" t="s">
        <v>60</v>
      </c>
      <c r="D3189" t="s">
        <v>1093</v>
      </c>
      <c r="E3189" t="s">
        <v>1</v>
      </c>
      <c r="F3189" t="e">
        <f>VLOOKUP(C3189,[1]Sheet1!$K:$O,5,0)</f>
        <v>#N/A</v>
      </c>
      <c r="G3189" t="s">
        <v>38</v>
      </c>
      <c r="H3189" t="str">
        <f t="shared" si="147"/>
        <v>Contractor Stock</v>
      </c>
      <c r="I3189" t="s">
        <v>3</v>
      </c>
      <c r="J3189" t="s">
        <v>2173</v>
      </c>
      <c r="K3189" t="s">
        <v>4</v>
      </c>
      <c r="L3189" t="s">
        <v>6245</v>
      </c>
      <c r="M3189">
        <f t="shared" si="148"/>
        <v>5.5594506999999994E-2</v>
      </c>
      <c r="N3189" t="s">
        <v>39</v>
      </c>
      <c r="O3189" t="s">
        <v>1386</v>
      </c>
      <c r="P3189">
        <f t="shared" si="149"/>
        <v>0</v>
      </c>
      <c r="Q3189" t="s">
        <v>6</v>
      </c>
      <c r="R3189" t="s">
        <v>15</v>
      </c>
      <c r="S3189" t="s">
        <v>105</v>
      </c>
      <c r="T3189" t="s">
        <v>17</v>
      </c>
      <c r="U3189" t="s">
        <v>18</v>
      </c>
      <c r="V3189" t="s">
        <v>60</v>
      </c>
      <c r="X3189" t="s">
        <v>19</v>
      </c>
      <c r="Z3189" t="s">
        <v>1386</v>
      </c>
      <c r="AA3189" t="s">
        <v>1385</v>
      </c>
      <c r="AB3189" t="s">
        <v>1385</v>
      </c>
      <c r="AC3189" t="s">
        <v>1386</v>
      </c>
      <c r="AD3189" t="s">
        <v>1385</v>
      </c>
      <c r="AE3189" t="s">
        <v>1386</v>
      </c>
      <c r="AF3189" t="s">
        <v>1385</v>
      </c>
      <c r="AG3189" t="s">
        <v>1386</v>
      </c>
      <c r="AH3189" t="s">
        <v>1385</v>
      </c>
      <c r="AI3189" t="s">
        <v>1386</v>
      </c>
      <c r="AJ3189" t="s">
        <v>1385</v>
      </c>
      <c r="AK3189" t="s">
        <v>1386</v>
      </c>
      <c r="AL3189" t="s">
        <v>1385</v>
      </c>
      <c r="AM3189" t="s">
        <v>1386</v>
      </c>
      <c r="AN3189" t="s">
        <v>1385</v>
      </c>
      <c r="AO3189" t="s">
        <v>1386</v>
      </c>
      <c r="AP3189" t="s">
        <v>1385</v>
      </c>
    </row>
    <row r="3190" spans="1:42" x14ac:dyDescent="0.2">
      <c r="A3190">
        <v>8186994313</v>
      </c>
      <c r="B3190" t="str">
        <f>VLOOKUP(A3190,[2]Combine!$C:$E,3,0)</f>
        <v>Other Material</v>
      </c>
      <c r="C3190" t="s">
        <v>97</v>
      </c>
      <c r="D3190" t="s">
        <v>1093</v>
      </c>
      <c r="E3190" t="s">
        <v>88</v>
      </c>
      <c r="F3190" t="e">
        <f>VLOOKUP(C3190,[1]Sheet1!$K:$O,5,0)</f>
        <v>#N/A</v>
      </c>
      <c r="G3190" t="s">
        <v>38</v>
      </c>
      <c r="H3190" t="str">
        <f t="shared" si="147"/>
        <v>Contractor Stock</v>
      </c>
      <c r="I3190" t="s">
        <v>3</v>
      </c>
      <c r="J3190" t="s">
        <v>1787</v>
      </c>
      <c r="K3190" t="s">
        <v>4</v>
      </c>
      <c r="L3190" t="s">
        <v>6246</v>
      </c>
      <c r="M3190">
        <f t="shared" si="148"/>
        <v>8.6400000000000003E-6</v>
      </c>
      <c r="N3190" t="s">
        <v>39</v>
      </c>
      <c r="O3190" t="s">
        <v>1386</v>
      </c>
      <c r="P3190">
        <f t="shared" si="149"/>
        <v>0</v>
      </c>
      <c r="Q3190" t="s">
        <v>89</v>
      </c>
      <c r="R3190" t="s">
        <v>15</v>
      </c>
      <c r="S3190" t="s">
        <v>105</v>
      </c>
      <c r="T3190" t="s">
        <v>17</v>
      </c>
      <c r="U3190" t="s">
        <v>18</v>
      </c>
      <c r="V3190" t="s">
        <v>97</v>
      </c>
      <c r="X3190" t="s">
        <v>19</v>
      </c>
      <c r="Z3190" t="s">
        <v>1386</v>
      </c>
      <c r="AA3190" t="s">
        <v>1385</v>
      </c>
      <c r="AB3190" t="s">
        <v>1385</v>
      </c>
      <c r="AC3190" t="s">
        <v>1386</v>
      </c>
      <c r="AD3190" t="s">
        <v>1385</v>
      </c>
      <c r="AE3190" t="s">
        <v>1386</v>
      </c>
      <c r="AF3190" t="s">
        <v>1385</v>
      </c>
      <c r="AG3190" t="s">
        <v>1386</v>
      </c>
      <c r="AH3190" t="s">
        <v>1385</v>
      </c>
      <c r="AI3190" t="s">
        <v>1386</v>
      </c>
      <c r="AJ3190" t="s">
        <v>1385</v>
      </c>
      <c r="AK3190" t="s">
        <v>1386</v>
      </c>
      <c r="AL3190" t="s">
        <v>1385</v>
      </c>
      <c r="AM3190" t="s">
        <v>1386</v>
      </c>
      <c r="AN3190" t="s">
        <v>1385</v>
      </c>
      <c r="AO3190" t="s">
        <v>1386</v>
      </c>
      <c r="AP3190" t="s">
        <v>1385</v>
      </c>
    </row>
    <row r="3191" spans="1:42" x14ac:dyDescent="0.2">
      <c r="A3191">
        <v>8186994313</v>
      </c>
      <c r="B3191" t="str">
        <f>VLOOKUP(A3191,[2]Combine!$C:$E,3,0)</f>
        <v>Other Material</v>
      </c>
      <c r="C3191" t="s">
        <v>155</v>
      </c>
      <c r="D3191" t="s">
        <v>1093</v>
      </c>
      <c r="E3191" t="s">
        <v>50</v>
      </c>
      <c r="F3191" t="e">
        <f>VLOOKUP(C3191,[1]Sheet1!$K:$O,5,0)</f>
        <v>#N/A</v>
      </c>
      <c r="G3191" t="s">
        <v>25</v>
      </c>
      <c r="H3191" t="str">
        <f t="shared" si="147"/>
        <v>Unrestricted Inventry</v>
      </c>
      <c r="I3191" t="s">
        <v>3</v>
      </c>
      <c r="J3191" t="s">
        <v>1447</v>
      </c>
      <c r="K3191" t="s">
        <v>4</v>
      </c>
      <c r="L3191" t="s">
        <v>6247</v>
      </c>
      <c r="M3191">
        <f t="shared" si="148"/>
        <v>1.3720000000000002E-6</v>
      </c>
      <c r="N3191" t="s">
        <v>26</v>
      </c>
      <c r="O3191" t="s">
        <v>1386</v>
      </c>
      <c r="P3191">
        <f t="shared" si="149"/>
        <v>0</v>
      </c>
      <c r="Q3191" t="s">
        <v>53</v>
      </c>
      <c r="R3191" t="s">
        <v>15</v>
      </c>
      <c r="S3191" t="s">
        <v>105</v>
      </c>
      <c r="T3191" t="s">
        <v>17</v>
      </c>
      <c r="U3191" t="s">
        <v>18</v>
      </c>
      <c r="V3191" t="s">
        <v>155</v>
      </c>
      <c r="X3191" t="s">
        <v>19</v>
      </c>
      <c r="Z3191" t="s">
        <v>1386</v>
      </c>
      <c r="AA3191" t="s">
        <v>1385</v>
      </c>
      <c r="AB3191" t="s">
        <v>1385</v>
      </c>
      <c r="AC3191" t="s">
        <v>1386</v>
      </c>
      <c r="AD3191" t="s">
        <v>1385</v>
      </c>
      <c r="AE3191" t="s">
        <v>1386</v>
      </c>
      <c r="AF3191" t="s">
        <v>1385</v>
      </c>
      <c r="AG3191" t="s">
        <v>1386</v>
      </c>
      <c r="AH3191" t="s">
        <v>1385</v>
      </c>
      <c r="AI3191" t="s">
        <v>1386</v>
      </c>
      <c r="AJ3191" t="s">
        <v>1385</v>
      </c>
      <c r="AK3191" t="s">
        <v>1386</v>
      </c>
      <c r="AL3191" t="s">
        <v>1385</v>
      </c>
      <c r="AM3191" t="s">
        <v>1386</v>
      </c>
      <c r="AN3191" t="s">
        <v>1385</v>
      </c>
      <c r="AO3191" t="s">
        <v>1386</v>
      </c>
      <c r="AP3191" t="s">
        <v>1385</v>
      </c>
    </row>
    <row r="3192" spans="1:42" x14ac:dyDescent="0.2">
      <c r="A3192">
        <v>8186994313</v>
      </c>
      <c r="B3192" t="str">
        <f>VLOOKUP(A3192,[2]Combine!$C:$E,3,0)</f>
        <v>Other Material</v>
      </c>
      <c r="C3192" t="s">
        <v>100</v>
      </c>
      <c r="D3192" t="s">
        <v>1093</v>
      </c>
      <c r="E3192" t="s">
        <v>101</v>
      </c>
      <c r="F3192" t="e">
        <f>VLOOKUP(C3192,[1]Sheet1!$K:$O,5,0)</f>
        <v>#N/A</v>
      </c>
      <c r="G3192" t="s">
        <v>25</v>
      </c>
      <c r="H3192" t="str">
        <f t="shared" si="147"/>
        <v>Unrestricted Inventry</v>
      </c>
      <c r="I3192" t="s">
        <v>3</v>
      </c>
      <c r="J3192" t="s">
        <v>2177</v>
      </c>
      <c r="K3192" t="s">
        <v>4</v>
      </c>
      <c r="L3192" t="s">
        <v>6248</v>
      </c>
      <c r="M3192">
        <f t="shared" si="148"/>
        <v>2.9399999999999998E-6</v>
      </c>
      <c r="N3192" t="s">
        <v>26</v>
      </c>
      <c r="O3192" t="s">
        <v>1386</v>
      </c>
      <c r="P3192">
        <f t="shared" si="149"/>
        <v>0</v>
      </c>
      <c r="Q3192" t="s">
        <v>102</v>
      </c>
      <c r="R3192" t="s">
        <v>15</v>
      </c>
      <c r="S3192" t="s">
        <v>105</v>
      </c>
      <c r="T3192" t="s">
        <v>17</v>
      </c>
      <c r="U3192" t="s">
        <v>18</v>
      </c>
      <c r="V3192" t="s">
        <v>100</v>
      </c>
      <c r="X3192" t="s">
        <v>19</v>
      </c>
      <c r="Z3192" t="s">
        <v>1386</v>
      </c>
      <c r="AA3192" t="s">
        <v>1385</v>
      </c>
      <c r="AB3192" t="s">
        <v>1385</v>
      </c>
      <c r="AC3192" t="s">
        <v>1386</v>
      </c>
      <c r="AD3192" t="s">
        <v>1385</v>
      </c>
      <c r="AE3192" t="s">
        <v>1386</v>
      </c>
      <c r="AF3192" t="s">
        <v>1385</v>
      </c>
      <c r="AG3192" t="s">
        <v>1386</v>
      </c>
      <c r="AH3192" t="s">
        <v>1385</v>
      </c>
      <c r="AI3192" t="s">
        <v>1386</v>
      </c>
      <c r="AJ3192" t="s">
        <v>1385</v>
      </c>
      <c r="AK3192" t="s">
        <v>1386</v>
      </c>
      <c r="AL3192" t="s">
        <v>1385</v>
      </c>
      <c r="AM3192" t="s">
        <v>1386</v>
      </c>
      <c r="AN3192" t="s">
        <v>1385</v>
      </c>
      <c r="AO3192" t="s">
        <v>1386</v>
      </c>
      <c r="AP3192" t="s">
        <v>1385</v>
      </c>
    </row>
    <row r="3193" spans="1:42" x14ac:dyDescent="0.2">
      <c r="A3193">
        <v>8310180040</v>
      </c>
      <c r="B3193" t="s">
        <v>7174</v>
      </c>
      <c r="C3193" t="s">
        <v>9</v>
      </c>
      <c r="D3193" t="s">
        <v>1094</v>
      </c>
      <c r="E3193" t="s">
        <v>11</v>
      </c>
      <c r="F3193" t="e">
        <f>VLOOKUP(C3193,[1]Sheet1!$K:$O,5,0)</f>
        <v>#N/A</v>
      </c>
      <c r="G3193" t="s">
        <v>12</v>
      </c>
      <c r="H3193" t="str">
        <f t="shared" si="147"/>
        <v>Unrestricted Inventry</v>
      </c>
      <c r="I3193" t="s">
        <v>136</v>
      </c>
      <c r="J3193" t="s">
        <v>1406</v>
      </c>
      <c r="K3193" t="s">
        <v>4</v>
      </c>
      <c r="L3193" t="s">
        <v>6249</v>
      </c>
      <c r="M3193">
        <f t="shared" si="148"/>
        <v>1.2932000000000002E-4</v>
      </c>
      <c r="N3193" t="s">
        <v>13</v>
      </c>
      <c r="O3193" t="s">
        <v>1386</v>
      </c>
      <c r="P3193">
        <f t="shared" si="149"/>
        <v>0</v>
      </c>
      <c r="Q3193" t="s">
        <v>14</v>
      </c>
      <c r="R3193" t="s">
        <v>15</v>
      </c>
      <c r="S3193" t="s">
        <v>329</v>
      </c>
      <c r="T3193" t="s">
        <v>17</v>
      </c>
      <c r="U3193" t="s">
        <v>18</v>
      </c>
      <c r="V3193" t="s">
        <v>9</v>
      </c>
      <c r="X3193" t="s">
        <v>19</v>
      </c>
      <c r="Z3193" t="s">
        <v>1386</v>
      </c>
      <c r="AA3193" t="s">
        <v>1385</v>
      </c>
      <c r="AB3193" t="s">
        <v>1385</v>
      </c>
      <c r="AC3193" t="s">
        <v>1386</v>
      </c>
      <c r="AD3193" t="s">
        <v>1385</v>
      </c>
      <c r="AE3193" t="s">
        <v>1386</v>
      </c>
      <c r="AF3193" t="s">
        <v>1385</v>
      </c>
      <c r="AG3193" t="s">
        <v>1386</v>
      </c>
      <c r="AH3193" t="s">
        <v>1385</v>
      </c>
      <c r="AI3193" t="s">
        <v>1386</v>
      </c>
      <c r="AJ3193" t="s">
        <v>1385</v>
      </c>
      <c r="AK3193" t="s">
        <v>1386</v>
      </c>
      <c r="AL3193" t="s">
        <v>1385</v>
      </c>
      <c r="AM3193" t="s">
        <v>1386</v>
      </c>
      <c r="AN3193" t="s">
        <v>1385</v>
      </c>
      <c r="AO3193" t="s">
        <v>1386</v>
      </c>
      <c r="AP3193" t="s">
        <v>1385</v>
      </c>
    </row>
    <row r="3194" spans="1:42" x14ac:dyDescent="0.2">
      <c r="A3194">
        <v>8322090091</v>
      </c>
      <c r="B3194" t="str">
        <f>VLOOKUP(A3194,[2]Combine!$C:$E,3,0)</f>
        <v xml:space="preserve">Tracker </v>
      </c>
      <c r="C3194" t="s">
        <v>97</v>
      </c>
      <c r="D3194" t="s">
        <v>1095</v>
      </c>
      <c r="E3194" t="s">
        <v>1</v>
      </c>
      <c r="F3194" t="e">
        <f>VLOOKUP(C3194,[1]Sheet1!$K:$O,5,0)</f>
        <v>#N/A</v>
      </c>
      <c r="G3194" t="s">
        <v>165</v>
      </c>
      <c r="H3194" t="str">
        <f t="shared" si="147"/>
        <v>Unrestricted Inventry</v>
      </c>
      <c r="I3194" t="s">
        <v>3</v>
      </c>
      <c r="J3194" t="s">
        <v>6250</v>
      </c>
      <c r="K3194" t="s">
        <v>4</v>
      </c>
      <c r="L3194" t="s">
        <v>6251</v>
      </c>
      <c r="M3194">
        <f t="shared" si="148"/>
        <v>1.5303092000000001E-2</v>
      </c>
      <c r="N3194" t="s">
        <v>166</v>
      </c>
      <c r="O3194" t="s">
        <v>1386</v>
      </c>
      <c r="P3194">
        <f t="shared" si="149"/>
        <v>0</v>
      </c>
      <c r="Q3194" t="s">
        <v>6</v>
      </c>
      <c r="R3194" t="s">
        <v>15</v>
      </c>
      <c r="S3194" t="s">
        <v>1096</v>
      </c>
      <c r="T3194" t="s">
        <v>17</v>
      </c>
      <c r="U3194" t="s">
        <v>18</v>
      </c>
      <c r="V3194" t="s">
        <v>97</v>
      </c>
      <c r="X3194" t="s">
        <v>19</v>
      </c>
      <c r="Z3194" t="s">
        <v>1386</v>
      </c>
      <c r="AA3194" t="s">
        <v>1385</v>
      </c>
      <c r="AB3194" t="s">
        <v>1385</v>
      </c>
      <c r="AC3194" t="s">
        <v>1386</v>
      </c>
      <c r="AD3194" t="s">
        <v>1385</v>
      </c>
      <c r="AE3194" t="s">
        <v>1386</v>
      </c>
      <c r="AF3194" t="s">
        <v>1385</v>
      </c>
      <c r="AG3194" t="s">
        <v>1386</v>
      </c>
      <c r="AH3194" t="s">
        <v>1385</v>
      </c>
      <c r="AI3194" t="s">
        <v>1386</v>
      </c>
      <c r="AJ3194" t="s">
        <v>1385</v>
      </c>
      <c r="AK3194" t="s">
        <v>1386</v>
      </c>
      <c r="AL3194" t="s">
        <v>1385</v>
      </c>
      <c r="AM3194" t="s">
        <v>1386</v>
      </c>
      <c r="AN3194" t="s">
        <v>1385</v>
      </c>
      <c r="AO3194" t="s">
        <v>1386</v>
      </c>
      <c r="AP3194" t="s">
        <v>1385</v>
      </c>
    </row>
    <row r="3195" spans="1:42" x14ac:dyDescent="0.2">
      <c r="A3195">
        <v>8322090091</v>
      </c>
      <c r="B3195" t="str">
        <f>VLOOKUP(A3195,[2]Combine!$C:$E,3,0)</f>
        <v xml:space="preserve">Tracker </v>
      </c>
      <c r="C3195" t="s">
        <v>97</v>
      </c>
      <c r="D3195" t="s">
        <v>1095</v>
      </c>
      <c r="E3195" t="s">
        <v>1</v>
      </c>
      <c r="F3195" t="e">
        <f>VLOOKUP(C3195,[1]Sheet1!$K:$O,5,0)</f>
        <v>#N/A</v>
      </c>
      <c r="G3195" t="s">
        <v>12</v>
      </c>
      <c r="H3195" t="str">
        <f t="shared" si="147"/>
        <v>Unrestricted Inventry</v>
      </c>
      <c r="I3195" t="s">
        <v>3</v>
      </c>
      <c r="J3195" t="s">
        <v>6074</v>
      </c>
      <c r="K3195" t="s">
        <v>4</v>
      </c>
      <c r="L3195" t="s">
        <v>6252</v>
      </c>
      <c r="M3195">
        <f t="shared" si="148"/>
        <v>5.4586839999999992E-3</v>
      </c>
      <c r="N3195" t="s">
        <v>13</v>
      </c>
      <c r="O3195" t="s">
        <v>1386</v>
      </c>
      <c r="P3195">
        <f t="shared" si="149"/>
        <v>0</v>
      </c>
      <c r="Q3195" t="s">
        <v>6</v>
      </c>
      <c r="R3195" t="s">
        <v>15</v>
      </c>
      <c r="S3195" t="s">
        <v>1096</v>
      </c>
      <c r="T3195" t="s">
        <v>17</v>
      </c>
      <c r="U3195" t="s">
        <v>18</v>
      </c>
      <c r="V3195" t="s">
        <v>97</v>
      </c>
      <c r="X3195" t="s">
        <v>19</v>
      </c>
      <c r="Z3195" t="s">
        <v>1386</v>
      </c>
      <c r="AA3195" t="s">
        <v>1385</v>
      </c>
      <c r="AB3195" t="s">
        <v>1385</v>
      </c>
      <c r="AC3195" t="s">
        <v>1386</v>
      </c>
      <c r="AD3195" t="s">
        <v>1385</v>
      </c>
      <c r="AE3195" t="s">
        <v>1386</v>
      </c>
      <c r="AF3195" t="s">
        <v>1385</v>
      </c>
      <c r="AG3195" t="s">
        <v>1386</v>
      </c>
      <c r="AH3195" t="s">
        <v>1385</v>
      </c>
      <c r="AI3195" t="s">
        <v>1386</v>
      </c>
      <c r="AJ3195" t="s">
        <v>1385</v>
      </c>
      <c r="AK3195" t="s">
        <v>1386</v>
      </c>
      <c r="AL3195" t="s">
        <v>1385</v>
      </c>
      <c r="AM3195" t="s">
        <v>1386</v>
      </c>
      <c r="AN3195" t="s">
        <v>1385</v>
      </c>
      <c r="AO3195" t="s">
        <v>1386</v>
      </c>
      <c r="AP3195" t="s">
        <v>1385</v>
      </c>
    </row>
    <row r="3196" spans="1:42" x14ac:dyDescent="0.2">
      <c r="A3196">
        <v>8322090091</v>
      </c>
      <c r="B3196" t="str">
        <f>VLOOKUP(A3196,[2]Combine!$C:$E,3,0)</f>
        <v xml:space="preserve">Tracker </v>
      </c>
      <c r="C3196" t="s">
        <v>97</v>
      </c>
      <c r="D3196" t="s">
        <v>1095</v>
      </c>
      <c r="E3196" t="s">
        <v>88</v>
      </c>
      <c r="F3196" t="e">
        <f>VLOOKUP(C3196,[1]Sheet1!$K:$O,5,0)</f>
        <v>#N/A</v>
      </c>
      <c r="G3196" t="s">
        <v>38</v>
      </c>
      <c r="H3196" t="str">
        <f t="shared" si="147"/>
        <v>Contractor Stock</v>
      </c>
      <c r="I3196" t="s">
        <v>3</v>
      </c>
      <c r="J3196" t="s">
        <v>1722</v>
      </c>
      <c r="K3196" t="s">
        <v>4</v>
      </c>
      <c r="L3196" t="s">
        <v>6253</v>
      </c>
      <c r="M3196">
        <f t="shared" si="148"/>
        <v>6.7060000000000002E-3</v>
      </c>
      <c r="N3196" t="s">
        <v>39</v>
      </c>
      <c r="O3196" t="s">
        <v>1386</v>
      </c>
      <c r="P3196">
        <f t="shared" si="149"/>
        <v>0</v>
      </c>
      <c r="Q3196" t="s">
        <v>89</v>
      </c>
      <c r="R3196" t="s">
        <v>15</v>
      </c>
      <c r="S3196" t="s">
        <v>1096</v>
      </c>
      <c r="T3196" t="s">
        <v>17</v>
      </c>
      <c r="U3196" t="s">
        <v>18</v>
      </c>
      <c r="V3196" t="s">
        <v>97</v>
      </c>
      <c r="X3196" t="s">
        <v>19</v>
      </c>
      <c r="Z3196" t="s">
        <v>1386</v>
      </c>
      <c r="AA3196" t="s">
        <v>1385</v>
      </c>
      <c r="AB3196" t="s">
        <v>1385</v>
      </c>
      <c r="AC3196" t="s">
        <v>1386</v>
      </c>
      <c r="AD3196" t="s">
        <v>1385</v>
      </c>
      <c r="AE3196" t="s">
        <v>1386</v>
      </c>
      <c r="AF3196" t="s">
        <v>1385</v>
      </c>
      <c r="AG3196" t="s">
        <v>1386</v>
      </c>
      <c r="AH3196" t="s">
        <v>1385</v>
      </c>
      <c r="AI3196" t="s">
        <v>1386</v>
      </c>
      <c r="AJ3196" t="s">
        <v>1385</v>
      </c>
      <c r="AK3196" t="s">
        <v>1386</v>
      </c>
      <c r="AL3196" t="s">
        <v>1385</v>
      </c>
      <c r="AM3196" t="s">
        <v>1386</v>
      </c>
      <c r="AN3196" t="s">
        <v>1385</v>
      </c>
      <c r="AO3196" t="s">
        <v>1386</v>
      </c>
      <c r="AP3196" t="s">
        <v>1385</v>
      </c>
    </row>
    <row r="3197" spans="1:42" x14ac:dyDescent="0.2">
      <c r="A3197">
        <v>8322090091</v>
      </c>
      <c r="B3197" t="str">
        <f>VLOOKUP(A3197,[2]Combine!$C:$E,3,0)</f>
        <v xml:space="preserve">Tracker </v>
      </c>
      <c r="C3197" t="s">
        <v>155</v>
      </c>
      <c r="D3197" t="s">
        <v>1095</v>
      </c>
      <c r="E3197" t="s">
        <v>88</v>
      </c>
      <c r="F3197" t="e">
        <f>VLOOKUP(C3197,[1]Sheet1!$K:$O,5,0)</f>
        <v>#N/A</v>
      </c>
      <c r="G3197" t="s">
        <v>38</v>
      </c>
      <c r="H3197" t="str">
        <f t="shared" si="147"/>
        <v>Contractor Stock</v>
      </c>
      <c r="I3197" t="s">
        <v>3</v>
      </c>
      <c r="J3197" t="s">
        <v>6254</v>
      </c>
      <c r="K3197" t="s">
        <v>4</v>
      </c>
      <c r="L3197" t="s">
        <v>6255</v>
      </c>
      <c r="M3197">
        <f t="shared" si="148"/>
        <v>1.7435599999999999E-2</v>
      </c>
      <c r="N3197" t="s">
        <v>39</v>
      </c>
      <c r="O3197" t="s">
        <v>1386</v>
      </c>
      <c r="P3197">
        <f t="shared" si="149"/>
        <v>0</v>
      </c>
      <c r="Q3197" t="s">
        <v>89</v>
      </c>
      <c r="R3197" t="s">
        <v>15</v>
      </c>
      <c r="S3197" t="s">
        <v>1096</v>
      </c>
      <c r="T3197" t="s">
        <v>17</v>
      </c>
      <c r="U3197" t="s">
        <v>18</v>
      </c>
      <c r="V3197" t="s">
        <v>155</v>
      </c>
      <c r="X3197" t="s">
        <v>19</v>
      </c>
      <c r="Z3197" t="s">
        <v>1386</v>
      </c>
      <c r="AA3197" t="s">
        <v>1385</v>
      </c>
      <c r="AB3197" t="s">
        <v>1385</v>
      </c>
      <c r="AC3197" t="s">
        <v>1386</v>
      </c>
      <c r="AD3197" t="s">
        <v>1385</v>
      </c>
      <c r="AE3197" t="s">
        <v>1386</v>
      </c>
      <c r="AF3197" t="s">
        <v>1385</v>
      </c>
      <c r="AG3197" t="s">
        <v>1386</v>
      </c>
      <c r="AH3197" t="s">
        <v>1385</v>
      </c>
      <c r="AI3197" t="s">
        <v>1386</v>
      </c>
      <c r="AJ3197" t="s">
        <v>1385</v>
      </c>
      <c r="AK3197" t="s">
        <v>1386</v>
      </c>
      <c r="AL3197" t="s">
        <v>1385</v>
      </c>
      <c r="AM3197" t="s">
        <v>1386</v>
      </c>
      <c r="AN3197" t="s">
        <v>1385</v>
      </c>
      <c r="AO3197" t="s">
        <v>1386</v>
      </c>
      <c r="AP3197" t="s">
        <v>1385</v>
      </c>
    </row>
    <row r="3198" spans="1:42" x14ac:dyDescent="0.2">
      <c r="A3198">
        <v>8322090091</v>
      </c>
      <c r="B3198" t="str">
        <f>VLOOKUP(A3198,[2]Combine!$C:$E,3,0)</f>
        <v xml:space="preserve">Tracker </v>
      </c>
      <c r="C3198" t="s">
        <v>155</v>
      </c>
      <c r="D3198" t="s">
        <v>1095</v>
      </c>
      <c r="E3198" t="s">
        <v>29</v>
      </c>
      <c r="F3198" t="e">
        <f>VLOOKUP(C3198,[1]Sheet1!$K:$O,5,0)</f>
        <v>#N/A</v>
      </c>
      <c r="G3198" t="s">
        <v>12</v>
      </c>
      <c r="H3198" t="str">
        <f t="shared" si="147"/>
        <v>Unrestricted Inventry</v>
      </c>
      <c r="I3198" t="s">
        <v>3</v>
      </c>
      <c r="J3198" t="s">
        <v>6256</v>
      </c>
      <c r="K3198" t="s">
        <v>4</v>
      </c>
      <c r="L3198" t="s">
        <v>6257</v>
      </c>
      <c r="M3198">
        <f t="shared" si="148"/>
        <v>2.2666279999999997E-3</v>
      </c>
      <c r="N3198" t="s">
        <v>13</v>
      </c>
      <c r="O3198" t="s">
        <v>1386</v>
      </c>
      <c r="P3198">
        <f t="shared" si="149"/>
        <v>0</v>
      </c>
      <c r="Q3198" t="s">
        <v>32</v>
      </c>
      <c r="R3198" t="s">
        <v>15</v>
      </c>
      <c r="S3198" t="s">
        <v>1096</v>
      </c>
      <c r="T3198" t="s">
        <v>17</v>
      </c>
      <c r="U3198" t="s">
        <v>18</v>
      </c>
      <c r="V3198" t="s">
        <v>155</v>
      </c>
      <c r="X3198" t="s">
        <v>19</v>
      </c>
      <c r="Z3198" t="s">
        <v>1386</v>
      </c>
      <c r="AA3198" t="s">
        <v>1385</v>
      </c>
      <c r="AB3198" t="s">
        <v>1385</v>
      </c>
      <c r="AC3198" t="s">
        <v>1386</v>
      </c>
      <c r="AD3198" t="s">
        <v>1385</v>
      </c>
      <c r="AE3198" t="s">
        <v>1386</v>
      </c>
      <c r="AF3198" t="s">
        <v>1385</v>
      </c>
      <c r="AG3198" t="s">
        <v>1386</v>
      </c>
      <c r="AH3198" t="s">
        <v>1385</v>
      </c>
      <c r="AI3198" t="s">
        <v>1386</v>
      </c>
      <c r="AJ3198" t="s">
        <v>1385</v>
      </c>
      <c r="AK3198" t="s">
        <v>1386</v>
      </c>
      <c r="AL3198" t="s">
        <v>1385</v>
      </c>
      <c r="AM3198" t="s">
        <v>1386</v>
      </c>
      <c r="AN3198" t="s">
        <v>1385</v>
      </c>
      <c r="AO3198" t="s">
        <v>1386</v>
      </c>
      <c r="AP3198" t="s">
        <v>1385</v>
      </c>
    </row>
    <row r="3199" spans="1:42" x14ac:dyDescent="0.2">
      <c r="A3199">
        <v>8322090091</v>
      </c>
      <c r="B3199" t="str">
        <f>VLOOKUP(A3199,[2]Combine!$C:$E,3,0)</f>
        <v xml:space="preserve">Tracker </v>
      </c>
      <c r="C3199" t="s">
        <v>155</v>
      </c>
      <c r="D3199" t="s">
        <v>1095</v>
      </c>
      <c r="E3199" t="s">
        <v>29</v>
      </c>
      <c r="F3199" t="e">
        <f>VLOOKUP(C3199,[1]Sheet1!$K:$O,5,0)</f>
        <v>#N/A</v>
      </c>
      <c r="G3199" t="s">
        <v>38</v>
      </c>
      <c r="H3199" t="str">
        <f t="shared" si="147"/>
        <v>Contractor Stock</v>
      </c>
      <c r="I3199" t="s">
        <v>3</v>
      </c>
      <c r="J3199" t="s">
        <v>5420</v>
      </c>
      <c r="K3199" t="s">
        <v>4</v>
      </c>
      <c r="L3199" t="s">
        <v>6258</v>
      </c>
      <c r="M3199">
        <f t="shared" si="148"/>
        <v>9.9114679999999997E-3</v>
      </c>
      <c r="N3199" t="s">
        <v>39</v>
      </c>
      <c r="O3199" t="s">
        <v>1386</v>
      </c>
      <c r="P3199">
        <f t="shared" si="149"/>
        <v>0</v>
      </c>
      <c r="Q3199" t="s">
        <v>32</v>
      </c>
      <c r="R3199" t="s">
        <v>15</v>
      </c>
      <c r="S3199" t="s">
        <v>1096</v>
      </c>
      <c r="T3199" t="s">
        <v>17</v>
      </c>
      <c r="U3199" t="s">
        <v>18</v>
      </c>
      <c r="V3199" t="s">
        <v>155</v>
      </c>
      <c r="X3199" t="s">
        <v>19</v>
      </c>
      <c r="Z3199" t="s">
        <v>1386</v>
      </c>
      <c r="AA3199" t="s">
        <v>1385</v>
      </c>
      <c r="AB3199" t="s">
        <v>1385</v>
      </c>
      <c r="AC3199" t="s">
        <v>1386</v>
      </c>
      <c r="AD3199" t="s">
        <v>1385</v>
      </c>
      <c r="AE3199" t="s">
        <v>1386</v>
      </c>
      <c r="AF3199" t="s">
        <v>1385</v>
      </c>
      <c r="AG3199" t="s">
        <v>1386</v>
      </c>
      <c r="AH3199" t="s">
        <v>1385</v>
      </c>
      <c r="AI3199" t="s">
        <v>1386</v>
      </c>
      <c r="AJ3199" t="s">
        <v>1385</v>
      </c>
      <c r="AK3199" t="s">
        <v>1386</v>
      </c>
      <c r="AL3199" t="s">
        <v>1385</v>
      </c>
      <c r="AM3199" t="s">
        <v>1386</v>
      </c>
      <c r="AN3199" t="s">
        <v>1385</v>
      </c>
      <c r="AO3199" t="s">
        <v>1386</v>
      </c>
      <c r="AP3199" t="s">
        <v>1385</v>
      </c>
    </row>
    <row r="3200" spans="1:42" x14ac:dyDescent="0.2">
      <c r="A3200">
        <v>8322090091</v>
      </c>
      <c r="B3200" t="str">
        <f>VLOOKUP(A3200,[2]Combine!$C:$E,3,0)</f>
        <v xml:space="preserve">Tracker </v>
      </c>
      <c r="C3200" t="s">
        <v>60</v>
      </c>
      <c r="D3200" t="s">
        <v>1095</v>
      </c>
      <c r="E3200" t="s">
        <v>50</v>
      </c>
      <c r="F3200" t="e">
        <f>VLOOKUP(C3200,[1]Sheet1!$K:$O,5,0)</f>
        <v>#N/A</v>
      </c>
      <c r="G3200" t="s">
        <v>51</v>
      </c>
      <c r="H3200" t="str">
        <f t="shared" si="147"/>
        <v>Unrestricted Inventry</v>
      </c>
      <c r="I3200" t="s">
        <v>3</v>
      </c>
      <c r="J3200" t="s">
        <v>6259</v>
      </c>
      <c r="K3200" t="s">
        <v>4</v>
      </c>
      <c r="L3200" t="s">
        <v>6260</v>
      </c>
      <c r="M3200">
        <f t="shared" si="148"/>
        <v>3.2715959999999999E-3</v>
      </c>
      <c r="N3200" t="s">
        <v>52</v>
      </c>
      <c r="O3200" t="s">
        <v>1386</v>
      </c>
      <c r="P3200">
        <f t="shared" si="149"/>
        <v>0</v>
      </c>
      <c r="Q3200" t="s">
        <v>53</v>
      </c>
      <c r="R3200" t="s">
        <v>15</v>
      </c>
      <c r="S3200" t="s">
        <v>1096</v>
      </c>
      <c r="T3200" t="s">
        <v>17</v>
      </c>
      <c r="U3200" t="s">
        <v>18</v>
      </c>
      <c r="V3200" t="s">
        <v>60</v>
      </c>
      <c r="X3200" t="s">
        <v>19</v>
      </c>
      <c r="Z3200" t="s">
        <v>1386</v>
      </c>
      <c r="AA3200" t="s">
        <v>1385</v>
      </c>
      <c r="AB3200" t="s">
        <v>1385</v>
      </c>
      <c r="AC3200" t="s">
        <v>1386</v>
      </c>
      <c r="AD3200" t="s">
        <v>1385</v>
      </c>
      <c r="AE3200" t="s">
        <v>1386</v>
      </c>
      <c r="AF3200" t="s">
        <v>1385</v>
      </c>
      <c r="AG3200" t="s">
        <v>1386</v>
      </c>
      <c r="AH3200" t="s">
        <v>1385</v>
      </c>
      <c r="AI3200" t="s">
        <v>1386</v>
      </c>
      <c r="AJ3200" t="s">
        <v>1385</v>
      </c>
      <c r="AK3200" t="s">
        <v>1386</v>
      </c>
      <c r="AL3200" t="s">
        <v>1385</v>
      </c>
      <c r="AM3200" t="s">
        <v>1386</v>
      </c>
      <c r="AN3200" t="s">
        <v>1385</v>
      </c>
      <c r="AO3200" t="s">
        <v>1386</v>
      </c>
      <c r="AP3200" t="s">
        <v>1385</v>
      </c>
    </row>
    <row r="3201" spans="1:42" x14ac:dyDescent="0.2">
      <c r="A3201">
        <v>8322090091</v>
      </c>
      <c r="B3201" t="str">
        <f>VLOOKUP(A3201,[2]Combine!$C:$E,3,0)</f>
        <v xml:space="preserve">Tracker </v>
      </c>
      <c r="C3201" t="s">
        <v>200</v>
      </c>
      <c r="D3201" t="s">
        <v>1095</v>
      </c>
      <c r="E3201" t="s">
        <v>50</v>
      </c>
      <c r="F3201" t="e">
        <f>VLOOKUP(C3201,[1]Sheet1!$K:$O,5,0)</f>
        <v>#N/A</v>
      </c>
      <c r="G3201" t="s">
        <v>54</v>
      </c>
      <c r="H3201" t="str">
        <f t="shared" si="147"/>
        <v>Unrestricted Inventry</v>
      </c>
      <c r="I3201" t="s">
        <v>3</v>
      </c>
      <c r="J3201" t="s">
        <v>6261</v>
      </c>
      <c r="K3201" t="s">
        <v>4</v>
      </c>
      <c r="L3201" t="s">
        <v>6262</v>
      </c>
      <c r="M3201">
        <f t="shared" si="148"/>
        <v>4.144778E-3</v>
      </c>
      <c r="N3201" t="s">
        <v>55</v>
      </c>
      <c r="O3201" t="s">
        <v>1386</v>
      </c>
      <c r="P3201">
        <f t="shared" si="149"/>
        <v>0</v>
      </c>
      <c r="Q3201" t="s">
        <v>53</v>
      </c>
      <c r="R3201" t="s">
        <v>15</v>
      </c>
      <c r="S3201" t="s">
        <v>1096</v>
      </c>
      <c r="T3201" t="s">
        <v>17</v>
      </c>
      <c r="U3201" t="s">
        <v>18</v>
      </c>
      <c r="V3201" t="s">
        <v>200</v>
      </c>
      <c r="X3201" t="s">
        <v>19</v>
      </c>
      <c r="Z3201" t="s">
        <v>1386</v>
      </c>
      <c r="AA3201" t="s">
        <v>1385</v>
      </c>
      <c r="AB3201" t="s">
        <v>1385</v>
      </c>
      <c r="AC3201" t="s">
        <v>1386</v>
      </c>
      <c r="AD3201" t="s">
        <v>1385</v>
      </c>
      <c r="AE3201" t="s">
        <v>1386</v>
      </c>
      <c r="AF3201" t="s">
        <v>1385</v>
      </c>
      <c r="AG3201" t="s">
        <v>1386</v>
      </c>
      <c r="AH3201" t="s">
        <v>1385</v>
      </c>
      <c r="AI3201" t="s">
        <v>1386</v>
      </c>
      <c r="AJ3201" t="s">
        <v>1385</v>
      </c>
      <c r="AK3201" t="s">
        <v>1386</v>
      </c>
      <c r="AL3201" t="s">
        <v>1385</v>
      </c>
      <c r="AM3201" t="s">
        <v>1386</v>
      </c>
      <c r="AN3201" t="s">
        <v>1385</v>
      </c>
      <c r="AO3201" t="s">
        <v>1386</v>
      </c>
      <c r="AP3201" t="s">
        <v>1385</v>
      </c>
    </row>
    <row r="3202" spans="1:42" x14ac:dyDescent="0.2">
      <c r="A3202">
        <v>8322090091</v>
      </c>
      <c r="B3202" t="str">
        <f>VLOOKUP(A3202,[2]Combine!$C:$E,3,0)</f>
        <v xml:space="preserve">Tracker </v>
      </c>
      <c r="C3202" t="s">
        <v>97</v>
      </c>
      <c r="D3202" t="s">
        <v>1095</v>
      </c>
      <c r="E3202" t="s">
        <v>50</v>
      </c>
      <c r="F3202" t="e">
        <f>VLOOKUP(C3202,[1]Sheet1!$K:$O,5,0)</f>
        <v>#N/A</v>
      </c>
      <c r="G3202" t="s">
        <v>54</v>
      </c>
      <c r="H3202" t="str">
        <f t="shared" si="147"/>
        <v>Unrestricted Inventry</v>
      </c>
      <c r="I3202" t="s">
        <v>3</v>
      </c>
      <c r="J3202" t="s">
        <v>6263</v>
      </c>
      <c r="K3202" t="s">
        <v>4</v>
      </c>
      <c r="L3202" t="s">
        <v>6264</v>
      </c>
      <c r="M3202">
        <f t="shared" si="148"/>
        <v>5.8945739999999996E-3</v>
      </c>
      <c r="N3202" t="s">
        <v>55</v>
      </c>
      <c r="O3202" t="s">
        <v>1386</v>
      </c>
      <c r="P3202">
        <f t="shared" si="149"/>
        <v>0</v>
      </c>
      <c r="Q3202" t="s">
        <v>53</v>
      </c>
      <c r="R3202" t="s">
        <v>15</v>
      </c>
      <c r="S3202" t="s">
        <v>1096</v>
      </c>
      <c r="T3202" t="s">
        <v>17</v>
      </c>
      <c r="U3202" t="s">
        <v>18</v>
      </c>
      <c r="V3202" t="s">
        <v>97</v>
      </c>
      <c r="X3202" t="s">
        <v>19</v>
      </c>
      <c r="Z3202" t="s">
        <v>1386</v>
      </c>
      <c r="AA3202" t="s">
        <v>1385</v>
      </c>
      <c r="AB3202" t="s">
        <v>1385</v>
      </c>
      <c r="AC3202" t="s">
        <v>1386</v>
      </c>
      <c r="AD3202" t="s">
        <v>1385</v>
      </c>
      <c r="AE3202" t="s">
        <v>1386</v>
      </c>
      <c r="AF3202" t="s">
        <v>1385</v>
      </c>
      <c r="AG3202" t="s">
        <v>1386</v>
      </c>
      <c r="AH3202" t="s">
        <v>1385</v>
      </c>
      <c r="AI3202" t="s">
        <v>1386</v>
      </c>
      <c r="AJ3202" t="s">
        <v>1385</v>
      </c>
      <c r="AK3202" t="s">
        <v>1386</v>
      </c>
      <c r="AL3202" t="s">
        <v>1385</v>
      </c>
      <c r="AM3202" t="s">
        <v>1386</v>
      </c>
      <c r="AN3202" t="s">
        <v>1385</v>
      </c>
      <c r="AO3202" t="s">
        <v>1386</v>
      </c>
      <c r="AP3202" t="s">
        <v>1385</v>
      </c>
    </row>
    <row r="3203" spans="1:42" x14ac:dyDescent="0.2">
      <c r="A3203">
        <v>8322090091</v>
      </c>
      <c r="B3203" t="str">
        <f>VLOOKUP(A3203,[2]Combine!$C:$E,3,0)</f>
        <v xml:space="preserve">Tracker </v>
      </c>
      <c r="C3203" t="s">
        <v>155</v>
      </c>
      <c r="D3203" t="s">
        <v>1095</v>
      </c>
      <c r="E3203" t="s">
        <v>50</v>
      </c>
      <c r="F3203" t="e">
        <f>VLOOKUP(C3203,[1]Sheet1!$K:$O,5,0)</f>
        <v>#N/A</v>
      </c>
      <c r="G3203" t="s">
        <v>38</v>
      </c>
      <c r="H3203" t="str">
        <f t="shared" ref="H3203:H3266" si="150">IF(G3203="PS01","Contractor Stock","Unrestricted Inventry")</f>
        <v>Contractor Stock</v>
      </c>
      <c r="I3203" t="s">
        <v>3</v>
      </c>
      <c r="J3203" t="s">
        <v>6265</v>
      </c>
      <c r="K3203" t="s">
        <v>4</v>
      </c>
      <c r="L3203" t="s">
        <v>6266</v>
      </c>
      <c r="M3203">
        <f t="shared" ref="M3203:M3266" si="151">L3203/10^7</f>
        <v>1.059548E-3</v>
      </c>
      <c r="N3203" t="s">
        <v>39</v>
      </c>
      <c r="O3203" t="s">
        <v>1386</v>
      </c>
      <c r="P3203">
        <f t="shared" ref="P3203:P3266" si="152">O3203/10^7</f>
        <v>0</v>
      </c>
      <c r="Q3203" t="s">
        <v>53</v>
      </c>
      <c r="R3203" t="s">
        <v>15</v>
      </c>
      <c r="S3203" t="s">
        <v>1096</v>
      </c>
      <c r="T3203" t="s">
        <v>17</v>
      </c>
      <c r="U3203" t="s">
        <v>18</v>
      </c>
      <c r="V3203" t="s">
        <v>155</v>
      </c>
      <c r="X3203" t="s">
        <v>19</v>
      </c>
      <c r="Z3203" t="s">
        <v>1386</v>
      </c>
      <c r="AA3203" t="s">
        <v>1385</v>
      </c>
      <c r="AB3203" t="s">
        <v>1385</v>
      </c>
      <c r="AC3203" t="s">
        <v>1386</v>
      </c>
      <c r="AD3203" t="s">
        <v>1385</v>
      </c>
      <c r="AE3203" t="s">
        <v>1386</v>
      </c>
      <c r="AF3203" t="s">
        <v>1385</v>
      </c>
      <c r="AG3203" t="s">
        <v>1386</v>
      </c>
      <c r="AH3203" t="s">
        <v>1385</v>
      </c>
      <c r="AI3203" t="s">
        <v>1386</v>
      </c>
      <c r="AJ3203" t="s">
        <v>1385</v>
      </c>
      <c r="AK3203" t="s">
        <v>1386</v>
      </c>
      <c r="AL3203" t="s">
        <v>1385</v>
      </c>
      <c r="AM3203" t="s">
        <v>1386</v>
      </c>
      <c r="AN3203" t="s">
        <v>1385</v>
      </c>
      <c r="AO3203" t="s">
        <v>1386</v>
      </c>
      <c r="AP3203" t="s">
        <v>1385</v>
      </c>
    </row>
    <row r="3204" spans="1:42" x14ac:dyDescent="0.2">
      <c r="A3204">
        <v>8322090252</v>
      </c>
      <c r="B3204" t="s">
        <v>7174</v>
      </c>
      <c r="C3204" t="s">
        <v>77</v>
      </c>
      <c r="D3204" t="s">
        <v>1097</v>
      </c>
      <c r="E3204" t="s">
        <v>50</v>
      </c>
      <c r="F3204" t="e">
        <f>VLOOKUP(C3204,[1]Sheet1!$K:$O,5,0)</f>
        <v>#N/A</v>
      </c>
      <c r="G3204" t="s">
        <v>51</v>
      </c>
      <c r="H3204" t="str">
        <f t="shared" si="150"/>
        <v>Unrestricted Inventry</v>
      </c>
      <c r="I3204" t="s">
        <v>3</v>
      </c>
      <c r="J3204" t="s">
        <v>1714</v>
      </c>
      <c r="K3204" t="s">
        <v>4</v>
      </c>
      <c r="L3204" t="s">
        <v>6267</v>
      </c>
      <c r="M3204">
        <f t="shared" si="151"/>
        <v>1.3393007999999998E-2</v>
      </c>
      <c r="N3204" t="s">
        <v>52</v>
      </c>
      <c r="O3204" t="s">
        <v>1386</v>
      </c>
      <c r="P3204">
        <f t="shared" si="152"/>
        <v>0</v>
      </c>
      <c r="Q3204" t="s">
        <v>53</v>
      </c>
      <c r="R3204" t="s">
        <v>15</v>
      </c>
      <c r="S3204" t="s">
        <v>1096</v>
      </c>
      <c r="T3204" t="s">
        <v>17</v>
      </c>
      <c r="U3204" t="s">
        <v>18</v>
      </c>
      <c r="V3204" t="s">
        <v>77</v>
      </c>
      <c r="X3204" t="s">
        <v>19</v>
      </c>
      <c r="Z3204" t="s">
        <v>1386</v>
      </c>
      <c r="AA3204" t="s">
        <v>1385</v>
      </c>
      <c r="AB3204" t="s">
        <v>1385</v>
      </c>
      <c r="AC3204" t="s">
        <v>1386</v>
      </c>
      <c r="AD3204" t="s">
        <v>1385</v>
      </c>
      <c r="AE3204" t="s">
        <v>1386</v>
      </c>
      <c r="AF3204" t="s">
        <v>1385</v>
      </c>
      <c r="AG3204" t="s">
        <v>1386</v>
      </c>
      <c r="AH3204" t="s">
        <v>1385</v>
      </c>
      <c r="AI3204" t="s">
        <v>1386</v>
      </c>
      <c r="AJ3204" t="s">
        <v>1385</v>
      </c>
      <c r="AK3204" t="s">
        <v>1386</v>
      </c>
      <c r="AL3204" t="s">
        <v>1385</v>
      </c>
      <c r="AM3204" t="s">
        <v>1386</v>
      </c>
      <c r="AN3204" t="s">
        <v>1385</v>
      </c>
      <c r="AO3204" t="s">
        <v>1386</v>
      </c>
      <c r="AP3204" t="s">
        <v>1385</v>
      </c>
    </row>
    <row r="3205" spans="1:42" x14ac:dyDescent="0.2">
      <c r="A3205">
        <v>8322090299</v>
      </c>
      <c r="B3205" t="s">
        <v>7174</v>
      </c>
      <c r="C3205" t="s">
        <v>77</v>
      </c>
      <c r="D3205" t="s">
        <v>1098</v>
      </c>
      <c r="E3205" t="s">
        <v>50</v>
      </c>
      <c r="F3205" t="e">
        <f>VLOOKUP(C3205,[1]Sheet1!$K:$O,5,0)</f>
        <v>#N/A</v>
      </c>
      <c r="G3205" t="s">
        <v>51</v>
      </c>
      <c r="H3205" t="str">
        <f t="shared" si="150"/>
        <v>Unrestricted Inventry</v>
      </c>
      <c r="I3205" t="s">
        <v>3</v>
      </c>
      <c r="J3205" t="s">
        <v>1714</v>
      </c>
      <c r="K3205" t="s">
        <v>4</v>
      </c>
      <c r="L3205" t="s">
        <v>6268</v>
      </c>
      <c r="M3205">
        <f t="shared" si="151"/>
        <v>0.10714406399999998</v>
      </c>
      <c r="N3205" t="s">
        <v>52</v>
      </c>
      <c r="O3205" t="s">
        <v>1386</v>
      </c>
      <c r="P3205">
        <f t="shared" si="152"/>
        <v>0</v>
      </c>
      <c r="Q3205" t="s">
        <v>53</v>
      </c>
      <c r="R3205" t="s">
        <v>15</v>
      </c>
      <c r="S3205" t="s">
        <v>329</v>
      </c>
      <c r="T3205" t="s">
        <v>17</v>
      </c>
      <c r="U3205" t="s">
        <v>18</v>
      </c>
      <c r="V3205" t="s">
        <v>77</v>
      </c>
      <c r="X3205" t="s">
        <v>19</v>
      </c>
      <c r="Z3205" t="s">
        <v>1386</v>
      </c>
      <c r="AA3205" t="s">
        <v>1385</v>
      </c>
      <c r="AB3205" t="s">
        <v>1385</v>
      </c>
      <c r="AC3205" t="s">
        <v>1386</v>
      </c>
      <c r="AD3205" t="s">
        <v>1385</v>
      </c>
      <c r="AE3205" t="s">
        <v>1386</v>
      </c>
      <c r="AF3205" t="s">
        <v>1385</v>
      </c>
      <c r="AG3205" t="s">
        <v>1386</v>
      </c>
      <c r="AH3205" t="s">
        <v>1385</v>
      </c>
      <c r="AI3205" t="s">
        <v>1386</v>
      </c>
      <c r="AJ3205" t="s">
        <v>1385</v>
      </c>
      <c r="AK3205" t="s">
        <v>1386</v>
      </c>
      <c r="AL3205" t="s">
        <v>1385</v>
      </c>
      <c r="AM3205" t="s">
        <v>1386</v>
      </c>
      <c r="AN3205" t="s">
        <v>1385</v>
      </c>
      <c r="AO3205" t="s">
        <v>1386</v>
      </c>
      <c r="AP3205" t="s">
        <v>1385</v>
      </c>
    </row>
    <row r="3206" spans="1:42" x14ac:dyDescent="0.2">
      <c r="A3206">
        <v>8322090306</v>
      </c>
      <c r="B3206" t="s">
        <v>7174</v>
      </c>
      <c r="C3206" t="s">
        <v>170</v>
      </c>
      <c r="D3206" t="s">
        <v>1099</v>
      </c>
      <c r="E3206" t="s">
        <v>88</v>
      </c>
      <c r="F3206" t="e">
        <f>VLOOKUP(C3206,[1]Sheet1!$K:$O,5,0)</f>
        <v>#N/A</v>
      </c>
      <c r="G3206" t="s">
        <v>25</v>
      </c>
      <c r="H3206" t="str">
        <f t="shared" si="150"/>
        <v>Unrestricted Inventry</v>
      </c>
      <c r="I3206" t="s">
        <v>3</v>
      </c>
      <c r="J3206" t="s">
        <v>6269</v>
      </c>
      <c r="K3206" t="s">
        <v>4</v>
      </c>
      <c r="L3206" t="s">
        <v>6270</v>
      </c>
      <c r="M3206">
        <f t="shared" si="151"/>
        <v>1.21E-2</v>
      </c>
      <c r="N3206" t="s">
        <v>26</v>
      </c>
      <c r="O3206" t="s">
        <v>1386</v>
      </c>
      <c r="P3206">
        <f t="shared" si="152"/>
        <v>0</v>
      </c>
      <c r="Q3206" t="s">
        <v>89</v>
      </c>
      <c r="R3206" t="s">
        <v>15</v>
      </c>
      <c r="S3206" t="s">
        <v>329</v>
      </c>
      <c r="T3206" t="s">
        <v>17</v>
      </c>
      <c r="U3206" t="s">
        <v>18</v>
      </c>
      <c r="V3206" t="s">
        <v>170</v>
      </c>
      <c r="X3206" t="s">
        <v>19</v>
      </c>
      <c r="Z3206" t="s">
        <v>1386</v>
      </c>
      <c r="AA3206" t="s">
        <v>1385</v>
      </c>
      <c r="AB3206" t="s">
        <v>1385</v>
      </c>
      <c r="AC3206" t="s">
        <v>1386</v>
      </c>
      <c r="AD3206" t="s">
        <v>1385</v>
      </c>
      <c r="AE3206" t="s">
        <v>1386</v>
      </c>
      <c r="AF3206" t="s">
        <v>1385</v>
      </c>
      <c r="AG3206" t="s">
        <v>1386</v>
      </c>
      <c r="AH3206" t="s">
        <v>1385</v>
      </c>
      <c r="AI3206" t="s">
        <v>1386</v>
      </c>
      <c r="AJ3206" t="s">
        <v>1385</v>
      </c>
      <c r="AK3206" t="s">
        <v>1386</v>
      </c>
      <c r="AL3206" t="s">
        <v>1385</v>
      </c>
      <c r="AM3206" t="s">
        <v>1386</v>
      </c>
      <c r="AN3206" t="s">
        <v>1385</v>
      </c>
      <c r="AO3206" t="s">
        <v>1386</v>
      </c>
      <c r="AP3206" t="s">
        <v>1385</v>
      </c>
    </row>
    <row r="3207" spans="1:42" x14ac:dyDescent="0.2">
      <c r="A3207">
        <v>8339032583</v>
      </c>
      <c r="B3207" t="str">
        <f>VLOOKUP(A3207,[2]Combine!$C:$E,3,0)</f>
        <v>Other Material</v>
      </c>
      <c r="C3207" t="s">
        <v>9</v>
      </c>
      <c r="D3207" t="s">
        <v>1100</v>
      </c>
      <c r="E3207" t="s">
        <v>11</v>
      </c>
      <c r="F3207" t="e">
        <f>VLOOKUP(C3207,[1]Sheet1!$K:$O,5,0)</f>
        <v>#N/A</v>
      </c>
      <c r="G3207" t="s">
        <v>12</v>
      </c>
      <c r="H3207" t="str">
        <f t="shared" si="150"/>
        <v>Unrestricted Inventry</v>
      </c>
      <c r="I3207" t="s">
        <v>3</v>
      </c>
      <c r="J3207" t="s">
        <v>1387</v>
      </c>
      <c r="K3207" t="s">
        <v>4</v>
      </c>
      <c r="L3207" t="s">
        <v>6271</v>
      </c>
      <c r="M3207">
        <f t="shared" si="151"/>
        <v>1.4771249999999999E-3</v>
      </c>
      <c r="N3207" t="s">
        <v>13</v>
      </c>
      <c r="O3207" t="s">
        <v>1386</v>
      </c>
      <c r="P3207">
        <f t="shared" si="152"/>
        <v>0</v>
      </c>
      <c r="Q3207" t="s">
        <v>14</v>
      </c>
      <c r="R3207" t="s">
        <v>15</v>
      </c>
      <c r="S3207" t="s">
        <v>329</v>
      </c>
      <c r="T3207" t="s">
        <v>17</v>
      </c>
      <c r="U3207" t="s">
        <v>18</v>
      </c>
      <c r="V3207" t="s">
        <v>9</v>
      </c>
      <c r="X3207" t="s">
        <v>19</v>
      </c>
      <c r="Z3207" t="s">
        <v>1386</v>
      </c>
      <c r="AA3207" t="s">
        <v>1385</v>
      </c>
      <c r="AB3207" t="s">
        <v>1385</v>
      </c>
      <c r="AC3207" t="s">
        <v>1386</v>
      </c>
      <c r="AD3207" t="s">
        <v>1385</v>
      </c>
      <c r="AE3207" t="s">
        <v>1386</v>
      </c>
      <c r="AF3207" t="s">
        <v>1385</v>
      </c>
      <c r="AG3207" t="s">
        <v>1386</v>
      </c>
      <c r="AH3207" t="s">
        <v>1385</v>
      </c>
      <c r="AI3207" t="s">
        <v>1386</v>
      </c>
      <c r="AJ3207" t="s">
        <v>1385</v>
      </c>
      <c r="AK3207" t="s">
        <v>1386</v>
      </c>
      <c r="AL3207" t="s">
        <v>1385</v>
      </c>
      <c r="AM3207" t="s">
        <v>1386</v>
      </c>
      <c r="AN3207" t="s">
        <v>1385</v>
      </c>
      <c r="AO3207" t="s">
        <v>1386</v>
      </c>
      <c r="AP3207" t="s">
        <v>1385</v>
      </c>
    </row>
    <row r="3208" spans="1:42" x14ac:dyDescent="0.2">
      <c r="A3208">
        <v>8351700002</v>
      </c>
      <c r="B3208" t="str">
        <f>VLOOKUP(A3208,[2]Combine!$C:$E,3,0)</f>
        <v>Other Material</v>
      </c>
      <c r="C3208" t="s">
        <v>9</v>
      </c>
      <c r="D3208" t="s">
        <v>1101</v>
      </c>
      <c r="E3208" t="s">
        <v>11</v>
      </c>
      <c r="F3208" t="e">
        <f>VLOOKUP(C3208,[1]Sheet1!$K:$O,5,0)</f>
        <v>#N/A</v>
      </c>
      <c r="G3208" t="s">
        <v>12</v>
      </c>
      <c r="H3208" t="str">
        <f t="shared" si="150"/>
        <v>Unrestricted Inventry</v>
      </c>
      <c r="I3208" t="s">
        <v>3</v>
      </c>
      <c r="J3208" t="s">
        <v>1427</v>
      </c>
      <c r="K3208" t="s">
        <v>4</v>
      </c>
      <c r="L3208" t="s">
        <v>6272</v>
      </c>
      <c r="M3208">
        <f t="shared" si="151"/>
        <v>4.6416000000000001E-3</v>
      </c>
      <c r="N3208" t="s">
        <v>13</v>
      </c>
      <c r="O3208" t="s">
        <v>1386</v>
      </c>
      <c r="P3208">
        <f t="shared" si="152"/>
        <v>0</v>
      </c>
      <c r="Q3208" t="s">
        <v>14</v>
      </c>
      <c r="R3208" t="s">
        <v>381</v>
      </c>
      <c r="S3208" t="s">
        <v>329</v>
      </c>
      <c r="T3208" t="s">
        <v>17</v>
      </c>
      <c r="U3208" t="s">
        <v>18</v>
      </c>
      <c r="V3208" t="s">
        <v>9</v>
      </c>
      <c r="X3208" t="s">
        <v>19</v>
      </c>
      <c r="Z3208" t="s">
        <v>1386</v>
      </c>
      <c r="AA3208" t="s">
        <v>1385</v>
      </c>
      <c r="AB3208" t="s">
        <v>1385</v>
      </c>
      <c r="AC3208" t="s">
        <v>1386</v>
      </c>
      <c r="AD3208" t="s">
        <v>1385</v>
      </c>
      <c r="AE3208" t="s">
        <v>1386</v>
      </c>
      <c r="AF3208" t="s">
        <v>1385</v>
      </c>
      <c r="AG3208" t="s">
        <v>1386</v>
      </c>
      <c r="AH3208" t="s">
        <v>1385</v>
      </c>
      <c r="AI3208" t="s">
        <v>1386</v>
      </c>
      <c r="AJ3208" t="s">
        <v>1385</v>
      </c>
      <c r="AK3208" t="s">
        <v>1386</v>
      </c>
      <c r="AL3208" t="s">
        <v>1385</v>
      </c>
      <c r="AM3208" t="s">
        <v>1386</v>
      </c>
      <c r="AN3208" t="s">
        <v>1385</v>
      </c>
      <c r="AO3208" t="s">
        <v>1386</v>
      </c>
      <c r="AP3208" t="s">
        <v>1385</v>
      </c>
    </row>
    <row r="3209" spans="1:42" x14ac:dyDescent="0.2">
      <c r="A3209">
        <v>8351701113</v>
      </c>
      <c r="B3209" t="str">
        <f>VLOOKUP(A3209,[2]Combine!$C:$E,3,0)</f>
        <v>Other Material</v>
      </c>
      <c r="C3209" t="s">
        <v>9</v>
      </c>
      <c r="D3209" t="s">
        <v>1102</v>
      </c>
      <c r="E3209" t="s">
        <v>11</v>
      </c>
      <c r="F3209" t="e">
        <f>VLOOKUP(C3209,[1]Sheet1!$K:$O,5,0)</f>
        <v>#N/A</v>
      </c>
      <c r="G3209" t="s">
        <v>12</v>
      </c>
      <c r="H3209" t="str">
        <f t="shared" si="150"/>
        <v>Unrestricted Inventry</v>
      </c>
      <c r="I3209" t="s">
        <v>3</v>
      </c>
      <c r="J3209" t="s">
        <v>1427</v>
      </c>
      <c r="K3209" t="s">
        <v>4</v>
      </c>
      <c r="L3209" t="s">
        <v>6273</v>
      </c>
      <c r="M3209">
        <f t="shared" si="151"/>
        <v>6.2540000000000002E-4</v>
      </c>
      <c r="N3209" t="s">
        <v>13</v>
      </c>
      <c r="O3209" t="s">
        <v>1386</v>
      </c>
      <c r="P3209">
        <f t="shared" si="152"/>
        <v>0</v>
      </c>
      <c r="Q3209" t="s">
        <v>14</v>
      </c>
      <c r="R3209" t="s">
        <v>15</v>
      </c>
      <c r="S3209" t="s">
        <v>329</v>
      </c>
      <c r="T3209" t="s">
        <v>17</v>
      </c>
      <c r="U3209" t="s">
        <v>18</v>
      </c>
      <c r="V3209" t="s">
        <v>9</v>
      </c>
      <c r="X3209" t="s">
        <v>19</v>
      </c>
      <c r="Z3209" t="s">
        <v>1386</v>
      </c>
      <c r="AA3209" t="s">
        <v>1385</v>
      </c>
      <c r="AB3209" t="s">
        <v>1385</v>
      </c>
      <c r="AC3209" t="s">
        <v>1386</v>
      </c>
      <c r="AD3209" t="s">
        <v>1385</v>
      </c>
      <c r="AE3209" t="s">
        <v>1386</v>
      </c>
      <c r="AF3209" t="s">
        <v>1385</v>
      </c>
      <c r="AG3209" t="s">
        <v>1386</v>
      </c>
      <c r="AH3209" t="s">
        <v>1385</v>
      </c>
      <c r="AI3209" t="s">
        <v>1386</v>
      </c>
      <c r="AJ3209" t="s">
        <v>1385</v>
      </c>
      <c r="AK3209" t="s">
        <v>1386</v>
      </c>
      <c r="AL3209" t="s">
        <v>1385</v>
      </c>
      <c r="AM3209" t="s">
        <v>1386</v>
      </c>
      <c r="AN3209" t="s">
        <v>1385</v>
      </c>
      <c r="AO3209" t="s">
        <v>1386</v>
      </c>
      <c r="AP3209" t="s">
        <v>1385</v>
      </c>
    </row>
    <row r="3210" spans="1:42" x14ac:dyDescent="0.2">
      <c r="A3210">
        <v>8361491113</v>
      </c>
      <c r="B3210" t="str">
        <f>VLOOKUP(A3210,[2]Combine!$C:$E,3,0)</f>
        <v>Other Material</v>
      </c>
      <c r="C3210" t="s">
        <v>9</v>
      </c>
      <c r="D3210" t="s">
        <v>1103</v>
      </c>
      <c r="E3210" t="s">
        <v>11</v>
      </c>
      <c r="F3210" t="e">
        <f>VLOOKUP(C3210,[1]Sheet1!$K:$O,5,0)</f>
        <v>#N/A</v>
      </c>
      <c r="G3210" t="s">
        <v>12</v>
      </c>
      <c r="H3210" t="str">
        <f t="shared" si="150"/>
        <v>Unrestricted Inventry</v>
      </c>
      <c r="I3210" t="s">
        <v>3</v>
      </c>
      <c r="J3210" t="s">
        <v>1429</v>
      </c>
      <c r="K3210" t="s">
        <v>4</v>
      </c>
      <c r="L3210" t="s">
        <v>6274</v>
      </c>
      <c r="M3210">
        <f t="shared" si="151"/>
        <v>1.8668299999999999E-4</v>
      </c>
      <c r="N3210" t="s">
        <v>13</v>
      </c>
      <c r="O3210" t="s">
        <v>1386</v>
      </c>
      <c r="P3210">
        <f t="shared" si="152"/>
        <v>0</v>
      </c>
      <c r="Q3210" t="s">
        <v>14</v>
      </c>
      <c r="R3210" t="s">
        <v>15</v>
      </c>
      <c r="S3210" t="s">
        <v>329</v>
      </c>
      <c r="T3210" t="s">
        <v>17</v>
      </c>
      <c r="U3210" t="s">
        <v>18</v>
      </c>
      <c r="V3210" t="s">
        <v>9</v>
      </c>
      <c r="X3210" t="s">
        <v>19</v>
      </c>
      <c r="Z3210" t="s">
        <v>1386</v>
      </c>
      <c r="AA3210" t="s">
        <v>1385</v>
      </c>
      <c r="AB3210" t="s">
        <v>1385</v>
      </c>
      <c r="AC3210" t="s">
        <v>1386</v>
      </c>
      <c r="AD3210" t="s">
        <v>1385</v>
      </c>
      <c r="AE3210" t="s">
        <v>1386</v>
      </c>
      <c r="AF3210" t="s">
        <v>1385</v>
      </c>
      <c r="AG3210" t="s">
        <v>1386</v>
      </c>
      <c r="AH3210" t="s">
        <v>1385</v>
      </c>
      <c r="AI3210" t="s">
        <v>1386</v>
      </c>
      <c r="AJ3210" t="s">
        <v>1385</v>
      </c>
      <c r="AK3210" t="s">
        <v>1386</v>
      </c>
      <c r="AL3210" t="s">
        <v>1385</v>
      </c>
      <c r="AM3210" t="s">
        <v>1386</v>
      </c>
      <c r="AN3210" t="s">
        <v>1385</v>
      </c>
      <c r="AO3210" t="s">
        <v>1386</v>
      </c>
      <c r="AP3210" t="s">
        <v>1385</v>
      </c>
    </row>
    <row r="3211" spans="1:42" x14ac:dyDescent="0.2">
      <c r="A3211">
        <v>8364361303</v>
      </c>
      <c r="B3211" t="str">
        <f>VLOOKUP(A3211,[2]Combine!$C:$E,3,0)</f>
        <v>Other Material</v>
      </c>
      <c r="C3211" t="s">
        <v>9</v>
      </c>
      <c r="D3211" t="s">
        <v>1104</v>
      </c>
      <c r="E3211" t="s">
        <v>11</v>
      </c>
      <c r="F3211" t="e">
        <f>VLOOKUP(C3211,[1]Sheet1!$K:$O,5,0)</f>
        <v>#N/A</v>
      </c>
      <c r="G3211" t="s">
        <v>12</v>
      </c>
      <c r="H3211" t="str">
        <f t="shared" si="150"/>
        <v>Unrestricted Inventry</v>
      </c>
      <c r="I3211" t="s">
        <v>1105</v>
      </c>
      <c r="J3211" t="s">
        <v>1387</v>
      </c>
      <c r="K3211" t="s">
        <v>4</v>
      </c>
      <c r="L3211" t="s">
        <v>6275</v>
      </c>
      <c r="M3211">
        <f t="shared" si="151"/>
        <v>7.8689999999999994E-5</v>
      </c>
      <c r="N3211" t="s">
        <v>13</v>
      </c>
      <c r="O3211" t="s">
        <v>1386</v>
      </c>
      <c r="P3211">
        <f t="shared" si="152"/>
        <v>0</v>
      </c>
      <c r="Q3211" t="s">
        <v>14</v>
      </c>
      <c r="R3211" t="s">
        <v>15</v>
      </c>
      <c r="S3211" t="s">
        <v>329</v>
      </c>
      <c r="T3211" t="s">
        <v>17</v>
      </c>
      <c r="U3211" t="s">
        <v>18</v>
      </c>
      <c r="V3211" t="s">
        <v>9</v>
      </c>
      <c r="X3211" t="s">
        <v>19</v>
      </c>
      <c r="Z3211" t="s">
        <v>1386</v>
      </c>
      <c r="AA3211" t="s">
        <v>1385</v>
      </c>
      <c r="AB3211" t="s">
        <v>1385</v>
      </c>
      <c r="AC3211" t="s">
        <v>1386</v>
      </c>
      <c r="AD3211" t="s">
        <v>1385</v>
      </c>
      <c r="AE3211" t="s">
        <v>1386</v>
      </c>
      <c r="AF3211" t="s">
        <v>1385</v>
      </c>
      <c r="AG3211" t="s">
        <v>1386</v>
      </c>
      <c r="AH3211" t="s">
        <v>1385</v>
      </c>
      <c r="AI3211" t="s">
        <v>1386</v>
      </c>
      <c r="AJ3211" t="s">
        <v>1385</v>
      </c>
      <c r="AK3211" t="s">
        <v>1386</v>
      </c>
      <c r="AL3211" t="s">
        <v>1385</v>
      </c>
      <c r="AM3211" t="s">
        <v>1386</v>
      </c>
      <c r="AN3211" t="s">
        <v>1385</v>
      </c>
      <c r="AO3211" t="s">
        <v>1386</v>
      </c>
      <c r="AP3211" t="s">
        <v>1385</v>
      </c>
    </row>
    <row r="3212" spans="1:42" x14ac:dyDescent="0.2">
      <c r="A3212">
        <v>8368780013</v>
      </c>
      <c r="B3212" t="s">
        <v>7174</v>
      </c>
      <c r="C3212" t="s">
        <v>40</v>
      </c>
      <c r="D3212" t="s">
        <v>1106</v>
      </c>
      <c r="E3212" t="s">
        <v>1</v>
      </c>
      <c r="F3212" t="e">
        <f>VLOOKUP(C3212,[1]Sheet1!$K:$O,5,0)</f>
        <v>#N/A</v>
      </c>
      <c r="G3212" t="s">
        <v>25</v>
      </c>
      <c r="H3212" t="str">
        <f t="shared" si="150"/>
        <v>Unrestricted Inventry</v>
      </c>
      <c r="I3212" t="s">
        <v>136</v>
      </c>
      <c r="J3212" t="s">
        <v>1389</v>
      </c>
      <c r="K3212" t="s">
        <v>4</v>
      </c>
      <c r="L3212" t="s">
        <v>6276</v>
      </c>
      <c r="M3212">
        <f t="shared" si="151"/>
        <v>2.4000000000000001E-4</v>
      </c>
      <c r="N3212" t="s">
        <v>26</v>
      </c>
      <c r="O3212" t="s">
        <v>1386</v>
      </c>
      <c r="P3212">
        <f t="shared" si="152"/>
        <v>0</v>
      </c>
      <c r="Q3212" t="s">
        <v>6</v>
      </c>
      <c r="R3212" t="s">
        <v>15</v>
      </c>
      <c r="S3212" t="s">
        <v>329</v>
      </c>
      <c r="T3212" t="s">
        <v>17</v>
      </c>
      <c r="U3212" t="s">
        <v>18</v>
      </c>
      <c r="V3212" t="s">
        <v>40</v>
      </c>
      <c r="X3212" t="s">
        <v>19</v>
      </c>
      <c r="Z3212" t="s">
        <v>1386</v>
      </c>
      <c r="AA3212" t="s">
        <v>1385</v>
      </c>
      <c r="AB3212" t="s">
        <v>1385</v>
      </c>
      <c r="AC3212" t="s">
        <v>1386</v>
      </c>
      <c r="AD3212" t="s">
        <v>1385</v>
      </c>
      <c r="AE3212" t="s">
        <v>1386</v>
      </c>
      <c r="AF3212" t="s">
        <v>1385</v>
      </c>
      <c r="AG3212" t="s">
        <v>1386</v>
      </c>
      <c r="AH3212" t="s">
        <v>1385</v>
      </c>
      <c r="AI3212" t="s">
        <v>1386</v>
      </c>
      <c r="AJ3212" t="s">
        <v>1385</v>
      </c>
      <c r="AK3212" t="s">
        <v>1386</v>
      </c>
      <c r="AL3212" t="s">
        <v>1385</v>
      </c>
      <c r="AM3212" t="s">
        <v>1386</v>
      </c>
      <c r="AN3212" t="s">
        <v>1385</v>
      </c>
      <c r="AO3212" t="s">
        <v>1386</v>
      </c>
      <c r="AP3212" t="s">
        <v>1385</v>
      </c>
    </row>
    <row r="3213" spans="1:42" x14ac:dyDescent="0.2">
      <c r="A3213">
        <v>8368780803</v>
      </c>
      <c r="B3213" t="str">
        <f>VLOOKUP(A3213,[2]Combine!$C:$E,3,0)</f>
        <v>Other Material</v>
      </c>
      <c r="C3213" t="s">
        <v>9</v>
      </c>
      <c r="D3213" t="s">
        <v>1107</v>
      </c>
      <c r="E3213" t="s">
        <v>11</v>
      </c>
      <c r="F3213" t="e">
        <f>VLOOKUP(C3213,[1]Sheet1!$K:$O,5,0)</f>
        <v>#N/A</v>
      </c>
      <c r="G3213" t="s">
        <v>12</v>
      </c>
      <c r="H3213" t="str">
        <f t="shared" si="150"/>
        <v>Unrestricted Inventry</v>
      </c>
      <c r="I3213" t="s">
        <v>3</v>
      </c>
      <c r="J3213" t="s">
        <v>1387</v>
      </c>
      <c r="K3213" t="s">
        <v>4</v>
      </c>
      <c r="L3213" t="s">
        <v>6277</v>
      </c>
      <c r="M3213">
        <f t="shared" si="151"/>
        <v>7.7164999999999997E-5</v>
      </c>
      <c r="N3213" t="s">
        <v>13</v>
      </c>
      <c r="O3213" t="s">
        <v>1386</v>
      </c>
      <c r="P3213">
        <f t="shared" si="152"/>
        <v>0</v>
      </c>
      <c r="Q3213" t="s">
        <v>14</v>
      </c>
      <c r="R3213" t="s">
        <v>381</v>
      </c>
      <c r="S3213" t="s">
        <v>329</v>
      </c>
      <c r="T3213" t="s">
        <v>17</v>
      </c>
      <c r="U3213" t="s">
        <v>18</v>
      </c>
      <c r="V3213" t="s">
        <v>9</v>
      </c>
      <c r="X3213" t="s">
        <v>19</v>
      </c>
      <c r="Z3213" t="s">
        <v>1386</v>
      </c>
      <c r="AA3213" t="s">
        <v>1385</v>
      </c>
      <c r="AB3213" t="s">
        <v>1385</v>
      </c>
      <c r="AC3213" t="s">
        <v>1386</v>
      </c>
      <c r="AD3213" t="s">
        <v>1385</v>
      </c>
      <c r="AE3213" t="s">
        <v>1386</v>
      </c>
      <c r="AF3213" t="s">
        <v>1385</v>
      </c>
      <c r="AG3213" t="s">
        <v>1386</v>
      </c>
      <c r="AH3213" t="s">
        <v>1385</v>
      </c>
      <c r="AI3213" t="s">
        <v>1386</v>
      </c>
      <c r="AJ3213" t="s">
        <v>1385</v>
      </c>
      <c r="AK3213" t="s">
        <v>1386</v>
      </c>
      <c r="AL3213" t="s">
        <v>1385</v>
      </c>
      <c r="AM3213" t="s">
        <v>1386</v>
      </c>
      <c r="AN3213" t="s">
        <v>1385</v>
      </c>
      <c r="AO3213" t="s">
        <v>1386</v>
      </c>
      <c r="AP3213" t="s">
        <v>1385</v>
      </c>
    </row>
    <row r="3214" spans="1:42" x14ac:dyDescent="0.2">
      <c r="A3214">
        <v>8379400015</v>
      </c>
      <c r="B3214" t="str">
        <f>VLOOKUP(A3214,[2]Combine!$C:$E,3,0)</f>
        <v>Other Material</v>
      </c>
      <c r="C3214" t="s">
        <v>9</v>
      </c>
      <c r="D3214" t="s">
        <v>1108</v>
      </c>
      <c r="E3214" t="s">
        <v>11</v>
      </c>
      <c r="F3214" t="e">
        <f>VLOOKUP(C3214,[1]Sheet1!$K:$O,5,0)</f>
        <v>#N/A</v>
      </c>
      <c r="G3214" t="s">
        <v>12</v>
      </c>
      <c r="H3214" t="str">
        <f t="shared" si="150"/>
        <v>Unrestricted Inventry</v>
      </c>
      <c r="I3214" t="s">
        <v>136</v>
      </c>
      <c r="J3214" t="s">
        <v>1429</v>
      </c>
      <c r="K3214" t="s">
        <v>4</v>
      </c>
      <c r="L3214" t="s">
        <v>6278</v>
      </c>
      <c r="M3214">
        <f t="shared" si="151"/>
        <v>2.4667000000000001E-3</v>
      </c>
      <c r="N3214" t="s">
        <v>13</v>
      </c>
      <c r="O3214" t="s">
        <v>1386</v>
      </c>
      <c r="P3214">
        <f t="shared" si="152"/>
        <v>0</v>
      </c>
      <c r="Q3214" t="s">
        <v>14</v>
      </c>
      <c r="R3214" t="s">
        <v>15</v>
      </c>
      <c r="S3214" t="s">
        <v>329</v>
      </c>
      <c r="T3214" t="s">
        <v>17</v>
      </c>
      <c r="U3214" t="s">
        <v>18</v>
      </c>
      <c r="V3214" t="s">
        <v>9</v>
      </c>
      <c r="X3214" t="s">
        <v>19</v>
      </c>
      <c r="Z3214" t="s">
        <v>1386</v>
      </c>
      <c r="AA3214" t="s">
        <v>1385</v>
      </c>
      <c r="AB3214" t="s">
        <v>1385</v>
      </c>
      <c r="AC3214" t="s">
        <v>1386</v>
      </c>
      <c r="AD3214" t="s">
        <v>1385</v>
      </c>
      <c r="AE3214" t="s">
        <v>1386</v>
      </c>
      <c r="AF3214" t="s">
        <v>1385</v>
      </c>
      <c r="AG3214" t="s">
        <v>1386</v>
      </c>
      <c r="AH3214" t="s">
        <v>1385</v>
      </c>
      <c r="AI3214" t="s">
        <v>1386</v>
      </c>
      <c r="AJ3214" t="s">
        <v>1385</v>
      </c>
      <c r="AK3214" t="s">
        <v>1386</v>
      </c>
      <c r="AL3214" t="s">
        <v>1385</v>
      </c>
      <c r="AM3214" t="s">
        <v>1386</v>
      </c>
      <c r="AN3214" t="s">
        <v>1385</v>
      </c>
      <c r="AO3214" t="s">
        <v>1386</v>
      </c>
      <c r="AP3214" t="s">
        <v>1385</v>
      </c>
    </row>
    <row r="3215" spans="1:42" x14ac:dyDescent="0.2">
      <c r="A3215">
        <v>8379400015</v>
      </c>
      <c r="B3215" t="str">
        <f>VLOOKUP(A3215,[2]Combine!$C:$E,3,0)</f>
        <v>Other Material</v>
      </c>
      <c r="C3215" t="s">
        <v>9</v>
      </c>
      <c r="D3215" t="s">
        <v>1108</v>
      </c>
      <c r="E3215" t="s">
        <v>11</v>
      </c>
      <c r="F3215" t="e">
        <f>VLOOKUP(C3215,[1]Sheet1!$K:$O,5,0)</f>
        <v>#N/A</v>
      </c>
      <c r="G3215" t="s">
        <v>38</v>
      </c>
      <c r="H3215" t="str">
        <f t="shared" si="150"/>
        <v>Contractor Stock</v>
      </c>
      <c r="I3215" t="s">
        <v>136</v>
      </c>
      <c r="J3215" t="s">
        <v>1427</v>
      </c>
      <c r="K3215" t="s">
        <v>4</v>
      </c>
      <c r="L3215" t="s">
        <v>6279</v>
      </c>
      <c r="M3215">
        <f t="shared" si="151"/>
        <v>4.9334000000000001E-3</v>
      </c>
      <c r="N3215" t="s">
        <v>39</v>
      </c>
      <c r="O3215" t="s">
        <v>1386</v>
      </c>
      <c r="P3215">
        <f t="shared" si="152"/>
        <v>0</v>
      </c>
      <c r="Q3215" t="s">
        <v>14</v>
      </c>
      <c r="R3215" t="s">
        <v>15</v>
      </c>
      <c r="S3215" t="s">
        <v>329</v>
      </c>
      <c r="T3215" t="s">
        <v>17</v>
      </c>
      <c r="U3215" t="s">
        <v>18</v>
      </c>
      <c r="V3215" t="s">
        <v>9</v>
      </c>
      <c r="X3215" t="s">
        <v>19</v>
      </c>
      <c r="Z3215" t="s">
        <v>1386</v>
      </c>
      <c r="AA3215" t="s">
        <v>1385</v>
      </c>
      <c r="AB3215" t="s">
        <v>1385</v>
      </c>
      <c r="AC3215" t="s">
        <v>1386</v>
      </c>
      <c r="AD3215" t="s">
        <v>1385</v>
      </c>
      <c r="AE3215" t="s">
        <v>1386</v>
      </c>
      <c r="AF3215" t="s">
        <v>1385</v>
      </c>
      <c r="AG3215" t="s">
        <v>1386</v>
      </c>
      <c r="AH3215" t="s">
        <v>1385</v>
      </c>
      <c r="AI3215" t="s">
        <v>1386</v>
      </c>
      <c r="AJ3215" t="s">
        <v>1385</v>
      </c>
      <c r="AK3215" t="s">
        <v>1386</v>
      </c>
      <c r="AL3215" t="s">
        <v>1385</v>
      </c>
      <c r="AM3215" t="s">
        <v>1386</v>
      </c>
      <c r="AN3215" t="s">
        <v>1385</v>
      </c>
      <c r="AO3215" t="s">
        <v>1386</v>
      </c>
      <c r="AP3215" t="s">
        <v>1385</v>
      </c>
    </row>
    <row r="3216" spans="1:42" x14ac:dyDescent="0.2">
      <c r="A3216">
        <v>8380400073</v>
      </c>
      <c r="B3216" t="str">
        <f>VLOOKUP(A3216,[2]Combine!$C:$E,3,0)</f>
        <v>Other Material</v>
      </c>
      <c r="C3216" t="s">
        <v>9</v>
      </c>
      <c r="D3216" t="s">
        <v>1109</v>
      </c>
      <c r="E3216" t="s">
        <v>11</v>
      </c>
      <c r="F3216" t="e">
        <f>VLOOKUP(C3216,[1]Sheet1!$K:$O,5,0)</f>
        <v>#N/A</v>
      </c>
      <c r="G3216" t="s">
        <v>12</v>
      </c>
      <c r="H3216" t="str">
        <f t="shared" si="150"/>
        <v>Unrestricted Inventry</v>
      </c>
      <c r="I3216" t="s">
        <v>3</v>
      </c>
      <c r="J3216" t="s">
        <v>1389</v>
      </c>
      <c r="K3216" t="s">
        <v>4</v>
      </c>
      <c r="L3216" t="s">
        <v>6280</v>
      </c>
      <c r="M3216">
        <f t="shared" si="151"/>
        <v>1.8162E-3</v>
      </c>
      <c r="N3216" t="s">
        <v>13</v>
      </c>
      <c r="O3216" t="s">
        <v>1386</v>
      </c>
      <c r="P3216">
        <f t="shared" si="152"/>
        <v>0</v>
      </c>
      <c r="Q3216" t="s">
        <v>14</v>
      </c>
      <c r="R3216" t="s">
        <v>15</v>
      </c>
      <c r="S3216" t="s">
        <v>329</v>
      </c>
      <c r="T3216" t="s">
        <v>17</v>
      </c>
      <c r="U3216" t="s">
        <v>18</v>
      </c>
      <c r="V3216" t="s">
        <v>9</v>
      </c>
      <c r="X3216" t="s">
        <v>19</v>
      </c>
      <c r="Z3216" t="s">
        <v>1386</v>
      </c>
      <c r="AA3216" t="s">
        <v>1385</v>
      </c>
      <c r="AB3216" t="s">
        <v>1385</v>
      </c>
      <c r="AC3216" t="s">
        <v>1386</v>
      </c>
      <c r="AD3216" t="s">
        <v>1385</v>
      </c>
      <c r="AE3216" t="s">
        <v>1386</v>
      </c>
      <c r="AF3216" t="s">
        <v>1385</v>
      </c>
      <c r="AG3216" t="s">
        <v>1386</v>
      </c>
      <c r="AH3216" t="s">
        <v>1385</v>
      </c>
      <c r="AI3216" t="s">
        <v>1386</v>
      </c>
      <c r="AJ3216" t="s">
        <v>1385</v>
      </c>
      <c r="AK3216" t="s">
        <v>1386</v>
      </c>
      <c r="AL3216" t="s">
        <v>1385</v>
      </c>
      <c r="AM3216" t="s">
        <v>1386</v>
      </c>
      <c r="AN3216" t="s">
        <v>1385</v>
      </c>
      <c r="AO3216" t="s">
        <v>1386</v>
      </c>
      <c r="AP3216" t="s">
        <v>1385</v>
      </c>
    </row>
    <row r="3217" spans="1:42" x14ac:dyDescent="0.2">
      <c r="A3217">
        <v>8395020009</v>
      </c>
      <c r="B3217" t="s">
        <v>7174</v>
      </c>
      <c r="C3217" t="s">
        <v>9</v>
      </c>
      <c r="D3217" t="s">
        <v>1110</v>
      </c>
      <c r="E3217" t="s">
        <v>11</v>
      </c>
      <c r="F3217" t="e">
        <f>VLOOKUP(C3217,[1]Sheet1!$K:$O,5,0)</f>
        <v>#N/A</v>
      </c>
      <c r="G3217" t="s">
        <v>12</v>
      </c>
      <c r="H3217" t="str">
        <f t="shared" si="150"/>
        <v>Unrestricted Inventry</v>
      </c>
      <c r="I3217" t="s">
        <v>3</v>
      </c>
      <c r="J3217" t="s">
        <v>1427</v>
      </c>
      <c r="K3217" t="s">
        <v>4</v>
      </c>
      <c r="L3217" t="s">
        <v>6281</v>
      </c>
      <c r="M3217">
        <f t="shared" si="151"/>
        <v>1.0919996000000001E-2</v>
      </c>
      <c r="N3217" t="s">
        <v>13</v>
      </c>
      <c r="O3217" t="s">
        <v>1386</v>
      </c>
      <c r="P3217">
        <f t="shared" si="152"/>
        <v>0</v>
      </c>
      <c r="Q3217" t="s">
        <v>14</v>
      </c>
      <c r="R3217" t="s">
        <v>15</v>
      </c>
      <c r="S3217" t="s">
        <v>329</v>
      </c>
      <c r="T3217" t="s">
        <v>17</v>
      </c>
      <c r="U3217" t="s">
        <v>18</v>
      </c>
      <c r="V3217" t="s">
        <v>9</v>
      </c>
      <c r="X3217" t="s">
        <v>19</v>
      </c>
      <c r="Z3217" t="s">
        <v>1386</v>
      </c>
      <c r="AA3217" t="s">
        <v>1385</v>
      </c>
      <c r="AB3217" t="s">
        <v>1385</v>
      </c>
      <c r="AC3217" t="s">
        <v>1386</v>
      </c>
      <c r="AD3217" t="s">
        <v>1385</v>
      </c>
      <c r="AE3217" t="s">
        <v>1386</v>
      </c>
      <c r="AF3217" t="s">
        <v>1385</v>
      </c>
      <c r="AG3217" t="s">
        <v>1386</v>
      </c>
      <c r="AH3217" t="s">
        <v>1385</v>
      </c>
      <c r="AI3217" t="s">
        <v>1386</v>
      </c>
      <c r="AJ3217" t="s">
        <v>1385</v>
      </c>
      <c r="AK3217" t="s">
        <v>1386</v>
      </c>
      <c r="AL3217" t="s">
        <v>1385</v>
      </c>
      <c r="AM3217" t="s">
        <v>1386</v>
      </c>
      <c r="AN3217" t="s">
        <v>1385</v>
      </c>
      <c r="AO3217" t="s">
        <v>1386</v>
      </c>
      <c r="AP3217" t="s">
        <v>1385</v>
      </c>
    </row>
    <row r="3218" spans="1:42" x14ac:dyDescent="0.2">
      <c r="A3218">
        <v>8512350113</v>
      </c>
      <c r="B3218" t="str">
        <f>VLOOKUP(A3218,[2]Combine!$C:$E,3,0)</f>
        <v>Other Material</v>
      </c>
      <c r="C3218" t="s">
        <v>60</v>
      </c>
      <c r="D3218" t="s">
        <v>1111</v>
      </c>
      <c r="E3218" t="s">
        <v>1</v>
      </c>
      <c r="F3218" t="e">
        <f>VLOOKUP(C3218,[1]Sheet1!$K:$O,5,0)</f>
        <v>#N/A</v>
      </c>
      <c r="G3218" t="s">
        <v>165</v>
      </c>
      <c r="H3218" t="str">
        <f t="shared" si="150"/>
        <v>Unrestricted Inventry</v>
      </c>
      <c r="I3218" t="s">
        <v>3</v>
      </c>
      <c r="J3218" t="s">
        <v>1427</v>
      </c>
      <c r="K3218" t="s">
        <v>4</v>
      </c>
      <c r="L3218" t="s">
        <v>6282</v>
      </c>
      <c r="M3218">
        <f t="shared" si="151"/>
        <v>5.9818800000000004E-4</v>
      </c>
      <c r="N3218" t="s">
        <v>166</v>
      </c>
      <c r="O3218" t="s">
        <v>1386</v>
      </c>
      <c r="P3218">
        <f t="shared" si="152"/>
        <v>0</v>
      </c>
      <c r="Q3218" t="s">
        <v>6</v>
      </c>
      <c r="R3218" t="s">
        <v>15</v>
      </c>
      <c r="S3218" t="s">
        <v>1112</v>
      </c>
      <c r="T3218" t="s">
        <v>17</v>
      </c>
      <c r="U3218" t="s">
        <v>18</v>
      </c>
      <c r="V3218" t="s">
        <v>60</v>
      </c>
      <c r="X3218" t="s">
        <v>19</v>
      </c>
      <c r="Z3218" t="s">
        <v>1386</v>
      </c>
      <c r="AA3218" t="s">
        <v>1385</v>
      </c>
      <c r="AB3218" t="s">
        <v>1385</v>
      </c>
      <c r="AC3218" t="s">
        <v>1386</v>
      </c>
      <c r="AD3218" t="s">
        <v>1385</v>
      </c>
      <c r="AE3218" t="s">
        <v>1386</v>
      </c>
      <c r="AF3218" t="s">
        <v>1385</v>
      </c>
      <c r="AG3218" t="s">
        <v>1386</v>
      </c>
      <c r="AH3218" t="s">
        <v>1385</v>
      </c>
      <c r="AI3218" t="s">
        <v>1386</v>
      </c>
      <c r="AJ3218" t="s">
        <v>1385</v>
      </c>
      <c r="AK3218" t="s">
        <v>1386</v>
      </c>
      <c r="AL3218" t="s">
        <v>1385</v>
      </c>
      <c r="AM3218" t="s">
        <v>1386</v>
      </c>
      <c r="AN3218" t="s">
        <v>1385</v>
      </c>
      <c r="AO3218" t="s">
        <v>1386</v>
      </c>
      <c r="AP3218" t="s">
        <v>1385</v>
      </c>
    </row>
    <row r="3219" spans="1:42" x14ac:dyDescent="0.2">
      <c r="A3219">
        <v>8512350113</v>
      </c>
      <c r="B3219" t="str">
        <f>VLOOKUP(A3219,[2]Combine!$C:$E,3,0)</f>
        <v>Other Material</v>
      </c>
      <c r="C3219" t="s">
        <v>155</v>
      </c>
      <c r="D3219" t="s">
        <v>1111</v>
      </c>
      <c r="E3219" t="s">
        <v>1</v>
      </c>
      <c r="F3219" t="e">
        <f>VLOOKUP(C3219,[1]Sheet1!$K:$O,5,0)</f>
        <v>#N/A</v>
      </c>
      <c r="G3219" t="s">
        <v>165</v>
      </c>
      <c r="H3219" t="str">
        <f t="shared" si="150"/>
        <v>Unrestricted Inventry</v>
      </c>
      <c r="I3219" t="s">
        <v>3</v>
      </c>
      <c r="J3219" t="s">
        <v>1395</v>
      </c>
      <c r="K3219" t="s">
        <v>4</v>
      </c>
      <c r="L3219" t="s">
        <v>6283</v>
      </c>
      <c r="M3219">
        <f t="shared" si="151"/>
        <v>3.589128E-3</v>
      </c>
      <c r="N3219" t="s">
        <v>166</v>
      </c>
      <c r="O3219" t="s">
        <v>1386</v>
      </c>
      <c r="P3219">
        <f t="shared" si="152"/>
        <v>0</v>
      </c>
      <c r="Q3219" t="s">
        <v>6</v>
      </c>
      <c r="R3219" t="s">
        <v>15</v>
      </c>
      <c r="S3219" t="s">
        <v>1112</v>
      </c>
      <c r="T3219" t="s">
        <v>17</v>
      </c>
      <c r="U3219" t="s">
        <v>18</v>
      </c>
      <c r="V3219" t="s">
        <v>155</v>
      </c>
      <c r="X3219" t="s">
        <v>19</v>
      </c>
      <c r="Z3219" t="s">
        <v>1386</v>
      </c>
      <c r="AA3219" t="s">
        <v>1385</v>
      </c>
      <c r="AB3219" t="s">
        <v>1385</v>
      </c>
      <c r="AC3219" t="s">
        <v>1386</v>
      </c>
      <c r="AD3219" t="s">
        <v>1385</v>
      </c>
      <c r="AE3219" t="s">
        <v>1386</v>
      </c>
      <c r="AF3219" t="s">
        <v>1385</v>
      </c>
      <c r="AG3219" t="s">
        <v>1386</v>
      </c>
      <c r="AH3219" t="s">
        <v>1385</v>
      </c>
      <c r="AI3219" t="s">
        <v>1386</v>
      </c>
      <c r="AJ3219" t="s">
        <v>1385</v>
      </c>
      <c r="AK3219" t="s">
        <v>1386</v>
      </c>
      <c r="AL3219" t="s">
        <v>1385</v>
      </c>
      <c r="AM3219" t="s">
        <v>1386</v>
      </c>
      <c r="AN3219" t="s">
        <v>1385</v>
      </c>
      <c r="AO3219" t="s">
        <v>1386</v>
      </c>
      <c r="AP3219" t="s">
        <v>1385</v>
      </c>
    </row>
    <row r="3220" spans="1:42" x14ac:dyDescent="0.2">
      <c r="A3220">
        <v>8512350113</v>
      </c>
      <c r="B3220" t="str">
        <f>VLOOKUP(A3220,[2]Combine!$C:$E,3,0)</f>
        <v>Other Material</v>
      </c>
      <c r="C3220" t="s">
        <v>60</v>
      </c>
      <c r="D3220" t="s">
        <v>1111</v>
      </c>
      <c r="E3220" t="s">
        <v>1</v>
      </c>
      <c r="F3220" t="e">
        <f>VLOOKUP(C3220,[1]Sheet1!$K:$O,5,0)</f>
        <v>#N/A</v>
      </c>
      <c r="G3220" t="s">
        <v>38</v>
      </c>
      <c r="H3220" t="str">
        <f t="shared" si="150"/>
        <v>Contractor Stock</v>
      </c>
      <c r="I3220" t="s">
        <v>3</v>
      </c>
      <c r="J3220" t="s">
        <v>1594</v>
      </c>
      <c r="K3220" t="s">
        <v>4</v>
      </c>
      <c r="L3220" t="s">
        <v>6284</v>
      </c>
      <c r="M3220">
        <f t="shared" si="151"/>
        <v>0.10258924200000001</v>
      </c>
      <c r="N3220" t="s">
        <v>39</v>
      </c>
      <c r="O3220" t="s">
        <v>1386</v>
      </c>
      <c r="P3220">
        <f t="shared" si="152"/>
        <v>0</v>
      </c>
      <c r="Q3220" t="s">
        <v>6</v>
      </c>
      <c r="R3220" t="s">
        <v>15</v>
      </c>
      <c r="S3220" t="s">
        <v>1112</v>
      </c>
      <c r="T3220" t="s">
        <v>17</v>
      </c>
      <c r="U3220" t="s">
        <v>18</v>
      </c>
      <c r="V3220" t="s">
        <v>60</v>
      </c>
      <c r="X3220" t="s">
        <v>19</v>
      </c>
      <c r="Z3220" t="s">
        <v>1386</v>
      </c>
      <c r="AA3220" t="s">
        <v>1385</v>
      </c>
      <c r="AB3220" t="s">
        <v>1385</v>
      </c>
      <c r="AC3220" t="s">
        <v>1386</v>
      </c>
      <c r="AD3220" t="s">
        <v>1385</v>
      </c>
      <c r="AE3220" t="s">
        <v>1386</v>
      </c>
      <c r="AF3220" t="s">
        <v>1385</v>
      </c>
      <c r="AG3220" t="s">
        <v>1386</v>
      </c>
      <c r="AH3220" t="s">
        <v>1385</v>
      </c>
      <c r="AI3220" t="s">
        <v>1386</v>
      </c>
      <c r="AJ3220" t="s">
        <v>1385</v>
      </c>
      <c r="AK3220" t="s">
        <v>1386</v>
      </c>
      <c r="AL3220" t="s">
        <v>1385</v>
      </c>
      <c r="AM3220" t="s">
        <v>1386</v>
      </c>
      <c r="AN3220" t="s">
        <v>1385</v>
      </c>
      <c r="AO3220" t="s">
        <v>1386</v>
      </c>
      <c r="AP3220" t="s">
        <v>1385</v>
      </c>
    </row>
    <row r="3221" spans="1:42" x14ac:dyDescent="0.2">
      <c r="A3221">
        <v>8512350113</v>
      </c>
      <c r="B3221" t="str">
        <f>VLOOKUP(A3221,[2]Combine!$C:$E,3,0)</f>
        <v>Other Material</v>
      </c>
      <c r="C3221" t="s">
        <v>97</v>
      </c>
      <c r="D3221" t="s">
        <v>1111</v>
      </c>
      <c r="E3221" t="s">
        <v>88</v>
      </c>
      <c r="F3221" t="e">
        <f>VLOOKUP(C3221,[1]Sheet1!$K:$O,5,0)</f>
        <v>#N/A</v>
      </c>
      <c r="G3221" t="s">
        <v>25</v>
      </c>
      <c r="H3221" t="str">
        <f t="shared" si="150"/>
        <v>Unrestricted Inventry</v>
      </c>
      <c r="I3221" t="s">
        <v>3</v>
      </c>
      <c r="J3221" t="s">
        <v>3278</v>
      </c>
      <c r="K3221" t="s">
        <v>4</v>
      </c>
      <c r="L3221" t="s">
        <v>6285</v>
      </c>
      <c r="M3221">
        <f t="shared" si="151"/>
        <v>1.2861042E-2</v>
      </c>
      <c r="N3221" t="s">
        <v>26</v>
      </c>
      <c r="O3221" t="s">
        <v>1386</v>
      </c>
      <c r="P3221">
        <f t="shared" si="152"/>
        <v>0</v>
      </c>
      <c r="Q3221" t="s">
        <v>89</v>
      </c>
      <c r="R3221" t="s">
        <v>15</v>
      </c>
      <c r="S3221" t="s">
        <v>1112</v>
      </c>
      <c r="T3221" t="s">
        <v>17</v>
      </c>
      <c r="U3221" t="s">
        <v>18</v>
      </c>
      <c r="V3221" t="s">
        <v>97</v>
      </c>
      <c r="X3221" t="s">
        <v>19</v>
      </c>
      <c r="Z3221" t="s">
        <v>1386</v>
      </c>
      <c r="AA3221" t="s">
        <v>1385</v>
      </c>
      <c r="AB3221" t="s">
        <v>1385</v>
      </c>
      <c r="AC3221" t="s">
        <v>1386</v>
      </c>
      <c r="AD3221" t="s">
        <v>1385</v>
      </c>
      <c r="AE3221" t="s">
        <v>1386</v>
      </c>
      <c r="AF3221" t="s">
        <v>1385</v>
      </c>
      <c r="AG3221" t="s">
        <v>1386</v>
      </c>
      <c r="AH3221" t="s">
        <v>1385</v>
      </c>
      <c r="AI3221" t="s">
        <v>1386</v>
      </c>
      <c r="AJ3221" t="s">
        <v>1385</v>
      </c>
      <c r="AK3221" t="s">
        <v>1386</v>
      </c>
      <c r="AL3221" t="s">
        <v>1385</v>
      </c>
      <c r="AM3221" t="s">
        <v>1386</v>
      </c>
      <c r="AN3221" t="s">
        <v>1385</v>
      </c>
      <c r="AO3221" t="s">
        <v>1386</v>
      </c>
      <c r="AP3221" t="s">
        <v>1385</v>
      </c>
    </row>
    <row r="3222" spans="1:42" x14ac:dyDescent="0.2">
      <c r="A3222">
        <v>8512350113</v>
      </c>
      <c r="B3222" t="str">
        <f>VLOOKUP(A3222,[2]Combine!$C:$E,3,0)</f>
        <v>Other Material</v>
      </c>
      <c r="C3222" t="s">
        <v>186</v>
      </c>
      <c r="D3222" t="s">
        <v>1111</v>
      </c>
      <c r="E3222" t="s">
        <v>29</v>
      </c>
      <c r="F3222" t="e">
        <f>VLOOKUP(C3222,[1]Sheet1!$K:$O,5,0)</f>
        <v>#N/A</v>
      </c>
      <c r="G3222" t="s">
        <v>25</v>
      </c>
      <c r="H3222" t="str">
        <f t="shared" si="150"/>
        <v>Unrestricted Inventry</v>
      </c>
      <c r="I3222" t="s">
        <v>3</v>
      </c>
      <c r="J3222" t="s">
        <v>6286</v>
      </c>
      <c r="K3222" t="s">
        <v>4</v>
      </c>
      <c r="L3222" t="s">
        <v>6287</v>
      </c>
      <c r="M3222">
        <f t="shared" si="151"/>
        <v>0.14087327399999999</v>
      </c>
      <c r="N3222" t="s">
        <v>26</v>
      </c>
      <c r="O3222" t="s">
        <v>1386</v>
      </c>
      <c r="P3222">
        <f t="shared" si="152"/>
        <v>0</v>
      </c>
      <c r="Q3222" t="s">
        <v>32</v>
      </c>
      <c r="R3222" t="s">
        <v>15</v>
      </c>
      <c r="S3222" t="s">
        <v>1112</v>
      </c>
      <c r="T3222" t="s">
        <v>17</v>
      </c>
      <c r="U3222" t="s">
        <v>18</v>
      </c>
      <c r="V3222" t="s">
        <v>186</v>
      </c>
      <c r="X3222" t="s">
        <v>19</v>
      </c>
      <c r="Z3222" t="s">
        <v>1386</v>
      </c>
      <c r="AA3222" t="s">
        <v>1385</v>
      </c>
      <c r="AB3222" t="s">
        <v>1385</v>
      </c>
      <c r="AC3222" t="s">
        <v>1386</v>
      </c>
      <c r="AD3222" t="s">
        <v>1385</v>
      </c>
      <c r="AE3222" t="s">
        <v>1386</v>
      </c>
      <c r="AF3222" t="s">
        <v>1385</v>
      </c>
      <c r="AG3222" t="s">
        <v>1386</v>
      </c>
      <c r="AH3222" t="s">
        <v>1385</v>
      </c>
      <c r="AI3222" t="s">
        <v>1386</v>
      </c>
      <c r="AJ3222" t="s">
        <v>1385</v>
      </c>
      <c r="AK3222" t="s">
        <v>1386</v>
      </c>
      <c r="AL3222" t="s">
        <v>1385</v>
      </c>
      <c r="AM3222" t="s">
        <v>1386</v>
      </c>
      <c r="AN3222" t="s">
        <v>1385</v>
      </c>
      <c r="AO3222" t="s">
        <v>1386</v>
      </c>
      <c r="AP3222" t="s">
        <v>1385</v>
      </c>
    </row>
    <row r="3223" spans="1:42" x14ac:dyDescent="0.2">
      <c r="A3223">
        <v>8512350113</v>
      </c>
      <c r="B3223" t="str">
        <f>VLOOKUP(A3223,[2]Combine!$C:$E,3,0)</f>
        <v>Other Material</v>
      </c>
      <c r="C3223" t="s">
        <v>60</v>
      </c>
      <c r="D3223" t="s">
        <v>1111</v>
      </c>
      <c r="E3223" t="s">
        <v>29</v>
      </c>
      <c r="F3223" t="e">
        <f>VLOOKUP(C3223,[1]Sheet1!$K:$O,5,0)</f>
        <v>#N/A</v>
      </c>
      <c r="G3223" t="s">
        <v>12</v>
      </c>
      <c r="H3223" t="str">
        <f t="shared" si="150"/>
        <v>Unrestricted Inventry</v>
      </c>
      <c r="I3223" t="s">
        <v>3</v>
      </c>
      <c r="J3223" t="s">
        <v>1425</v>
      </c>
      <c r="K3223" t="s">
        <v>4</v>
      </c>
      <c r="L3223" t="s">
        <v>6288</v>
      </c>
      <c r="M3223">
        <f t="shared" si="151"/>
        <v>4.187316E-3</v>
      </c>
      <c r="N3223" t="s">
        <v>13</v>
      </c>
      <c r="O3223" t="s">
        <v>1386</v>
      </c>
      <c r="P3223">
        <f t="shared" si="152"/>
        <v>0</v>
      </c>
      <c r="Q3223" t="s">
        <v>32</v>
      </c>
      <c r="R3223" t="s">
        <v>15</v>
      </c>
      <c r="S3223" t="s">
        <v>1112</v>
      </c>
      <c r="T3223" t="s">
        <v>17</v>
      </c>
      <c r="U3223" t="s">
        <v>18</v>
      </c>
      <c r="V3223" t="s">
        <v>60</v>
      </c>
      <c r="X3223" t="s">
        <v>19</v>
      </c>
      <c r="Z3223" t="s">
        <v>1386</v>
      </c>
      <c r="AA3223" t="s">
        <v>1385</v>
      </c>
      <c r="AB3223" t="s">
        <v>1385</v>
      </c>
      <c r="AC3223" t="s">
        <v>1386</v>
      </c>
      <c r="AD3223" t="s">
        <v>1385</v>
      </c>
      <c r="AE3223" t="s">
        <v>1386</v>
      </c>
      <c r="AF3223" t="s">
        <v>1385</v>
      </c>
      <c r="AG3223" t="s">
        <v>1386</v>
      </c>
      <c r="AH3223" t="s">
        <v>1385</v>
      </c>
      <c r="AI3223" t="s">
        <v>1386</v>
      </c>
      <c r="AJ3223" t="s">
        <v>1385</v>
      </c>
      <c r="AK3223" t="s">
        <v>1386</v>
      </c>
      <c r="AL3223" t="s">
        <v>1385</v>
      </c>
      <c r="AM3223" t="s">
        <v>1386</v>
      </c>
      <c r="AN3223" t="s">
        <v>1385</v>
      </c>
      <c r="AO3223" t="s">
        <v>1386</v>
      </c>
      <c r="AP3223" t="s">
        <v>1385</v>
      </c>
    </row>
    <row r="3224" spans="1:42" x14ac:dyDescent="0.2">
      <c r="A3224">
        <v>8512350113</v>
      </c>
      <c r="B3224" t="str">
        <f>VLOOKUP(A3224,[2]Combine!$C:$E,3,0)</f>
        <v>Other Material</v>
      </c>
      <c r="C3224" t="s">
        <v>60</v>
      </c>
      <c r="D3224" t="s">
        <v>1111</v>
      </c>
      <c r="E3224" t="s">
        <v>50</v>
      </c>
      <c r="F3224" t="e">
        <f>VLOOKUP(C3224,[1]Sheet1!$K:$O,5,0)</f>
        <v>#N/A</v>
      </c>
      <c r="G3224" t="s">
        <v>38</v>
      </c>
      <c r="H3224" t="str">
        <f t="shared" si="150"/>
        <v>Contractor Stock</v>
      </c>
      <c r="I3224" t="s">
        <v>3</v>
      </c>
      <c r="J3224" t="s">
        <v>1443</v>
      </c>
      <c r="K3224" t="s">
        <v>4</v>
      </c>
      <c r="L3224" t="s">
        <v>6289</v>
      </c>
      <c r="M3224">
        <f t="shared" si="151"/>
        <v>1.1963760000000001E-3</v>
      </c>
      <c r="N3224" t="s">
        <v>39</v>
      </c>
      <c r="O3224" t="s">
        <v>1386</v>
      </c>
      <c r="P3224">
        <f t="shared" si="152"/>
        <v>0</v>
      </c>
      <c r="Q3224" t="s">
        <v>53</v>
      </c>
      <c r="R3224" t="s">
        <v>15</v>
      </c>
      <c r="S3224" t="s">
        <v>1112</v>
      </c>
      <c r="T3224" t="s">
        <v>17</v>
      </c>
      <c r="U3224" t="s">
        <v>18</v>
      </c>
      <c r="V3224" t="s">
        <v>60</v>
      </c>
      <c r="X3224" t="s">
        <v>19</v>
      </c>
      <c r="Z3224" t="s">
        <v>1386</v>
      </c>
      <c r="AA3224" t="s">
        <v>1385</v>
      </c>
      <c r="AB3224" t="s">
        <v>1385</v>
      </c>
      <c r="AC3224" t="s">
        <v>1386</v>
      </c>
      <c r="AD3224" t="s">
        <v>1385</v>
      </c>
      <c r="AE3224" t="s">
        <v>1386</v>
      </c>
      <c r="AF3224" t="s">
        <v>1385</v>
      </c>
      <c r="AG3224" t="s">
        <v>1386</v>
      </c>
      <c r="AH3224" t="s">
        <v>1385</v>
      </c>
      <c r="AI3224" t="s">
        <v>1386</v>
      </c>
      <c r="AJ3224" t="s">
        <v>1385</v>
      </c>
      <c r="AK3224" t="s">
        <v>1386</v>
      </c>
      <c r="AL3224" t="s">
        <v>1385</v>
      </c>
      <c r="AM3224" t="s">
        <v>1386</v>
      </c>
      <c r="AN3224" t="s">
        <v>1385</v>
      </c>
      <c r="AO3224" t="s">
        <v>1386</v>
      </c>
      <c r="AP3224" t="s">
        <v>1385</v>
      </c>
    </row>
    <row r="3225" spans="1:42" x14ac:dyDescent="0.2">
      <c r="A3225">
        <v>8512350113</v>
      </c>
      <c r="B3225" t="str">
        <f>VLOOKUP(A3225,[2]Combine!$C:$E,3,0)</f>
        <v>Other Material</v>
      </c>
      <c r="C3225" t="s">
        <v>156</v>
      </c>
      <c r="D3225" t="s">
        <v>1111</v>
      </c>
      <c r="E3225" t="s">
        <v>57</v>
      </c>
      <c r="F3225" t="e">
        <f>VLOOKUP(C3225,[1]Sheet1!$K:$O,5,0)</f>
        <v>#N/A</v>
      </c>
      <c r="G3225" t="s">
        <v>38</v>
      </c>
      <c r="H3225" t="str">
        <f t="shared" si="150"/>
        <v>Contractor Stock</v>
      </c>
      <c r="I3225" t="s">
        <v>3</v>
      </c>
      <c r="J3225" t="s">
        <v>6290</v>
      </c>
      <c r="K3225" t="s">
        <v>4</v>
      </c>
      <c r="L3225" t="s">
        <v>6291</v>
      </c>
      <c r="M3225">
        <f t="shared" si="151"/>
        <v>3.7984938000000003E-2</v>
      </c>
      <c r="N3225" t="s">
        <v>39</v>
      </c>
      <c r="O3225" t="s">
        <v>1386</v>
      </c>
      <c r="P3225">
        <f t="shared" si="152"/>
        <v>0</v>
      </c>
      <c r="Q3225" t="s">
        <v>58</v>
      </c>
      <c r="R3225" t="s">
        <v>15</v>
      </c>
      <c r="S3225" t="s">
        <v>1112</v>
      </c>
      <c r="T3225" t="s">
        <v>17</v>
      </c>
      <c r="U3225" t="s">
        <v>18</v>
      </c>
      <c r="V3225" t="s">
        <v>156</v>
      </c>
      <c r="X3225" t="s">
        <v>19</v>
      </c>
      <c r="Z3225" t="s">
        <v>1386</v>
      </c>
      <c r="AA3225" t="s">
        <v>1385</v>
      </c>
      <c r="AB3225" t="s">
        <v>1385</v>
      </c>
      <c r="AC3225" t="s">
        <v>1386</v>
      </c>
      <c r="AD3225" t="s">
        <v>1385</v>
      </c>
      <c r="AE3225" t="s">
        <v>1386</v>
      </c>
      <c r="AF3225" t="s">
        <v>1385</v>
      </c>
      <c r="AG3225" t="s">
        <v>1386</v>
      </c>
      <c r="AH3225" t="s">
        <v>1385</v>
      </c>
      <c r="AI3225" t="s">
        <v>1386</v>
      </c>
      <c r="AJ3225" t="s">
        <v>1385</v>
      </c>
      <c r="AK3225" t="s">
        <v>1386</v>
      </c>
      <c r="AL3225" t="s">
        <v>1385</v>
      </c>
      <c r="AM3225" t="s">
        <v>1386</v>
      </c>
      <c r="AN3225" t="s">
        <v>1385</v>
      </c>
      <c r="AO3225" t="s">
        <v>1386</v>
      </c>
      <c r="AP3225" t="s">
        <v>1385</v>
      </c>
    </row>
    <row r="3226" spans="1:42" x14ac:dyDescent="0.2">
      <c r="A3226">
        <v>8512350113</v>
      </c>
      <c r="B3226" t="str">
        <f>VLOOKUP(A3226,[2]Combine!$C:$E,3,0)</f>
        <v>Other Material</v>
      </c>
      <c r="C3226" t="s">
        <v>60</v>
      </c>
      <c r="D3226" t="s">
        <v>1111</v>
      </c>
      <c r="E3226" t="s">
        <v>57</v>
      </c>
      <c r="F3226" t="e">
        <f>VLOOKUP(C3226,[1]Sheet1!$K:$O,5,0)</f>
        <v>#N/A</v>
      </c>
      <c r="G3226" t="s">
        <v>38</v>
      </c>
      <c r="H3226" t="str">
        <f t="shared" si="150"/>
        <v>Contractor Stock</v>
      </c>
      <c r="I3226" t="s">
        <v>3</v>
      </c>
      <c r="J3226" t="s">
        <v>4160</v>
      </c>
      <c r="K3226" t="s">
        <v>4</v>
      </c>
      <c r="L3226" t="s">
        <v>6292</v>
      </c>
      <c r="M3226">
        <f t="shared" si="151"/>
        <v>4.2471347999999999E-2</v>
      </c>
      <c r="N3226" t="s">
        <v>39</v>
      </c>
      <c r="O3226" t="s">
        <v>1386</v>
      </c>
      <c r="P3226">
        <f t="shared" si="152"/>
        <v>0</v>
      </c>
      <c r="Q3226" t="s">
        <v>58</v>
      </c>
      <c r="R3226" t="s">
        <v>15</v>
      </c>
      <c r="S3226" t="s">
        <v>1112</v>
      </c>
      <c r="T3226" t="s">
        <v>17</v>
      </c>
      <c r="U3226" t="s">
        <v>18</v>
      </c>
      <c r="V3226" t="s">
        <v>60</v>
      </c>
      <c r="X3226" t="s">
        <v>19</v>
      </c>
      <c r="Z3226" t="s">
        <v>1386</v>
      </c>
      <c r="AA3226" t="s">
        <v>1385</v>
      </c>
      <c r="AB3226" t="s">
        <v>1385</v>
      </c>
      <c r="AC3226" t="s">
        <v>1386</v>
      </c>
      <c r="AD3226" t="s">
        <v>1385</v>
      </c>
      <c r="AE3226" t="s">
        <v>1386</v>
      </c>
      <c r="AF3226" t="s">
        <v>1385</v>
      </c>
      <c r="AG3226" t="s">
        <v>1386</v>
      </c>
      <c r="AH3226" t="s">
        <v>1385</v>
      </c>
      <c r="AI3226" t="s">
        <v>1386</v>
      </c>
      <c r="AJ3226" t="s">
        <v>1385</v>
      </c>
      <c r="AK3226" t="s">
        <v>1386</v>
      </c>
      <c r="AL3226" t="s">
        <v>1385</v>
      </c>
      <c r="AM3226" t="s">
        <v>1386</v>
      </c>
      <c r="AN3226" t="s">
        <v>1385</v>
      </c>
      <c r="AO3226" t="s">
        <v>1386</v>
      </c>
      <c r="AP3226" t="s">
        <v>1385</v>
      </c>
    </row>
    <row r="3227" spans="1:42" x14ac:dyDescent="0.2">
      <c r="A3227">
        <v>8512350113</v>
      </c>
      <c r="B3227" t="str">
        <f>VLOOKUP(A3227,[2]Combine!$C:$E,3,0)</f>
        <v>Other Material</v>
      </c>
      <c r="C3227" t="s">
        <v>155</v>
      </c>
      <c r="D3227" t="s">
        <v>1111</v>
      </c>
      <c r="E3227" t="s">
        <v>57</v>
      </c>
      <c r="F3227" t="e">
        <f>VLOOKUP(C3227,[1]Sheet1!$K:$O,5,0)</f>
        <v>#N/A</v>
      </c>
      <c r="G3227" t="s">
        <v>38</v>
      </c>
      <c r="H3227" t="str">
        <f t="shared" si="150"/>
        <v>Contractor Stock</v>
      </c>
      <c r="I3227" t="s">
        <v>3</v>
      </c>
      <c r="J3227" t="s">
        <v>1823</v>
      </c>
      <c r="K3227" t="s">
        <v>4</v>
      </c>
      <c r="L3227" t="s">
        <v>6293</v>
      </c>
      <c r="M3227">
        <f t="shared" si="151"/>
        <v>2.9909399999999999E-2</v>
      </c>
      <c r="N3227" t="s">
        <v>39</v>
      </c>
      <c r="O3227" t="s">
        <v>1386</v>
      </c>
      <c r="P3227">
        <f t="shared" si="152"/>
        <v>0</v>
      </c>
      <c r="Q3227" t="s">
        <v>58</v>
      </c>
      <c r="R3227" t="s">
        <v>15</v>
      </c>
      <c r="S3227" t="s">
        <v>1112</v>
      </c>
      <c r="T3227" t="s">
        <v>17</v>
      </c>
      <c r="U3227" t="s">
        <v>18</v>
      </c>
      <c r="V3227" t="s">
        <v>155</v>
      </c>
      <c r="X3227" t="s">
        <v>19</v>
      </c>
      <c r="Z3227" t="s">
        <v>1386</v>
      </c>
      <c r="AA3227" t="s">
        <v>1385</v>
      </c>
      <c r="AB3227" t="s">
        <v>1385</v>
      </c>
      <c r="AC3227" t="s">
        <v>1386</v>
      </c>
      <c r="AD3227" t="s">
        <v>1385</v>
      </c>
      <c r="AE3227" t="s">
        <v>1386</v>
      </c>
      <c r="AF3227" t="s">
        <v>1385</v>
      </c>
      <c r="AG3227" t="s">
        <v>1386</v>
      </c>
      <c r="AH3227" t="s">
        <v>1385</v>
      </c>
      <c r="AI3227" t="s">
        <v>1386</v>
      </c>
      <c r="AJ3227" t="s">
        <v>1385</v>
      </c>
      <c r="AK3227" t="s">
        <v>1386</v>
      </c>
      <c r="AL3227" t="s">
        <v>1385</v>
      </c>
      <c r="AM3227" t="s">
        <v>1386</v>
      </c>
      <c r="AN3227" t="s">
        <v>1385</v>
      </c>
      <c r="AO3227" t="s">
        <v>1386</v>
      </c>
      <c r="AP3227" t="s">
        <v>1385</v>
      </c>
    </row>
    <row r="3228" spans="1:42" x14ac:dyDescent="0.2">
      <c r="A3228">
        <v>8512350113</v>
      </c>
      <c r="B3228" t="str">
        <f>VLOOKUP(A3228,[2]Combine!$C:$E,3,0)</f>
        <v>Other Material</v>
      </c>
      <c r="C3228" t="s">
        <v>100</v>
      </c>
      <c r="D3228" t="s">
        <v>1111</v>
      </c>
      <c r="E3228" t="s">
        <v>101</v>
      </c>
      <c r="F3228" t="e">
        <f>VLOOKUP(C3228,[1]Sheet1!$K:$O,5,0)</f>
        <v>#N/A</v>
      </c>
      <c r="G3228" t="s">
        <v>25</v>
      </c>
      <c r="H3228" t="str">
        <f t="shared" si="150"/>
        <v>Unrestricted Inventry</v>
      </c>
      <c r="I3228" t="s">
        <v>3</v>
      </c>
      <c r="J3228" t="s">
        <v>2292</v>
      </c>
      <c r="K3228" t="s">
        <v>4</v>
      </c>
      <c r="L3228" t="s">
        <v>6294</v>
      </c>
      <c r="M3228">
        <f t="shared" si="151"/>
        <v>1.1664666000000001E-2</v>
      </c>
      <c r="N3228" t="s">
        <v>26</v>
      </c>
      <c r="O3228" t="s">
        <v>1386</v>
      </c>
      <c r="P3228">
        <f t="shared" si="152"/>
        <v>0</v>
      </c>
      <c r="Q3228" t="s">
        <v>102</v>
      </c>
      <c r="R3228" t="s">
        <v>15</v>
      </c>
      <c r="S3228" t="s">
        <v>1112</v>
      </c>
      <c r="T3228" t="s">
        <v>17</v>
      </c>
      <c r="U3228" t="s">
        <v>18</v>
      </c>
      <c r="V3228" t="s">
        <v>100</v>
      </c>
      <c r="X3228" t="s">
        <v>19</v>
      </c>
      <c r="Z3228" t="s">
        <v>1386</v>
      </c>
      <c r="AA3228" t="s">
        <v>1385</v>
      </c>
      <c r="AB3228" t="s">
        <v>1385</v>
      </c>
      <c r="AC3228" t="s">
        <v>1386</v>
      </c>
      <c r="AD3228" t="s">
        <v>1385</v>
      </c>
      <c r="AE3228" t="s">
        <v>1386</v>
      </c>
      <c r="AF3228" t="s">
        <v>1385</v>
      </c>
      <c r="AG3228" t="s">
        <v>1386</v>
      </c>
      <c r="AH3228" t="s">
        <v>1385</v>
      </c>
      <c r="AI3228" t="s">
        <v>1386</v>
      </c>
      <c r="AJ3228" t="s">
        <v>1385</v>
      </c>
      <c r="AK3228" t="s">
        <v>1386</v>
      </c>
      <c r="AL3228" t="s">
        <v>1385</v>
      </c>
      <c r="AM3228" t="s">
        <v>1386</v>
      </c>
      <c r="AN3228" t="s">
        <v>1385</v>
      </c>
      <c r="AO3228" t="s">
        <v>1386</v>
      </c>
      <c r="AP3228" t="s">
        <v>1385</v>
      </c>
    </row>
    <row r="3229" spans="1:42" x14ac:dyDescent="0.2">
      <c r="A3229">
        <v>8548990101</v>
      </c>
      <c r="B3229" t="str">
        <f>VLOOKUP(A3229,[2]Combine!$C:$E,3,0)</f>
        <v xml:space="preserve">Tracker </v>
      </c>
      <c r="C3229" t="s">
        <v>60</v>
      </c>
      <c r="D3229" t="s">
        <v>1113</v>
      </c>
      <c r="E3229" t="s">
        <v>1</v>
      </c>
      <c r="F3229" t="e">
        <f>VLOOKUP(C3229,[1]Sheet1!$K:$O,5,0)</f>
        <v>#N/A</v>
      </c>
      <c r="G3229" t="s">
        <v>165</v>
      </c>
      <c r="H3229" t="str">
        <f t="shared" si="150"/>
        <v>Unrestricted Inventry</v>
      </c>
      <c r="I3229" t="s">
        <v>3</v>
      </c>
      <c r="J3229" t="s">
        <v>6295</v>
      </c>
      <c r="K3229" t="s">
        <v>4</v>
      </c>
      <c r="L3229" t="s">
        <v>6296</v>
      </c>
      <c r="M3229">
        <f t="shared" si="151"/>
        <v>6.7882919999999996E-3</v>
      </c>
      <c r="N3229" t="s">
        <v>166</v>
      </c>
      <c r="O3229" t="s">
        <v>1386</v>
      </c>
      <c r="P3229">
        <f t="shared" si="152"/>
        <v>0</v>
      </c>
      <c r="Q3229" t="s">
        <v>6</v>
      </c>
      <c r="R3229" t="s">
        <v>15</v>
      </c>
      <c r="S3229" t="s">
        <v>1112</v>
      </c>
      <c r="T3229" t="s">
        <v>17</v>
      </c>
      <c r="U3229" t="s">
        <v>18</v>
      </c>
      <c r="V3229" t="s">
        <v>60</v>
      </c>
      <c r="X3229" t="s">
        <v>19</v>
      </c>
      <c r="Z3229" t="s">
        <v>1386</v>
      </c>
      <c r="AA3229" t="s">
        <v>1385</v>
      </c>
      <c r="AB3229" t="s">
        <v>1385</v>
      </c>
      <c r="AC3229" t="s">
        <v>1386</v>
      </c>
      <c r="AD3229" t="s">
        <v>1385</v>
      </c>
      <c r="AE3229" t="s">
        <v>1386</v>
      </c>
      <c r="AF3229" t="s">
        <v>1385</v>
      </c>
      <c r="AG3229" t="s">
        <v>1386</v>
      </c>
      <c r="AH3229" t="s">
        <v>1385</v>
      </c>
      <c r="AI3229" t="s">
        <v>1386</v>
      </c>
      <c r="AJ3229" t="s">
        <v>1385</v>
      </c>
      <c r="AK3229" t="s">
        <v>1386</v>
      </c>
      <c r="AL3229" t="s">
        <v>1385</v>
      </c>
      <c r="AM3229" t="s">
        <v>1386</v>
      </c>
      <c r="AN3229" t="s">
        <v>1385</v>
      </c>
      <c r="AO3229" t="s">
        <v>1386</v>
      </c>
      <c r="AP3229" t="s">
        <v>1385</v>
      </c>
    </row>
    <row r="3230" spans="1:42" x14ac:dyDescent="0.2">
      <c r="A3230">
        <v>8548990101</v>
      </c>
      <c r="B3230" t="str">
        <f>VLOOKUP(A3230,[2]Combine!$C:$E,3,0)</f>
        <v xml:space="preserve">Tracker </v>
      </c>
      <c r="C3230" t="s">
        <v>186</v>
      </c>
      <c r="D3230" t="s">
        <v>1113</v>
      </c>
      <c r="E3230" t="s">
        <v>1</v>
      </c>
      <c r="F3230" t="e">
        <f>VLOOKUP(C3230,[1]Sheet1!$K:$O,5,0)</f>
        <v>#N/A</v>
      </c>
      <c r="G3230" t="s">
        <v>12</v>
      </c>
      <c r="H3230" t="str">
        <f t="shared" si="150"/>
        <v>Unrestricted Inventry</v>
      </c>
      <c r="I3230" t="s">
        <v>3</v>
      </c>
      <c r="J3230" t="s">
        <v>2183</v>
      </c>
      <c r="K3230" t="s">
        <v>4</v>
      </c>
      <c r="L3230" t="s">
        <v>6297</v>
      </c>
      <c r="M3230">
        <f t="shared" si="151"/>
        <v>6.6165E-3</v>
      </c>
      <c r="N3230" t="s">
        <v>13</v>
      </c>
      <c r="O3230" t="s">
        <v>1386</v>
      </c>
      <c r="P3230">
        <f t="shared" si="152"/>
        <v>0</v>
      </c>
      <c r="Q3230" t="s">
        <v>6</v>
      </c>
      <c r="R3230" t="s">
        <v>15</v>
      </c>
      <c r="S3230" t="s">
        <v>1112</v>
      </c>
      <c r="T3230" t="s">
        <v>17</v>
      </c>
      <c r="U3230" t="s">
        <v>18</v>
      </c>
      <c r="V3230" t="s">
        <v>186</v>
      </c>
      <c r="X3230" t="s">
        <v>19</v>
      </c>
      <c r="Z3230" t="s">
        <v>1386</v>
      </c>
      <c r="AA3230" t="s">
        <v>1385</v>
      </c>
      <c r="AB3230" t="s">
        <v>1385</v>
      </c>
      <c r="AC3230" t="s">
        <v>1386</v>
      </c>
      <c r="AD3230" t="s">
        <v>1385</v>
      </c>
      <c r="AE3230" t="s">
        <v>1386</v>
      </c>
      <c r="AF3230" t="s">
        <v>1385</v>
      </c>
      <c r="AG3230" t="s">
        <v>1386</v>
      </c>
      <c r="AH3230" t="s">
        <v>1385</v>
      </c>
      <c r="AI3230" t="s">
        <v>1386</v>
      </c>
      <c r="AJ3230" t="s">
        <v>1385</v>
      </c>
      <c r="AK3230" t="s">
        <v>1386</v>
      </c>
      <c r="AL3230" t="s">
        <v>1385</v>
      </c>
      <c r="AM3230" t="s">
        <v>1386</v>
      </c>
      <c r="AN3230" t="s">
        <v>1385</v>
      </c>
      <c r="AO3230" t="s">
        <v>1386</v>
      </c>
      <c r="AP3230" t="s">
        <v>1385</v>
      </c>
    </row>
    <row r="3231" spans="1:42" x14ac:dyDescent="0.2">
      <c r="A3231">
        <v>8548990101</v>
      </c>
      <c r="B3231" t="str">
        <f>VLOOKUP(A3231,[2]Combine!$C:$E,3,0)</f>
        <v xml:space="preserve">Tracker </v>
      </c>
      <c r="C3231" t="s">
        <v>186</v>
      </c>
      <c r="D3231" t="s">
        <v>1113</v>
      </c>
      <c r="E3231" t="s">
        <v>29</v>
      </c>
      <c r="F3231" t="e">
        <f>VLOOKUP(C3231,[1]Sheet1!$K:$O,5,0)</f>
        <v>#N/A</v>
      </c>
      <c r="G3231" t="s">
        <v>25</v>
      </c>
      <c r="H3231" t="str">
        <f t="shared" si="150"/>
        <v>Unrestricted Inventry</v>
      </c>
      <c r="I3231" t="s">
        <v>3</v>
      </c>
      <c r="J3231" t="s">
        <v>6298</v>
      </c>
      <c r="K3231" t="s">
        <v>4</v>
      </c>
      <c r="L3231" t="s">
        <v>6299</v>
      </c>
      <c r="M3231">
        <f t="shared" si="151"/>
        <v>2.3015795999999998E-2</v>
      </c>
      <c r="N3231" t="s">
        <v>26</v>
      </c>
      <c r="O3231" t="s">
        <v>1386</v>
      </c>
      <c r="P3231">
        <f t="shared" si="152"/>
        <v>0</v>
      </c>
      <c r="Q3231" t="s">
        <v>32</v>
      </c>
      <c r="R3231" t="s">
        <v>15</v>
      </c>
      <c r="S3231" t="s">
        <v>1112</v>
      </c>
      <c r="T3231" t="s">
        <v>17</v>
      </c>
      <c r="U3231" t="s">
        <v>18</v>
      </c>
      <c r="V3231" t="s">
        <v>186</v>
      </c>
      <c r="X3231" t="s">
        <v>19</v>
      </c>
      <c r="Z3231" t="s">
        <v>1386</v>
      </c>
      <c r="AA3231" t="s">
        <v>1385</v>
      </c>
      <c r="AB3231" t="s">
        <v>1385</v>
      </c>
      <c r="AC3231" t="s">
        <v>1386</v>
      </c>
      <c r="AD3231" t="s">
        <v>1385</v>
      </c>
      <c r="AE3231" t="s">
        <v>1386</v>
      </c>
      <c r="AF3231" t="s">
        <v>1385</v>
      </c>
      <c r="AG3231" t="s">
        <v>1386</v>
      </c>
      <c r="AH3231" t="s">
        <v>1385</v>
      </c>
      <c r="AI3231" t="s">
        <v>1386</v>
      </c>
      <c r="AJ3231" t="s">
        <v>1385</v>
      </c>
      <c r="AK3231" t="s">
        <v>1386</v>
      </c>
      <c r="AL3231" t="s">
        <v>1385</v>
      </c>
      <c r="AM3231" t="s">
        <v>1386</v>
      </c>
      <c r="AN3231" t="s">
        <v>1385</v>
      </c>
      <c r="AO3231" t="s">
        <v>1386</v>
      </c>
      <c r="AP3231" t="s">
        <v>1385</v>
      </c>
    </row>
    <row r="3232" spans="1:42" x14ac:dyDescent="0.2">
      <c r="A3232">
        <v>8548990101</v>
      </c>
      <c r="B3232" t="str">
        <f>VLOOKUP(A3232,[2]Combine!$C:$E,3,0)</f>
        <v xml:space="preserve">Tracker </v>
      </c>
      <c r="C3232" t="s">
        <v>186</v>
      </c>
      <c r="D3232" t="s">
        <v>1113</v>
      </c>
      <c r="E3232" t="s">
        <v>29</v>
      </c>
      <c r="F3232" t="e">
        <f>VLOOKUP(C3232,[1]Sheet1!$K:$O,5,0)</f>
        <v>#N/A</v>
      </c>
      <c r="G3232" t="s">
        <v>30</v>
      </c>
      <c r="H3232" t="str">
        <f t="shared" si="150"/>
        <v>Unrestricted Inventry</v>
      </c>
      <c r="I3232" t="s">
        <v>3</v>
      </c>
      <c r="J3232" t="s">
        <v>6300</v>
      </c>
      <c r="K3232" t="s">
        <v>4</v>
      </c>
      <c r="L3232" t="s">
        <v>6301</v>
      </c>
      <c r="M3232">
        <f t="shared" si="151"/>
        <v>2.268858E-2</v>
      </c>
      <c r="N3232" t="s">
        <v>31</v>
      </c>
      <c r="O3232" t="s">
        <v>1386</v>
      </c>
      <c r="P3232">
        <f t="shared" si="152"/>
        <v>0</v>
      </c>
      <c r="Q3232" t="s">
        <v>32</v>
      </c>
      <c r="R3232" t="s">
        <v>15</v>
      </c>
      <c r="S3232" t="s">
        <v>1112</v>
      </c>
      <c r="T3232" t="s">
        <v>17</v>
      </c>
      <c r="U3232" t="s">
        <v>18</v>
      </c>
      <c r="V3232" t="s">
        <v>186</v>
      </c>
      <c r="X3232" t="s">
        <v>19</v>
      </c>
      <c r="Z3232" t="s">
        <v>1386</v>
      </c>
      <c r="AA3232" t="s">
        <v>1385</v>
      </c>
      <c r="AB3232" t="s">
        <v>1385</v>
      </c>
      <c r="AC3232" t="s">
        <v>1386</v>
      </c>
      <c r="AD3232" t="s">
        <v>1385</v>
      </c>
      <c r="AE3232" t="s">
        <v>1386</v>
      </c>
      <c r="AF3232" t="s">
        <v>1385</v>
      </c>
      <c r="AG3232" t="s">
        <v>1386</v>
      </c>
      <c r="AH3232" t="s">
        <v>1385</v>
      </c>
      <c r="AI3232" t="s">
        <v>1386</v>
      </c>
      <c r="AJ3232" t="s">
        <v>1385</v>
      </c>
      <c r="AK3232" t="s">
        <v>1386</v>
      </c>
      <c r="AL3232" t="s">
        <v>1385</v>
      </c>
      <c r="AM3232" t="s">
        <v>1386</v>
      </c>
      <c r="AN3232" t="s">
        <v>1385</v>
      </c>
      <c r="AO3232" t="s">
        <v>1386</v>
      </c>
      <c r="AP3232" t="s">
        <v>1385</v>
      </c>
    </row>
    <row r="3233" spans="1:42" x14ac:dyDescent="0.2">
      <c r="A3233">
        <v>8548990101</v>
      </c>
      <c r="B3233" t="str">
        <f>VLOOKUP(A3233,[2]Combine!$C:$E,3,0)</f>
        <v xml:space="preserve">Tracker </v>
      </c>
      <c r="C3233" t="s">
        <v>97</v>
      </c>
      <c r="D3233" t="s">
        <v>1113</v>
      </c>
      <c r="E3233" t="s">
        <v>50</v>
      </c>
      <c r="F3233" t="e">
        <f>VLOOKUP(C3233,[1]Sheet1!$K:$O,5,0)</f>
        <v>#N/A</v>
      </c>
      <c r="G3233" t="s">
        <v>54</v>
      </c>
      <c r="H3233" t="str">
        <f t="shared" si="150"/>
        <v>Unrestricted Inventry</v>
      </c>
      <c r="I3233" t="s">
        <v>3</v>
      </c>
      <c r="J3233" t="s">
        <v>6302</v>
      </c>
      <c r="K3233" t="s">
        <v>4</v>
      </c>
      <c r="L3233" t="s">
        <v>6303</v>
      </c>
      <c r="M3233">
        <f t="shared" si="151"/>
        <v>2.7495000000000002E-3</v>
      </c>
      <c r="N3233" t="s">
        <v>55</v>
      </c>
      <c r="O3233" t="s">
        <v>1386</v>
      </c>
      <c r="P3233">
        <f t="shared" si="152"/>
        <v>0</v>
      </c>
      <c r="Q3233" t="s">
        <v>53</v>
      </c>
      <c r="R3233" t="s">
        <v>15</v>
      </c>
      <c r="S3233" t="s">
        <v>1112</v>
      </c>
      <c r="T3233" t="s">
        <v>17</v>
      </c>
      <c r="U3233" t="s">
        <v>18</v>
      </c>
      <c r="V3233" t="s">
        <v>97</v>
      </c>
      <c r="X3233" t="s">
        <v>19</v>
      </c>
      <c r="Z3233" t="s">
        <v>1386</v>
      </c>
      <c r="AA3233" t="s">
        <v>1385</v>
      </c>
      <c r="AB3233" t="s">
        <v>1385</v>
      </c>
      <c r="AC3233" t="s">
        <v>1386</v>
      </c>
      <c r="AD3233" t="s">
        <v>1385</v>
      </c>
      <c r="AE3233" t="s">
        <v>1386</v>
      </c>
      <c r="AF3233" t="s">
        <v>1385</v>
      </c>
      <c r="AG3233" t="s">
        <v>1386</v>
      </c>
      <c r="AH3233" t="s">
        <v>1385</v>
      </c>
      <c r="AI3233" t="s">
        <v>1386</v>
      </c>
      <c r="AJ3233" t="s">
        <v>1385</v>
      </c>
      <c r="AK3233" t="s">
        <v>1386</v>
      </c>
      <c r="AL3233" t="s">
        <v>1385</v>
      </c>
      <c r="AM3233" t="s">
        <v>1386</v>
      </c>
      <c r="AN3233" t="s">
        <v>1385</v>
      </c>
      <c r="AO3233" t="s">
        <v>1386</v>
      </c>
      <c r="AP3233" t="s">
        <v>1385</v>
      </c>
    </row>
    <row r="3234" spans="1:42" x14ac:dyDescent="0.2">
      <c r="A3234">
        <v>8548990101</v>
      </c>
      <c r="B3234" t="str">
        <f>VLOOKUP(A3234,[2]Combine!$C:$E,3,0)</f>
        <v xml:space="preserve">Tracker </v>
      </c>
      <c r="C3234" t="s">
        <v>184</v>
      </c>
      <c r="D3234" t="s">
        <v>1113</v>
      </c>
      <c r="E3234" t="s">
        <v>57</v>
      </c>
      <c r="F3234" t="e">
        <f>VLOOKUP(C3234,[1]Sheet1!$K:$O,5,0)</f>
        <v>#N/A</v>
      </c>
      <c r="G3234" t="s">
        <v>38</v>
      </c>
      <c r="H3234" t="str">
        <f t="shared" si="150"/>
        <v>Contractor Stock</v>
      </c>
      <c r="I3234" t="s">
        <v>3</v>
      </c>
      <c r="J3234" t="s">
        <v>6304</v>
      </c>
      <c r="K3234" t="s">
        <v>4</v>
      </c>
      <c r="L3234" t="s">
        <v>6305</v>
      </c>
      <c r="M3234">
        <f t="shared" si="151"/>
        <v>2.0014400000000002E-3</v>
      </c>
      <c r="N3234" t="s">
        <v>39</v>
      </c>
      <c r="O3234" t="s">
        <v>1386</v>
      </c>
      <c r="P3234">
        <f t="shared" si="152"/>
        <v>0</v>
      </c>
      <c r="Q3234" t="s">
        <v>58</v>
      </c>
      <c r="R3234" t="s">
        <v>15</v>
      </c>
      <c r="S3234" t="s">
        <v>1112</v>
      </c>
      <c r="T3234" t="s">
        <v>17</v>
      </c>
      <c r="U3234" t="s">
        <v>18</v>
      </c>
      <c r="V3234" t="s">
        <v>184</v>
      </c>
      <c r="X3234" t="s">
        <v>19</v>
      </c>
      <c r="Z3234" t="s">
        <v>1386</v>
      </c>
      <c r="AA3234" t="s">
        <v>1385</v>
      </c>
      <c r="AB3234" t="s">
        <v>1385</v>
      </c>
      <c r="AC3234" t="s">
        <v>1386</v>
      </c>
      <c r="AD3234" t="s">
        <v>1385</v>
      </c>
      <c r="AE3234" t="s">
        <v>1386</v>
      </c>
      <c r="AF3234" t="s">
        <v>1385</v>
      </c>
      <c r="AG3234" t="s">
        <v>1386</v>
      </c>
      <c r="AH3234" t="s">
        <v>1385</v>
      </c>
      <c r="AI3234" t="s">
        <v>1386</v>
      </c>
      <c r="AJ3234" t="s">
        <v>1385</v>
      </c>
      <c r="AK3234" t="s">
        <v>1386</v>
      </c>
      <c r="AL3234" t="s">
        <v>1385</v>
      </c>
      <c r="AM3234" t="s">
        <v>1386</v>
      </c>
      <c r="AN3234" t="s">
        <v>1385</v>
      </c>
      <c r="AO3234" t="s">
        <v>1386</v>
      </c>
      <c r="AP3234" t="s">
        <v>1385</v>
      </c>
    </row>
    <row r="3235" spans="1:42" x14ac:dyDescent="0.2">
      <c r="A3235">
        <v>8548990101</v>
      </c>
      <c r="B3235" t="str">
        <f>VLOOKUP(A3235,[2]Combine!$C:$E,3,0)</f>
        <v xml:space="preserve">Tracker </v>
      </c>
      <c r="C3235" t="s">
        <v>60</v>
      </c>
      <c r="D3235" t="s">
        <v>1113</v>
      </c>
      <c r="E3235" t="s">
        <v>57</v>
      </c>
      <c r="F3235" t="e">
        <f>VLOOKUP(C3235,[1]Sheet1!$K:$O,5,0)</f>
        <v>#N/A</v>
      </c>
      <c r="G3235" t="s">
        <v>38</v>
      </c>
      <c r="H3235" t="str">
        <f t="shared" si="150"/>
        <v>Contractor Stock</v>
      </c>
      <c r="I3235" t="s">
        <v>3</v>
      </c>
      <c r="J3235" t="s">
        <v>6306</v>
      </c>
      <c r="K3235" t="s">
        <v>4</v>
      </c>
      <c r="L3235" t="s">
        <v>6307</v>
      </c>
      <c r="M3235">
        <f t="shared" si="151"/>
        <v>4.6784600000000001E-4</v>
      </c>
      <c r="N3235" t="s">
        <v>39</v>
      </c>
      <c r="O3235" t="s">
        <v>1386</v>
      </c>
      <c r="P3235">
        <f t="shared" si="152"/>
        <v>0</v>
      </c>
      <c r="Q3235" t="s">
        <v>58</v>
      </c>
      <c r="R3235" t="s">
        <v>15</v>
      </c>
      <c r="S3235" t="s">
        <v>1112</v>
      </c>
      <c r="T3235" t="s">
        <v>17</v>
      </c>
      <c r="U3235" t="s">
        <v>18</v>
      </c>
      <c r="V3235" t="s">
        <v>60</v>
      </c>
      <c r="X3235" t="s">
        <v>19</v>
      </c>
      <c r="Z3235" t="s">
        <v>1386</v>
      </c>
      <c r="AA3235" t="s">
        <v>1385</v>
      </c>
      <c r="AB3235" t="s">
        <v>1385</v>
      </c>
      <c r="AC3235" t="s">
        <v>1386</v>
      </c>
      <c r="AD3235" t="s">
        <v>1385</v>
      </c>
      <c r="AE3235" t="s">
        <v>1386</v>
      </c>
      <c r="AF3235" t="s">
        <v>1385</v>
      </c>
      <c r="AG3235" t="s">
        <v>1386</v>
      </c>
      <c r="AH3235" t="s">
        <v>1385</v>
      </c>
      <c r="AI3235" t="s">
        <v>1386</v>
      </c>
      <c r="AJ3235" t="s">
        <v>1385</v>
      </c>
      <c r="AK3235" t="s">
        <v>1386</v>
      </c>
      <c r="AL3235" t="s">
        <v>1385</v>
      </c>
      <c r="AM3235" t="s">
        <v>1386</v>
      </c>
      <c r="AN3235" t="s">
        <v>1385</v>
      </c>
      <c r="AO3235" t="s">
        <v>1386</v>
      </c>
      <c r="AP3235" t="s">
        <v>1385</v>
      </c>
    </row>
    <row r="3236" spans="1:42" x14ac:dyDescent="0.2">
      <c r="A3236">
        <v>8548990101</v>
      </c>
      <c r="B3236" t="str">
        <f>VLOOKUP(A3236,[2]Combine!$C:$E,3,0)</f>
        <v xml:space="preserve">Tracker </v>
      </c>
      <c r="C3236" t="s">
        <v>97</v>
      </c>
      <c r="D3236" t="s">
        <v>1113</v>
      </c>
      <c r="E3236" t="s">
        <v>57</v>
      </c>
      <c r="F3236" t="e">
        <f>VLOOKUP(C3236,[1]Sheet1!$K:$O,5,0)</f>
        <v>#N/A</v>
      </c>
      <c r="G3236" t="s">
        <v>38</v>
      </c>
      <c r="H3236" t="str">
        <f t="shared" si="150"/>
        <v>Contractor Stock</v>
      </c>
      <c r="I3236" t="s">
        <v>3</v>
      </c>
      <c r="J3236" t="s">
        <v>5404</v>
      </c>
      <c r="K3236" t="s">
        <v>4</v>
      </c>
      <c r="L3236" t="s">
        <v>6308</v>
      </c>
      <c r="M3236">
        <f t="shared" si="151"/>
        <v>9.6880000000000002E-4</v>
      </c>
      <c r="N3236" t="s">
        <v>39</v>
      </c>
      <c r="O3236" t="s">
        <v>1386</v>
      </c>
      <c r="P3236">
        <f t="shared" si="152"/>
        <v>0</v>
      </c>
      <c r="Q3236" t="s">
        <v>58</v>
      </c>
      <c r="R3236" t="s">
        <v>15</v>
      </c>
      <c r="S3236" t="s">
        <v>1112</v>
      </c>
      <c r="T3236" t="s">
        <v>17</v>
      </c>
      <c r="U3236" t="s">
        <v>18</v>
      </c>
      <c r="V3236" t="s">
        <v>97</v>
      </c>
      <c r="X3236" t="s">
        <v>19</v>
      </c>
      <c r="Z3236" t="s">
        <v>1386</v>
      </c>
      <c r="AA3236" t="s">
        <v>1385</v>
      </c>
      <c r="AB3236" t="s">
        <v>1385</v>
      </c>
      <c r="AC3236" t="s">
        <v>1386</v>
      </c>
      <c r="AD3236" t="s">
        <v>1385</v>
      </c>
      <c r="AE3236" t="s">
        <v>1386</v>
      </c>
      <c r="AF3236" t="s">
        <v>1385</v>
      </c>
      <c r="AG3236" t="s">
        <v>1386</v>
      </c>
      <c r="AH3236" t="s">
        <v>1385</v>
      </c>
      <c r="AI3236" t="s">
        <v>1386</v>
      </c>
      <c r="AJ3236" t="s">
        <v>1385</v>
      </c>
      <c r="AK3236" t="s">
        <v>1386</v>
      </c>
      <c r="AL3236" t="s">
        <v>1385</v>
      </c>
      <c r="AM3236" t="s">
        <v>1386</v>
      </c>
      <c r="AN3236" t="s">
        <v>1385</v>
      </c>
      <c r="AO3236" t="s">
        <v>1386</v>
      </c>
      <c r="AP3236" t="s">
        <v>1385</v>
      </c>
    </row>
    <row r="3237" spans="1:42" x14ac:dyDescent="0.2">
      <c r="A3237">
        <v>8548990101</v>
      </c>
      <c r="B3237" t="str">
        <f>VLOOKUP(A3237,[2]Combine!$C:$E,3,0)</f>
        <v xml:space="preserve">Tracker </v>
      </c>
      <c r="C3237" t="s">
        <v>100</v>
      </c>
      <c r="D3237" t="s">
        <v>1113</v>
      </c>
      <c r="E3237" t="s">
        <v>101</v>
      </c>
      <c r="F3237" t="e">
        <f>VLOOKUP(C3237,[1]Sheet1!$K:$O,5,0)</f>
        <v>#N/A</v>
      </c>
      <c r="G3237" t="s">
        <v>25</v>
      </c>
      <c r="H3237" t="str">
        <f t="shared" si="150"/>
        <v>Unrestricted Inventry</v>
      </c>
      <c r="I3237" t="s">
        <v>3</v>
      </c>
      <c r="J3237" t="s">
        <v>1521</v>
      </c>
      <c r="K3237" t="s">
        <v>4</v>
      </c>
      <c r="L3237" t="s">
        <v>6309</v>
      </c>
      <c r="M3237">
        <f t="shared" si="151"/>
        <v>2.1654E-2</v>
      </c>
      <c r="N3237" t="s">
        <v>26</v>
      </c>
      <c r="O3237" t="s">
        <v>1386</v>
      </c>
      <c r="P3237">
        <f t="shared" si="152"/>
        <v>0</v>
      </c>
      <c r="Q3237" t="s">
        <v>102</v>
      </c>
      <c r="R3237" t="s">
        <v>15</v>
      </c>
      <c r="S3237" t="s">
        <v>1112</v>
      </c>
      <c r="T3237" t="s">
        <v>17</v>
      </c>
      <c r="U3237" t="s">
        <v>18</v>
      </c>
      <c r="V3237" t="s">
        <v>100</v>
      </c>
      <c r="X3237" t="s">
        <v>19</v>
      </c>
      <c r="Z3237" t="s">
        <v>1386</v>
      </c>
      <c r="AA3237" t="s">
        <v>1385</v>
      </c>
      <c r="AB3237" t="s">
        <v>1385</v>
      </c>
      <c r="AC3237" t="s">
        <v>1386</v>
      </c>
      <c r="AD3237" t="s">
        <v>1385</v>
      </c>
      <c r="AE3237" t="s">
        <v>1386</v>
      </c>
      <c r="AF3237" t="s">
        <v>1385</v>
      </c>
      <c r="AG3237" t="s">
        <v>1386</v>
      </c>
      <c r="AH3237" t="s">
        <v>1385</v>
      </c>
      <c r="AI3237" t="s">
        <v>1386</v>
      </c>
      <c r="AJ3237" t="s">
        <v>1385</v>
      </c>
      <c r="AK3237" t="s">
        <v>1386</v>
      </c>
      <c r="AL3237" t="s">
        <v>1385</v>
      </c>
      <c r="AM3237" t="s">
        <v>1386</v>
      </c>
      <c r="AN3237" t="s">
        <v>1385</v>
      </c>
      <c r="AO3237" t="s">
        <v>1386</v>
      </c>
      <c r="AP3237" t="s">
        <v>1385</v>
      </c>
    </row>
    <row r="3238" spans="1:42" x14ac:dyDescent="0.2">
      <c r="A3238">
        <v>8549800021</v>
      </c>
      <c r="B3238" t="str">
        <f>VLOOKUP(A3238,[2]Combine!$C:$E,3,0)</f>
        <v>Other Material</v>
      </c>
      <c r="C3238" t="s">
        <v>184</v>
      </c>
      <c r="D3238" t="s">
        <v>1113</v>
      </c>
      <c r="E3238" t="s">
        <v>1</v>
      </c>
      <c r="F3238" t="e">
        <f>VLOOKUP(C3238,[1]Sheet1!$K:$O,5,0)</f>
        <v>#N/A</v>
      </c>
      <c r="G3238" t="s">
        <v>25</v>
      </c>
      <c r="H3238" t="str">
        <f t="shared" si="150"/>
        <v>Unrestricted Inventry</v>
      </c>
      <c r="I3238" t="s">
        <v>204</v>
      </c>
      <c r="J3238" t="s">
        <v>6310</v>
      </c>
      <c r="K3238" t="s">
        <v>4</v>
      </c>
      <c r="L3238" t="s">
        <v>6311</v>
      </c>
      <c r="M3238">
        <f t="shared" si="151"/>
        <v>5.3475778000000002E-2</v>
      </c>
      <c r="N3238" t="s">
        <v>26</v>
      </c>
      <c r="O3238" t="s">
        <v>1386</v>
      </c>
      <c r="P3238">
        <f t="shared" si="152"/>
        <v>0</v>
      </c>
      <c r="Q3238" t="s">
        <v>6</v>
      </c>
      <c r="R3238" t="s">
        <v>15</v>
      </c>
      <c r="S3238" t="s">
        <v>1112</v>
      </c>
      <c r="T3238" t="s">
        <v>17</v>
      </c>
      <c r="U3238" t="s">
        <v>18</v>
      </c>
      <c r="V3238" t="s">
        <v>184</v>
      </c>
      <c r="X3238" t="s">
        <v>19</v>
      </c>
      <c r="Z3238" t="s">
        <v>1386</v>
      </c>
      <c r="AA3238" t="s">
        <v>1385</v>
      </c>
      <c r="AB3238" t="s">
        <v>1385</v>
      </c>
      <c r="AC3238" t="s">
        <v>1386</v>
      </c>
      <c r="AD3238" t="s">
        <v>1385</v>
      </c>
      <c r="AE3238" t="s">
        <v>1386</v>
      </c>
      <c r="AF3238" t="s">
        <v>1385</v>
      </c>
      <c r="AG3238" t="s">
        <v>1386</v>
      </c>
      <c r="AH3238" t="s">
        <v>1385</v>
      </c>
      <c r="AI3238" t="s">
        <v>1386</v>
      </c>
      <c r="AJ3238" t="s">
        <v>1385</v>
      </c>
      <c r="AK3238" t="s">
        <v>1386</v>
      </c>
      <c r="AL3238" t="s">
        <v>1385</v>
      </c>
      <c r="AM3238" t="s">
        <v>1386</v>
      </c>
      <c r="AN3238" t="s">
        <v>1385</v>
      </c>
      <c r="AO3238" t="s">
        <v>1386</v>
      </c>
      <c r="AP3238" t="s">
        <v>1385</v>
      </c>
    </row>
    <row r="3239" spans="1:42" x14ac:dyDescent="0.2">
      <c r="A3239">
        <v>8549800021</v>
      </c>
      <c r="B3239" t="str">
        <f>VLOOKUP(A3239,[2]Combine!$C:$E,3,0)</f>
        <v>Other Material</v>
      </c>
      <c r="C3239" t="s">
        <v>184</v>
      </c>
      <c r="D3239" t="s">
        <v>1113</v>
      </c>
      <c r="E3239" t="s">
        <v>1</v>
      </c>
      <c r="F3239" t="e">
        <f>VLOOKUP(C3239,[1]Sheet1!$K:$O,5,0)</f>
        <v>#N/A</v>
      </c>
      <c r="G3239" t="s">
        <v>41</v>
      </c>
      <c r="H3239" t="str">
        <f t="shared" si="150"/>
        <v>Unrestricted Inventry</v>
      </c>
      <c r="I3239" t="s">
        <v>204</v>
      </c>
      <c r="J3239" t="s">
        <v>6312</v>
      </c>
      <c r="K3239" t="s">
        <v>4</v>
      </c>
      <c r="L3239" t="s">
        <v>6313</v>
      </c>
      <c r="M3239">
        <f t="shared" si="151"/>
        <v>1.5759438000000001E-2</v>
      </c>
      <c r="N3239" t="s">
        <v>42</v>
      </c>
      <c r="O3239" t="s">
        <v>1386</v>
      </c>
      <c r="P3239">
        <f t="shared" si="152"/>
        <v>0</v>
      </c>
      <c r="Q3239" t="s">
        <v>6</v>
      </c>
      <c r="R3239" t="s">
        <v>15</v>
      </c>
      <c r="S3239" t="s">
        <v>1112</v>
      </c>
      <c r="T3239" t="s">
        <v>17</v>
      </c>
      <c r="U3239" t="s">
        <v>18</v>
      </c>
      <c r="V3239" t="s">
        <v>184</v>
      </c>
      <c r="X3239" t="s">
        <v>19</v>
      </c>
      <c r="Z3239" t="s">
        <v>1386</v>
      </c>
      <c r="AA3239" t="s">
        <v>1385</v>
      </c>
      <c r="AB3239" t="s">
        <v>1385</v>
      </c>
      <c r="AC3239" t="s">
        <v>1386</v>
      </c>
      <c r="AD3239" t="s">
        <v>1385</v>
      </c>
      <c r="AE3239" t="s">
        <v>1386</v>
      </c>
      <c r="AF3239" t="s">
        <v>1385</v>
      </c>
      <c r="AG3239" t="s">
        <v>1386</v>
      </c>
      <c r="AH3239" t="s">
        <v>1385</v>
      </c>
      <c r="AI3239" t="s">
        <v>1386</v>
      </c>
      <c r="AJ3239" t="s">
        <v>1385</v>
      </c>
      <c r="AK3239" t="s">
        <v>1386</v>
      </c>
      <c r="AL3239" t="s">
        <v>1385</v>
      </c>
      <c r="AM3239" t="s">
        <v>1386</v>
      </c>
      <c r="AN3239" t="s">
        <v>1385</v>
      </c>
      <c r="AO3239" t="s">
        <v>1386</v>
      </c>
      <c r="AP3239" t="s">
        <v>1385</v>
      </c>
    </row>
    <row r="3240" spans="1:42" x14ac:dyDescent="0.2">
      <c r="A3240">
        <v>8549800021</v>
      </c>
      <c r="B3240" t="str">
        <f>VLOOKUP(A3240,[2]Combine!$C:$E,3,0)</f>
        <v>Other Material</v>
      </c>
      <c r="C3240" t="s">
        <v>184</v>
      </c>
      <c r="D3240" t="s">
        <v>1113</v>
      </c>
      <c r="E3240" t="s">
        <v>1</v>
      </c>
      <c r="F3240" t="e">
        <f>VLOOKUP(C3240,[1]Sheet1!$K:$O,5,0)</f>
        <v>#N/A</v>
      </c>
      <c r="G3240" t="s">
        <v>12</v>
      </c>
      <c r="H3240" t="str">
        <f t="shared" si="150"/>
        <v>Unrestricted Inventry</v>
      </c>
      <c r="I3240" t="s">
        <v>204</v>
      </c>
      <c r="J3240" t="s">
        <v>6314</v>
      </c>
      <c r="K3240" t="s">
        <v>4</v>
      </c>
      <c r="L3240" t="s">
        <v>6315</v>
      </c>
      <c r="M3240">
        <f t="shared" si="151"/>
        <v>1.7309704999999998E-2</v>
      </c>
      <c r="N3240" t="s">
        <v>13</v>
      </c>
      <c r="O3240" t="s">
        <v>1386</v>
      </c>
      <c r="P3240">
        <f t="shared" si="152"/>
        <v>0</v>
      </c>
      <c r="Q3240" t="s">
        <v>6</v>
      </c>
      <c r="R3240" t="s">
        <v>15</v>
      </c>
      <c r="S3240" t="s">
        <v>1112</v>
      </c>
      <c r="T3240" t="s">
        <v>17</v>
      </c>
      <c r="U3240" t="s">
        <v>18</v>
      </c>
      <c r="V3240" t="s">
        <v>184</v>
      </c>
      <c r="X3240" t="s">
        <v>19</v>
      </c>
      <c r="Z3240" t="s">
        <v>1386</v>
      </c>
      <c r="AA3240" t="s">
        <v>1385</v>
      </c>
      <c r="AB3240" t="s">
        <v>1385</v>
      </c>
      <c r="AC3240" t="s">
        <v>1386</v>
      </c>
      <c r="AD3240" t="s">
        <v>1385</v>
      </c>
      <c r="AE3240" t="s">
        <v>1386</v>
      </c>
      <c r="AF3240" t="s">
        <v>1385</v>
      </c>
      <c r="AG3240" t="s">
        <v>1386</v>
      </c>
      <c r="AH3240" t="s">
        <v>1385</v>
      </c>
      <c r="AI3240" t="s">
        <v>1386</v>
      </c>
      <c r="AJ3240" t="s">
        <v>1385</v>
      </c>
      <c r="AK3240" t="s">
        <v>1386</v>
      </c>
      <c r="AL3240" t="s">
        <v>1385</v>
      </c>
      <c r="AM3240" t="s">
        <v>1386</v>
      </c>
      <c r="AN3240" t="s">
        <v>1385</v>
      </c>
      <c r="AO3240" t="s">
        <v>1386</v>
      </c>
      <c r="AP3240" t="s">
        <v>1385</v>
      </c>
    </row>
    <row r="3241" spans="1:42" x14ac:dyDescent="0.2">
      <c r="A3241">
        <v>8549800021</v>
      </c>
      <c r="B3241" t="str">
        <f>VLOOKUP(A3241,[2]Combine!$C:$E,3,0)</f>
        <v>Other Material</v>
      </c>
      <c r="C3241" t="s">
        <v>60</v>
      </c>
      <c r="D3241" t="s">
        <v>1113</v>
      </c>
      <c r="E3241" t="s">
        <v>1</v>
      </c>
      <c r="F3241" t="e">
        <f>VLOOKUP(C3241,[1]Sheet1!$K:$O,5,0)</f>
        <v>#N/A</v>
      </c>
      <c r="G3241" t="s">
        <v>38</v>
      </c>
      <c r="H3241" t="str">
        <f t="shared" si="150"/>
        <v>Contractor Stock</v>
      </c>
      <c r="I3241" t="s">
        <v>204</v>
      </c>
      <c r="J3241" t="s">
        <v>6316</v>
      </c>
      <c r="K3241" t="s">
        <v>4</v>
      </c>
      <c r="L3241" t="s">
        <v>6317</v>
      </c>
      <c r="M3241">
        <f t="shared" si="151"/>
        <v>2.44257E-4</v>
      </c>
      <c r="N3241" t="s">
        <v>39</v>
      </c>
      <c r="O3241" t="s">
        <v>1386</v>
      </c>
      <c r="P3241">
        <f t="shared" si="152"/>
        <v>0</v>
      </c>
      <c r="Q3241" t="s">
        <v>6</v>
      </c>
      <c r="R3241" t="s">
        <v>15</v>
      </c>
      <c r="S3241" t="s">
        <v>1112</v>
      </c>
      <c r="T3241" t="s">
        <v>17</v>
      </c>
      <c r="U3241" t="s">
        <v>18</v>
      </c>
      <c r="V3241" t="s">
        <v>60</v>
      </c>
      <c r="X3241" t="s">
        <v>19</v>
      </c>
      <c r="Z3241" t="s">
        <v>1386</v>
      </c>
      <c r="AA3241" t="s">
        <v>1385</v>
      </c>
      <c r="AB3241" t="s">
        <v>1385</v>
      </c>
      <c r="AC3241" t="s">
        <v>1386</v>
      </c>
      <c r="AD3241" t="s">
        <v>1385</v>
      </c>
      <c r="AE3241" t="s">
        <v>1386</v>
      </c>
      <c r="AF3241" t="s">
        <v>1385</v>
      </c>
      <c r="AG3241" t="s">
        <v>1386</v>
      </c>
      <c r="AH3241" t="s">
        <v>1385</v>
      </c>
      <c r="AI3241" t="s">
        <v>1386</v>
      </c>
      <c r="AJ3241" t="s">
        <v>1385</v>
      </c>
      <c r="AK3241" t="s">
        <v>1386</v>
      </c>
      <c r="AL3241" t="s">
        <v>1385</v>
      </c>
      <c r="AM3241" t="s">
        <v>1386</v>
      </c>
      <c r="AN3241" t="s">
        <v>1385</v>
      </c>
      <c r="AO3241" t="s">
        <v>1386</v>
      </c>
      <c r="AP3241" t="s">
        <v>1385</v>
      </c>
    </row>
    <row r="3242" spans="1:42" x14ac:dyDescent="0.2">
      <c r="A3242">
        <v>8549800021</v>
      </c>
      <c r="B3242" t="str">
        <f>VLOOKUP(A3242,[2]Combine!$C:$E,3,0)</f>
        <v>Other Material</v>
      </c>
      <c r="C3242" t="s">
        <v>184</v>
      </c>
      <c r="D3242" t="s">
        <v>1113</v>
      </c>
      <c r="E3242" t="s">
        <v>88</v>
      </c>
      <c r="F3242" t="e">
        <f>VLOOKUP(C3242,[1]Sheet1!$K:$O,5,0)</f>
        <v>#N/A</v>
      </c>
      <c r="G3242" t="s">
        <v>38</v>
      </c>
      <c r="H3242" t="str">
        <f t="shared" si="150"/>
        <v>Contractor Stock</v>
      </c>
      <c r="I3242" t="s">
        <v>204</v>
      </c>
      <c r="J3242" t="s">
        <v>6318</v>
      </c>
      <c r="K3242" t="s">
        <v>4</v>
      </c>
      <c r="L3242" t="s">
        <v>6319</v>
      </c>
      <c r="M3242">
        <f t="shared" si="151"/>
        <v>2.7480210999999997E-2</v>
      </c>
      <c r="N3242" t="s">
        <v>39</v>
      </c>
      <c r="O3242" t="s">
        <v>1386</v>
      </c>
      <c r="P3242">
        <f t="shared" si="152"/>
        <v>0</v>
      </c>
      <c r="Q3242" t="s">
        <v>89</v>
      </c>
      <c r="R3242" t="s">
        <v>15</v>
      </c>
      <c r="S3242" t="s">
        <v>1112</v>
      </c>
      <c r="T3242" t="s">
        <v>17</v>
      </c>
      <c r="U3242" t="s">
        <v>18</v>
      </c>
      <c r="V3242" t="s">
        <v>184</v>
      </c>
      <c r="X3242" t="s">
        <v>19</v>
      </c>
      <c r="Z3242" t="s">
        <v>1386</v>
      </c>
      <c r="AA3242" t="s">
        <v>1385</v>
      </c>
      <c r="AB3242" t="s">
        <v>1385</v>
      </c>
      <c r="AC3242" t="s">
        <v>1386</v>
      </c>
      <c r="AD3242" t="s">
        <v>1385</v>
      </c>
      <c r="AE3242" t="s">
        <v>1386</v>
      </c>
      <c r="AF3242" t="s">
        <v>1385</v>
      </c>
      <c r="AG3242" t="s">
        <v>1386</v>
      </c>
      <c r="AH3242" t="s">
        <v>1385</v>
      </c>
      <c r="AI3242" t="s">
        <v>1386</v>
      </c>
      <c r="AJ3242" t="s">
        <v>1385</v>
      </c>
      <c r="AK3242" t="s">
        <v>1386</v>
      </c>
      <c r="AL3242" t="s">
        <v>1385</v>
      </c>
      <c r="AM3242" t="s">
        <v>1386</v>
      </c>
      <c r="AN3242" t="s">
        <v>1385</v>
      </c>
      <c r="AO3242" t="s">
        <v>1386</v>
      </c>
      <c r="AP3242" t="s">
        <v>1385</v>
      </c>
    </row>
    <row r="3243" spans="1:42" x14ac:dyDescent="0.2">
      <c r="A3243">
        <v>8549800021</v>
      </c>
      <c r="B3243" t="str">
        <f>VLOOKUP(A3243,[2]Combine!$C:$E,3,0)</f>
        <v>Other Material</v>
      </c>
      <c r="C3243" t="s">
        <v>60</v>
      </c>
      <c r="D3243" t="s">
        <v>1113</v>
      </c>
      <c r="E3243" t="s">
        <v>189</v>
      </c>
      <c r="F3243" t="e">
        <f>VLOOKUP(C3243,[1]Sheet1!$K:$O,5,0)</f>
        <v>#N/A</v>
      </c>
      <c r="G3243" t="s">
        <v>12</v>
      </c>
      <c r="H3243" t="str">
        <f t="shared" si="150"/>
        <v>Unrestricted Inventry</v>
      </c>
      <c r="I3243" t="s">
        <v>204</v>
      </c>
      <c r="J3243" t="s">
        <v>6320</v>
      </c>
      <c r="K3243" t="s">
        <v>4</v>
      </c>
      <c r="L3243" t="s">
        <v>6321</v>
      </c>
      <c r="M3243">
        <f t="shared" si="151"/>
        <v>4.2703630000000001E-3</v>
      </c>
      <c r="N3243" t="s">
        <v>13</v>
      </c>
      <c r="O3243" t="s">
        <v>1386</v>
      </c>
      <c r="P3243">
        <f t="shared" si="152"/>
        <v>0</v>
      </c>
      <c r="Q3243" t="s">
        <v>190</v>
      </c>
      <c r="R3243" t="s">
        <v>15</v>
      </c>
      <c r="S3243" t="s">
        <v>1112</v>
      </c>
      <c r="T3243" t="s">
        <v>17</v>
      </c>
      <c r="U3243" t="s">
        <v>18</v>
      </c>
      <c r="V3243" t="s">
        <v>60</v>
      </c>
      <c r="X3243" t="s">
        <v>19</v>
      </c>
      <c r="Z3243" t="s">
        <v>1386</v>
      </c>
      <c r="AA3243" t="s">
        <v>1385</v>
      </c>
      <c r="AB3243" t="s">
        <v>1385</v>
      </c>
      <c r="AC3243" t="s">
        <v>1386</v>
      </c>
      <c r="AD3243" t="s">
        <v>1385</v>
      </c>
      <c r="AE3243" t="s">
        <v>1386</v>
      </c>
      <c r="AF3243" t="s">
        <v>1385</v>
      </c>
      <c r="AG3243" t="s">
        <v>1386</v>
      </c>
      <c r="AH3243" t="s">
        <v>1385</v>
      </c>
      <c r="AI3243" t="s">
        <v>1386</v>
      </c>
      <c r="AJ3243" t="s">
        <v>1385</v>
      </c>
      <c r="AK3243" t="s">
        <v>1386</v>
      </c>
      <c r="AL3243" t="s">
        <v>1385</v>
      </c>
      <c r="AM3243" t="s">
        <v>1386</v>
      </c>
      <c r="AN3243" t="s">
        <v>1385</v>
      </c>
      <c r="AO3243" t="s">
        <v>1386</v>
      </c>
      <c r="AP3243" t="s">
        <v>1385</v>
      </c>
    </row>
    <row r="3244" spans="1:42" x14ac:dyDescent="0.2">
      <c r="A3244">
        <v>8549800021</v>
      </c>
      <c r="B3244" t="str">
        <f>VLOOKUP(A3244,[2]Combine!$C:$E,3,0)</f>
        <v>Other Material</v>
      </c>
      <c r="C3244" t="s">
        <v>184</v>
      </c>
      <c r="D3244" t="s">
        <v>1113</v>
      </c>
      <c r="E3244" t="s">
        <v>57</v>
      </c>
      <c r="F3244" t="e">
        <f>VLOOKUP(C3244,[1]Sheet1!$K:$O,5,0)</f>
        <v>#N/A</v>
      </c>
      <c r="G3244" t="s">
        <v>25</v>
      </c>
      <c r="H3244" t="str">
        <f t="shared" si="150"/>
        <v>Unrestricted Inventry</v>
      </c>
      <c r="I3244" t="s">
        <v>204</v>
      </c>
      <c r="J3244" t="s">
        <v>6322</v>
      </c>
      <c r="K3244" t="s">
        <v>4</v>
      </c>
      <c r="L3244" t="s">
        <v>6323</v>
      </c>
      <c r="M3244">
        <f t="shared" si="151"/>
        <v>1.8871630000000001E-3</v>
      </c>
      <c r="N3244" t="s">
        <v>26</v>
      </c>
      <c r="O3244" t="s">
        <v>1386</v>
      </c>
      <c r="P3244">
        <f t="shared" si="152"/>
        <v>0</v>
      </c>
      <c r="Q3244" t="s">
        <v>58</v>
      </c>
      <c r="R3244" t="s">
        <v>15</v>
      </c>
      <c r="S3244" t="s">
        <v>1112</v>
      </c>
      <c r="T3244" t="s">
        <v>17</v>
      </c>
      <c r="U3244" t="s">
        <v>18</v>
      </c>
      <c r="V3244" t="s">
        <v>184</v>
      </c>
      <c r="X3244" t="s">
        <v>19</v>
      </c>
      <c r="Z3244" t="s">
        <v>1386</v>
      </c>
      <c r="AA3244" t="s">
        <v>1385</v>
      </c>
      <c r="AB3244" t="s">
        <v>1385</v>
      </c>
      <c r="AC3244" t="s">
        <v>1386</v>
      </c>
      <c r="AD3244" t="s">
        <v>1385</v>
      </c>
      <c r="AE3244" t="s">
        <v>1386</v>
      </c>
      <c r="AF3244" t="s">
        <v>1385</v>
      </c>
      <c r="AG3244" t="s">
        <v>1386</v>
      </c>
      <c r="AH3244" t="s">
        <v>1385</v>
      </c>
      <c r="AI3244" t="s">
        <v>1386</v>
      </c>
      <c r="AJ3244" t="s">
        <v>1385</v>
      </c>
      <c r="AK3244" t="s">
        <v>1386</v>
      </c>
      <c r="AL3244" t="s">
        <v>1385</v>
      </c>
      <c r="AM3244" t="s">
        <v>1386</v>
      </c>
      <c r="AN3244" t="s">
        <v>1385</v>
      </c>
      <c r="AO3244" t="s">
        <v>1386</v>
      </c>
      <c r="AP3244" t="s">
        <v>1385</v>
      </c>
    </row>
    <row r="3245" spans="1:42" x14ac:dyDescent="0.2">
      <c r="A3245">
        <v>8549800021</v>
      </c>
      <c r="B3245" t="str">
        <f>VLOOKUP(A3245,[2]Combine!$C:$E,3,0)</f>
        <v>Other Material</v>
      </c>
      <c r="C3245" t="s">
        <v>184</v>
      </c>
      <c r="D3245" t="s">
        <v>1113</v>
      </c>
      <c r="E3245" t="s">
        <v>57</v>
      </c>
      <c r="F3245" t="e">
        <f>VLOOKUP(C3245,[1]Sheet1!$K:$O,5,0)</f>
        <v>#N/A</v>
      </c>
      <c r="G3245" t="s">
        <v>38</v>
      </c>
      <c r="H3245" t="str">
        <f t="shared" si="150"/>
        <v>Contractor Stock</v>
      </c>
      <c r="I3245" t="s">
        <v>204</v>
      </c>
      <c r="J3245" t="s">
        <v>6324</v>
      </c>
      <c r="K3245" t="s">
        <v>4</v>
      </c>
      <c r="L3245" t="s">
        <v>6325</v>
      </c>
      <c r="M3245">
        <f t="shared" si="151"/>
        <v>5.8751962999999997E-2</v>
      </c>
      <c r="N3245" t="s">
        <v>39</v>
      </c>
      <c r="O3245" t="s">
        <v>1386</v>
      </c>
      <c r="P3245">
        <f t="shared" si="152"/>
        <v>0</v>
      </c>
      <c r="Q3245" t="s">
        <v>58</v>
      </c>
      <c r="R3245" t="s">
        <v>15</v>
      </c>
      <c r="S3245" t="s">
        <v>1112</v>
      </c>
      <c r="T3245" t="s">
        <v>17</v>
      </c>
      <c r="U3245" t="s">
        <v>18</v>
      </c>
      <c r="V3245" t="s">
        <v>184</v>
      </c>
      <c r="X3245" t="s">
        <v>19</v>
      </c>
      <c r="Z3245" t="s">
        <v>1386</v>
      </c>
      <c r="AA3245" t="s">
        <v>1385</v>
      </c>
      <c r="AB3245" t="s">
        <v>1385</v>
      </c>
      <c r="AC3245" t="s">
        <v>1386</v>
      </c>
      <c r="AD3245" t="s">
        <v>1385</v>
      </c>
      <c r="AE3245" t="s">
        <v>1386</v>
      </c>
      <c r="AF3245" t="s">
        <v>1385</v>
      </c>
      <c r="AG3245" t="s">
        <v>1386</v>
      </c>
      <c r="AH3245" t="s">
        <v>1385</v>
      </c>
      <c r="AI3245" t="s">
        <v>1386</v>
      </c>
      <c r="AJ3245" t="s">
        <v>1385</v>
      </c>
      <c r="AK3245" t="s">
        <v>1386</v>
      </c>
      <c r="AL3245" t="s">
        <v>1385</v>
      </c>
      <c r="AM3245" t="s">
        <v>1386</v>
      </c>
      <c r="AN3245" t="s">
        <v>1385</v>
      </c>
      <c r="AO3245" t="s">
        <v>1386</v>
      </c>
      <c r="AP3245" t="s">
        <v>1385</v>
      </c>
    </row>
    <row r="3246" spans="1:42" x14ac:dyDescent="0.2">
      <c r="A3246">
        <v>8549800021</v>
      </c>
      <c r="B3246" t="str">
        <f>VLOOKUP(A3246,[2]Combine!$C:$E,3,0)</f>
        <v>Other Material</v>
      </c>
      <c r="C3246" t="s">
        <v>60</v>
      </c>
      <c r="D3246" t="s">
        <v>1113</v>
      </c>
      <c r="E3246" t="s">
        <v>57</v>
      </c>
      <c r="F3246" t="e">
        <f>VLOOKUP(C3246,[1]Sheet1!$K:$O,5,0)</f>
        <v>#N/A</v>
      </c>
      <c r="G3246" t="s">
        <v>38</v>
      </c>
      <c r="H3246" t="str">
        <f t="shared" si="150"/>
        <v>Contractor Stock</v>
      </c>
      <c r="I3246" t="s">
        <v>204</v>
      </c>
      <c r="J3246" t="s">
        <v>6326</v>
      </c>
      <c r="K3246" t="s">
        <v>4</v>
      </c>
      <c r="L3246" t="s">
        <v>6327</v>
      </c>
      <c r="M3246">
        <f t="shared" si="151"/>
        <v>1.6823543E-2</v>
      </c>
      <c r="N3246" t="s">
        <v>39</v>
      </c>
      <c r="O3246" t="s">
        <v>1386</v>
      </c>
      <c r="P3246">
        <f t="shared" si="152"/>
        <v>0</v>
      </c>
      <c r="Q3246" t="s">
        <v>58</v>
      </c>
      <c r="R3246" t="s">
        <v>15</v>
      </c>
      <c r="S3246" t="s">
        <v>1112</v>
      </c>
      <c r="T3246" t="s">
        <v>17</v>
      </c>
      <c r="U3246" t="s">
        <v>18</v>
      </c>
      <c r="V3246" t="s">
        <v>60</v>
      </c>
      <c r="X3246" t="s">
        <v>19</v>
      </c>
      <c r="Z3246" t="s">
        <v>1386</v>
      </c>
      <c r="AA3246" t="s">
        <v>1385</v>
      </c>
      <c r="AB3246" t="s">
        <v>1385</v>
      </c>
      <c r="AC3246" t="s">
        <v>1386</v>
      </c>
      <c r="AD3246" t="s">
        <v>1385</v>
      </c>
      <c r="AE3246" t="s">
        <v>1386</v>
      </c>
      <c r="AF3246" t="s">
        <v>1385</v>
      </c>
      <c r="AG3246" t="s">
        <v>1386</v>
      </c>
      <c r="AH3246" t="s">
        <v>1385</v>
      </c>
      <c r="AI3246" t="s">
        <v>1386</v>
      </c>
      <c r="AJ3246" t="s">
        <v>1385</v>
      </c>
      <c r="AK3246" t="s">
        <v>1386</v>
      </c>
      <c r="AL3246" t="s">
        <v>1385</v>
      </c>
      <c r="AM3246" t="s">
        <v>1386</v>
      </c>
      <c r="AN3246" t="s">
        <v>1385</v>
      </c>
      <c r="AO3246" t="s">
        <v>1386</v>
      </c>
      <c r="AP3246" t="s">
        <v>1385</v>
      </c>
    </row>
    <row r="3247" spans="1:42" x14ac:dyDescent="0.2">
      <c r="A3247">
        <v>8562050122</v>
      </c>
      <c r="B3247" t="s">
        <v>7174</v>
      </c>
      <c r="C3247" t="s">
        <v>77</v>
      </c>
      <c r="D3247" t="s">
        <v>1114</v>
      </c>
      <c r="E3247" t="s">
        <v>50</v>
      </c>
      <c r="F3247" t="e">
        <f>VLOOKUP(C3247,[1]Sheet1!$K:$O,5,0)</f>
        <v>#N/A</v>
      </c>
      <c r="G3247" t="s">
        <v>51</v>
      </c>
      <c r="H3247" t="str">
        <f t="shared" si="150"/>
        <v>Unrestricted Inventry</v>
      </c>
      <c r="I3247" t="s">
        <v>3</v>
      </c>
      <c r="J3247" t="s">
        <v>2375</v>
      </c>
      <c r="K3247" t="s">
        <v>4</v>
      </c>
      <c r="L3247" t="s">
        <v>6328</v>
      </c>
      <c r="M3247">
        <f t="shared" si="151"/>
        <v>2.8052894000000002E-2</v>
      </c>
      <c r="N3247" t="s">
        <v>52</v>
      </c>
      <c r="O3247" t="s">
        <v>1386</v>
      </c>
      <c r="P3247">
        <f t="shared" si="152"/>
        <v>0</v>
      </c>
      <c r="Q3247" t="s">
        <v>53</v>
      </c>
      <c r="R3247" t="s">
        <v>15</v>
      </c>
      <c r="S3247" t="s">
        <v>793</v>
      </c>
      <c r="T3247" t="s">
        <v>17</v>
      </c>
      <c r="U3247" t="s">
        <v>18</v>
      </c>
      <c r="V3247" t="s">
        <v>77</v>
      </c>
      <c r="X3247" t="s">
        <v>19</v>
      </c>
      <c r="Z3247" t="s">
        <v>1386</v>
      </c>
      <c r="AA3247" t="s">
        <v>1385</v>
      </c>
      <c r="AB3247" t="s">
        <v>1385</v>
      </c>
      <c r="AC3247" t="s">
        <v>1386</v>
      </c>
      <c r="AD3247" t="s">
        <v>1385</v>
      </c>
      <c r="AE3247" t="s">
        <v>1386</v>
      </c>
      <c r="AF3247" t="s">
        <v>1385</v>
      </c>
      <c r="AG3247" t="s">
        <v>1386</v>
      </c>
      <c r="AH3247" t="s">
        <v>1385</v>
      </c>
      <c r="AI3247" t="s">
        <v>1386</v>
      </c>
      <c r="AJ3247" t="s">
        <v>1385</v>
      </c>
      <c r="AK3247" t="s">
        <v>1386</v>
      </c>
      <c r="AL3247" t="s">
        <v>1385</v>
      </c>
      <c r="AM3247" t="s">
        <v>1386</v>
      </c>
      <c r="AN3247" t="s">
        <v>1385</v>
      </c>
      <c r="AO3247" t="s">
        <v>1386</v>
      </c>
      <c r="AP3247" t="s">
        <v>1385</v>
      </c>
    </row>
    <row r="3248" spans="1:42" x14ac:dyDescent="0.2">
      <c r="A3248">
        <v>8562053293</v>
      </c>
      <c r="B3248" t="str">
        <f>VLOOKUP(A3248,[2]Combine!$C:$E,3,0)</f>
        <v>Other Material</v>
      </c>
      <c r="C3248" t="s">
        <v>310</v>
      </c>
      <c r="D3248" t="s">
        <v>1115</v>
      </c>
      <c r="E3248" t="s">
        <v>1</v>
      </c>
      <c r="F3248" t="e">
        <f>VLOOKUP(C3248,[1]Sheet1!$K:$O,5,0)</f>
        <v>#N/A</v>
      </c>
      <c r="G3248" t="s">
        <v>38</v>
      </c>
      <c r="H3248" t="str">
        <f t="shared" si="150"/>
        <v>Contractor Stock</v>
      </c>
      <c r="I3248" t="s">
        <v>18</v>
      </c>
      <c r="J3248" t="s">
        <v>1787</v>
      </c>
      <c r="K3248" t="s">
        <v>4</v>
      </c>
      <c r="L3248" t="s">
        <v>6329</v>
      </c>
      <c r="M3248">
        <f t="shared" si="151"/>
        <v>2.0208000000000001E-3</v>
      </c>
      <c r="N3248" t="s">
        <v>39</v>
      </c>
      <c r="O3248" t="s">
        <v>1386</v>
      </c>
      <c r="P3248">
        <f t="shared" si="152"/>
        <v>0</v>
      </c>
      <c r="Q3248" t="s">
        <v>6</v>
      </c>
      <c r="R3248" t="s">
        <v>15</v>
      </c>
      <c r="S3248" t="s">
        <v>793</v>
      </c>
      <c r="T3248" t="s">
        <v>17</v>
      </c>
      <c r="U3248" t="s">
        <v>18</v>
      </c>
      <c r="V3248" t="s">
        <v>310</v>
      </c>
      <c r="X3248" t="s">
        <v>19</v>
      </c>
      <c r="Z3248" t="s">
        <v>1386</v>
      </c>
      <c r="AA3248" t="s">
        <v>1385</v>
      </c>
      <c r="AB3248" t="s">
        <v>1385</v>
      </c>
      <c r="AC3248" t="s">
        <v>1386</v>
      </c>
      <c r="AD3248" t="s">
        <v>1385</v>
      </c>
      <c r="AE3248" t="s">
        <v>1386</v>
      </c>
      <c r="AF3248" t="s">
        <v>1385</v>
      </c>
      <c r="AG3248" t="s">
        <v>1386</v>
      </c>
      <c r="AH3248" t="s">
        <v>1385</v>
      </c>
      <c r="AI3248" t="s">
        <v>1386</v>
      </c>
      <c r="AJ3248" t="s">
        <v>1385</v>
      </c>
      <c r="AK3248" t="s">
        <v>1386</v>
      </c>
      <c r="AL3248" t="s">
        <v>1385</v>
      </c>
      <c r="AM3248" t="s">
        <v>1386</v>
      </c>
      <c r="AN3248" t="s">
        <v>1385</v>
      </c>
      <c r="AO3248" t="s">
        <v>1386</v>
      </c>
      <c r="AP3248" t="s">
        <v>1385</v>
      </c>
    </row>
    <row r="3249" spans="1:42" x14ac:dyDescent="0.2">
      <c r="A3249">
        <v>8562056253</v>
      </c>
      <c r="B3249" t="str">
        <f>VLOOKUP(A3249,[2]Combine!$C:$E,3,0)</f>
        <v>Other Material</v>
      </c>
      <c r="C3249" t="s">
        <v>596</v>
      </c>
      <c r="D3249" t="s">
        <v>1116</v>
      </c>
      <c r="E3249" t="s">
        <v>35</v>
      </c>
      <c r="F3249" t="e">
        <f>VLOOKUP(C3249,[1]Sheet1!$K:$O,5,0)</f>
        <v>#N/A</v>
      </c>
      <c r="G3249" t="s">
        <v>25</v>
      </c>
      <c r="H3249" t="str">
        <f t="shared" si="150"/>
        <v>Unrestricted Inventry</v>
      </c>
      <c r="I3249" t="s">
        <v>3</v>
      </c>
      <c r="J3249" t="s">
        <v>6330</v>
      </c>
      <c r="K3249" t="s">
        <v>4</v>
      </c>
      <c r="L3249" t="s">
        <v>6331</v>
      </c>
      <c r="M3249">
        <f t="shared" si="151"/>
        <v>2.07765E-2</v>
      </c>
      <c r="N3249" t="s">
        <v>26</v>
      </c>
      <c r="O3249" t="s">
        <v>1386</v>
      </c>
      <c r="P3249">
        <f t="shared" si="152"/>
        <v>0</v>
      </c>
      <c r="Q3249" t="s">
        <v>36</v>
      </c>
      <c r="R3249" t="s">
        <v>15</v>
      </c>
      <c r="S3249" t="s">
        <v>793</v>
      </c>
      <c r="T3249" t="s">
        <v>17</v>
      </c>
      <c r="U3249" t="s">
        <v>18</v>
      </c>
      <c r="V3249" t="s">
        <v>596</v>
      </c>
      <c r="X3249" t="s">
        <v>19</v>
      </c>
      <c r="Z3249" t="s">
        <v>1386</v>
      </c>
      <c r="AA3249" t="s">
        <v>1385</v>
      </c>
      <c r="AB3249" t="s">
        <v>1385</v>
      </c>
      <c r="AC3249" t="s">
        <v>1386</v>
      </c>
      <c r="AD3249" t="s">
        <v>1385</v>
      </c>
      <c r="AE3249" t="s">
        <v>1386</v>
      </c>
      <c r="AF3249" t="s">
        <v>1385</v>
      </c>
      <c r="AG3249" t="s">
        <v>1386</v>
      </c>
      <c r="AH3249" t="s">
        <v>1385</v>
      </c>
      <c r="AI3249" t="s">
        <v>1386</v>
      </c>
      <c r="AJ3249" t="s">
        <v>1385</v>
      </c>
      <c r="AK3249" t="s">
        <v>1386</v>
      </c>
      <c r="AL3249" t="s">
        <v>1385</v>
      </c>
      <c r="AM3249" t="s">
        <v>1386</v>
      </c>
      <c r="AN3249" t="s">
        <v>1385</v>
      </c>
      <c r="AO3249" t="s">
        <v>1386</v>
      </c>
      <c r="AP3249" t="s">
        <v>1385</v>
      </c>
    </row>
    <row r="3250" spans="1:42" x14ac:dyDescent="0.2">
      <c r="A3250">
        <v>8798992433</v>
      </c>
      <c r="B3250" t="s">
        <v>7174</v>
      </c>
      <c r="C3250" t="s">
        <v>177</v>
      </c>
      <c r="D3250" t="s">
        <v>1117</v>
      </c>
      <c r="E3250" t="s">
        <v>88</v>
      </c>
      <c r="F3250" t="e">
        <f>VLOOKUP(C3250,[1]Sheet1!$K:$O,5,0)</f>
        <v>#N/A</v>
      </c>
      <c r="G3250" t="s">
        <v>25</v>
      </c>
      <c r="H3250" t="str">
        <f t="shared" si="150"/>
        <v>Unrestricted Inventry</v>
      </c>
      <c r="I3250" t="s">
        <v>1118</v>
      </c>
      <c r="J3250" t="s">
        <v>6332</v>
      </c>
      <c r="K3250" t="s">
        <v>4</v>
      </c>
      <c r="L3250" t="s">
        <v>6333</v>
      </c>
      <c r="M3250">
        <f t="shared" si="151"/>
        <v>8.3391000000000007E-2</v>
      </c>
      <c r="N3250" t="s">
        <v>26</v>
      </c>
      <c r="O3250" t="s">
        <v>1386</v>
      </c>
      <c r="P3250">
        <f t="shared" si="152"/>
        <v>0</v>
      </c>
      <c r="Q3250" t="s">
        <v>89</v>
      </c>
      <c r="R3250" t="s">
        <v>15</v>
      </c>
      <c r="S3250" t="s">
        <v>1119</v>
      </c>
      <c r="T3250" t="s">
        <v>17</v>
      </c>
      <c r="U3250" t="s">
        <v>18</v>
      </c>
      <c r="V3250" t="s">
        <v>177</v>
      </c>
      <c r="X3250" t="s">
        <v>19</v>
      </c>
      <c r="Z3250" t="s">
        <v>1386</v>
      </c>
      <c r="AA3250" t="s">
        <v>1385</v>
      </c>
      <c r="AB3250" t="s">
        <v>1385</v>
      </c>
      <c r="AC3250" t="s">
        <v>1386</v>
      </c>
      <c r="AD3250" t="s">
        <v>1385</v>
      </c>
      <c r="AE3250" t="s">
        <v>1386</v>
      </c>
      <c r="AF3250" t="s">
        <v>1385</v>
      </c>
      <c r="AG3250" t="s">
        <v>1386</v>
      </c>
      <c r="AH3250" t="s">
        <v>1385</v>
      </c>
      <c r="AI3250" t="s">
        <v>1386</v>
      </c>
      <c r="AJ3250" t="s">
        <v>1385</v>
      </c>
      <c r="AK3250" t="s">
        <v>1386</v>
      </c>
      <c r="AL3250" t="s">
        <v>1385</v>
      </c>
      <c r="AM3250" t="s">
        <v>1386</v>
      </c>
      <c r="AN3250" t="s">
        <v>1385</v>
      </c>
      <c r="AO3250" t="s">
        <v>1386</v>
      </c>
      <c r="AP3250" t="s">
        <v>1385</v>
      </c>
    </row>
    <row r="3251" spans="1:42" x14ac:dyDescent="0.2">
      <c r="A3251">
        <v>8798992433</v>
      </c>
      <c r="B3251" t="s">
        <v>7174</v>
      </c>
      <c r="C3251" t="s">
        <v>1120</v>
      </c>
      <c r="D3251" t="s">
        <v>1117</v>
      </c>
      <c r="E3251" t="s">
        <v>50</v>
      </c>
      <c r="F3251" t="e">
        <f>VLOOKUP(C3251,[1]Sheet1!$K:$O,5,0)</f>
        <v>#N/A</v>
      </c>
      <c r="G3251" t="s">
        <v>25</v>
      </c>
      <c r="H3251" t="str">
        <f t="shared" si="150"/>
        <v>Unrestricted Inventry</v>
      </c>
      <c r="I3251" t="s">
        <v>1118</v>
      </c>
      <c r="J3251" t="s">
        <v>6332</v>
      </c>
      <c r="K3251" t="s">
        <v>4</v>
      </c>
      <c r="L3251" t="s">
        <v>6333</v>
      </c>
      <c r="M3251">
        <f t="shared" si="151"/>
        <v>8.3391000000000007E-2</v>
      </c>
      <c r="N3251" t="s">
        <v>26</v>
      </c>
      <c r="O3251" t="s">
        <v>1386</v>
      </c>
      <c r="P3251">
        <f t="shared" si="152"/>
        <v>0</v>
      </c>
      <c r="Q3251" t="s">
        <v>53</v>
      </c>
      <c r="R3251" t="s">
        <v>15</v>
      </c>
      <c r="S3251" t="s">
        <v>1119</v>
      </c>
      <c r="T3251" t="s">
        <v>17</v>
      </c>
      <c r="U3251" t="s">
        <v>18</v>
      </c>
      <c r="V3251" t="s">
        <v>1120</v>
      </c>
      <c r="X3251" t="s">
        <v>19</v>
      </c>
      <c r="Z3251" t="s">
        <v>1386</v>
      </c>
      <c r="AA3251" t="s">
        <v>1385</v>
      </c>
      <c r="AB3251" t="s">
        <v>1385</v>
      </c>
      <c r="AC3251" t="s">
        <v>1386</v>
      </c>
      <c r="AD3251" t="s">
        <v>1385</v>
      </c>
      <c r="AE3251" t="s">
        <v>1386</v>
      </c>
      <c r="AF3251" t="s">
        <v>1385</v>
      </c>
      <c r="AG3251" t="s">
        <v>1386</v>
      </c>
      <c r="AH3251" t="s">
        <v>1385</v>
      </c>
      <c r="AI3251" t="s">
        <v>1386</v>
      </c>
      <c r="AJ3251" t="s">
        <v>1385</v>
      </c>
      <c r="AK3251" t="s">
        <v>1386</v>
      </c>
      <c r="AL3251" t="s">
        <v>1385</v>
      </c>
      <c r="AM3251" t="s">
        <v>1386</v>
      </c>
      <c r="AN3251" t="s">
        <v>1385</v>
      </c>
      <c r="AO3251" t="s">
        <v>1386</v>
      </c>
      <c r="AP3251" t="s">
        <v>1385</v>
      </c>
    </row>
    <row r="3252" spans="1:42" x14ac:dyDescent="0.2">
      <c r="A3252">
        <v>8895040653</v>
      </c>
      <c r="B3252" t="str">
        <f>VLOOKUP(A3252,[2]Combine!$C:$E,3,0)</f>
        <v>Other Material</v>
      </c>
      <c r="C3252" t="s">
        <v>9</v>
      </c>
      <c r="D3252" t="s">
        <v>1121</v>
      </c>
      <c r="E3252" t="s">
        <v>11</v>
      </c>
      <c r="F3252" t="e">
        <f>VLOOKUP(C3252,[1]Sheet1!$K:$O,5,0)</f>
        <v>#N/A</v>
      </c>
      <c r="G3252" t="s">
        <v>12</v>
      </c>
      <c r="H3252" t="str">
        <f t="shared" si="150"/>
        <v>Unrestricted Inventry</v>
      </c>
      <c r="I3252" t="s">
        <v>3</v>
      </c>
      <c r="J3252" t="s">
        <v>1423</v>
      </c>
      <c r="K3252" t="s">
        <v>4</v>
      </c>
      <c r="L3252" t="s">
        <v>6334</v>
      </c>
      <c r="M3252">
        <f t="shared" si="151"/>
        <v>2.0699999999999998E-3</v>
      </c>
      <c r="N3252" t="s">
        <v>13</v>
      </c>
      <c r="O3252" t="s">
        <v>1386</v>
      </c>
      <c r="P3252">
        <f t="shared" si="152"/>
        <v>0</v>
      </c>
      <c r="Q3252" t="s">
        <v>14</v>
      </c>
      <c r="R3252" t="s">
        <v>15</v>
      </c>
      <c r="S3252" t="s">
        <v>1122</v>
      </c>
      <c r="T3252" t="s">
        <v>17</v>
      </c>
      <c r="U3252" t="s">
        <v>18</v>
      </c>
      <c r="V3252" t="s">
        <v>9</v>
      </c>
      <c r="X3252" t="s">
        <v>19</v>
      </c>
      <c r="Z3252" t="s">
        <v>1386</v>
      </c>
      <c r="AA3252" t="s">
        <v>1385</v>
      </c>
      <c r="AB3252" t="s">
        <v>1385</v>
      </c>
      <c r="AC3252" t="s">
        <v>1386</v>
      </c>
      <c r="AD3252" t="s">
        <v>1385</v>
      </c>
      <c r="AE3252" t="s">
        <v>1386</v>
      </c>
      <c r="AF3252" t="s">
        <v>1385</v>
      </c>
      <c r="AG3252" t="s">
        <v>1386</v>
      </c>
      <c r="AH3252" t="s">
        <v>1385</v>
      </c>
      <c r="AI3252" t="s">
        <v>1386</v>
      </c>
      <c r="AJ3252" t="s">
        <v>1385</v>
      </c>
      <c r="AK3252" t="s">
        <v>1386</v>
      </c>
      <c r="AL3252" t="s">
        <v>1385</v>
      </c>
      <c r="AM3252" t="s">
        <v>1386</v>
      </c>
      <c r="AN3252" t="s">
        <v>1385</v>
      </c>
      <c r="AO3252" t="s">
        <v>1386</v>
      </c>
      <c r="AP3252" t="s">
        <v>1385</v>
      </c>
    </row>
    <row r="3253" spans="1:42" x14ac:dyDescent="0.2">
      <c r="A3253">
        <v>8895060543</v>
      </c>
      <c r="B3253" t="str">
        <f>VLOOKUP(A3253,[2]Combine!$C:$E,3,0)</f>
        <v>Other Material</v>
      </c>
      <c r="C3253" t="s">
        <v>307</v>
      </c>
      <c r="D3253" t="s">
        <v>1123</v>
      </c>
      <c r="E3253" t="s">
        <v>35</v>
      </c>
      <c r="F3253" t="e">
        <f>VLOOKUP(C3253,[1]Sheet1!$K:$O,5,0)</f>
        <v>#N/A</v>
      </c>
      <c r="G3253" t="s">
        <v>38</v>
      </c>
      <c r="H3253" t="str">
        <f t="shared" si="150"/>
        <v>Contractor Stock</v>
      </c>
      <c r="I3253" t="s">
        <v>3</v>
      </c>
      <c r="J3253" t="s">
        <v>6335</v>
      </c>
      <c r="K3253" t="s">
        <v>4</v>
      </c>
      <c r="L3253" t="s">
        <v>6336</v>
      </c>
      <c r="M3253">
        <f t="shared" si="151"/>
        <v>3.2947574E-2</v>
      </c>
      <c r="N3253" t="s">
        <v>39</v>
      </c>
      <c r="O3253" t="s">
        <v>1386</v>
      </c>
      <c r="P3253">
        <f t="shared" si="152"/>
        <v>0</v>
      </c>
      <c r="Q3253" t="s">
        <v>36</v>
      </c>
      <c r="R3253" t="s">
        <v>15</v>
      </c>
      <c r="S3253" t="s">
        <v>1122</v>
      </c>
      <c r="T3253" t="s">
        <v>17</v>
      </c>
      <c r="U3253" t="s">
        <v>18</v>
      </c>
      <c r="V3253" t="s">
        <v>307</v>
      </c>
      <c r="X3253" t="s">
        <v>19</v>
      </c>
      <c r="Z3253" t="s">
        <v>1386</v>
      </c>
      <c r="AA3253" t="s">
        <v>1385</v>
      </c>
      <c r="AB3253" t="s">
        <v>1385</v>
      </c>
      <c r="AC3253" t="s">
        <v>1386</v>
      </c>
      <c r="AD3253" t="s">
        <v>1385</v>
      </c>
      <c r="AE3253" t="s">
        <v>1386</v>
      </c>
      <c r="AF3253" t="s">
        <v>1385</v>
      </c>
      <c r="AG3253" t="s">
        <v>1386</v>
      </c>
      <c r="AH3253" t="s">
        <v>1385</v>
      </c>
      <c r="AI3253" t="s">
        <v>1386</v>
      </c>
      <c r="AJ3253" t="s">
        <v>1385</v>
      </c>
      <c r="AK3253" t="s">
        <v>1386</v>
      </c>
      <c r="AL3253" t="s">
        <v>1385</v>
      </c>
      <c r="AM3253" t="s">
        <v>1386</v>
      </c>
      <c r="AN3253" t="s">
        <v>1385</v>
      </c>
      <c r="AO3253" t="s">
        <v>1386</v>
      </c>
      <c r="AP3253" t="s">
        <v>1385</v>
      </c>
    </row>
    <row r="3254" spans="1:42" x14ac:dyDescent="0.2">
      <c r="A3254">
        <v>8895060543</v>
      </c>
      <c r="B3254" t="str">
        <f>VLOOKUP(A3254,[2]Combine!$C:$E,3,0)</f>
        <v>Other Material</v>
      </c>
      <c r="C3254" t="s">
        <v>310</v>
      </c>
      <c r="D3254" t="s">
        <v>1123</v>
      </c>
      <c r="E3254" t="s">
        <v>1</v>
      </c>
      <c r="F3254" t="e">
        <f>VLOOKUP(C3254,[1]Sheet1!$K:$O,5,0)</f>
        <v>#N/A</v>
      </c>
      <c r="G3254" t="s">
        <v>38</v>
      </c>
      <c r="H3254" t="str">
        <f t="shared" si="150"/>
        <v>Contractor Stock</v>
      </c>
      <c r="I3254" t="s">
        <v>3</v>
      </c>
      <c r="J3254" t="s">
        <v>5389</v>
      </c>
      <c r="K3254" t="s">
        <v>4</v>
      </c>
      <c r="L3254" t="s">
        <v>6337</v>
      </c>
      <c r="M3254">
        <f t="shared" si="151"/>
        <v>3.5561553999999995E-2</v>
      </c>
      <c r="N3254" t="s">
        <v>39</v>
      </c>
      <c r="O3254" t="s">
        <v>1386</v>
      </c>
      <c r="P3254">
        <f t="shared" si="152"/>
        <v>0</v>
      </c>
      <c r="Q3254" t="s">
        <v>6</v>
      </c>
      <c r="R3254" t="s">
        <v>15</v>
      </c>
      <c r="S3254" t="s">
        <v>1122</v>
      </c>
      <c r="T3254" t="s">
        <v>17</v>
      </c>
      <c r="U3254" t="s">
        <v>18</v>
      </c>
      <c r="V3254" t="s">
        <v>310</v>
      </c>
      <c r="X3254" t="s">
        <v>19</v>
      </c>
      <c r="Z3254" t="s">
        <v>1386</v>
      </c>
      <c r="AA3254" t="s">
        <v>1385</v>
      </c>
      <c r="AB3254" t="s">
        <v>1385</v>
      </c>
      <c r="AC3254" t="s">
        <v>1386</v>
      </c>
      <c r="AD3254" t="s">
        <v>1385</v>
      </c>
      <c r="AE3254" t="s">
        <v>1386</v>
      </c>
      <c r="AF3254" t="s">
        <v>1385</v>
      </c>
      <c r="AG3254" t="s">
        <v>1386</v>
      </c>
      <c r="AH3254" t="s">
        <v>1385</v>
      </c>
      <c r="AI3254" t="s">
        <v>1386</v>
      </c>
      <c r="AJ3254" t="s">
        <v>1385</v>
      </c>
      <c r="AK3254" t="s">
        <v>1386</v>
      </c>
      <c r="AL3254" t="s">
        <v>1385</v>
      </c>
      <c r="AM3254" t="s">
        <v>1386</v>
      </c>
      <c r="AN3254" t="s">
        <v>1385</v>
      </c>
      <c r="AO3254" t="s">
        <v>1386</v>
      </c>
      <c r="AP3254" t="s">
        <v>1385</v>
      </c>
    </row>
    <row r="3255" spans="1:42" x14ac:dyDescent="0.2">
      <c r="A3255">
        <v>8895060543</v>
      </c>
      <c r="B3255" t="str">
        <f>VLOOKUP(A3255,[2]Combine!$C:$E,3,0)</f>
        <v>Other Material</v>
      </c>
      <c r="C3255" t="s">
        <v>174</v>
      </c>
      <c r="D3255" t="s">
        <v>1123</v>
      </c>
      <c r="E3255" t="s">
        <v>57</v>
      </c>
      <c r="F3255" t="e">
        <f>VLOOKUP(C3255,[1]Sheet1!$K:$O,5,0)</f>
        <v>#N/A</v>
      </c>
      <c r="G3255" t="s">
        <v>38</v>
      </c>
      <c r="H3255" t="str">
        <f t="shared" si="150"/>
        <v>Contractor Stock</v>
      </c>
      <c r="I3255" t="s">
        <v>3</v>
      </c>
      <c r="J3255" t="s">
        <v>6338</v>
      </c>
      <c r="K3255" t="s">
        <v>4</v>
      </c>
      <c r="L3255" t="s">
        <v>6339</v>
      </c>
      <c r="M3255">
        <f t="shared" si="151"/>
        <v>1.6057999999999999E-2</v>
      </c>
      <c r="N3255" t="s">
        <v>39</v>
      </c>
      <c r="O3255" t="s">
        <v>1386</v>
      </c>
      <c r="P3255">
        <f t="shared" si="152"/>
        <v>0</v>
      </c>
      <c r="Q3255" t="s">
        <v>58</v>
      </c>
      <c r="R3255" t="s">
        <v>15</v>
      </c>
      <c r="S3255" t="s">
        <v>1122</v>
      </c>
      <c r="T3255" t="s">
        <v>17</v>
      </c>
      <c r="U3255" t="s">
        <v>18</v>
      </c>
      <c r="V3255" t="s">
        <v>174</v>
      </c>
      <c r="X3255" t="s">
        <v>19</v>
      </c>
      <c r="Z3255" t="s">
        <v>1386</v>
      </c>
      <c r="AA3255" t="s">
        <v>1385</v>
      </c>
      <c r="AB3255" t="s">
        <v>1385</v>
      </c>
      <c r="AC3255" t="s">
        <v>1386</v>
      </c>
      <c r="AD3255" t="s">
        <v>1385</v>
      </c>
      <c r="AE3255" t="s">
        <v>1386</v>
      </c>
      <c r="AF3255" t="s">
        <v>1385</v>
      </c>
      <c r="AG3255" t="s">
        <v>1386</v>
      </c>
      <c r="AH3255" t="s">
        <v>1385</v>
      </c>
      <c r="AI3255" t="s">
        <v>1386</v>
      </c>
      <c r="AJ3255" t="s">
        <v>1385</v>
      </c>
      <c r="AK3255" t="s">
        <v>1386</v>
      </c>
      <c r="AL3255" t="s">
        <v>1385</v>
      </c>
      <c r="AM3255" t="s">
        <v>1386</v>
      </c>
      <c r="AN3255" t="s">
        <v>1385</v>
      </c>
      <c r="AO3255" t="s">
        <v>1386</v>
      </c>
      <c r="AP3255" t="s">
        <v>1385</v>
      </c>
    </row>
    <row r="3256" spans="1:42" x14ac:dyDescent="0.2">
      <c r="A3256">
        <v>9001090243</v>
      </c>
      <c r="B3256" t="str">
        <f>VLOOKUP(A3256,[2]Combine!$C:$E,3,0)</f>
        <v>Other Material</v>
      </c>
      <c r="C3256" t="s">
        <v>129</v>
      </c>
      <c r="D3256" t="s">
        <v>1124</v>
      </c>
      <c r="E3256" t="s">
        <v>35</v>
      </c>
      <c r="F3256" t="e">
        <f>VLOOKUP(C3256,[1]Sheet1!$K:$O,5,0)</f>
        <v>#N/A</v>
      </c>
      <c r="G3256" t="s">
        <v>25</v>
      </c>
      <c r="H3256" t="str">
        <f t="shared" si="150"/>
        <v>Unrestricted Inventry</v>
      </c>
      <c r="I3256" t="s">
        <v>3</v>
      </c>
      <c r="J3256" t="s">
        <v>1387</v>
      </c>
      <c r="K3256" t="s">
        <v>4</v>
      </c>
      <c r="L3256" t="s">
        <v>6340</v>
      </c>
      <c r="M3256">
        <f t="shared" si="151"/>
        <v>7.4999999999999997E-3</v>
      </c>
      <c r="N3256" t="s">
        <v>26</v>
      </c>
      <c r="O3256" t="s">
        <v>1386</v>
      </c>
      <c r="P3256">
        <f t="shared" si="152"/>
        <v>0</v>
      </c>
      <c r="Q3256" t="s">
        <v>36</v>
      </c>
      <c r="R3256" t="s">
        <v>381</v>
      </c>
      <c r="S3256" t="s">
        <v>351</v>
      </c>
      <c r="T3256" t="s">
        <v>17</v>
      </c>
      <c r="U3256" t="s">
        <v>18</v>
      </c>
      <c r="V3256" t="s">
        <v>129</v>
      </c>
      <c r="X3256" t="s">
        <v>19</v>
      </c>
      <c r="Z3256" t="s">
        <v>1386</v>
      </c>
      <c r="AA3256" t="s">
        <v>1385</v>
      </c>
      <c r="AB3256" t="s">
        <v>1385</v>
      </c>
      <c r="AC3256" t="s">
        <v>1386</v>
      </c>
      <c r="AD3256" t="s">
        <v>1385</v>
      </c>
      <c r="AE3256" t="s">
        <v>1386</v>
      </c>
      <c r="AF3256" t="s">
        <v>1385</v>
      </c>
      <c r="AG3256" t="s">
        <v>1386</v>
      </c>
      <c r="AH3256" t="s">
        <v>1385</v>
      </c>
      <c r="AI3256" t="s">
        <v>1386</v>
      </c>
      <c r="AJ3256" t="s">
        <v>1385</v>
      </c>
      <c r="AK3256" t="s">
        <v>1386</v>
      </c>
      <c r="AL3256" t="s">
        <v>1385</v>
      </c>
      <c r="AM3256" t="s">
        <v>1386</v>
      </c>
      <c r="AN3256" t="s">
        <v>1385</v>
      </c>
      <c r="AO3256" t="s">
        <v>1386</v>
      </c>
      <c r="AP3256" t="s">
        <v>1385</v>
      </c>
    </row>
    <row r="3257" spans="1:42" x14ac:dyDescent="0.2">
      <c r="A3257">
        <v>9001391013</v>
      </c>
      <c r="B3257" t="s">
        <v>7174</v>
      </c>
      <c r="C3257" t="s">
        <v>155</v>
      </c>
      <c r="D3257" t="s">
        <v>1125</v>
      </c>
      <c r="E3257" t="s">
        <v>50</v>
      </c>
      <c r="F3257" t="e">
        <f>VLOOKUP(C3257,[1]Sheet1!$K:$O,5,0)</f>
        <v>#N/A</v>
      </c>
      <c r="G3257" t="s">
        <v>25</v>
      </c>
      <c r="H3257" t="str">
        <f t="shared" si="150"/>
        <v>Unrestricted Inventry</v>
      </c>
      <c r="I3257" t="s">
        <v>3</v>
      </c>
      <c r="J3257" t="s">
        <v>3351</v>
      </c>
      <c r="K3257" t="s">
        <v>4</v>
      </c>
      <c r="L3257" t="s">
        <v>6341</v>
      </c>
      <c r="M3257">
        <f t="shared" si="151"/>
        <v>8.25E-4</v>
      </c>
      <c r="N3257" t="s">
        <v>26</v>
      </c>
      <c r="O3257" t="s">
        <v>1386</v>
      </c>
      <c r="P3257">
        <f t="shared" si="152"/>
        <v>0</v>
      </c>
      <c r="Q3257" t="s">
        <v>53</v>
      </c>
      <c r="R3257" t="s">
        <v>15</v>
      </c>
      <c r="S3257" t="s">
        <v>351</v>
      </c>
      <c r="T3257" t="s">
        <v>17</v>
      </c>
      <c r="U3257" t="s">
        <v>18</v>
      </c>
      <c r="V3257" t="s">
        <v>155</v>
      </c>
      <c r="X3257" t="s">
        <v>19</v>
      </c>
      <c r="Z3257" t="s">
        <v>1386</v>
      </c>
      <c r="AA3257" t="s">
        <v>1385</v>
      </c>
      <c r="AB3257" t="s">
        <v>1385</v>
      </c>
      <c r="AC3257" t="s">
        <v>1386</v>
      </c>
      <c r="AD3257" t="s">
        <v>1385</v>
      </c>
      <c r="AE3257" t="s">
        <v>1386</v>
      </c>
      <c r="AF3257" t="s">
        <v>1385</v>
      </c>
      <c r="AG3257" t="s">
        <v>1386</v>
      </c>
      <c r="AH3257" t="s">
        <v>1385</v>
      </c>
      <c r="AI3257" t="s">
        <v>1386</v>
      </c>
      <c r="AJ3257" t="s">
        <v>1385</v>
      </c>
      <c r="AK3257" t="s">
        <v>1386</v>
      </c>
      <c r="AL3257" t="s">
        <v>1385</v>
      </c>
      <c r="AM3257" t="s">
        <v>1386</v>
      </c>
      <c r="AN3257" t="s">
        <v>1385</v>
      </c>
      <c r="AO3257" t="s">
        <v>1386</v>
      </c>
      <c r="AP3257" t="s">
        <v>1385</v>
      </c>
    </row>
    <row r="3258" spans="1:42" x14ac:dyDescent="0.2">
      <c r="A3258">
        <v>9252010028</v>
      </c>
      <c r="B3258" t="str">
        <f>VLOOKUP(A3258,[2]Combine!$C:$E,3,0)</f>
        <v xml:space="preserve">Tracker </v>
      </c>
      <c r="C3258" t="s">
        <v>829</v>
      </c>
      <c r="D3258" t="s">
        <v>1126</v>
      </c>
      <c r="E3258" t="s">
        <v>35</v>
      </c>
      <c r="F3258" t="e">
        <f>VLOOKUP(C3258,[1]Sheet1!$K:$O,5,0)</f>
        <v>#N/A</v>
      </c>
      <c r="G3258" t="s">
        <v>25</v>
      </c>
      <c r="H3258" t="str">
        <f t="shared" si="150"/>
        <v>Unrestricted Inventry</v>
      </c>
      <c r="I3258" t="s">
        <v>3</v>
      </c>
      <c r="J3258" t="s">
        <v>6342</v>
      </c>
      <c r="K3258" t="s">
        <v>4</v>
      </c>
      <c r="L3258" t="s">
        <v>6343</v>
      </c>
      <c r="M3258">
        <f t="shared" si="151"/>
        <v>5.2676612999999997E-2</v>
      </c>
      <c r="N3258" t="s">
        <v>26</v>
      </c>
      <c r="O3258" t="s">
        <v>1386</v>
      </c>
      <c r="P3258">
        <f t="shared" si="152"/>
        <v>0</v>
      </c>
      <c r="Q3258" t="s">
        <v>36</v>
      </c>
      <c r="R3258" t="s">
        <v>15</v>
      </c>
      <c r="S3258" t="s">
        <v>1127</v>
      </c>
      <c r="T3258" t="s">
        <v>17</v>
      </c>
      <c r="U3258" t="s">
        <v>18</v>
      </c>
      <c r="V3258" t="s">
        <v>829</v>
      </c>
      <c r="X3258" t="s">
        <v>19</v>
      </c>
      <c r="Z3258" t="s">
        <v>1386</v>
      </c>
      <c r="AA3258" t="s">
        <v>1385</v>
      </c>
      <c r="AB3258" t="s">
        <v>1385</v>
      </c>
      <c r="AC3258" t="s">
        <v>1386</v>
      </c>
      <c r="AD3258" t="s">
        <v>1385</v>
      </c>
      <c r="AE3258" t="s">
        <v>1386</v>
      </c>
      <c r="AF3258" t="s">
        <v>1385</v>
      </c>
      <c r="AG3258" t="s">
        <v>1386</v>
      </c>
      <c r="AH3258" t="s">
        <v>1385</v>
      </c>
      <c r="AI3258" t="s">
        <v>1386</v>
      </c>
      <c r="AJ3258" t="s">
        <v>1385</v>
      </c>
      <c r="AK3258" t="s">
        <v>1386</v>
      </c>
      <c r="AL3258" t="s">
        <v>1385</v>
      </c>
      <c r="AM3258" t="s">
        <v>1386</v>
      </c>
      <c r="AN3258" t="s">
        <v>1385</v>
      </c>
      <c r="AO3258" t="s">
        <v>1386</v>
      </c>
      <c r="AP3258" t="s">
        <v>1385</v>
      </c>
    </row>
    <row r="3259" spans="1:42" x14ac:dyDescent="0.2">
      <c r="A3259">
        <v>9252010028</v>
      </c>
      <c r="B3259" t="str">
        <f>VLOOKUP(A3259,[2]Combine!$C:$E,3,0)</f>
        <v xml:space="preserve">Tracker </v>
      </c>
      <c r="C3259" t="s">
        <v>829</v>
      </c>
      <c r="D3259" t="s">
        <v>1126</v>
      </c>
      <c r="E3259" t="s">
        <v>35</v>
      </c>
      <c r="F3259" t="e">
        <f>VLOOKUP(C3259,[1]Sheet1!$K:$O,5,0)</f>
        <v>#N/A</v>
      </c>
      <c r="G3259" t="s">
        <v>25</v>
      </c>
      <c r="H3259" t="str">
        <f t="shared" si="150"/>
        <v>Unrestricted Inventry</v>
      </c>
      <c r="I3259" t="s">
        <v>3</v>
      </c>
      <c r="J3259" t="s">
        <v>6344</v>
      </c>
      <c r="K3259" t="s">
        <v>4</v>
      </c>
      <c r="L3259" t="s">
        <v>6345</v>
      </c>
      <c r="M3259">
        <f t="shared" si="151"/>
        <v>0.511653837</v>
      </c>
      <c r="N3259" t="s">
        <v>26</v>
      </c>
      <c r="O3259" t="s">
        <v>1386</v>
      </c>
      <c r="P3259">
        <f t="shared" si="152"/>
        <v>0</v>
      </c>
      <c r="Q3259" t="s">
        <v>36</v>
      </c>
      <c r="R3259" t="s">
        <v>15</v>
      </c>
      <c r="S3259" t="s">
        <v>1127</v>
      </c>
      <c r="T3259" t="s">
        <v>17</v>
      </c>
      <c r="U3259" t="s">
        <v>18</v>
      </c>
      <c r="V3259" t="s">
        <v>829</v>
      </c>
      <c r="X3259" t="s">
        <v>68</v>
      </c>
      <c r="Z3259" t="s">
        <v>1386</v>
      </c>
      <c r="AA3259" t="s">
        <v>1385</v>
      </c>
      <c r="AB3259" t="s">
        <v>1385</v>
      </c>
      <c r="AC3259" t="s">
        <v>1386</v>
      </c>
      <c r="AD3259" t="s">
        <v>1385</v>
      </c>
      <c r="AE3259" t="s">
        <v>1386</v>
      </c>
      <c r="AF3259" t="s">
        <v>1385</v>
      </c>
      <c r="AG3259" t="s">
        <v>1386</v>
      </c>
      <c r="AH3259" t="s">
        <v>1385</v>
      </c>
      <c r="AI3259" t="s">
        <v>1386</v>
      </c>
      <c r="AJ3259" t="s">
        <v>1385</v>
      </c>
      <c r="AK3259" t="s">
        <v>1386</v>
      </c>
      <c r="AL3259" t="s">
        <v>1385</v>
      </c>
      <c r="AM3259" t="s">
        <v>1386</v>
      </c>
      <c r="AN3259" t="s">
        <v>1385</v>
      </c>
      <c r="AO3259" t="s">
        <v>1386</v>
      </c>
      <c r="AP3259" t="s">
        <v>1385</v>
      </c>
    </row>
    <row r="3260" spans="1:42" x14ac:dyDescent="0.2">
      <c r="A3260">
        <v>9252010028</v>
      </c>
      <c r="B3260" t="str">
        <f>VLOOKUP(A3260,[2]Combine!$C:$E,3,0)</f>
        <v xml:space="preserve">Tracker </v>
      </c>
      <c r="C3260" t="s">
        <v>829</v>
      </c>
      <c r="D3260" t="s">
        <v>1126</v>
      </c>
      <c r="E3260" t="s">
        <v>35</v>
      </c>
      <c r="F3260" t="e">
        <f>VLOOKUP(C3260,[1]Sheet1!$K:$O,5,0)</f>
        <v>#N/A</v>
      </c>
      <c r="G3260" t="s">
        <v>38</v>
      </c>
      <c r="H3260" t="str">
        <f t="shared" si="150"/>
        <v>Contractor Stock</v>
      </c>
      <c r="I3260" t="s">
        <v>3</v>
      </c>
      <c r="J3260" t="s">
        <v>1429</v>
      </c>
      <c r="K3260" t="s">
        <v>4</v>
      </c>
      <c r="L3260" t="s">
        <v>6346</v>
      </c>
      <c r="M3260">
        <f t="shared" si="151"/>
        <v>6.7867999999999995E-5</v>
      </c>
      <c r="N3260" t="s">
        <v>39</v>
      </c>
      <c r="O3260" t="s">
        <v>1386</v>
      </c>
      <c r="P3260">
        <f t="shared" si="152"/>
        <v>0</v>
      </c>
      <c r="Q3260" t="s">
        <v>36</v>
      </c>
      <c r="R3260" t="s">
        <v>15</v>
      </c>
      <c r="S3260" t="s">
        <v>1127</v>
      </c>
      <c r="T3260" t="s">
        <v>17</v>
      </c>
      <c r="U3260" t="s">
        <v>18</v>
      </c>
      <c r="V3260" t="s">
        <v>829</v>
      </c>
      <c r="X3260" t="s">
        <v>68</v>
      </c>
      <c r="Z3260" t="s">
        <v>1386</v>
      </c>
      <c r="AA3260" t="s">
        <v>1385</v>
      </c>
      <c r="AB3260" t="s">
        <v>1385</v>
      </c>
      <c r="AC3260" t="s">
        <v>1386</v>
      </c>
      <c r="AD3260" t="s">
        <v>1385</v>
      </c>
      <c r="AE3260" t="s">
        <v>1386</v>
      </c>
      <c r="AF3260" t="s">
        <v>1385</v>
      </c>
      <c r="AG3260" t="s">
        <v>1386</v>
      </c>
      <c r="AH3260" t="s">
        <v>1385</v>
      </c>
      <c r="AI3260" t="s">
        <v>1386</v>
      </c>
      <c r="AJ3260" t="s">
        <v>1385</v>
      </c>
      <c r="AK3260" t="s">
        <v>1386</v>
      </c>
      <c r="AL3260" t="s">
        <v>1385</v>
      </c>
      <c r="AM3260" t="s">
        <v>1386</v>
      </c>
      <c r="AN3260" t="s">
        <v>1385</v>
      </c>
      <c r="AO3260" t="s">
        <v>1386</v>
      </c>
      <c r="AP3260" t="s">
        <v>1385</v>
      </c>
    </row>
    <row r="3261" spans="1:42" x14ac:dyDescent="0.2">
      <c r="A3261">
        <v>9252010028</v>
      </c>
      <c r="B3261" t="str">
        <f>VLOOKUP(A3261,[2]Combine!$C:$E,3,0)</f>
        <v xml:space="preserve">Tracker </v>
      </c>
      <c r="C3261" t="s">
        <v>168</v>
      </c>
      <c r="D3261" t="s">
        <v>1126</v>
      </c>
      <c r="E3261" t="s">
        <v>1</v>
      </c>
      <c r="F3261" t="e">
        <f>VLOOKUP(C3261,[1]Sheet1!$K:$O,5,0)</f>
        <v>#N/A</v>
      </c>
      <c r="G3261" t="s">
        <v>12</v>
      </c>
      <c r="H3261" t="str">
        <f t="shared" si="150"/>
        <v>Unrestricted Inventry</v>
      </c>
      <c r="I3261" t="s">
        <v>3</v>
      </c>
      <c r="J3261" t="s">
        <v>6347</v>
      </c>
      <c r="K3261" t="s">
        <v>4</v>
      </c>
      <c r="L3261" t="s">
        <v>6348</v>
      </c>
      <c r="M3261">
        <f t="shared" si="151"/>
        <v>1.6384267460000002</v>
      </c>
      <c r="N3261" t="s">
        <v>13</v>
      </c>
      <c r="O3261" t="s">
        <v>1386</v>
      </c>
      <c r="P3261">
        <f t="shared" si="152"/>
        <v>0</v>
      </c>
      <c r="Q3261" t="s">
        <v>6</v>
      </c>
      <c r="R3261" t="s">
        <v>15</v>
      </c>
      <c r="S3261" t="s">
        <v>1127</v>
      </c>
      <c r="T3261" t="s">
        <v>17</v>
      </c>
      <c r="U3261" t="s">
        <v>18</v>
      </c>
      <c r="V3261" t="s">
        <v>168</v>
      </c>
      <c r="X3261" t="s">
        <v>68</v>
      </c>
      <c r="Z3261" t="s">
        <v>1386</v>
      </c>
      <c r="AA3261" t="s">
        <v>1385</v>
      </c>
      <c r="AB3261" t="s">
        <v>1385</v>
      </c>
      <c r="AC3261" t="s">
        <v>1386</v>
      </c>
      <c r="AD3261" t="s">
        <v>1385</v>
      </c>
      <c r="AE3261" t="s">
        <v>1386</v>
      </c>
      <c r="AF3261" t="s">
        <v>1385</v>
      </c>
      <c r="AG3261" t="s">
        <v>1386</v>
      </c>
      <c r="AH3261" t="s">
        <v>1385</v>
      </c>
      <c r="AI3261" t="s">
        <v>1386</v>
      </c>
      <c r="AJ3261" t="s">
        <v>1385</v>
      </c>
      <c r="AK3261" t="s">
        <v>1386</v>
      </c>
      <c r="AL3261" t="s">
        <v>1385</v>
      </c>
      <c r="AM3261" t="s">
        <v>1386</v>
      </c>
      <c r="AN3261" t="s">
        <v>1385</v>
      </c>
      <c r="AO3261" t="s">
        <v>1386</v>
      </c>
      <c r="AP3261" t="s">
        <v>1385</v>
      </c>
    </row>
    <row r="3262" spans="1:42" x14ac:dyDescent="0.2">
      <c r="A3262">
        <v>9252010028</v>
      </c>
      <c r="B3262" t="str">
        <f>VLOOKUP(A3262,[2]Combine!$C:$E,3,0)</f>
        <v xml:space="preserve">Tracker </v>
      </c>
      <c r="C3262" t="s">
        <v>1128</v>
      </c>
      <c r="D3262" t="s">
        <v>1126</v>
      </c>
      <c r="E3262" t="s">
        <v>11</v>
      </c>
      <c r="F3262" t="e">
        <f>VLOOKUP(C3262,[1]Sheet1!$K:$O,5,0)</f>
        <v>#N/A</v>
      </c>
      <c r="G3262" t="s">
        <v>12</v>
      </c>
      <c r="H3262" t="str">
        <f t="shared" si="150"/>
        <v>Unrestricted Inventry</v>
      </c>
      <c r="I3262" t="s">
        <v>3</v>
      </c>
      <c r="J3262" t="s">
        <v>3932</v>
      </c>
      <c r="K3262" t="s">
        <v>4</v>
      </c>
      <c r="L3262" t="s">
        <v>6349</v>
      </c>
      <c r="M3262">
        <f t="shared" si="151"/>
        <v>0.22258192299999999</v>
      </c>
      <c r="N3262" t="s">
        <v>13</v>
      </c>
      <c r="O3262" t="s">
        <v>1386</v>
      </c>
      <c r="P3262">
        <f t="shared" si="152"/>
        <v>0</v>
      </c>
      <c r="Q3262" t="s">
        <v>14</v>
      </c>
      <c r="R3262" t="s">
        <v>15</v>
      </c>
      <c r="S3262" t="s">
        <v>1127</v>
      </c>
      <c r="T3262" t="s">
        <v>17</v>
      </c>
      <c r="U3262" t="s">
        <v>18</v>
      </c>
      <c r="V3262" t="s">
        <v>1128</v>
      </c>
      <c r="X3262" t="s">
        <v>68</v>
      </c>
      <c r="Z3262" t="s">
        <v>1386</v>
      </c>
      <c r="AA3262" t="s">
        <v>1385</v>
      </c>
      <c r="AB3262" t="s">
        <v>1385</v>
      </c>
      <c r="AC3262" t="s">
        <v>1386</v>
      </c>
      <c r="AD3262" t="s">
        <v>1385</v>
      </c>
      <c r="AE3262" t="s">
        <v>1386</v>
      </c>
      <c r="AF3262" t="s">
        <v>1385</v>
      </c>
      <c r="AG3262" t="s">
        <v>1386</v>
      </c>
      <c r="AH3262" t="s">
        <v>1385</v>
      </c>
      <c r="AI3262" t="s">
        <v>1386</v>
      </c>
      <c r="AJ3262" t="s">
        <v>1385</v>
      </c>
      <c r="AK3262" t="s">
        <v>1386</v>
      </c>
      <c r="AL3262" t="s">
        <v>1385</v>
      </c>
      <c r="AM3262" t="s">
        <v>1386</v>
      </c>
      <c r="AN3262" t="s">
        <v>1385</v>
      </c>
      <c r="AO3262" t="s">
        <v>1386</v>
      </c>
      <c r="AP3262" t="s">
        <v>1385</v>
      </c>
    </row>
    <row r="3263" spans="1:42" x14ac:dyDescent="0.2">
      <c r="A3263">
        <v>9252010028</v>
      </c>
      <c r="B3263" t="str">
        <f>VLOOKUP(A3263,[2]Combine!$C:$E,3,0)</f>
        <v xml:space="preserve">Tracker </v>
      </c>
      <c r="C3263" t="s">
        <v>1129</v>
      </c>
      <c r="D3263" t="s">
        <v>1126</v>
      </c>
      <c r="E3263" t="s">
        <v>11</v>
      </c>
      <c r="F3263" t="e">
        <f>VLOOKUP(C3263,[1]Sheet1!$K:$O,5,0)</f>
        <v>#N/A</v>
      </c>
      <c r="G3263" t="s">
        <v>12</v>
      </c>
      <c r="H3263" t="str">
        <f t="shared" si="150"/>
        <v>Unrestricted Inventry</v>
      </c>
      <c r="I3263" t="s">
        <v>3</v>
      </c>
      <c r="J3263" t="s">
        <v>6350</v>
      </c>
      <c r="K3263" t="s">
        <v>4</v>
      </c>
      <c r="L3263" t="s">
        <v>6351</v>
      </c>
      <c r="M3263">
        <f t="shared" si="151"/>
        <v>0.31553626200000001</v>
      </c>
      <c r="N3263" t="s">
        <v>13</v>
      </c>
      <c r="O3263" t="s">
        <v>1386</v>
      </c>
      <c r="P3263">
        <f t="shared" si="152"/>
        <v>0</v>
      </c>
      <c r="Q3263" t="s">
        <v>14</v>
      </c>
      <c r="R3263" t="s">
        <v>15</v>
      </c>
      <c r="S3263" t="s">
        <v>1127</v>
      </c>
      <c r="T3263" t="s">
        <v>17</v>
      </c>
      <c r="U3263" t="s">
        <v>18</v>
      </c>
      <c r="V3263" t="s">
        <v>1129</v>
      </c>
      <c r="X3263" t="s">
        <v>68</v>
      </c>
      <c r="Z3263" t="s">
        <v>1386</v>
      </c>
      <c r="AA3263" t="s">
        <v>1385</v>
      </c>
      <c r="AB3263" t="s">
        <v>1385</v>
      </c>
      <c r="AC3263" t="s">
        <v>1386</v>
      </c>
      <c r="AD3263" t="s">
        <v>1385</v>
      </c>
      <c r="AE3263" t="s">
        <v>1386</v>
      </c>
      <c r="AF3263" t="s">
        <v>1385</v>
      </c>
      <c r="AG3263" t="s">
        <v>1386</v>
      </c>
      <c r="AH3263" t="s">
        <v>1385</v>
      </c>
      <c r="AI3263" t="s">
        <v>1386</v>
      </c>
      <c r="AJ3263" t="s">
        <v>1385</v>
      </c>
      <c r="AK3263" t="s">
        <v>1386</v>
      </c>
      <c r="AL3263" t="s">
        <v>1385</v>
      </c>
      <c r="AM3263" t="s">
        <v>1386</v>
      </c>
      <c r="AN3263" t="s">
        <v>1385</v>
      </c>
      <c r="AO3263" t="s">
        <v>1386</v>
      </c>
      <c r="AP3263" t="s">
        <v>1385</v>
      </c>
    </row>
    <row r="3264" spans="1:42" x14ac:dyDescent="0.2">
      <c r="A3264">
        <v>9252010028</v>
      </c>
      <c r="B3264" t="str">
        <f>VLOOKUP(A3264,[2]Combine!$C:$E,3,0)</f>
        <v xml:space="preserve">Tracker </v>
      </c>
      <c r="C3264" t="s">
        <v>169</v>
      </c>
      <c r="D3264" t="s">
        <v>1126</v>
      </c>
      <c r="E3264" t="s">
        <v>57</v>
      </c>
      <c r="F3264" t="e">
        <f>VLOOKUP(C3264,[1]Sheet1!$K:$O,5,0)</f>
        <v>#N/A</v>
      </c>
      <c r="G3264" t="s">
        <v>25</v>
      </c>
      <c r="H3264" t="str">
        <f t="shared" si="150"/>
        <v>Unrestricted Inventry</v>
      </c>
      <c r="I3264" t="s">
        <v>3</v>
      </c>
      <c r="J3264" t="s">
        <v>1389</v>
      </c>
      <c r="K3264" t="s">
        <v>4</v>
      </c>
      <c r="L3264" t="s">
        <v>6352</v>
      </c>
      <c r="M3264">
        <f t="shared" si="151"/>
        <v>7.6591199999999999E-4</v>
      </c>
      <c r="N3264" t="s">
        <v>26</v>
      </c>
      <c r="O3264" t="s">
        <v>1386</v>
      </c>
      <c r="P3264">
        <f t="shared" si="152"/>
        <v>0</v>
      </c>
      <c r="Q3264" t="s">
        <v>58</v>
      </c>
      <c r="R3264" t="s">
        <v>15</v>
      </c>
      <c r="S3264" t="s">
        <v>1127</v>
      </c>
      <c r="T3264" t="s">
        <v>17</v>
      </c>
      <c r="U3264" t="s">
        <v>18</v>
      </c>
      <c r="V3264" t="s">
        <v>169</v>
      </c>
      <c r="X3264" t="s">
        <v>68</v>
      </c>
      <c r="Z3264" t="s">
        <v>1386</v>
      </c>
      <c r="AA3264" t="s">
        <v>1385</v>
      </c>
      <c r="AB3264" t="s">
        <v>1385</v>
      </c>
      <c r="AC3264" t="s">
        <v>1386</v>
      </c>
      <c r="AD3264" t="s">
        <v>1385</v>
      </c>
      <c r="AE3264" t="s">
        <v>1386</v>
      </c>
      <c r="AF3264" t="s">
        <v>1385</v>
      </c>
      <c r="AG3264" t="s">
        <v>1386</v>
      </c>
      <c r="AH3264" t="s">
        <v>1385</v>
      </c>
      <c r="AI3264" t="s">
        <v>1386</v>
      </c>
      <c r="AJ3264" t="s">
        <v>1385</v>
      </c>
      <c r="AK3264" t="s">
        <v>1386</v>
      </c>
      <c r="AL3264" t="s">
        <v>1385</v>
      </c>
      <c r="AM3264" t="s">
        <v>1386</v>
      </c>
      <c r="AN3264" t="s">
        <v>1385</v>
      </c>
      <c r="AO3264" t="s">
        <v>1386</v>
      </c>
      <c r="AP3264" t="s">
        <v>1385</v>
      </c>
    </row>
    <row r="3265" spans="1:42" x14ac:dyDescent="0.2">
      <c r="A3265">
        <v>9252010029</v>
      </c>
      <c r="B3265" t="str">
        <f>VLOOKUP(A3265,[2]Combine!$C:$E,3,0)</f>
        <v xml:space="preserve">Tracker </v>
      </c>
      <c r="C3265" t="s">
        <v>888</v>
      </c>
      <c r="D3265" t="s">
        <v>1130</v>
      </c>
      <c r="E3265" t="s">
        <v>24</v>
      </c>
      <c r="F3265" t="e">
        <f>VLOOKUP(C3265,[1]Sheet1!$K:$O,5,0)</f>
        <v>#N/A</v>
      </c>
      <c r="G3265" t="s">
        <v>25</v>
      </c>
      <c r="H3265" t="str">
        <f t="shared" si="150"/>
        <v>Unrestricted Inventry</v>
      </c>
      <c r="I3265" t="s">
        <v>3</v>
      </c>
      <c r="J3265" t="s">
        <v>6353</v>
      </c>
      <c r="K3265" t="s">
        <v>4</v>
      </c>
      <c r="L3265" t="s">
        <v>6354</v>
      </c>
      <c r="M3265">
        <f t="shared" si="151"/>
        <v>0.24117930099999998</v>
      </c>
      <c r="N3265" t="s">
        <v>26</v>
      </c>
      <c r="O3265" t="s">
        <v>1386</v>
      </c>
      <c r="P3265">
        <f t="shared" si="152"/>
        <v>0</v>
      </c>
      <c r="Q3265" t="s">
        <v>27</v>
      </c>
      <c r="R3265" t="s">
        <v>15</v>
      </c>
      <c r="S3265" t="s">
        <v>1127</v>
      </c>
      <c r="T3265" t="s">
        <v>17</v>
      </c>
      <c r="U3265" t="s">
        <v>18</v>
      </c>
      <c r="V3265" t="s">
        <v>888</v>
      </c>
      <c r="X3265" t="s">
        <v>68</v>
      </c>
      <c r="Z3265" t="s">
        <v>1386</v>
      </c>
      <c r="AA3265" t="s">
        <v>1385</v>
      </c>
      <c r="AB3265" t="s">
        <v>1385</v>
      </c>
      <c r="AC3265" t="s">
        <v>1386</v>
      </c>
      <c r="AD3265" t="s">
        <v>1385</v>
      </c>
      <c r="AE3265" t="s">
        <v>1386</v>
      </c>
      <c r="AF3265" t="s">
        <v>1385</v>
      </c>
      <c r="AG3265" t="s">
        <v>1386</v>
      </c>
      <c r="AH3265" t="s">
        <v>1385</v>
      </c>
      <c r="AI3265" t="s">
        <v>1386</v>
      </c>
      <c r="AJ3265" t="s">
        <v>1385</v>
      </c>
      <c r="AK3265" t="s">
        <v>1386</v>
      </c>
      <c r="AL3265" t="s">
        <v>1385</v>
      </c>
      <c r="AM3265" t="s">
        <v>1386</v>
      </c>
      <c r="AN3265" t="s">
        <v>1385</v>
      </c>
      <c r="AO3265" t="s">
        <v>1386</v>
      </c>
      <c r="AP3265" t="s">
        <v>1385</v>
      </c>
    </row>
    <row r="3266" spans="1:42" x14ac:dyDescent="0.2">
      <c r="A3266">
        <v>9252010029</v>
      </c>
      <c r="B3266" t="str">
        <f>VLOOKUP(A3266,[2]Combine!$C:$E,3,0)</f>
        <v xml:space="preserve">Tracker </v>
      </c>
      <c r="C3266" t="s">
        <v>888</v>
      </c>
      <c r="D3266" t="s">
        <v>1130</v>
      </c>
      <c r="E3266" t="s">
        <v>24</v>
      </c>
      <c r="F3266" t="e">
        <f>VLOOKUP(C3266,[1]Sheet1!$K:$O,5,0)</f>
        <v>#N/A</v>
      </c>
      <c r="G3266" t="s">
        <v>38</v>
      </c>
      <c r="H3266" t="str">
        <f t="shared" si="150"/>
        <v>Contractor Stock</v>
      </c>
      <c r="I3266" t="s">
        <v>3</v>
      </c>
      <c r="J3266" t="s">
        <v>1389</v>
      </c>
      <c r="K3266" t="s">
        <v>4</v>
      </c>
      <c r="L3266" t="s">
        <v>6355</v>
      </c>
      <c r="M3266">
        <f t="shared" si="151"/>
        <v>1.16907E-4</v>
      </c>
      <c r="N3266" t="s">
        <v>39</v>
      </c>
      <c r="O3266" t="s">
        <v>1386</v>
      </c>
      <c r="P3266">
        <f t="shared" si="152"/>
        <v>0</v>
      </c>
      <c r="Q3266" t="s">
        <v>27</v>
      </c>
      <c r="R3266" t="s">
        <v>15</v>
      </c>
      <c r="S3266" t="s">
        <v>1127</v>
      </c>
      <c r="T3266" t="s">
        <v>17</v>
      </c>
      <c r="U3266" t="s">
        <v>18</v>
      </c>
      <c r="V3266" t="s">
        <v>888</v>
      </c>
      <c r="X3266" t="s">
        <v>68</v>
      </c>
      <c r="Z3266" t="s">
        <v>1386</v>
      </c>
      <c r="AA3266" t="s">
        <v>1385</v>
      </c>
      <c r="AB3266" t="s">
        <v>1385</v>
      </c>
      <c r="AC3266" t="s">
        <v>1386</v>
      </c>
      <c r="AD3266" t="s">
        <v>1385</v>
      </c>
      <c r="AE3266" t="s">
        <v>1386</v>
      </c>
      <c r="AF3266" t="s">
        <v>1385</v>
      </c>
      <c r="AG3266" t="s">
        <v>1386</v>
      </c>
      <c r="AH3266" t="s">
        <v>1385</v>
      </c>
      <c r="AI3266" t="s">
        <v>1386</v>
      </c>
      <c r="AJ3266" t="s">
        <v>1385</v>
      </c>
      <c r="AK3266" t="s">
        <v>1386</v>
      </c>
      <c r="AL3266" t="s">
        <v>1385</v>
      </c>
      <c r="AM3266" t="s">
        <v>1386</v>
      </c>
      <c r="AN3266" t="s">
        <v>1385</v>
      </c>
      <c r="AO3266" t="s">
        <v>1386</v>
      </c>
      <c r="AP3266" t="s">
        <v>1385</v>
      </c>
    </row>
    <row r="3267" spans="1:42" x14ac:dyDescent="0.2">
      <c r="A3267">
        <v>9252010032</v>
      </c>
      <c r="B3267" t="str">
        <f>VLOOKUP(A3267,[2]Combine!$C:$E,3,0)</f>
        <v xml:space="preserve">Tracker </v>
      </c>
      <c r="C3267" t="s">
        <v>829</v>
      </c>
      <c r="D3267" t="s">
        <v>1131</v>
      </c>
      <c r="E3267" t="s">
        <v>35</v>
      </c>
      <c r="F3267" t="e">
        <f>VLOOKUP(C3267,[1]Sheet1!$K:$O,5,0)</f>
        <v>#N/A</v>
      </c>
      <c r="G3267" t="s">
        <v>25</v>
      </c>
      <c r="H3267" t="str">
        <f t="shared" ref="H3267:H3330" si="153">IF(G3267="PS01","Contractor Stock","Unrestricted Inventry")</f>
        <v>Unrestricted Inventry</v>
      </c>
      <c r="I3267" t="s">
        <v>3</v>
      </c>
      <c r="J3267" t="s">
        <v>4076</v>
      </c>
      <c r="K3267" t="s">
        <v>4</v>
      </c>
      <c r="L3267" t="s">
        <v>6356</v>
      </c>
      <c r="M3267">
        <f t="shared" ref="M3267:M3330" si="154">L3267/10^7</f>
        <v>9.179708E-3</v>
      </c>
      <c r="N3267" t="s">
        <v>26</v>
      </c>
      <c r="O3267" t="s">
        <v>1386</v>
      </c>
      <c r="P3267">
        <f t="shared" ref="P3267:P3330" si="155">O3267/10^7</f>
        <v>0</v>
      </c>
      <c r="Q3267" t="s">
        <v>36</v>
      </c>
      <c r="R3267" t="s">
        <v>15</v>
      </c>
      <c r="S3267" t="s">
        <v>1127</v>
      </c>
      <c r="T3267" t="s">
        <v>17</v>
      </c>
      <c r="U3267" t="s">
        <v>18</v>
      </c>
      <c r="V3267" t="s">
        <v>829</v>
      </c>
      <c r="X3267" t="s">
        <v>19</v>
      </c>
      <c r="Z3267" t="s">
        <v>1386</v>
      </c>
      <c r="AA3267" t="s">
        <v>1385</v>
      </c>
      <c r="AB3267" t="s">
        <v>1385</v>
      </c>
      <c r="AC3267" t="s">
        <v>1386</v>
      </c>
      <c r="AD3267" t="s">
        <v>1385</v>
      </c>
      <c r="AE3267" t="s">
        <v>1386</v>
      </c>
      <c r="AF3267" t="s">
        <v>1385</v>
      </c>
      <c r="AG3267" t="s">
        <v>1386</v>
      </c>
      <c r="AH3267" t="s">
        <v>1385</v>
      </c>
      <c r="AI3267" t="s">
        <v>1386</v>
      </c>
      <c r="AJ3267" t="s">
        <v>1385</v>
      </c>
      <c r="AK3267" t="s">
        <v>1386</v>
      </c>
      <c r="AL3267" t="s">
        <v>1385</v>
      </c>
      <c r="AM3267" t="s">
        <v>1386</v>
      </c>
      <c r="AN3267" t="s">
        <v>1385</v>
      </c>
      <c r="AO3267" t="s">
        <v>1386</v>
      </c>
      <c r="AP3267" t="s">
        <v>1385</v>
      </c>
    </row>
    <row r="3268" spans="1:42" x14ac:dyDescent="0.2">
      <c r="A3268">
        <v>9252010032</v>
      </c>
      <c r="B3268" t="str">
        <f>VLOOKUP(A3268,[2]Combine!$C:$E,3,0)</f>
        <v xml:space="preserve">Tracker </v>
      </c>
      <c r="C3268" t="s">
        <v>829</v>
      </c>
      <c r="D3268" t="s">
        <v>1131</v>
      </c>
      <c r="E3268" t="s">
        <v>35</v>
      </c>
      <c r="F3268" t="e">
        <f>VLOOKUP(C3268,[1]Sheet1!$K:$O,5,0)</f>
        <v>#N/A</v>
      </c>
      <c r="G3268" t="s">
        <v>25</v>
      </c>
      <c r="H3268" t="str">
        <f t="shared" si="153"/>
        <v>Unrestricted Inventry</v>
      </c>
      <c r="I3268" t="s">
        <v>3</v>
      </c>
      <c r="J3268" t="s">
        <v>3819</v>
      </c>
      <c r="K3268" t="s">
        <v>4</v>
      </c>
      <c r="L3268" t="s">
        <v>6357</v>
      </c>
      <c r="M3268">
        <f t="shared" si="154"/>
        <v>0.18777529700000001</v>
      </c>
      <c r="N3268" t="s">
        <v>26</v>
      </c>
      <c r="O3268" t="s">
        <v>1386</v>
      </c>
      <c r="P3268">
        <f t="shared" si="155"/>
        <v>0</v>
      </c>
      <c r="Q3268" t="s">
        <v>36</v>
      </c>
      <c r="R3268" t="s">
        <v>15</v>
      </c>
      <c r="S3268" t="s">
        <v>1127</v>
      </c>
      <c r="T3268" t="s">
        <v>17</v>
      </c>
      <c r="U3268" t="s">
        <v>18</v>
      </c>
      <c r="V3268" t="s">
        <v>829</v>
      </c>
      <c r="X3268" t="s">
        <v>68</v>
      </c>
      <c r="Z3268" t="s">
        <v>1386</v>
      </c>
      <c r="AA3268" t="s">
        <v>1385</v>
      </c>
      <c r="AB3268" t="s">
        <v>1385</v>
      </c>
      <c r="AC3268" t="s">
        <v>1386</v>
      </c>
      <c r="AD3268" t="s">
        <v>1385</v>
      </c>
      <c r="AE3268" t="s">
        <v>1386</v>
      </c>
      <c r="AF3268" t="s">
        <v>1385</v>
      </c>
      <c r="AG3268" t="s">
        <v>1386</v>
      </c>
      <c r="AH3268" t="s">
        <v>1385</v>
      </c>
      <c r="AI3268" t="s">
        <v>1386</v>
      </c>
      <c r="AJ3268" t="s">
        <v>1385</v>
      </c>
      <c r="AK3268" t="s">
        <v>1386</v>
      </c>
      <c r="AL3268" t="s">
        <v>1385</v>
      </c>
      <c r="AM3268" t="s">
        <v>1386</v>
      </c>
      <c r="AN3268" t="s">
        <v>1385</v>
      </c>
      <c r="AO3268" t="s">
        <v>1386</v>
      </c>
      <c r="AP3268" t="s">
        <v>1385</v>
      </c>
    </row>
    <row r="3269" spans="1:42" x14ac:dyDescent="0.2">
      <c r="A3269">
        <v>9252010032</v>
      </c>
      <c r="B3269" t="str">
        <f>VLOOKUP(A3269,[2]Combine!$C:$E,3,0)</f>
        <v xml:space="preserve">Tracker </v>
      </c>
      <c r="C3269" t="s">
        <v>829</v>
      </c>
      <c r="D3269" t="s">
        <v>1131</v>
      </c>
      <c r="E3269" t="s">
        <v>35</v>
      </c>
      <c r="F3269" t="e">
        <f>VLOOKUP(C3269,[1]Sheet1!$K:$O,5,0)</f>
        <v>#N/A</v>
      </c>
      <c r="G3269" t="s">
        <v>38</v>
      </c>
      <c r="H3269" t="str">
        <f t="shared" si="153"/>
        <v>Contractor Stock</v>
      </c>
      <c r="I3269" t="s">
        <v>3</v>
      </c>
      <c r="J3269" t="s">
        <v>1775</v>
      </c>
      <c r="K3269" t="s">
        <v>4</v>
      </c>
      <c r="L3269" t="s">
        <v>6358</v>
      </c>
      <c r="M3269">
        <f t="shared" si="154"/>
        <v>5.2268799999999999E-4</v>
      </c>
      <c r="N3269" t="s">
        <v>39</v>
      </c>
      <c r="O3269" t="s">
        <v>1386</v>
      </c>
      <c r="P3269">
        <f t="shared" si="155"/>
        <v>0</v>
      </c>
      <c r="Q3269" t="s">
        <v>36</v>
      </c>
      <c r="R3269" t="s">
        <v>15</v>
      </c>
      <c r="S3269" t="s">
        <v>1127</v>
      </c>
      <c r="T3269" t="s">
        <v>17</v>
      </c>
      <c r="U3269" t="s">
        <v>18</v>
      </c>
      <c r="V3269" t="s">
        <v>829</v>
      </c>
      <c r="X3269" t="s">
        <v>19</v>
      </c>
      <c r="Z3269" t="s">
        <v>1386</v>
      </c>
      <c r="AA3269" t="s">
        <v>1385</v>
      </c>
      <c r="AB3269" t="s">
        <v>1385</v>
      </c>
      <c r="AC3269" t="s">
        <v>1386</v>
      </c>
      <c r="AD3269" t="s">
        <v>1385</v>
      </c>
      <c r="AE3269" t="s">
        <v>1386</v>
      </c>
      <c r="AF3269" t="s">
        <v>1385</v>
      </c>
      <c r="AG3269" t="s">
        <v>1386</v>
      </c>
      <c r="AH3269" t="s">
        <v>1385</v>
      </c>
      <c r="AI3269" t="s">
        <v>1386</v>
      </c>
      <c r="AJ3269" t="s">
        <v>1385</v>
      </c>
      <c r="AK3269" t="s">
        <v>1386</v>
      </c>
      <c r="AL3269" t="s">
        <v>1385</v>
      </c>
      <c r="AM3269" t="s">
        <v>1386</v>
      </c>
      <c r="AN3269" t="s">
        <v>1385</v>
      </c>
      <c r="AO3269" t="s">
        <v>1386</v>
      </c>
      <c r="AP3269" t="s">
        <v>1385</v>
      </c>
    </row>
    <row r="3270" spans="1:42" x14ac:dyDescent="0.2">
      <c r="A3270">
        <v>9252010032</v>
      </c>
      <c r="B3270" t="str">
        <f>VLOOKUP(A3270,[2]Combine!$C:$E,3,0)</f>
        <v xml:space="preserve">Tracker </v>
      </c>
      <c r="C3270" t="s">
        <v>829</v>
      </c>
      <c r="D3270" t="s">
        <v>1131</v>
      </c>
      <c r="E3270" t="s">
        <v>35</v>
      </c>
      <c r="F3270" t="e">
        <f>VLOOKUP(C3270,[1]Sheet1!$K:$O,5,0)</f>
        <v>#N/A</v>
      </c>
      <c r="G3270" t="s">
        <v>38</v>
      </c>
      <c r="H3270" t="str">
        <f t="shared" si="153"/>
        <v>Contractor Stock</v>
      </c>
      <c r="I3270" t="s">
        <v>3</v>
      </c>
      <c r="J3270" t="s">
        <v>1403</v>
      </c>
      <c r="K3270" t="s">
        <v>4</v>
      </c>
      <c r="L3270" t="s">
        <v>6359</v>
      </c>
      <c r="M3270">
        <f t="shared" si="154"/>
        <v>2.0300029999999998E-3</v>
      </c>
      <c r="N3270" t="s">
        <v>39</v>
      </c>
      <c r="O3270" t="s">
        <v>1386</v>
      </c>
      <c r="P3270">
        <f t="shared" si="155"/>
        <v>0</v>
      </c>
      <c r="Q3270" t="s">
        <v>36</v>
      </c>
      <c r="R3270" t="s">
        <v>15</v>
      </c>
      <c r="S3270" t="s">
        <v>1127</v>
      </c>
      <c r="T3270" t="s">
        <v>17</v>
      </c>
      <c r="U3270" t="s">
        <v>18</v>
      </c>
      <c r="V3270" t="s">
        <v>829</v>
      </c>
      <c r="X3270" t="s">
        <v>68</v>
      </c>
      <c r="Z3270" t="s">
        <v>1386</v>
      </c>
      <c r="AA3270" t="s">
        <v>1385</v>
      </c>
      <c r="AB3270" t="s">
        <v>1385</v>
      </c>
      <c r="AC3270" t="s">
        <v>1386</v>
      </c>
      <c r="AD3270" t="s">
        <v>1385</v>
      </c>
      <c r="AE3270" t="s">
        <v>1386</v>
      </c>
      <c r="AF3270" t="s">
        <v>1385</v>
      </c>
      <c r="AG3270" t="s">
        <v>1386</v>
      </c>
      <c r="AH3270" t="s">
        <v>1385</v>
      </c>
      <c r="AI3270" t="s">
        <v>1386</v>
      </c>
      <c r="AJ3270" t="s">
        <v>1385</v>
      </c>
      <c r="AK3270" t="s">
        <v>1386</v>
      </c>
      <c r="AL3270" t="s">
        <v>1385</v>
      </c>
      <c r="AM3270" t="s">
        <v>1386</v>
      </c>
      <c r="AN3270" t="s">
        <v>1385</v>
      </c>
      <c r="AO3270" t="s">
        <v>1386</v>
      </c>
      <c r="AP3270" t="s">
        <v>1385</v>
      </c>
    </row>
    <row r="3271" spans="1:42" x14ac:dyDescent="0.2">
      <c r="A3271">
        <v>9252010032</v>
      </c>
      <c r="B3271" t="str">
        <f>VLOOKUP(A3271,[2]Combine!$C:$E,3,0)</f>
        <v xml:space="preserve">Tracker </v>
      </c>
      <c r="C3271" t="s">
        <v>168</v>
      </c>
      <c r="D3271" t="s">
        <v>1131</v>
      </c>
      <c r="E3271" t="s">
        <v>1</v>
      </c>
      <c r="F3271" t="e">
        <f>VLOOKUP(C3271,[1]Sheet1!$K:$O,5,0)</f>
        <v>#N/A</v>
      </c>
      <c r="G3271" t="s">
        <v>12</v>
      </c>
      <c r="H3271" t="str">
        <f t="shared" si="153"/>
        <v>Unrestricted Inventry</v>
      </c>
      <c r="I3271" t="s">
        <v>3</v>
      </c>
      <c r="J3271" t="s">
        <v>6360</v>
      </c>
      <c r="K3271" t="s">
        <v>4</v>
      </c>
      <c r="L3271" t="s">
        <v>6361</v>
      </c>
      <c r="M3271">
        <f t="shared" si="154"/>
        <v>0.22613888300000001</v>
      </c>
      <c r="N3271" t="s">
        <v>13</v>
      </c>
      <c r="O3271" t="s">
        <v>1386</v>
      </c>
      <c r="P3271">
        <f t="shared" si="155"/>
        <v>0</v>
      </c>
      <c r="Q3271" t="s">
        <v>6</v>
      </c>
      <c r="R3271" t="s">
        <v>15</v>
      </c>
      <c r="S3271" t="s">
        <v>1127</v>
      </c>
      <c r="T3271" t="s">
        <v>17</v>
      </c>
      <c r="U3271" t="s">
        <v>18</v>
      </c>
      <c r="V3271" t="s">
        <v>168</v>
      </c>
      <c r="X3271" t="s">
        <v>68</v>
      </c>
      <c r="Z3271" t="s">
        <v>1386</v>
      </c>
      <c r="AA3271" t="s">
        <v>1385</v>
      </c>
      <c r="AB3271" t="s">
        <v>1385</v>
      </c>
      <c r="AC3271" t="s">
        <v>1386</v>
      </c>
      <c r="AD3271" t="s">
        <v>1385</v>
      </c>
      <c r="AE3271" t="s">
        <v>1386</v>
      </c>
      <c r="AF3271" t="s">
        <v>1385</v>
      </c>
      <c r="AG3271" t="s">
        <v>1386</v>
      </c>
      <c r="AH3271" t="s">
        <v>1385</v>
      </c>
      <c r="AI3271" t="s">
        <v>1386</v>
      </c>
      <c r="AJ3271" t="s">
        <v>1385</v>
      </c>
      <c r="AK3271" t="s">
        <v>1386</v>
      </c>
      <c r="AL3271" t="s">
        <v>1385</v>
      </c>
      <c r="AM3271" t="s">
        <v>1386</v>
      </c>
      <c r="AN3271" t="s">
        <v>1385</v>
      </c>
      <c r="AO3271" t="s">
        <v>1386</v>
      </c>
      <c r="AP3271" t="s">
        <v>1385</v>
      </c>
    </row>
    <row r="3272" spans="1:42" x14ac:dyDescent="0.2">
      <c r="A3272">
        <v>9252010032</v>
      </c>
      <c r="B3272" t="str">
        <f>VLOOKUP(A3272,[2]Combine!$C:$E,3,0)</f>
        <v xml:space="preserve">Tracker </v>
      </c>
      <c r="C3272" t="s">
        <v>888</v>
      </c>
      <c r="D3272" t="s">
        <v>1131</v>
      </c>
      <c r="E3272" t="s">
        <v>24</v>
      </c>
      <c r="F3272" t="e">
        <f>VLOOKUP(C3272,[1]Sheet1!$K:$O,5,0)</f>
        <v>#N/A</v>
      </c>
      <c r="G3272" t="s">
        <v>25</v>
      </c>
      <c r="H3272" t="str">
        <f t="shared" si="153"/>
        <v>Unrestricted Inventry</v>
      </c>
      <c r="I3272" t="s">
        <v>3</v>
      </c>
      <c r="J3272" t="s">
        <v>6362</v>
      </c>
      <c r="K3272" t="s">
        <v>4</v>
      </c>
      <c r="L3272" t="s">
        <v>6363</v>
      </c>
      <c r="M3272">
        <f t="shared" si="154"/>
        <v>0.10563203700000001</v>
      </c>
      <c r="N3272" t="s">
        <v>26</v>
      </c>
      <c r="O3272" t="s">
        <v>1386</v>
      </c>
      <c r="P3272">
        <f t="shared" si="155"/>
        <v>0</v>
      </c>
      <c r="Q3272" t="s">
        <v>27</v>
      </c>
      <c r="R3272" t="s">
        <v>15</v>
      </c>
      <c r="S3272" t="s">
        <v>1127</v>
      </c>
      <c r="T3272" t="s">
        <v>17</v>
      </c>
      <c r="U3272" t="s">
        <v>18</v>
      </c>
      <c r="V3272" t="s">
        <v>888</v>
      </c>
      <c r="X3272" t="s">
        <v>68</v>
      </c>
      <c r="Z3272" t="s">
        <v>1386</v>
      </c>
      <c r="AA3272" t="s">
        <v>1385</v>
      </c>
      <c r="AB3272" t="s">
        <v>1385</v>
      </c>
      <c r="AC3272" t="s">
        <v>1386</v>
      </c>
      <c r="AD3272" t="s">
        <v>1385</v>
      </c>
      <c r="AE3272" t="s">
        <v>1386</v>
      </c>
      <c r="AF3272" t="s">
        <v>1385</v>
      </c>
      <c r="AG3272" t="s">
        <v>1386</v>
      </c>
      <c r="AH3272" t="s">
        <v>1385</v>
      </c>
      <c r="AI3272" t="s">
        <v>1386</v>
      </c>
      <c r="AJ3272" t="s">
        <v>1385</v>
      </c>
      <c r="AK3272" t="s">
        <v>1386</v>
      </c>
      <c r="AL3272" t="s">
        <v>1385</v>
      </c>
      <c r="AM3272" t="s">
        <v>1386</v>
      </c>
      <c r="AN3272" t="s">
        <v>1385</v>
      </c>
      <c r="AO3272" t="s">
        <v>1386</v>
      </c>
      <c r="AP3272" t="s">
        <v>1385</v>
      </c>
    </row>
    <row r="3273" spans="1:42" x14ac:dyDescent="0.2">
      <c r="A3273">
        <v>9252010032</v>
      </c>
      <c r="B3273" t="str">
        <f>VLOOKUP(A3273,[2]Combine!$C:$E,3,0)</f>
        <v xml:space="preserve">Tracker </v>
      </c>
      <c r="C3273" t="s">
        <v>888</v>
      </c>
      <c r="D3273" t="s">
        <v>1131</v>
      </c>
      <c r="E3273" t="s">
        <v>24</v>
      </c>
      <c r="F3273" t="e">
        <f>VLOOKUP(C3273,[1]Sheet1!$K:$O,5,0)</f>
        <v>#N/A</v>
      </c>
      <c r="G3273" t="s">
        <v>38</v>
      </c>
      <c r="H3273" t="str">
        <f t="shared" si="153"/>
        <v>Contractor Stock</v>
      </c>
      <c r="I3273" t="s">
        <v>3</v>
      </c>
      <c r="J3273" t="s">
        <v>2240</v>
      </c>
      <c r="K3273" t="s">
        <v>4</v>
      </c>
      <c r="L3273" t="s">
        <v>6364</v>
      </c>
      <c r="M3273">
        <f t="shared" si="154"/>
        <v>3.9735415999999996E-2</v>
      </c>
      <c r="N3273" t="s">
        <v>39</v>
      </c>
      <c r="O3273" t="s">
        <v>1386</v>
      </c>
      <c r="P3273">
        <f t="shared" si="155"/>
        <v>0</v>
      </c>
      <c r="Q3273" t="s">
        <v>27</v>
      </c>
      <c r="R3273" t="s">
        <v>15</v>
      </c>
      <c r="S3273" t="s">
        <v>1127</v>
      </c>
      <c r="T3273" t="s">
        <v>17</v>
      </c>
      <c r="U3273" t="s">
        <v>18</v>
      </c>
      <c r="V3273" t="s">
        <v>888</v>
      </c>
      <c r="X3273" t="s">
        <v>68</v>
      </c>
      <c r="Z3273" t="s">
        <v>1386</v>
      </c>
      <c r="AA3273" t="s">
        <v>1385</v>
      </c>
      <c r="AB3273" t="s">
        <v>1385</v>
      </c>
      <c r="AC3273" t="s">
        <v>1386</v>
      </c>
      <c r="AD3273" t="s">
        <v>1385</v>
      </c>
      <c r="AE3273" t="s">
        <v>1386</v>
      </c>
      <c r="AF3273" t="s">
        <v>1385</v>
      </c>
      <c r="AG3273" t="s">
        <v>1386</v>
      </c>
      <c r="AH3273" t="s">
        <v>1385</v>
      </c>
      <c r="AI3273" t="s">
        <v>1386</v>
      </c>
      <c r="AJ3273" t="s">
        <v>1385</v>
      </c>
      <c r="AK3273" t="s">
        <v>1386</v>
      </c>
      <c r="AL3273" t="s">
        <v>1385</v>
      </c>
      <c r="AM3273" t="s">
        <v>1386</v>
      </c>
      <c r="AN3273" t="s">
        <v>1385</v>
      </c>
      <c r="AO3273" t="s">
        <v>1386</v>
      </c>
      <c r="AP3273" t="s">
        <v>1385</v>
      </c>
    </row>
    <row r="3274" spans="1:42" x14ac:dyDescent="0.2">
      <c r="A3274">
        <v>9252010034</v>
      </c>
      <c r="B3274" t="str">
        <f>VLOOKUP(A3274,[2]Combine!$C:$E,3,0)</f>
        <v xml:space="preserve">Tracker </v>
      </c>
      <c r="C3274" t="s">
        <v>829</v>
      </c>
      <c r="D3274" t="s">
        <v>1132</v>
      </c>
      <c r="E3274" t="s">
        <v>35</v>
      </c>
      <c r="F3274" t="e">
        <f>VLOOKUP(C3274,[1]Sheet1!$K:$O,5,0)</f>
        <v>#N/A</v>
      </c>
      <c r="G3274" t="s">
        <v>25</v>
      </c>
      <c r="H3274" t="str">
        <f t="shared" si="153"/>
        <v>Unrestricted Inventry</v>
      </c>
      <c r="I3274" t="s">
        <v>3</v>
      </c>
      <c r="J3274" t="s">
        <v>3819</v>
      </c>
      <c r="K3274" t="s">
        <v>4</v>
      </c>
      <c r="L3274" t="s">
        <v>6365</v>
      </c>
      <c r="M3274">
        <f t="shared" si="154"/>
        <v>0.40540735099999997</v>
      </c>
      <c r="N3274" t="s">
        <v>26</v>
      </c>
      <c r="O3274" t="s">
        <v>1386</v>
      </c>
      <c r="P3274">
        <f t="shared" si="155"/>
        <v>0</v>
      </c>
      <c r="Q3274" t="s">
        <v>36</v>
      </c>
      <c r="R3274" t="s">
        <v>15</v>
      </c>
      <c r="S3274" t="s">
        <v>1127</v>
      </c>
      <c r="T3274" t="s">
        <v>17</v>
      </c>
      <c r="U3274" t="s">
        <v>18</v>
      </c>
      <c r="V3274" t="s">
        <v>829</v>
      </c>
      <c r="X3274" t="s">
        <v>68</v>
      </c>
      <c r="Z3274" t="s">
        <v>1386</v>
      </c>
      <c r="AA3274" t="s">
        <v>1385</v>
      </c>
      <c r="AB3274" t="s">
        <v>1385</v>
      </c>
      <c r="AC3274" t="s">
        <v>1386</v>
      </c>
      <c r="AD3274" t="s">
        <v>1385</v>
      </c>
      <c r="AE3274" t="s">
        <v>1386</v>
      </c>
      <c r="AF3274" t="s">
        <v>1385</v>
      </c>
      <c r="AG3274" t="s">
        <v>1386</v>
      </c>
      <c r="AH3274" t="s">
        <v>1385</v>
      </c>
      <c r="AI3274" t="s">
        <v>1386</v>
      </c>
      <c r="AJ3274" t="s">
        <v>1385</v>
      </c>
      <c r="AK3274" t="s">
        <v>1386</v>
      </c>
      <c r="AL3274" t="s">
        <v>1385</v>
      </c>
      <c r="AM3274" t="s">
        <v>1386</v>
      </c>
      <c r="AN3274" t="s">
        <v>1385</v>
      </c>
      <c r="AO3274" t="s">
        <v>1386</v>
      </c>
      <c r="AP3274" t="s">
        <v>1385</v>
      </c>
    </row>
    <row r="3275" spans="1:42" x14ac:dyDescent="0.2">
      <c r="A3275">
        <v>9252010034</v>
      </c>
      <c r="B3275" t="str">
        <f>VLOOKUP(A3275,[2]Combine!$C:$E,3,0)</f>
        <v xml:space="preserve">Tracker </v>
      </c>
      <c r="C3275" t="s">
        <v>829</v>
      </c>
      <c r="D3275" t="s">
        <v>1132</v>
      </c>
      <c r="E3275" t="s">
        <v>35</v>
      </c>
      <c r="F3275" t="e">
        <f>VLOOKUP(C3275,[1]Sheet1!$K:$O,5,0)</f>
        <v>#N/A</v>
      </c>
      <c r="G3275" t="s">
        <v>38</v>
      </c>
      <c r="H3275" t="str">
        <f t="shared" si="153"/>
        <v>Contractor Stock</v>
      </c>
      <c r="I3275" t="s">
        <v>3</v>
      </c>
      <c r="J3275" t="s">
        <v>1403</v>
      </c>
      <c r="K3275" t="s">
        <v>4</v>
      </c>
      <c r="L3275" t="s">
        <v>6366</v>
      </c>
      <c r="M3275">
        <f t="shared" si="154"/>
        <v>4.382782E-3</v>
      </c>
      <c r="N3275" t="s">
        <v>39</v>
      </c>
      <c r="O3275" t="s">
        <v>1386</v>
      </c>
      <c r="P3275">
        <f t="shared" si="155"/>
        <v>0</v>
      </c>
      <c r="Q3275" t="s">
        <v>36</v>
      </c>
      <c r="R3275" t="s">
        <v>15</v>
      </c>
      <c r="S3275" t="s">
        <v>1127</v>
      </c>
      <c r="T3275" t="s">
        <v>17</v>
      </c>
      <c r="U3275" t="s">
        <v>18</v>
      </c>
      <c r="V3275" t="s">
        <v>829</v>
      </c>
      <c r="X3275" t="s">
        <v>68</v>
      </c>
      <c r="Z3275" t="s">
        <v>1386</v>
      </c>
      <c r="AA3275" t="s">
        <v>1385</v>
      </c>
      <c r="AB3275" t="s">
        <v>1385</v>
      </c>
      <c r="AC3275" t="s">
        <v>1386</v>
      </c>
      <c r="AD3275" t="s">
        <v>1385</v>
      </c>
      <c r="AE3275" t="s">
        <v>1386</v>
      </c>
      <c r="AF3275" t="s">
        <v>1385</v>
      </c>
      <c r="AG3275" t="s">
        <v>1386</v>
      </c>
      <c r="AH3275" t="s">
        <v>1385</v>
      </c>
      <c r="AI3275" t="s">
        <v>1386</v>
      </c>
      <c r="AJ3275" t="s">
        <v>1385</v>
      </c>
      <c r="AK3275" t="s">
        <v>1386</v>
      </c>
      <c r="AL3275" t="s">
        <v>1385</v>
      </c>
      <c r="AM3275" t="s">
        <v>1386</v>
      </c>
      <c r="AN3275" t="s">
        <v>1385</v>
      </c>
      <c r="AO3275" t="s">
        <v>1386</v>
      </c>
      <c r="AP3275" t="s">
        <v>1385</v>
      </c>
    </row>
    <row r="3276" spans="1:42" x14ac:dyDescent="0.2">
      <c r="A3276">
        <v>9252010034</v>
      </c>
      <c r="B3276" t="str">
        <f>VLOOKUP(A3276,[2]Combine!$C:$E,3,0)</f>
        <v xml:space="preserve">Tracker </v>
      </c>
      <c r="C3276" t="s">
        <v>168</v>
      </c>
      <c r="D3276" t="s">
        <v>1132</v>
      </c>
      <c r="E3276" t="s">
        <v>1</v>
      </c>
      <c r="F3276" t="e">
        <f>VLOOKUP(C3276,[1]Sheet1!$K:$O,5,0)</f>
        <v>#N/A</v>
      </c>
      <c r="G3276" t="s">
        <v>12</v>
      </c>
      <c r="H3276" t="str">
        <f t="shared" si="153"/>
        <v>Unrestricted Inventry</v>
      </c>
      <c r="I3276" t="s">
        <v>3</v>
      </c>
      <c r="J3276" t="s">
        <v>6360</v>
      </c>
      <c r="K3276" t="s">
        <v>4</v>
      </c>
      <c r="L3276" t="s">
        <v>6367</v>
      </c>
      <c r="M3276">
        <f t="shared" si="154"/>
        <v>0.7884186230000001</v>
      </c>
      <c r="N3276" t="s">
        <v>13</v>
      </c>
      <c r="O3276" t="s">
        <v>1386</v>
      </c>
      <c r="P3276">
        <f t="shared" si="155"/>
        <v>0</v>
      </c>
      <c r="Q3276" t="s">
        <v>6</v>
      </c>
      <c r="R3276" t="s">
        <v>15</v>
      </c>
      <c r="S3276" t="s">
        <v>1127</v>
      </c>
      <c r="T3276" t="s">
        <v>17</v>
      </c>
      <c r="U3276" t="s">
        <v>18</v>
      </c>
      <c r="V3276" t="s">
        <v>168</v>
      </c>
      <c r="X3276" t="s">
        <v>68</v>
      </c>
      <c r="Z3276" t="s">
        <v>1386</v>
      </c>
      <c r="AA3276" t="s">
        <v>1385</v>
      </c>
      <c r="AB3276" t="s">
        <v>1385</v>
      </c>
      <c r="AC3276" t="s">
        <v>1386</v>
      </c>
      <c r="AD3276" t="s">
        <v>1385</v>
      </c>
      <c r="AE3276" t="s">
        <v>1386</v>
      </c>
      <c r="AF3276" t="s">
        <v>1385</v>
      </c>
      <c r="AG3276" t="s">
        <v>1386</v>
      </c>
      <c r="AH3276" t="s">
        <v>1385</v>
      </c>
      <c r="AI3276" t="s">
        <v>1386</v>
      </c>
      <c r="AJ3276" t="s">
        <v>1385</v>
      </c>
      <c r="AK3276" t="s">
        <v>1386</v>
      </c>
      <c r="AL3276" t="s">
        <v>1385</v>
      </c>
      <c r="AM3276" t="s">
        <v>1386</v>
      </c>
      <c r="AN3276" t="s">
        <v>1385</v>
      </c>
      <c r="AO3276" t="s">
        <v>1386</v>
      </c>
      <c r="AP3276" t="s">
        <v>1385</v>
      </c>
    </row>
    <row r="3277" spans="1:42" x14ac:dyDescent="0.2">
      <c r="A3277">
        <v>9252010034</v>
      </c>
      <c r="B3277" t="str">
        <f>VLOOKUP(A3277,[2]Combine!$C:$E,3,0)</f>
        <v xml:space="preserve">Tracker </v>
      </c>
      <c r="C3277" t="s">
        <v>888</v>
      </c>
      <c r="D3277" t="s">
        <v>1132</v>
      </c>
      <c r="E3277" t="s">
        <v>24</v>
      </c>
      <c r="F3277" t="e">
        <f>VLOOKUP(C3277,[1]Sheet1!$K:$O,5,0)</f>
        <v>#N/A</v>
      </c>
      <c r="G3277" t="s">
        <v>25</v>
      </c>
      <c r="H3277" t="str">
        <f t="shared" si="153"/>
        <v>Unrestricted Inventry</v>
      </c>
      <c r="I3277" t="s">
        <v>3</v>
      </c>
      <c r="J3277" t="s">
        <v>6362</v>
      </c>
      <c r="K3277" t="s">
        <v>4</v>
      </c>
      <c r="L3277" t="s">
        <v>6368</v>
      </c>
      <c r="M3277">
        <f t="shared" si="154"/>
        <v>0.18902575500000002</v>
      </c>
      <c r="N3277" t="s">
        <v>26</v>
      </c>
      <c r="O3277" t="s">
        <v>1386</v>
      </c>
      <c r="P3277">
        <f t="shared" si="155"/>
        <v>0</v>
      </c>
      <c r="Q3277" t="s">
        <v>27</v>
      </c>
      <c r="R3277" t="s">
        <v>15</v>
      </c>
      <c r="S3277" t="s">
        <v>1127</v>
      </c>
      <c r="T3277" t="s">
        <v>17</v>
      </c>
      <c r="U3277" t="s">
        <v>18</v>
      </c>
      <c r="V3277" t="s">
        <v>888</v>
      </c>
      <c r="X3277" t="s">
        <v>68</v>
      </c>
      <c r="Z3277" t="s">
        <v>1386</v>
      </c>
      <c r="AA3277" t="s">
        <v>1385</v>
      </c>
      <c r="AB3277" t="s">
        <v>1385</v>
      </c>
      <c r="AC3277" t="s">
        <v>1386</v>
      </c>
      <c r="AD3277" t="s">
        <v>1385</v>
      </c>
      <c r="AE3277" t="s">
        <v>1386</v>
      </c>
      <c r="AF3277" t="s">
        <v>1385</v>
      </c>
      <c r="AG3277" t="s">
        <v>1386</v>
      </c>
      <c r="AH3277" t="s">
        <v>1385</v>
      </c>
      <c r="AI3277" t="s">
        <v>1386</v>
      </c>
      <c r="AJ3277" t="s">
        <v>1385</v>
      </c>
      <c r="AK3277" t="s">
        <v>1386</v>
      </c>
      <c r="AL3277" t="s">
        <v>1385</v>
      </c>
      <c r="AM3277" t="s">
        <v>1386</v>
      </c>
      <c r="AN3277" t="s">
        <v>1385</v>
      </c>
      <c r="AO3277" t="s">
        <v>1386</v>
      </c>
      <c r="AP3277" t="s">
        <v>1385</v>
      </c>
    </row>
    <row r="3278" spans="1:42" x14ac:dyDescent="0.2">
      <c r="A3278">
        <v>9252010034</v>
      </c>
      <c r="B3278" t="str">
        <f>VLOOKUP(A3278,[2]Combine!$C:$E,3,0)</f>
        <v xml:space="preserve">Tracker </v>
      </c>
      <c r="C3278" t="s">
        <v>888</v>
      </c>
      <c r="D3278" t="s">
        <v>1132</v>
      </c>
      <c r="E3278" t="s">
        <v>24</v>
      </c>
      <c r="F3278" t="e">
        <f>VLOOKUP(C3278,[1]Sheet1!$K:$O,5,0)</f>
        <v>#N/A</v>
      </c>
      <c r="G3278" t="s">
        <v>38</v>
      </c>
      <c r="H3278" t="str">
        <f t="shared" si="153"/>
        <v>Contractor Stock</v>
      </c>
      <c r="I3278" t="s">
        <v>3</v>
      </c>
      <c r="J3278" t="s">
        <v>1429</v>
      </c>
      <c r="K3278" t="s">
        <v>4</v>
      </c>
      <c r="L3278" t="s">
        <v>6369</v>
      </c>
      <c r="M3278">
        <f t="shared" si="154"/>
        <v>4.4164899999999996E-4</v>
      </c>
      <c r="N3278" t="s">
        <v>39</v>
      </c>
      <c r="O3278" t="s">
        <v>1386</v>
      </c>
      <c r="P3278">
        <f t="shared" si="155"/>
        <v>0</v>
      </c>
      <c r="Q3278" t="s">
        <v>27</v>
      </c>
      <c r="R3278" t="s">
        <v>15</v>
      </c>
      <c r="S3278" t="s">
        <v>1127</v>
      </c>
      <c r="T3278" t="s">
        <v>17</v>
      </c>
      <c r="U3278" t="s">
        <v>18</v>
      </c>
      <c r="V3278" t="s">
        <v>888</v>
      </c>
      <c r="X3278" t="s">
        <v>68</v>
      </c>
      <c r="Z3278" t="s">
        <v>1386</v>
      </c>
      <c r="AA3278" t="s">
        <v>1385</v>
      </c>
      <c r="AB3278" t="s">
        <v>1385</v>
      </c>
      <c r="AC3278" t="s">
        <v>1386</v>
      </c>
      <c r="AD3278" t="s">
        <v>1385</v>
      </c>
      <c r="AE3278" t="s">
        <v>1386</v>
      </c>
      <c r="AF3278" t="s">
        <v>1385</v>
      </c>
      <c r="AG3278" t="s">
        <v>1386</v>
      </c>
      <c r="AH3278" t="s">
        <v>1385</v>
      </c>
      <c r="AI3278" t="s">
        <v>1386</v>
      </c>
      <c r="AJ3278" t="s">
        <v>1385</v>
      </c>
      <c r="AK3278" t="s">
        <v>1386</v>
      </c>
      <c r="AL3278" t="s">
        <v>1385</v>
      </c>
      <c r="AM3278" t="s">
        <v>1386</v>
      </c>
      <c r="AN3278" t="s">
        <v>1385</v>
      </c>
      <c r="AO3278" t="s">
        <v>1386</v>
      </c>
      <c r="AP3278" t="s">
        <v>1385</v>
      </c>
    </row>
    <row r="3279" spans="1:42" x14ac:dyDescent="0.2">
      <c r="A3279">
        <v>9254034183</v>
      </c>
      <c r="B3279" t="str">
        <f>VLOOKUP(A3279,[2]Combine!$C:$E,3,0)</f>
        <v>Other Material</v>
      </c>
      <c r="C3279" t="s">
        <v>108</v>
      </c>
      <c r="D3279" t="s">
        <v>1133</v>
      </c>
      <c r="E3279" t="s">
        <v>88</v>
      </c>
      <c r="F3279" t="e">
        <f>VLOOKUP(C3279,[1]Sheet1!$K:$O,5,0)</f>
        <v>#N/A</v>
      </c>
      <c r="G3279" t="s">
        <v>25</v>
      </c>
      <c r="H3279" t="str">
        <f t="shared" si="153"/>
        <v>Unrestricted Inventry</v>
      </c>
      <c r="I3279" t="s">
        <v>18</v>
      </c>
      <c r="J3279" t="s">
        <v>2681</v>
      </c>
      <c r="K3279" t="s">
        <v>4</v>
      </c>
      <c r="L3279" t="s">
        <v>1583</v>
      </c>
      <c r="M3279">
        <f t="shared" si="154"/>
        <v>1.2E-4</v>
      </c>
      <c r="N3279" t="s">
        <v>26</v>
      </c>
      <c r="O3279" t="s">
        <v>1386</v>
      </c>
      <c r="P3279">
        <f t="shared" si="155"/>
        <v>0</v>
      </c>
      <c r="Q3279" t="s">
        <v>89</v>
      </c>
      <c r="R3279" t="s">
        <v>15</v>
      </c>
      <c r="S3279" t="s">
        <v>1025</v>
      </c>
      <c r="T3279" t="s">
        <v>17</v>
      </c>
      <c r="U3279" t="s">
        <v>18</v>
      </c>
      <c r="V3279" t="s">
        <v>108</v>
      </c>
      <c r="X3279" t="s">
        <v>19</v>
      </c>
      <c r="Z3279" t="s">
        <v>1386</v>
      </c>
      <c r="AA3279" t="s">
        <v>1385</v>
      </c>
      <c r="AB3279" t="s">
        <v>1385</v>
      </c>
      <c r="AC3279" t="s">
        <v>1386</v>
      </c>
      <c r="AD3279" t="s">
        <v>1385</v>
      </c>
      <c r="AE3279" t="s">
        <v>1386</v>
      </c>
      <c r="AF3279" t="s">
        <v>1385</v>
      </c>
      <c r="AG3279" t="s">
        <v>1386</v>
      </c>
      <c r="AH3279" t="s">
        <v>1385</v>
      </c>
      <c r="AI3279" t="s">
        <v>1386</v>
      </c>
      <c r="AJ3279" t="s">
        <v>1385</v>
      </c>
      <c r="AK3279" t="s">
        <v>1386</v>
      </c>
      <c r="AL3279" t="s">
        <v>1385</v>
      </c>
      <c r="AM3279" t="s">
        <v>1386</v>
      </c>
      <c r="AN3279" t="s">
        <v>1385</v>
      </c>
      <c r="AO3279" t="s">
        <v>1386</v>
      </c>
      <c r="AP3279" t="s">
        <v>1385</v>
      </c>
    </row>
    <row r="3280" spans="1:42" x14ac:dyDescent="0.2">
      <c r="A3280">
        <v>9353090019</v>
      </c>
      <c r="B3280" t="str">
        <f>VLOOKUP(A3280,[2]Combine!$C:$E,3,0)</f>
        <v>Other Material</v>
      </c>
      <c r="C3280" t="s">
        <v>66</v>
      </c>
      <c r="D3280" t="s">
        <v>1134</v>
      </c>
      <c r="E3280" t="s">
        <v>1</v>
      </c>
      <c r="F3280" t="e">
        <f>VLOOKUP(C3280,[1]Sheet1!$K:$O,5,0)</f>
        <v>#N/A</v>
      </c>
      <c r="G3280" t="s">
        <v>25</v>
      </c>
      <c r="H3280" t="str">
        <f t="shared" si="153"/>
        <v>Unrestricted Inventry</v>
      </c>
      <c r="I3280" t="s">
        <v>3</v>
      </c>
      <c r="J3280" t="s">
        <v>2447</v>
      </c>
      <c r="K3280" t="s">
        <v>4</v>
      </c>
      <c r="L3280" t="s">
        <v>6370</v>
      </c>
      <c r="M3280">
        <f t="shared" si="154"/>
        <v>4.1375754000000001E-2</v>
      </c>
      <c r="N3280" t="s">
        <v>26</v>
      </c>
      <c r="O3280" t="s">
        <v>1386</v>
      </c>
      <c r="P3280">
        <f t="shared" si="155"/>
        <v>0</v>
      </c>
      <c r="Q3280" t="s">
        <v>6</v>
      </c>
      <c r="R3280" t="s">
        <v>15</v>
      </c>
      <c r="S3280" t="s">
        <v>825</v>
      </c>
      <c r="T3280" t="s">
        <v>17</v>
      </c>
      <c r="U3280" t="s">
        <v>18</v>
      </c>
      <c r="V3280" t="s">
        <v>66</v>
      </c>
      <c r="X3280" t="s">
        <v>68</v>
      </c>
      <c r="Z3280" t="s">
        <v>1386</v>
      </c>
      <c r="AA3280" t="s">
        <v>1385</v>
      </c>
      <c r="AB3280" t="s">
        <v>1385</v>
      </c>
      <c r="AC3280" t="s">
        <v>1386</v>
      </c>
      <c r="AD3280" t="s">
        <v>1385</v>
      </c>
      <c r="AE3280" t="s">
        <v>1386</v>
      </c>
      <c r="AF3280" t="s">
        <v>1385</v>
      </c>
      <c r="AG3280" t="s">
        <v>1386</v>
      </c>
      <c r="AH3280" t="s">
        <v>1385</v>
      </c>
      <c r="AI3280" t="s">
        <v>1386</v>
      </c>
      <c r="AJ3280" t="s">
        <v>1385</v>
      </c>
      <c r="AK3280" t="s">
        <v>1386</v>
      </c>
      <c r="AL3280" t="s">
        <v>1385</v>
      </c>
      <c r="AM3280" t="s">
        <v>1386</v>
      </c>
      <c r="AN3280" t="s">
        <v>1385</v>
      </c>
      <c r="AO3280" t="s">
        <v>1386</v>
      </c>
      <c r="AP3280" t="s">
        <v>1385</v>
      </c>
    </row>
    <row r="3281" spans="1:42" x14ac:dyDescent="0.2">
      <c r="A3281">
        <v>9355051523</v>
      </c>
      <c r="B3281" t="s">
        <v>7174</v>
      </c>
      <c r="C3281" t="s">
        <v>9</v>
      </c>
      <c r="D3281" t="s">
        <v>1135</v>
      </c>
      <c r="E3281" t="s">
        <v>11</v>
      </c>
      <c r="F3281" t="e">
        <f>VLOOKUP(C3281,[1]Sheet1!$K:$O,5,0)</f>
        <v>#N/A</v>
      </c>
      <c r="G3281" t="s">
        <v>12</v>
      </c>
      <c r="H3281" t="str">
        <f t="shared" si="153"/>
        <v>Unrestricted Inventry</v>
      </c>
      <c r="I3281" t="s">
        <v>3</v>
      </c>
      <c r="J3281" t="s">
        <v>1509</v>
      </c>
      <c r="K3281" t="s">
        <v>4</v>
      </c>
      <c r="L3281" t="s">
        <v>6371</v>
      </c>
      <c r="M3281">
        <f t="shared" si="154"/>
        <v>2.1249999999999999E-4</v>
      </c>
      <c r="N3281" t="s">
        <v>13</v>
      </c>
      <c r="O3281" t="s">
        <v>1386</v>
      </c>
      <c r="P3281">
        <f t="shared" si="155"/>
        <v>0</v>
      </c>
      <c r="Q3281" t="s">
        <v>14</v>
      </c>
      <c r="R3281" t="s">
        <v>15</v>
      </c>
      <c r="S3281" t="s">
        <v>825</v>
      </c>
      <c r="T3281" t="s">
        <v>17</v>
      </c>
      <c r="U3281" t="s">
        <v>18</v>
      </c>
      <c r="V3281" t="s">
        <v>9</v>
      </c>
      <c r="X3281" t="s">
        <v>19</v>
      </c>
      <c r="Z3281" t="s">
        <v>1386</v>
      </c>
      <c r="AA3281" t="s">
        <v>1385</v>
      </c>
      <c r="AB3281" t="s">
        <v>1385</v>
      </c>
      <c r="AC3281" t="s">
        <v>1386</v>
      </c>
      <c r="AD3281" t="s">
        <v>1385</v>
      </c>
      <c r="AE3281" t="s">
        <v>1386</v>
      </c>
      <c r="AF3281" t="s">
        <v>1385</v>
      </c>
      <c r="AG3281" t="s">
        <v>1386</v>
      </c>
      <c r="AH3281" t="s">
        <v>1385</v>
      </c>
      <c r="AI3281" t="s">
        <v>1386</v>
      </c>
      <c r="AJ3281" t="s">
        <v>1385</v>
      </c>
      <c r="AK3281" t="s">
        <v>1386</v>
      </c>
      <c r="AL3281" t="s">
        <v>1385</v>
      </c>
      <c r="AM3281" t="s">
        <v>1386</v>
      </c>
      <c r="AN3281" t="s">
        <v>1385</v>
      </c>
      <c r="AO3281" t="s">
        <v>1386</v>
      </c>
      <c r="AP3281" t="s">
        <v>1385</v>
      </c>
    </row>
    <row r="3282" spans="1:42" x14ac:dyDescent="0.2">
      <c r="A3282">
        <v>9394951493</v>
      </c>
      <c r="B3282" t="str">
        <f>VLOOKUP(A3282,[2]Combine!$C:$E,3,0)</f>
        <v>Other Material</v>
      </c>
      <c r="C3282" t="s">
        <v>310</v>
      </c>
      <c r="D3282" t="s">
        <v>1136</v>
      </c>
      <c r="E3282" t="s">
        <v>1</v>
      </c>
      <c r="F3282" t="e">
        <f>VLOOKUP(C3282,[1]Sheet1!$K:$O,5,0)</f>
        <v>#N/A</v>
      </c>
      <c r="G3282" t="s">
        <v>38</v>
      </c>
      <c r="H3282" t="str">
        <f t="shared" si="153"/>
        <v>Contractor Stock</v>
      </c>
      <c r="I3282" t="s">
        <v>3</v>
      </c>
      <c r="J3282" t="s">
        <v>3665</v>
      </c>
      <c r="K3282" t="s">
        <v>4</v>
      </c>
      <c r="L3282" t="s">
        <v>6372</v>
      </c>
      <c r="M3282">
        <f t="shared" si="154"/>
        <v>2.9325E-2</v>
      </c>
      <c r="N3282" t="s">
        <v>39</v>
      </c>
      <c r="O3282" t="s">
        <v>1386</v>
      </c>
      <c r="P3282">
        <f t="shared" si="155"/>
        <v>0</v>
      </c>
      <c r="Q3282" t="s">
        <v>6</v>
      </c>
      <c r="R3282" t="s">
        <v>15</v>
      </c>
      <c r="S3282" t="s">
        <v>1137</v>
      </c>
      <c r="T3282" t="s">
        <v>17</v>
      </c>
      <c r="U3282" t="s">
        <v>18</v>
      </c>
      <c r="V3282" t="s">
        <v>310</v>
      </c>
      <c r="X3282" t="s">
        <v>19</v>
      </c>
      <c r="Z3282" t="s">
        <v>1386</v>
      </c>
      <c r="AA3282" t="s">
        <v>1385</v>
      </c>
      <c r="AB3282" t="s">
        <v>1385</v>
      </c>
      <c r="AC3282" t="s">
        <v>1386</v>
      </c>
      <c r="AD3282" t="s">
        <v>1385</v>
      </c>
      <c r="AE3282" t="s">
        <v>1386</v>
      </c>
      <c r="AF3282" t="s">
        <v>1385</v>
      </c>
      <c r="AG3282" t="s">
        <v>1386</v>
      </c>
      <c r="AH3282" t="s">
        <v>1385</v>
      </c>
      <c r="AI3282" t="s">
        <v>1386</v>
      </c>
      <c r="AJ3282" t="s">
        <v>1385</v>
      </c>
      <c r="AK3282" t="s">
        <v>1386</v>
      </c>
      <c r="AL3282" t="s">
        <v>1385</v>
      </c>
      <c r="AM3282" t="s">
        <v>1386</v>
      </c>
      <c r="AN3282" t="s">
        <v>1385</v>
      </c>
      <c r="AO3282" t="s">
        <v>1386</v>
      </c>
      <c r="AP3282" t="s">
        <v>1385</v>
      </c>
    </row>
    <row r="3283" spans="1:42" x14ac:dyDescent="0.2">
      <c r="A3283">
        <v>9630300005</v>
      </c>
      <c r="B3283" t="str">
        <f>VLOOKUP(A3283,[2]Combine!$C:$E,3,0)</f>
        <v>Other Material</v>
      </c>
      <c r="C3283" t="s">
        <v>69</v>
      </c>
      <c r="D3283" t="s">
        <v>1138</v>
      </c>
      <c r="E3283" t="s">
        <v>35</v>
      </c>
      <c r="F3283" t="e">
        <f>VLOOKUP(C3283,[1]Sheet1!$K:$O,5,0)</f>
        <v>#N/A</v>
      </c>
      <c r="G3283" t="s">
        <v>25</v>
      </c>
      <c r="H3283" t="str">
        <f t="shared" si="153"/>
        <v>Unrestricted Inventry</v>
      </c>
      <c r="I3283" t="s">
        <v>136</v>
      </c>
      <c r="J3283" t="s">
        <v>1397</v>
      </c>
      <c r="K3283" t="s">
        <v>4</v>
      </c>
      <c r="L3283" t="s">
        <v>6373</v>
      </c>
      <c r="M3283">
        <f t="shared" si="154"/>
        <v>6.6282857000000001E-2</v>
      </c>
      <c r="N3283" t="s">
        <v>26</v>
      </c>
      <c r="O3283" t="s">
        <v>1386</v>
      </c>
      <c r="P3283">
        <f t="shared" si="155"/>
        <v>0</v>
      </c>
      <c r="Q3283" t="s">
        <v>36</v>
      </c>
      <c r="R3283" t="s">
        <v>15</v>
      </c>
      <c r="S3283" t="s">
        <v>1139</v>
      </c>
      <c r="T3283" t="s">
        <v>17</v>
      </c>
      <c r="U3283" t="s">
        <v>18</v>
      </c>
      <c r="V3283" t="s">
        <v>69</v>
      </c>
      <c r="X3283" t="s">
        <v>19</v>
      </c>
      <c r="Z3283" t="s">
        <v>1386</v>
      </c>
      <c r="AA3283" t="s">
        <v>1385</v>
      </c>
      <c r="AB3283" t="s">
        <v>1385</v>
      </c>
      <c r="AC3283" t="s">
        <v>1386</v>
      </c>
      <c r="AD3283" t="s">
        <v>1385</v>
      </c>
      <c r="AE3283" t="s">
        <v>1386</v>
      </c>
      <c r="AF3283" t="s">
        <v>1385</v>
      </c>
      <c r="AG3283" t="s">
        <v>1386</v>
      </c>
      <c r="AH3283" t="s">
        <v>1385</v>
      </c>
      <c r="AI3283" t="s">
        <v>1386</v>
      </c>
      <c r="AJ3283" t="s">
        <v>1385</v>
      </c>
      <c r="AK3283" t="s">
        <v>1386</v>
      </c>
      <c r="AL3283" t="s">
        <v>1385</v>
      </c>
      <c r="AM3283" t="s">
        <v>1386</v>
      </c>
      <c r="AN3283" t="s">
        <v>1385</v>
      </c>
      <c r="AO3283" t="s">
        <v>1386</v>
      </c>
      <c r="AP3283" t="s">
        <v>1385</v>
      </c>
    </row>
    <row r="3284" spans="1:42" x14ac:dyDescent="0.2">
      <c r="A3284">
        <v>9630300005</v>
      </c>
      <c r="B3284" t="str">
        <f>VLOOKUP(A3284,[2]Combine!$C:$E,3,0)</f>
        <v>Other Material</v>
      </c>
      <c r="C3284" t="s">
        <v>95</v>
      </c>
      <c r="D3284" t="s">
        <v>1138</v>
      </c>
      <c r="E3284" t="s">
        <v>35</v>
      </c>
      <c r="F3284" t="e">
        <f>VLOOKUP(C3284,[1]Sheet1!$K:$O,5,0)</f>
        <v>#N/A</v>
      </c>
      <c r="G3284" t="s">
        <v>25</v>
      </c>
      <c r="H3284" t="str">
        <f t="shared" si="153"/>
        <v>Unrestricted Inventry</v>
      </c>
      <c r="I3284" t="s">
        <v>136</v>
      </c>
      <c r="J3284" t="s">
        <v>2497</v>
      </c>
      <c r="K3284" t="s">
        <v>4</v>
      </c>
      <c r="L3284" t="s">
        <v>6374</v>
      </c>
      <c r="M3284">
        <f t="shared" si="154"/>
        <v>4.1399999999999999E-2</v>
      </c>
      <c r="N3284" t="s">
        <v>26</v>
      </c>
      <c r="O3284" t="s">
        <v>1386</v>
      </c>
      <c r="P3284">
        <f t="shared" si="155"/>
        <v>0</v>
      </c>
      <c r="Q3284" t="s">
        <v>36</v>
      </c>
      <c r="R3284" t="s">
        <v>15</v>
      </c>
      <c r="S3284" t="s">
        <v>1139</v>
      </c>
      <c r="T3284" t="s">
        <v>17</v>
      </c>
      <c r="U3284" t="s">
        <v>18</v>
      </c>
      <c r="V3284" t="s">
        <v>95</v>
      </c>
      <c r="X3284" t="s">
        <v>19</v>
      </c>
      <c r="Z3284" t="s">
        <v>1386</v>
      </c>
      <c r="AA3284" t="s">
        <v>1385</v>
      </c>
      <c r="AB3284" t="s">
        <v>1385</v>
      </c>
      <c r="AC3284" t="s">
        <v>1386</v>
      </c>
      <c r="AD3284" t="s">
        <v>1385</v>
      </c>
      <c r="AE3284" t="s">
        <v>1386</v>
      </c>
      <c r="AF3284" t="s">
        <v>1385</v>
      </c>
      <c r="AG3284" t="s">
        <v>1386</v>
      </c>
      <c r="AH3284" t="s">
        <v>1385</v>
      </c>
      <c r="AI3284" t="s">
        <v>1386</v>
      </c>
      <c r="AJ3284" t="s">
        <v>1385</v>
      </c>
      <c r="AK3284" t="s">
        <v>1386</v>
      </c>
      <c r="AL3284" t="s">
        <v>1385</v>
      </c>
      <c r="AM3284" t="s">
        <v>1386</v>
      </c>
      <c r="AN3284" t="s">
        <v>1385</v>
      </c>
      <c r="AO3284" t="s">
        <v>1386</v>
      </c>
      <c r="AP3284" t="s">
        <v>1385</v>
      </c>
    </row>
    <row r="3285" spans="1:42" x14ac:dyDescent="0.2">
      <c r="A3285">
        <v>9630300005</v>
      </c>
      <c r="B3285" t="str">
        <f>VLOOKUP(A3285,[2]Combine!$C:$E,3,0)</f>
        <v>Other Material</v>
      </c>
      <c r="C3285" t="s">
        <v>20</v>
      </c>
      <c r="D3285" t="s">
        <v>1138</v>
      </c>
      <c r="E3285" t="s">
        <v>11</v>
      </c>
      <c r="F3285" t="e">
        <f>VLOOKUP(C3285,[1]Sheet1!$K:$O,5,0)</f>
        <v>#N/A</v>
      </c>
      <c r="G3285" t="s">
        <v>12</v>
      </c>
      <c r="H3285" t="str">
        <f t="shared" si="153"/>
        <v>Unrestricted Inventry</v>
      </c>
      <c r="I3285" t="s">
        <v>136</v>
      </c>
      <c r="J3285" t="s">
        <v>1389</v>
      </c>
      <c r="K3285" t="s">
        <v>4</v>
      </c>
      <c r="L3285" t="s">
        <v>2872</v>
      </c>
      <c r="M3285">
        <f t="shared" si="154"/>
        <v>6.0000000000000002E-5</v>
      </c>
      <c r="N3285" t="s">
        <v>13</v>
      </c>
      <c r="O3285" t="s">
        <v>1386</v>
      </c>
      <c r="P3285">
        <f t="shared" si="155"/>
        <v>0</v>
      </c>
      <c r="Q3285" t="s">
        <v>14</v>
      </c>
      <c r="R3285" t="s">
        <v>15</v>
      </c>
      <c r="S3285" t="s">
        <v>1139</v>
      </c>
      <c r="T3285" t="s">
        <v>17</v>
      </c>
      <c r="U3285" t="s">
        <v>18</v>
      </c>
      <c r="V3285" t="s">
        <v>20</v>
      </c>
      <c r="X3285" t="s">
        <v>19</v>
      </c>
      <c r="Z3285" t="s">
        <v>1386</v>
      </c>
      <c r="AA3285" t="s">
        <v>1385</v>
      </c>
      <c r="AB3285" t="s">
        <v>1385</v>
      </c>
      <c r="AC3285" t="s">
        <v>1386</v>
      </c>
      <c r="AD3285" t="s">
        <v>1385</v>
      </c>
      <c r="AE3285" t="s">
        <v>1386</v>
      </c>
      <c r="AF3285" t="s">
        <v>1385</v>
      </c>
      <c r="AG3285" t="s">
        <v>1386</v>
      </c>
      <c r="AH3285" t="s">
        <v>1385</v>
      </c>
      <c r="AI3285" t="s">
        <v>1386</v>
      </c>
      <c r="AJ3285" t="s">
        <v>1385</v>
      </c>
      <c r="AK3285" t="s">
        <v>1386</v>
      </c>
      <c r="AL3285" t="s">
        <v>1385</v>
      </c>
      <c r="AM3285" t="s">
        <v>1386</v>
      </c>
      <c r="AN3285" t="s">
        <v>1385</v>
      </c>
      <c r="AO3285" t="s">
        <v>1386</v>
      </c>
      <c r="AP3285" t="s">
        <v>1385</v>
      </c>
    </row>
    <row r="3286" spans="1:42" x14ac:dyDescent="0.2">
      <c r="A3286">
        <v>9630300005</v>
      </c>
      <c r="B3286" t="str">
        <f>VLOOKUP(A3286,[2]Combine!$C:$E,3,0)</f>
        <v>Other Material</v>
      </c>
      <c r="C3286" t="s">
        <v>22</v>
      </c>
      <c r="D3286" t="s">
        <v>1138</v>
      </c>
      <c r="E3286" t="s">
        <v>11</v>
      </c>
      <c r="F3286" t="e">
        <f>VLOOKUP(C3286,[1]Sheet1!$K:$O,5,0)</f>
        <v>#N/A</v>
      </c>
      <c r="G3286" t="s">
        <v>12</v>
      </c>
      <c r="H3286" t="str">
        <f t="shared" si="153"/>
        <v>Unrestricted Inventry</v>
      </c>
      <c r="I3286" t="s">
        <v>136</v>
      </c>
      <c r="J3286" t="s">
        <v>1389</v>
      </c>
      <c r="K3286" t="s">
        <v>4</v>
      </c>
      <c r="L3286" t="s">
        <v>2872</v>
      </c>
      <c r="M3286">
        <f t="shared" si="154"/>
        <v>6.0000000000000002E-5</v>
      </c>
      <c r="N3286" t="s">
        <v>13</v>
      </c>
      <c r="O3286" t="s">
        <v>1386</v>
      </c>
      <c r="P3286">
        <f t="shared" si="155"/>
        <v>0</v>
      </c>
      <c r="Q3286" t="s">
        <v>14</v>
      </c>
      <c r="R3286" t="s">
        <v>15</v>
      </c>
      <c r="S3286" t="s">
        <v>1139</v>
      </c>
      <c r="T3286" t="s">
        <v>17</v>
      </c>
      <c r="U3286" t="s">
        <v>18</v>
      </c>
      <c r="V3286" t="s">
        <v>22</v>
      </c>
      <c r="X3286" t="s">
        <v>19</v>
      </c>
      <c r="Z3286" t="s">
        <v>1386</v>
      </c>
      <c r="AA3286" t="s">
        <v>1385</v>
      </c>
      <c r="AB3286" t="s">
        <v>1385</v>
      </c>
      <c r="AC3286" t="s">
        <v>1386</v>
      </c>
      <c r="AD3286" t="s">
        <v>1385</v>
      </c>
      <c r="AE3286" t="s">
        <v>1386</v>
      </c>
      <c r="AF3286" t="s">
        <v>1385</v>
      </c>
      <c r="AG3286" t="s">
        <v>1386</v>
      </c>
      <c r="AH3286" t="s">
        <v>1385</v>
      </c>
      <c r="AI3286" t="s">
        <v>1386</v>
      </c>
      <c r="AJ3286" t="s">
        <v>1385</v>
      </c>
      <c r="AK3286" t="s">
        <v>1386</v>
      </c>
      <c r="AL3286" t="s">
        <v>1385</v>
      </c>
      <c r="AM3286" t="s">
        <v>1386</v>
      </c>
      <c r="AN3286" t="s">
        <v>1385</v>
      </c>
      <c r="AO3286" t="s">
        <v>1386</v>
      </c>
      <c r="AP3286" t="s">
        <v>1385</v>
      </c>
    </row>
    <row r="3287" spans="1:42" x14ac:dyDescent="0.2">
      <c r="A3287">
        <v>9630300005</v>
      </c>
      <c r="B3287" t="str">
        <f>VLOOKUP(A3287,[2]Combine!$C:$E,3,0)</f>
        <v>Other Material</v>
      </c>
      <c r="C3287" t="s">
        <v>23</v>
      </c>
      <c r="D3287" t="s">
        <v>1138</v>
      </c>
      <c r="E3287" t="s">
        <v>24</v>
      </c>
      <c r="F3287" t="e">
        <f>VLOOKUP(C3287,[1]Sheet1!$K:$O,5,0)</f>
        <v>#N/A</v>
      </c>
      <c r="G3287" t="s">
        <v>25</v>
      </c>
      <c r="H3287" t="str">
        <f t="shared" si="153"/>
        <v>Unrestricted Inventry</v>
      </c>
      <c r="I3287" t="s">
        <v>136</v>
      </c>
      <c r="J3287" t="s">
        <v>1433</v>
      </c>
      <c r="K3287" t="s">
        <v>4</v>
      </c>
      <c r="L3287" t="s">
        <v>6375</v>
      </c>
      <c r="M3287">
        <f t="shared" si="154"/>
        <v>8.0999999999999996E-3</v>
      </c>
      <c r="N3287" t="s">
        <v>26</v>
      </c>
      <c r="O3287" t="s">
        <v>1386</v>
      </c>
      <c r="P3287">
        <f t="shared" si="155"/>
        <v>0</v>
      </c>
      <c r="Q3287" t="s">
        <v>27</v>
      </c>
      <c r="R3287" t="s">
        <v>15</v>
      </c>
      <c r="S3287" t="s">
        <v>1139</v>
      </c>
      <c r="T3287" t="s">
        <v>17</v>
      </c>
      <c r="U3287" t="s">
        <v>18</v>
      </c>
      <c r="V3287" t="s">
        <v>23</v>
      </c>
      <c r="X3287" t="s">
        <v>19</v>
      </c>
      <c r="Z3287" t="s">
        <v>1386</v>
      </c>
      <c r="AA3287" t="s">
        <v>1385</v>
      </c>
      <c r="AB3287" t="s">
        <v>1385</v>
      </c>
      <c r="AC3287" t="s">
        <v>1386</v>
      </c>
      <c r="AD3287" t="s">
        <v>1385</v>
      </c>
      <c r="AE3287" t="s">
        <v>1386</v>
      </c>
      <c r="AF3287" t="s">
        <v>1385</v>
      </c>
      <c r="AG3287" t="s">
        <v>1386</v>
      </c>
      <c r="AH3287" t="s">
        <v>1385</v>
      </c>
      <c r="AI3287" t="s">
        <v>1386</v>
      </c>
      <c r="AJ3287" t="s">
        <v>1385</v>
      </c>
      <c r="AK3287" t="s">
        <v>1386</v>
      </c>
      <c r="AL3287" t="s">
        <v>1385</v>
      </c>
      <c r="AM3287" t="s">
        <v>1386</v>
      </c>
      <c r="AN3287" t="s">
        <v>1385</v>
      </c>
      <c r="AO3287" t="s">
        <v>1386</v>
      </c>
      <c r="AP3287" t="s">
        <v>1385</v>
      </c>
    </row>
    <row r="3288" spans="1:42" x14ac:dyDescent="0.2">
      <c r="A3288">
        <v>9630300005</v>
      </c>
      <c r="B3288" t="str">
        <f>VLOOKUP(A3288,[2]Combine!$C:$E,3,0)</f>
        <v>Other Material</v>
      </c>
      <c r="C3288" t="s">
        <v>28</v>
      </c>
      <c r="D3288" t="s">
        <v>1138</v>
      </c>
      <c r="E3288" t="s">
        <v>29</v>
      </c>
      <c r="F3288" t="e">
        <f>VLOOKUP(C3288,[1]Sheet1!$K:$O,5,0)</f>
        <v>#N/A</v>
      </c>
      <c r="G3288" t="s">
        <v>30</v>
      </c>
      <c r="H3288" t="str">
        <f t="shared" si="153"/>
        <v>Unrestricted Inventry</v>
      </c>
      <c r="I3288" t="s">
        <v>136</v>
      </c>
      <c r="J3288" t="s">
        <v>1389</v>
      </c>
      <c r="K3288" t="s">
        <v>4</v>
      </c>
      <c r="L3288" t="s">
        <v>2872</v>
      </c>
      <c r="M3288">
        <f t="shared" si="154"/>
        <v>6.0000000000000002E-5</v>
      </c>
      <c r="N3288" t="s">
        <v>31</v>
      </c>
      <c r="O3288" t="s">
        <v>1386</v>
      </c>
      <c r="P3288">
        <f t="shared" si="155"/>
        <v>0</v>
      </c>
      <c r="Q3288" t="s">
        <v>32</v>
      </c>
      <c r="R3288" t="s">
        <v>15</v>
      </c>
      <c r="S3288" t="s">
        <v>1139</v>
      </c>
      <c r="T3288" t="s">
        <v>17</v>
      </c>
      <c r="U3288" t="s">
        <v>18</v>
      </c>
      <c r="V3288" t="s">
        <v>28</v>
      </c>
      <c r="X3288" t="s">
        <v>19</v>
      </c>
      <c r="Z3288" t="s">
        <v>1386</v>
      </c>
      <c r="AA3288" t="s">
        <v>1385</v>
      </c>
      <c r="AB3288" t="s">
        <v>1385</v>
      </c>
      <c r="AC3288" t="s">
        <v>1386</v>
      </c>
      <c r="AD3288" t="s">
        <v>1385</v>
      </c>
      <c r="AE3288" t="s">
        <v>1386</v>
      </c>
      <c r="AF3288" t="s">
        <v>1385</v>
      </c>
      <c r="AG3288" t="s">
        <v>1386</v>
      </c>
      <c r="AH3288" t="s">
        <v>1385</v>
      </c>
      <c r="AI3288" t="s">
        <v>1386</v>
      </c>
      <c r="AJ3288" t="s">
        <v>1385</v>
      </c>
      <c r="AK3288" t="s">
        <v>1386</v>
      </c>
      <c r="AL3288" t="s">
        <v>1385</v>
      </c>
      <c r="AM3288" t="s">
        <v>1386</v>
      </c>
      <c r="AN3288" t="s">
        <v>1385</v>
      </c>
      <c r="AO3288" t="s">
        <v>1386</v>
      </c>
      <c r="AP3288" t="s">
        <v>1385</v>
      </c>
    </row>
    <row r="3289" spans="1:42" x14ac:dyDescent="0.2">
      <c r="A3289">
        <v>9630304773</v>
      </c>
      <c r="B3289" t="str">
        <f>VLOOKUP(A3289,[2]Combine!$C:$E,3,0)</f>
        <v>Other Material</v>
      </c>
      <c r="C3289" t="s">
        <v>122</v>
      </c>
      <c r="D3289" t="s">
        <v>1140</v>
      </c>
      <c r="E3289" t="s">
        <v>35</v>
      </c>
      <c r="F3289" t="e">
        <f>VLOOKUP(C3289,[1]Sheet1!$K:$O,5,0)</f>
        <v>#N/A</v>
      </c>
      <c r="G3289" t="s">
        <v>25</v>
      </c>
      <c r="H3289" t="str">
        <f t="shared" si="153"/>
        <v>Unrestricted Inventry</v>
      </c>
      <c r="I3289" t="s">
        <v>3</v>
      </c>
      <c r="J3289" t="s">
        <v>2524</v>
      </c>
      <c r="K3289" t="s">
        <v>4</v>
      </c>
      <c r="L3289" t="s">
        <v>4001</v>
      </c>
      <c r="M3289">
        <f t="shared" si="154"/>
        <v>1.2689999999999999E-3</v>
      </c>
      <c r="N3289" t="s">
        <v>26</v>
      </c>
      <c r="O3289" t="s">
        <v>1386</v>
      </c>
      <c r="P3289">
        <f t="shared" si="155"/>
        <v>0</v>
      </c>
      <c r="Q3289" t="s">
        <v>36</v>
      </c>
      <c r="R3289" t="s">
        <v>15</v>
      </c>
      <c r="S3289" t="s">
        <v>1139</v>
      </c>
      <c r="T3289" t="s">
        <v>17</v>
      </c>
      <c r="U3289" t="s">
        <v>18</v>
      </c>
      <c r="V3289" t="s">
        <v>122</v>
      </c>
      <c r="X3289" t="s">
        <v>19</v>
      </c>
      <c r="Z3289" t="s">
        <v>1386</v>
      </c>
      <c r="AA3289" t="s">
        <v>1385</v>
      </c>
      <c r="AB3289" t="s">
        <v>1385</v>
      </c>
      <c r="AC3289" t="s">
        <v>1386</v>
      </c>
      <c r="AD3289" t="s">
        <v>1385</v>
      </c>
      <c r="AE3289" t="s">
        <v>1386</v>
      </c>
      <c r="AF3289" t="s">
        <v>1385</v>
      </c>
      <c r="AG3289" t="s">
        <v>1386</v>
      </c>
      <c r="AH3289" t="s">
        <v>1385</v>
      </c>
      <c r="AI3289" t="s">
        <v>1386</v>
      </c>
      <c r="AJ3289" t="s">
        <v>1385</v>
      </c>
      <c r="AK3289" t="s">
        <v>1386</v>
      </c>
      <c r="AL3289" t="s">
        <v>1385</v>
      </c>
      <c r="AM3289" t="s">
        <v>1386</v>
      </c>
      <c r="AN3289" t="s">
        <v>1385</v>
      </c>
      <c r="AO3289" t="s">
        <v>1386</v>
      </c>
      <c r="AP3289" t="s">
        <v>1385</v>
      </c>
    </row>
    <row r="3290" spans="1:42" x14ac:dyDescent="0.2">
      <c r="A3290">
        <v>9630304773</v>
      </c>
      <c r="B3290" t="str">
        <f>VLOOKUP(A3290,[2]Combine!$C:$E,3,0)</f>
        <v>Other Material</v>
      </c>
      <c r="C3290" t="s">
        <v>369</v>
      </c>
      <c r="D3290" t="s">
        <v>1140</v>
      </c>
      <c r="E3290" t="s">
        <v>1</v>
      </c>
      <c r="F3290" t="e">
        <f>VLOOKUP(C3290,[1]Sheet1!$K:$O,5,0)</f>
        <v>#N/A</v>
      </c>
      <c r="G3290" t="s">
        <v>38</v>
      </c>
      <c r="H3290" t="str">
        <f t="shared" si="153"/>
        <v>Contractor Stock</v>
      </c>
      <c r="I3290" t="s">
        <v>3</v>
      </c>
      <c r="J3290" t="s">
        <v>2673</v>
      </c>
      <c r="K3290" t="s">
        <v>4</v>
      </c>
      <c r="L3290" t="s">
        <v>3936</v>
      </c>
      <c r="M3290">
        <f t="shared" si="154"/>
        <v>1.188E-3</v>
      </c>
      <c r="N3290" t="s">
        <v>39</v>
      </c>
      <c r="O3290" t="s">
        <v>1386</v>
      </c>
      <c r="P3290">
        <f t="shared" si="155"/>
        <v>0</v>
      </c>
      <c r="Q3290" t="s">
        <v>6</v>
      </c>
      <c r="R3290" t="s">
        <v>15</v>
      </c>
      <c r="S3290" t="s">
        <v>1139</v>
      </c>
      <c r="T3290" t="s">
        <v>17</v>
      </c>
      <c r="U3290" t="s">
        <v>18</v>
      </c>
      <c r="V3290" t="s">
        <v>369</v>
      </c>
      <c r="X3290" t="s">
        <v>19</v>
      </c>
      <c r="Z3290" t="s">
        <v>1386</v>
      </c>
      <c r="AA3290" t="s">
        <v>1385</v>
      </c>
      <c r="AB3290" t="s">
        <v>1385</v>
      </c>
      <c r="AC3290" t="s">
        <v>1386</v>
      </c>
      <c r="AD3290" t="s">
        <v>1385</v>
      </c>
      <c r="AE3290" t="s">
        <v>1386</v>
      </c>
      <c r="AF3290" t="s">
        <v>1385</v>
      </c>
      <c r="AG3290" t="s">
        <v>1386</v>
      </c>
      <c r="AH3290" t="s">
        <v>1385</v>
      </c>
      <c r="AI3290" t="s">
        <v>1386</v>
      </c>
      <c r="AJ3290" t="s">
        <v>1385</v>
      </c>
      <c r="AK3290" t="s">
        <v>1386</v>
      </c>
      <c r="AL3290" t="s">
        <v>1385</v>
      </c>
      <c r="AM3290" t="s">
        <v>1386</v>
      </c>
      <c r="AN3290" t="s">
        <v>1385</v>
      </c>
      <c r="AO3290" t="s">
        <v>1386</v>
      </c>
      <c r="AP3290" t="s">
        <v>1385</v>
      </c>
    </row>
    <row r="3291" spans="1:42" x14ac:dyDescent="0.2">
      <c r="A3291">
        <v>9630304773</v>
      </c>
      <c r="B3291" t="str">
        <f>VLOOKUP(A3291,[2]Combine!$C:$E,3,0)</f>
        <v>Other Material</v>
      </c>
      <c r="C3291" t="s">
        <v>378</v>
      </c>
      <c r="D3291" t="s">
        <v>1140</v>
      </c>
      <c r="E3291" t="s">
        <v>57</v>
      </c>
      <c r="F3291" t="e">
        <f>VLOOKUP(C3291,[1]Sheet1!$K:$O,5,0)</f>
        <v>#N/A</v>
      </c>
      <c r="G3291" t="s">
        <v>38</v>
      </c>
      <c r="H3291" t="str">
        <f t="shared" si="153"/>
        <v>Contractor Stock</v>
      </c>
      <c r="I3291" t="s">
        <v>3</v>
      </c>
      <c r="J3291" t="s">
        <v>2673</v>
      </c>
      <c r="K3291" t="s">
        <v>4</v>
      </c>
      <c r="L3291" t="s">
        <v>3936</v>
      </c>
      <c r="M3291">
        <f t="shared" si="154"/>
        <v>1.188E-3</v>
      </c>
      <c r="N3291" t="s">
        <v>39</v>
      </c>
      <c r="O3291" t="s">
        <v>1386</v>
      </c>
      <c r="P3291">
        <f t="shared" si="155"/>
        <v>0</v>
      </c>
      <c r="Q3291" t="s">
        <v>58</v>
      </c>
      <c r="R3291" t="s">
        <v>15</v>
      </c>
      <c r="S3291" t="s">
        <v>1139</v>
      </c>
      <c r="T3291" t="s">
        <v>17</v>
      </c>
      <c r="U3291" t="s">
        <v>18</v>
      </c>
      <c r="V3291" t="s">
        <v>378</v>
      </c>
      <c r="X3291" t="s">
        <v>19</v>
      </c>
      <c r="Z3291" t="s">
        <v>1386</v>
      </c>
      <c r="AA3291" t="s">
        <v>1385</v>
      </c>
      <c r="AB3291" t="s">
        <v>1385</v>
      </c>
      <c r="AC3291" t="s">
        <v>1386</v>
      </c>
      <c r="AD3291" t="s">
        <v>1385</v>
      </c>
      <c r="AE3291" t="s">
        <v>1386</v>
      </c>
      <c r="AF3291" t="s">
        <v>1385</v>
      </c>
      <c r="AG3291" t="s">
        <v>1386</v>
      </c>
      <c r="AH3291" t="s">
        <v>1385</v>
      </c>
      <c r="AI3291" t="s">
        <v>1386</v>
      </c>
      <c r="AJ3291" t="s">
        <v>1385</v>
      </c>
      <c r="AK3291" t="s">
        <v>1386</v>
      </c>
      <c r="AL3291" t="s">
        <v>1385</v>
      </c>
      <c r="AM3291" t="s">
        <v>1386</v>
      </c>
      <c r="AN3291" t="s">
        <v>1385</v>
      </c>
      <c r="AO3291" t="s">
        <v>1386</v>
      </c>
      <c r="AP3291" t="s">
        <v>1385</v>
      </c>
    </row>
    <row r="3292" spans="1:42" x14ac:dyDescent="0.2">
      <c r="A3292">
        <v>9911011843</v>
      </c>
      <c r="B3292" t="str">
        <f>VLOOKUP(A3292,[2]Combine!$C:$E,3,0)</f>
        <v>Other Material</v>
      </c>
      <c r="C3292" t="s">
        <v>119</v>
      </c>
      <c r="D3292" t="s">
        <v>1141</v>
      </c>
      <c r="E3292" t="s">
        <v>11</v>
      </c>
      <c r="F3292" t="e">
        <f>VLOOKUP(C3292,[1]Sheet1!$K:$O,5,0)</f>
        <v>#N/A</v>
      </c>
      <c r="G3292" t="s">
        <v>12</v>
      </c>
      <c r="H3292" t="str">
        <f t="shared" si="153"/>
        <v>Unrestricted Inventry</v>
      </c>
      <c r="I3292" t="s">
        <v>3</v>
      </c>
      <c r="J3292" t="s">
        <v>1429</v>
      </c>
      <c r="K3292" t="s">
        <v>4</v>
      </c>
      <c r="L3292" t="s">
        <v>6376</v>
      </c>
      <c r="M3292">
        <f t="shared" si="154"/>
        <v>5.4999999999999997E-3</v>
      </c>
      <c r="N3292" t="s">
        <v>13</v>
      </c>
      <c r="O3292" t="s">
        <v>1386</v>
      </c>
      <c r="P3292">
        <f t="shared" si="155"/>
        <v>0</v>
      </c>
      <c r="Q3292" t="s">
        <v>14</v>
      </c>
      <c r="R3292" t="s">
        <v>15</v>
      </c>
      <c r="S3292" t="s">
        <v>356</v>
      </c>
      <c r="T3292" t="s">
        <v>17</v>
      </c>
      <c r="U3292" t="s">
        <v>18</v>
      </c>
      <c r="V3292" t="s">
        <v>119</v>
      </c>
      <c r="X3292" t="s">
        <v>19</v>
      </c>
      <c r="Z3292" t="s">
        <v>1386</v>
      </c>
      <c r="AA3292" t="s">
        <v>1385</v>
      </c>
      <c r="AB3292" t="s">
        <v>1385</v>
      </c>
      <c r="AC3292" t="s">
        <v>1386</v>
      </c>
      <c r="AD3292" t="s">
        <v>1385</v>
      </c>
      <c r="AE3292" t="s">
        <v>1386</v>
      </c>
      <c r="AF3292" t="s">
        <v>1385</v>
      </c>
      <c r="AG3292" t="s">
        <v>1386</v>
      </c>
      <c r="AH3292" t="s">
        <v>1385</v>
      </c>
      <c r="AI3292" t="s">
        <v>1386</v>
      </c>
      <c r="AJ3292" t="s">
        <v>1385</v>
      </c>
      <c r="AK3292" t="s">
        <v>1386</v>
      </c>
      <c r="AL3292" t="s">
        <v>1385</v>
      </c>
      <c r="AM3292" t="s">
        <v>1386</v>
      </c>
      <c r="AN3292" t="s">
        <v>1385</v>
      </c>
      <c r="AO3292" t="s">
        <v>1386</v>
      </c>
      <c r="AP3292" t="s">
        <v>1385</v>
      </c>
    </row>
    <row r="3293" spans="1:42" x14ac:dyDescent="0.2">
      <c r="A3293">
        <v>9911011843</v>
      </c>
      <c r="B3293" t="str">
        <f>VLOOKUP(A3293,[2]Combine!$C:$E,3,0)</f>
        <v>Other Material</v>
      </c>
      <c r="C3293" t="s">
        <v>23</v>
      </c>
      <c r="D3293" t="s">
        <v>1141</v>
      </c>
      <c r="E3293" t="s">
        <v>24</v>
      </c>
      <c r="F3293" t="e">
        <f>VLOOKUP(C3293,[1]Sheet1!$K:$O,5,0)</f>
        <v>#N/A</v>
      </c>
      <c r="G3293" t="s">
        <v>25</v>
      </c>
      <c r="H3293" t="str">
        <f t="shared" si="153"/>
        <v>Unrestricted Inventry</v>
      </c>
      <c r="I3293" t="s">
        <v>3</v>
      </c>
      <c r="J3293" t="s">
        <v>1443</v>
      </c>
      <c r="K3293" t="s">
        <v>4</v>
      </c>
      <c r="L3293" t="s">
        <v>6377</v>
      </c>
      <c r="M3293">
        <f t="shared" si="154"/>
        <v>3.5999999999999997E-2</v>
      </c>
      <c r="N3293" t="s">
        <v>26</v>
      </c>
      <c r="O3293" t="s">
        <v>1386</v>
      </c>
      <c r="P3293">
        <f t="shared" si="155"/>
        <v>0</v>
      </c>
      <c r="Q3293" t="s">
        <v>27</v>
      </c>
      <c r="R3293" t="s">
        <v>15</v>
      </c>
      <c r="S3293" t="s">
        <v>356</v>
      </c>
      <c r="T3293" t="s">
        <v>17</v>
      </c>
      <c r="U3293" t="s">
        <v>18</v>
      </c>
      <c r="V3293" t="s">
        <v>23</v>
      </c>
      <c r="X3293" t="s">
        <v>19</v>
      </c>
      <c r="Z3293" t="s">
        <v>1386</v>
      </c>
      <c r="AA3293" t="s">
        <v>1385</v>
      </c>
      <c r="AB3293" t="s">
        <v>1385</v>
      </c>
      <c r="AC3293" t="s">
        <v>1386</v>
      </c>
      <c r="AD3293" t="s">
        <v>1385</v>
      </c>
      <c r="AE3293" t="s">
        <v>1386</v>
      </c>
      <c r="AF3293" t="s">
        <v>1385</v>
      </c>
      <c r="AG3293" t="s">
        <v>1386</v>
      </c>
      <c r="AH3293" t="s">
        <v>1385</v>
      </c>
      <c r="AI3293" t="s">
        <v>1386</v>
      </c>
      <c r="AJ3293" t="s">
        <v>1385</v>
      </c>
      <c r="AK3293" t="s">
        <v>1386</v>
      </c>
      <c r="AL3293" t="s">
        <v>1385</v>
      </c>
      <c r="AM3293" t="s">
        <v>1386</v>
      </c>
      <c r="AN3293" t="s">
        <v>1385</v>
      </c>
      <c r="AO3293" t="s">
        <v>1386</v>
      </c>
      <c r="AP3293" t="s">
        <v>1385</v>
      </c>
    </row>
    <row r="3294" spans="1:42" x14ac:dyDescent="0.2">
      <c r="A3294">
        <v>9911011843</v>
      </c>
      <c r="B3294" t="str">
        <f>VLOOKUP(A3294,[2]Combine!$C:$E,3,0)</f>
        <v>Other Material</v>
      </c>
      <c r="C3294" t="s">
        <v>120</v>
      </c>
      <c r="D3294" t="s">
        <v>1141</v>
      </c>
      <c r="E3294" t="s">
        <v>29</v>
      </c>
      <c r="F3294" t="e">
        <f>VLOOKUP(C3294,[1]Sheet1!$K:$O,5,0)</f>
        <v>#N/A</v>
      </c>
      <c r="G3294" t="s">
        <v>30</v>
      </c>
      <c r="H3294" t="str">
        <f t="shared" si="153"/>
        <v>Unrestricted Inventry</v>
      </c>
      <c r="I3294" t="s">
        <v>3</v>
      </c>
      <c r="J3294" t="s">
        <v>1429</v>
      </c>
      <c r="K3294" t="s">
        <v>4</v>
      </c>
      <c r="L3294" t="s">
        <v>6378</v>
      </c>
      <c r="M3294">
        <f t="shared" si="154"/>
        <v>5.4047000000000001E-3</v>
      </c>
      <c r="N3294" t="s">
        <v>31</v>
      </c>
      <c r="O3294" t="s">
        <v>1386</v>
      </c>
      <c r="P3294">
        <f t="shared" si="155"/>
        <v>0</v>
      </c>
      <c r="Q3294" t="s">
        <v>32</v>
      </c>
      <c r="R3294" t="s">
        <v>15</v>
      </c>
      <c r="S3294" t="s">
        <v>356</v>
      </c>
      <c r="T3294" t="s">
        <v>17</v>
      </c>
      <c r="U3294" t="s">
        <v>18</v>
      </c>
      <c r="V3294" t="s">
        <v>120</v>
      </c>
      <c r="X3294" t="s">
        <v>19</v>
      </c>
      <c r="Z3294" t="s">
        <v>1386</v>
      </c>
      <c r="AA3294" t="s">
        <v>1385</v>
      </c>
      <c r="AB3294" t="s">
        <v>1385</v>
      </c>
      <c r="AC3294" t="s">
        <v>1386</v>
      </c>
      <c r="AD3294" t="s">
        <v>1385</v>
      </c>
      <c r="AE3294" t="s">
        <v>1386</v>
      </c>
      <c r="AF3294" t="s">
        <v>1385</v>
      </c>
      <c r="AG3294" t="s">
        <v>1386</v>
      </c>
      <c r="AH3294" t="s">
        <v>1385</v>
      </c>
      <c r="AI3294" t="s">
        <v>1386</v>
      </c>
      <c r="AJ3294" t="s">
        <v>1385</v>
      </c>
      <c r="AK3294" t="s">
        <v>1386</v>
      </c>
      <c r="AL3294" t="s">
        <v>1385</v>
      </c>
      <c r="AM3294" t="s">
        <v>1386</v>
      </c>
      <c r="AN3294" t="s">
        <v>1385</v>
      </c>
      <c r="AO3294" t="s">
        <v>1386</v>
      </c>
      <c r="AP3294" t="s">
        <v>1385</v>
      </c>
    </row>
    <row r="3295" spans="1:42" x14ac:dyDescent="0.2">
      <c r="A3295">
        <v>9911014173</v>
      </c>
      <c r="B3295" t="str">
        <f>VLOOKUP(A3295,[2]Combine!$C:$E,3,0)</f>
        <v>Other Material</v>
      </c>
      <c r="C3295" t="s">
        <v>144</v>
      </c>
      <c r="D3295" t="s">
        <v>1142</v>
      </c>
      <c r="E3295" t="s">
        <v>24</v>
      </c>
      <c r="F3295" t="e">
        <f>VLOOKUP(C3295,[1]Sheet1!$K:$O,5,0)</f>
        <v>#N/A</v>
      </c>
      <c r="G3295" t="s">
        <v>25</v>
      </c>
      <c r="H3295" t="str">
        <f t="shared" si="153"/>
        <v>Unrestricted Inventry</v>
      </c>
      <c r="I3295" t="s">
        <v>446</v>
      </c>
      <c r="J3295" t="s">
        <v>1429</v>
      </c>
      <c r="K3295" t="s">
        <v>4</v>
      </c>
      <c r="L3295" t="s">
        <v>6379</v>
      </c>
      <c r="M3295">
        <f t="shared" si="154"/>
        <v>9.7199999999999995E-3</v>
      </c>
      <c r="N3295" t="s">
        <v>26</v>
      </c>
      <c r="O3295" t="s">
        <v>1386</v>
      </c>
      <c r="P3295">
        <f t="shared" si="155"/>
        <v>0</v>
      </c>
      <c r="Q3295" t="s">
        <v>27</v>
      </c>
      <c r="R3295" t="s">
        <v>381</v>
      </c>
      <c r="S3295" t="s">
        <v>1143</v>
      </c>
      <c r="T3295" t="s">
        <v>17</v>
      </c>
      <c r="U3295" t="s">
        <v>18</v>
      </c>
      <c r="V3295" t="s">
        <v>144</v>
      </c>
      <c r="X3295" t="s">
        <v>19</v>
      </c>
      <c r="Z3295" t="s">
        <v>1386</v>
      </c>
      <c r="AA3295" t="s">
        <v>1385</v>
      </c>
      <c r="AB3295" t="s">
        <v>1385</v>
      </c>
      <c r="AC3295" t="s">
        <v>1386</v>
      </c>
      <c r="AD3295" t="s">
        <v>1385</v>
      </c>
      <c r="AE3295" t="s">
        <v>1386</v>
      </c>
      <c r="AF3295" t="s">
        <v>1385</v>
      </c>
      <c r="AG3295" t="s">
        <v>1386</v>
      </c>
      <c r="AH3295" t="s">
        <v>1385</v>
      </c>
      <c r="AI3295" t="s">
        <v>1386</v>
      </c>
      <c r="AJ3295" t="s">
        <v>1385</v>
      </c>
      <c r="AK3295" t="s">
        <v>1386</v>
      </c>
      <c r="AL3295" t="s">
        <v>1385</v>
      </c>
      <c r="AM3295" t="s">
        <v>1386</v>
      </c>
      <c r="AN3295" t="s">
        <v>1385</v>
      </c>
      <c r="AO3295" t="s">
        <v>1386</v>
      </c>
      <c r="AP3295" t="s">
        <v>1385</v>
      </c>
    </row>
    <row r="3296" spans="1:42" x14ac:dyDescent="0.2">
      <c r="A3296">
        <v>9911031273</v>
      </c>
      <c r="B3296" t="str">
        <f>VLOOKUP(A3296,[2]Combine!$C:$E,3,0)</f>
        <v>Other Material</v>
      </c>
      <c r="C3296" t="s">
        <v>138</v>
      </c>
      <c r="D3296" t="s">
        <v>1144</v>
      </c>
      <c r="E3296" t="s">
        <v>1</v>
      </c>
      <c r="F3296" t="e">
        <f>VLOOKUP(C3296,[1]Sheet1!$K:$O,5,0)</f>
        <v>#N/A</v>
      </c>
      <c r="G3296" t="s">
        <v>38</v>
      </c>
      <c r="H3296" t="str">
        <f t="shared" si="153"/>
        <v>Contractor Stock</v>
      </c>
      <c r="I3296" t="s">
        <v>3</v>
      </c>
      <c r="J3296" t="s">
        <v>1389</v>
      </c>
      <c r="K3296" t="s">
        <v>4</v>
      </c>
      <c r="L3296" t="s">
        <v>6380</v>
      </c>
      <c r="M3296">
        <f t="shared" si="154"/>
        <v>6.8869999999999999E-3</v>
      </c>
      <c r="N3296" t="s">
        <v>39</v>
      </c>
      <c r="O3296" t="s">
        <v>1386</v>
      </c>
      <c r="P3296">
        <f t="shared" si="155"/>
        <v>0</v>
      </c>
      <c r="Q3296" t="s">
        <v>6</v>
      </c>
      <c r="R3296" t="s">
        <v>15</v>
      </c>
      <c r="S3296" t="s">
        <v>399</v>
      </c>
      <c r="T3296" t="s">
        <v>17</v>
      </c>
      <c r="U3296" t="s">
        <v>18</v>
      </c>
      <c r="V3296" t="s">
        <v>138</v>
      </c>
      <c r="X3296" t="s">
        <v>19</v>
      </c>
      <c r="Z3296" t="s">
        <v>1386</v>
      </c>
      <c r="AA3296" t="s">
        <v>1385</v>
      </c>
      <c r="AB3296" t="s">
        <v>1385</v>
      </c>
      <c r="AC3296" t="s">
        <v>1386</v>
      </c>
      <c r="AD3296" t="s">
        <v>1385</v>
      </c>
      <c r="AE3296" t="s">
        <v>1386</v>
      </c>
      <c r="AF3296" t="s">
        <v>1385</v>
      </c>
      <c r="AG3296" t="s">
        <v>1386</v>
      </c>
      <c r="AH3296" t="s">
        <v>1385</v>
      </c>
      <c r="AI3296" t="s">
        <v>1386</v>
      </c>
      <c r="AJ3296" t="s">
        <v>1385</v>
      </c>
      <c r="AK3296" t="s">
        <v>1386</v>
      </c>
      <c r="AL3296" t="s">
        <v>1385</v>
      </c>
      <c r="AM3296" t="s">
        <v>1386</v>
      </c>
      <c r="AN3296" t="s">
        <v>1385</v>
      </c>
      <c r="AO3296" t="s">
        <v>1386</v>
      </c>
      <c r="AP3296" t="s">
        <v>1385</v>
      </c>
    </row>
    <row r="3297" spans="1:42" x14ac:dyDescent="0.2">
      <c r="A3297">
        <v>9911031273</v>
      </c>
      <c r="B3297" t="str">
        <f>VLOOKUP(A3297,[2]Combine!$C:$E,3,0)</f>
        <v>Other Material</v>
      </c>
      <c r="C3297" t="s">
        <v>120</v>
      </c>
      <c r="D3297" t="s">
        <v>1144</v>
      </c>
      <c r="E3297" t="s">
        <v>29</v>
      </c>
      <c r="F3297" t="e">
        <f>VLOOKUP(C3297,[1]Sheet1!$K:$O,5,0)</f>
        <v>#N/A</v>
      </c>
      <c r="G3297" t="s">
        <v>30</v>
      </c>
      <c r="H3297" t="str">
        <f t="shared" si="153"/>
        <v>Unrestricted Inventry</v>
      </c>
      <c r="I3297" t="s">
        <v>3</v>
      </c>
      <c r="J3297" t="s">
        <v>1427</v>
      </c>
      <c r="K3297" t="s">
        <v>4</v>
      </c>
      <c r="L3297" t="s">
        <v>6381</v>
      </c>
      <c r="M3297">
        <f t="shared" si="154"/>
        <v>2.9740000000000001E-3</v>
      </c>
      <c r="N3297" t="s">
        <v>31</v>
      </c>
      <c r="O3297" t="s">
        <v>1386</v>
      </c>
      <c r="P3297">
        <f t="shared" si="155"/>
        <v>0</v>
      </c>
      <c r="Q3297" t="s">
        <v>32</v>
      </c>
      <c r="R3297" t="s">
        <v>15</v>
      </c>
      <c r="S3297" t="s">
        <v>399</v>
      </c>
      <c r="T3297" t="s">
        <v>17</v>
      </c>
      <c r="U3297" t="s">
        <v>18</v>
      </c>
      <c r="V3297" t="s">
        <v>120</v>
      </c>
      <c r="X3297" t="s">
        <v>19</v>
      </c>
      <c r="Z3297" t="s">
        <v>1386</v>
      </c>
      <c r="AA3297" t="s">
        <v>1385</v>
      </c>
      <c r="AB3297" t="s">
        <v>1385</v>
      </c>
      <c r="AC3297" t="s">
        <v>1386</v>
      </c>
      <c r="AD3297" t="s">
        <v>1385</v>
      </c>
      <c r="AE3297" t="s">
        <v>1386</v>
      </c>
      <c r="AF3297" t="s">
        <v>1385</v>
      </c>
      <c r="AG3297" t="s">
        <v>1386</v>
      </c>
      <c r="AH3297" t="s">
        <v>1385</v>
      </c>
      <c r="AI3297" t="s">
        <v>1386</v>
      </c>
      <c r="AJ3297" t="s">
        <v>1385</v>
      </c>
      <c r="AK3297" t="s">
        <v>1386</v>
      </c>
      <c r="AL3297" t="s">
        <v>1385</v>
      </c>
      <c r="AM3297" t="s">
        <v>1386</v>
      </c>
      <c r="AN3297" t="s">
        <v>1385</v>
      </c>
      <c r="AO3297" t="s">
        <v>1386</v>
      </c>
      <c r="AP3297" t="s">
        <v>1385</v>
      </c>
    </row>
    <row r="3298" spans="1:42" x14ac:dyDescent="0.2">
      <c r="A3298">
        <v>9911031273</v>
      </c>
      <c r="B3298" t="str">
        <f>VLOOKUP(A3298,[2]Combine!$C:$E,3,0)</f>
        <v>Other Material</v>
      </c>
      <c r="C3298" t="s">
        <v>330</v>
      </c>
      <c r="D3298" t="s">
        <v>1144</v>
      </c>
      <c r="E3298" t="s">
        <v>57</v>
      </c>
      <c r="F3298" t="e">
        <f>VLOOKUP(C3298,[1]Sheet1!$K:$O,5,0)</f>
        <v>#N/A</v>
      </c>
      <c r="G3298" t="s">
        <v>38</v>
      </c>
      <c r="H3298" t="str">
        <f t="shared" si="153"/>
        <v>Contractor Stock</v>
      </c>
      <c r="I3298" t="s">
        <v>3</v>
      </c>
      <c r="J3298" t="s">
        <v>1429</v>
      </c>
      <c r="K3298" t="s">
        <v>4</v>
      </c>
      <c r="L3298" t="s">
        <v>6382</v>
      </c>
      <c r="M3298">
        <f t="shared" si="154"/>
        <v>2.7000000000000001E-3</v>
      </c>
      <c r="N3298" t="s">
        <v>39</v>
      </c>
      <c r="O3298" t="s">
        <v>1386</v>
      </c>
      <c r="P3298">
        <f t="shared" si="155"/>
        <v>0</v>
      </c>
      <c r="Q3298" t="s">
        <v>58</v>
      </c>
      <c r="R3298" t="s">
        <v>15</v>
      </c>
      <c r="S3298" t="s">
        <v>399</v>
      </c>
      <c r="T3298" t="s">
        <v>17</v>
      </c>
      <c r="U3298" t="s">
        <v>18</v>
      </c>
      <c r="V3298" t="s">
        <v>330</v>
      </c>
      <c r="X3298" t="s">
        <v>19</v>
      </c>
      <c r="Z3298" t="s">
        <v>1386</v>
      </c>
      <c r="AA3298" t="s">
        <v>1385</v>
      </c>
      <c r="AB3298" t="s">
        <v>1385</v>
      </c>
      <c r="AC3298" t="s">
        <v>1386</v>
      </c>
      <c r="AD3298" t="s">
        <v>1385</v>
      </c>
      <c r="AE3298" t="s">
        <v>1386</v>
      </c>
      <c r="AF3298" t="s">
        <v>1385</v>
      </c>
      <c r="AG3298" t="s">
        <v>1386</v>
      </c>
      <c r="AH3298" t="s">
        <v>1385</v>
      </c>
      <c r="AI3298" t="s">
        <v>1386</v>
      </c>
      <c r="AJ3298" t="s">
        <v>1385</v>
      </c>
      <c r="AK3298" t="s">
        <v>1386</v>
      </c>
      <c r="AL3298" t="s">
        <v>1385</v>
      </c>
      <c r="AM3298" t="s">
        <v>1386</v>
      </c>
      <c r="AN3298" t="s">
        <v>1385</v>
      </c>
      <c r="AO3298" t="s">
        <v>1386</v>
      </c>
      <c r="AP3298" t="s">
        <v>1385</v>
      </c>
    </row>
    <row r="3299" spans="1:42" x14ac:dyDescent="0.2">
      <c r="A3299">
        <v>9911050183</v>
      </c>
      <c r="B3299" t="str">
        <f>VLOOKUP(A3299,[2]Combine!$C:$E,3,0)</f>
        <v>Other Material</v>
      </c>
      <c r="C3299" t="s">
        <v>596</v>
      </c>
      <c r="D3299" t="s">
        <v>1145</v>
      </c>
      <c r="E3299" t="s">
        <v>35</v>
      </c>
      <c r="F3299" t="e">
        <f>VLOOKUP(C3299,[1]Sheet1!$K:$O,5,0)</f>
        <v>#N/A</v>
      </c>
      <c r="G3299" t="s">
        <v>25</v>
      </c>
      <c r="H3299" t="str">
        <f t="shared" si="153"/>
        <v>Unrestricted Inventry</v>
      </c>
      <c r="I3299" t="s">
        <v>3</v>
      </c>
      <c r="J3299" t="s">
        <v>1412</v>
      </c>
      <c r="K3299" t="s">
        <v>4</v>
      </c>
      <c r="L3299" t="s">
        <v>6383</v>
      </c>
      <c r="M3299">
        <f t="shared" si="154"/>
        <v>8.9812000000000008E-4</v>
      </c>
      <c r="N3299" t="s">
        <v>26</v>
      </c>
      <c r="O3299" t="s">
        <v>1386</v>
      </c>
      <c r="P3299">
        <f t="shared" si="155"/>
        <v>0</v>
      </c>
      <c r="Q3299" t="s">
        <v>36</v>
      </c>
      <c r="R3299" t="s">
        <v>381</v>
      </c>
      <c r="S3299" t="s">
        <v>1146</v>
      </c>
      <c r="T3299" t="s">
        <v>17</v>
      </c>
      <c r="U3299" t="s">
        <v>18</v>
      </c>
      <c r="V3299" t="s">
        <v>596</v>
      </c>
      <c r="X3299" t="s">
        <v>19</v>
      </c>
      <c r="Z3299" t="s">
        <v>1386</v>
      </c>
      <c r="AA3299" t="s">
        <v>1385</v>
      </c>
      <c r="AB3299" t="s">
        <v>1385</v>
      </c>
      <c r="AC3299" t="s">
        <v>1386</v>
      </c>
      <c r="AD3299" t="s">
        <v>1385</v>
      </c>
      <c r="AE3299" t="s">
        <v>1386</v>
      </c>
      <c r="AF3299" t="s">
        <v>1385</v>
      </c>
      <c r="AG3299" t="s">
        <v>1386</v>
      </c>
      <c r="AH3299" t="s">
        <v>1385</v>
      </c>
      <c r="AI3299" t="s">
        <v>1386</v>
      </c>
      <c r="AJ3299" t="s">
        <v>1385</v>
      </c>
      <c r="AK3299" t="s">
        <v>1386</v>
      </c>
      <c r="AL3299" t="s">
        <v>1385</v>
      </c>
      <c r="AM3299" t="s">
        <v>1386</v>
      </c>
      <c r="AN3299" t="s">
        <v>1385</v>
      </c>
      <c r="AO3299" t="s">
        <v>1386</v>
      </c>
      <c r="AP3299" t="s">
        <v>1385</v>
      </c>
    </row>
    <row r="3300" spans="1:42" x14ac:dyDescent="0.2">
      <c r="A3300">
        <v>9911050203</v>
      </c>
      <c r="B3300" t="str">
        <f>VLOOKUP(A3300,[2]Combine!$C:$E,3,0)</f>
        <v>Cable</v>
      </c>
      <c r="C3300" t="s">
        <v>238</v>
      </c>
      <c r="D3300" t="s">
        <v>1147</v>
      </c>
      <c r="E3300" t="s">
        <v>11</v>
      </c>
      <c r="F3300" t="str">
        <f>VLOOKUP(C3300,[1]Sheet1!$K:$O,5,0)</f>
        <v>A16</v>
      </c>
      <c r="G3300" t="s">
        <v>38</v>
      </c>
      <c r="H3300" t="str">
        <f t="shared" si="153"/>
        <v>Contractor Stock</v>
      </c>
      <c r="I3300" t="s">
        <v>18</v>
      </c>
      <c r="J3300" t="s">
        <v>3225</v>
      </c>
      <c r="K3300" t="s">
        <v>4</v>
      </c>
      <c r="L3300" t="s">
        <v>6384</v>
      </c>
      <c r="M3300">
        <f t="shared" si="154"/>
        <v>2.7994199999999999E-3</v>
      </c>
      <c r="N3300" t="s">
        <v>39</v>
      </c>
      <c r="O3300" t="s">
        <v>1386</v>
      </c>
      <c r="P3300">
        <f t="shared" si="155"/>
        <v>0</v>
      </c>
      <c r="Q3300" t="s">
        <v>14</v>
      </c>
      <c r="R3300" t="s">
        <v>381</v>
      </c>
      <c r="S3300" t="s">
        <v>633</v>
      </c>
      <c r="T3300" t="s">
        <v>17</v>
      </c>
      <c r="U3300" t="s">
        <v>18</v>
      </c>
      <c r="V3300" t="s">
        <v>238</v>
      </c>
      <c r="X3300" t="s">
        <v>19</v>
      </c>
      <c r="Z3300" t="s">
        <v>1386</v>
      </c>
      <c r="AA3300" t="s">
        <v>1385</v>
      </c>
      <c r="AB3300" t="s">
        <v>1385</v>
      </c>
      <c r="AC3300" t="s">
        <v>1386</v>
      </c>
      <c r="AD3300" t="s">
        <v>1385</v>
      </c>
      <c r="AE3300" t="s">
        <v>1386</v>
      </c>
      <c r="AF3300" t="s">
        <v>1385</v>
      </c>
      <c r="AG3300" t="s">
        <v>1386</v>
      </c>
      <c r="AH3300" t="s">
        <v>1385</v>
      </c>
      <c r="AI3300" t="s">
        <v>1386</v>
      </c>
      <c r="AJ3300" t="s">
        <v>1385</v>
      </c>
      <c r="AK3300" t="s">
        <v>1386</v>
      </c>
      <c r="AL3300" t="s">
        <v>1385</v>
      </c>
      <c r="AM3300" t="s">
        <v>1386</v>
      </c>
      <c r="AN3300" t="s">
        <v>1385</v>
      </c>
      <c r="AO3300" t="s">
        <v>1386</v>
      </c>
      <c r="AP3300" t="s">
        <v>1385</v>
      </c>
    </row>
    <row r="3301" spans="1:42" x14ac:dyDescent="0.2">
      <c r="A3301">
        <v>9911050203</v>
      </c>
      <c r="B3301" t="str">
        <f>VLOOKUP(A3301,[2]Combine!$C:$E,3,0)</f>
        <v>Cable</v>
      </c>
      <c r="C3301" t="s">
        <v>205</v>
      </c>
      <c r="D3301" t="s">
        <v>1147</v>
      </c>
      <c r="E3301" t="s">
        <v>11</v>
      </c>
      <c r="F3301" t="e">
        <f>VLOOKUP(C3301,[1]Sheet1!$K:$O,5,0)</f>
        <v>#N/A</v>
      </c>
      <c r="G3301" t="s">
        <v>38</v>
      </c>
      <c r="H3301" t="str">
        <f t="shared" si="153"/>
        <v>Contractor Stock</v>
      </c>
      <c r="I3301" t="s">
        <v>18</v>
      </c>
      <c r="J3301" t="s">
        <v>3164</v>
      </c>
      <c r="K3301" t="s">
        <v>4</v>
      </c>
      <c r="L3301" t="s">
        <v>6385</v>
      </c>
      <c r="M3301">
        <f t="shared" si="154"/>
        <v>1.0743722000000001E-2</v>
      </c>
      <c r="N3301" t="s">
        <v>39</v>
      </c>
      <c r="O3301" t="s">
        <v>1386</v>
      </c>
      <c r="P3301">
        <f t="shared" si="155"/>
        <v>0</v>
      </c>
      <c r="Q3301" t="s">
        <v>14</v>
      </c>
      <c r="R3301" t="s">
        <v>381</v>
      </c>
      <c r="S3301" t="s">
        <v>633</v>
      </c>
      <c r="T3301" t="s">
        <v>17</v>
      </c>
      <c r="U3301" t="s">
        <v>18</v>
      </c>
      <c r="V3301" t="s">
        <v>205</v>
      </c>
      <c r="X3301" t="s">
        <v>19</v>
      </c>
      <c r="Z3301" t="s">
        <v>1386</v>
      </c>
      <c r="AA3301" t="s">
        <v>1385</v>
      </c>
      <c r="AB3301" t="s">
        <v>1385</v>
      </c>
      <c r="AC3301" t="s">
        <v>1386</v>
      </c>
      <c r="AD3301" t="s">
        <v>1385</v>
      </c>
      <c r="AE3301" t="s">
        <v>1386</v>
      </c>
      <c r="AF3301" t="s">
        <v>1385</v>
      </c>
      <c r="AG3301" t="s">
        <v>1386</v>
      </c>
      <c r="AH3301" t="s">
        <v>1385</v>
      </c>
      <c r="AI3301" t="s">
        <v>1386</v>
      </c>
      <c r="AJ3301" t="s">
        <v>1385</v>
      </c>
      <c r="AK3301" t="s">
        <v>1386</v>
      </c>
      <c r="AL3301" t="s">
        <v>1385</v>
      </c>
      <c r="AM3301" t="s">
        <v>1386</v>
      </c>
      <c r="AN3301" t="s">
        <v>1385</v>
      </c>
      <c r="AO3301" t="s">
        <v>1386</v>
      </c>
      <c r="AP3301" t="s">
        <v>1385</v>
      </c>
    </row>
    <row r="3302" spans="1:42" x14ac:dyDescent="0.2">
      <c r="A3302">
        <v>9911050203</v>
      </c>
      <c r="B3302" t="str">
        <f>VLOOKUP(A3302,[2]Combine!$C:$E,3,0)</f>
        <v>Cable</v>
      </c>
      <c r="C3302" t="s">
        <v>207</v>
      </c>
      <c r="D3302" t="s">
        <v>1147</v>
      </c>
      <c r="E3302" t="s">
        <v>11</v>
      </c>
      <c r="F3302" t="e">
        <f>VLOOKUP(C3302,[1]Sheet1!$K:$O,5,0)</f>
        <v>#N/A</v>
      </c>
      <c r="G3302" t="s">
        <v>38</v>
      </c>
      <c r="H3302" t="str">
        <f t="shared" si="153"/>
        <v>Contractor Stock</v>
      </c>
      <c r="I3302" t="s">
        <v>18</v>
      </c>
      <c r="J3302" t="s">
        <v>3601</v>
      </c>
      <c r="K3302" t="s">
        <v>4</v>
      </c>
      <c r="L3302" t="s">
        <v>6386</v>
      </c>
      <c r="M3302">
        <f t="shared" si="154"/>
        <v>6.7337399999999993E-3</v>
      </c>
      <c r="N3302" t="s">
        <v>39</v>
      </c>
      <c r="O3302" t="s">
        <v>1386</v>
      </c>
      <c r="P3302">
        <f t="shared" si="155"/>
        <v>0</v>
      </c>
      <c r="Q3302" t="s">
        <v>14</v>
      </c>
      <c r="R3302" t="s">
        <v>381</v>
      </c>
      <c r="S3302" t="s">
        <v>633</v>
      </c>
      <c r="T3302" t="s">
        <v>17</v>
      </c>
      <c r="U3302" t="s">
        <v>18</v>
      </c>
      <c r="V3302" t="s">
        <v>207</v>
      </c>
      <c r="X3302" t="s">
        <v>19</v>
      </c>
      <c r="Z3302" t="s">
        <v>1386</v>
      </c>
      <c r="AA3302" t="s">
        <v>1385</v>
      </c>
      <c r="AB3302" t="s">
        <v>1385</v>
      </c>
      <c r="AC3302" t="s">
        <v>1386</v>
      </c>
      <c r="AD3302" t="s">
        <v>1385</v>
      </c>
      <c r="AE3302" t="s">
        <v>1386</v>
      </c>
      <c r="AF3302" t="s">
        <v>1385</v>
      </c>
      <c r="AG3302" t="s">
        <v>1386</v>
      </c>
      <c r="AH3302" t="s">
        <v>1385</v>
      </c>
      <c r="AI3302" t="s">
        <v>1386</v>
      </c>
      <c r="AJ3302" t="s">
        <v>1385</v>
      </c>
      <c r="AK3302" t="s">
        <v>1386</v>
      </c>
      <c r="AL3302" t="s">
        <v>1385</v>
      </c>
      <c r="AM3302" t="s">
        <v>1386</v>
      </c>
      <c r="AN3302" t="s">
        <v>1385</v>
      </c>
      <c r="AO3302" t="s">
        <v>1386</v>
      </c>
      <c r="AP3302" t="s">
        <v>1385</v>
      </c>
    </row>
    <row r="3303" spans="1:42" x14ac:dyDescent="0.2">
      <c r="A3303">
        <v>9911050203</v>
      </c>
      <c r="B3303" t="str">
        <f>VLOOKUP(A3303,[2]Combine!$C:$E,3,0)</f>
        <v>Cable</v>
      </c>
      <c r="C3303" t="s">
        <v>208</v>
      </c>
      <c r="D3303" t="s">
        <v>1147</v>
      </c>
      <c r="E3303" t="s">
        <v>11</v>
      </c>
      <c r="F3303" t="e">
        <f>VLOOKUP(C3303,[1]Sheet1!$K:$O,5,0)</f>
        <v>#N/A</v>
      </c>
      <c r="G3303" t="s">
        <v>38</v>
      </c>
      <c r="H3303" t="str">
        <f t="shared" si="153"/>
        <v>Contractor Stock</v>
      </c>
      <c r="I3303" t="s">
        <v>18</v>
      </c>
      <c r="J3303" t="s">
        <v>6387</v>
      </c>
      <c r="K3303" t="s">
        <v>4</v>
      </c>
      <c r="L3303" t="s">
        <v>6388</v>
      </c>
      <c r="M3303">
        <f t="shared" si="154"/>
        <v>8.3377350000000006E-3</v>
      </c>
      <c r="N3303" t="s">
        <v>39</v>
      </c>
      <c r="O3303" t="s">
        <v>1386</v>
      </c>
      <c r="P3303">
        <f t="shared" si="155"/>
        <v>0</v>
      </c>
      <c r="Q3303" t="s">
        <v>14</v>
      </c>
      <c r="R3303" t="s">
        <v>381</v>
      </c>
      <c r="S3303" t="s">
        <v>633</v>
      </c>
      <c r="T3303" t="s">
        <v>17</v>
      </c>
      <c r="U3303" t="s">
        <v>18</v>
      </c>
      <c r="V3303" t="s">
        <v>208</v>
      </c>
      <c r="X3303" t="s">
        <v>19</v>
      </c>
      <c r="Z3303" t="s">
        <v>1386</v>
      </c>
      <c r="AA3303" t="s">
        <v>1385</v>
      </c>
      <c r="AB3303" t="s">
        <v>1385</v>
      </c>
      <c r="AC3303" t="s">
        <v>1386</v>
      </c>
      <c r="AD3303" t="s">
        <v>1385</v>
      </c>
      <c r="AE3303" t="s">
        <v>1386</v>
      </c>
      <c r="AF3303" t="s">
        <v>1385</v>
      </c>
      <c r="AG3303" t="s">
        <v>1386</v>
      </c>
      <c r="AH3303" t="s">
        <v>1385</v>
      </c>
      <c r="AI3303" t="s">
        <v>1386</v>
      </c>
      <c r="AJ3303" t="s">
        <v>1385</v>
      </c>
      <c r="AK3303" t="s">
        <v>1386</v>
      </c>
      <c r="AL3303" t="s">
        <v>1385</v>
      </c>
      <c r="AM3303" t="s">
        <v>1386</v>
      </c>
      <c r="AN3303" t="s">
        <v>1385</v>
      </c>
      <c r="AO3303" t="s">
        <v>1386</v>
      </c>
      <c r="AP3303" t="s">
        <v>1385</v>
      </c>
    </row>
    <row r="3304" spans="1:42" x14ac:dyDescent="0.2">
      <c r="A3304">
        <v>9911050203</v>
      </c>
      <c r="B3304" t="str">
        <f>VLOOKUP(A3304,[2]Combine!$C:$E,3,0)</f>
        <v>Cable</v>
      </c>
      <c r="C3304" t="s">
        <v>209</v>
      </c>
      <c r="D3304" t="s">
        <v>1147</v>
      </c>
      <c r="E3304" t="s">
        <v>24</v>
      </c>
      <c r="F3304" t="e">
        <f>VLOOKUP(C3304,[1]Sheet1!$K:$O,5,0)</f>
        <v>#N/A</v>
      </c>
      <c r="G3304" t="s">
        <v>25</v>
      </c>
      <c r="H3304" t="str">
        <f t="shared" si="153"/>
        <v>Unrestricted Inventry</v>
      </c>
      <c r="I3304" t="s">
        <v>18</v>
      </c>
      <c r="J3304" t="s">
        <v>6389</v>
      </c>
      <c r="K3304" t="s">
        <v>4</v>
      </c>
      <c r="L3304" t="s">
        <v>6390</v>
      </c>
      <c r="M3304">
        <f t="shared" si="154"/>
        <v>2.1941400000000002E-3</v>
      </c>
      <c r="N3304" t="s">
        <v>26</v>
      </c>
      <c r="O3304" t="s">
        <v>1386</v>
      </c>
      <c r="P3304">
        <f t="shared" si="155"/>
        <v>0</v>
      </c>
      <c r="Q3304" t="s">
        <v>27</v>
      </c>
      <c r="R3304" t="s">
        <v>381</v>
      </c>
      <c r="S3304" t="s">
        <v>633</v>
      </c>
      <c r="T3304" t="s">
        <v>17</v>
      </c>
      <c r="U3304" t="s">
        <v>18</v>
      </c>
      <c r="V3304" t="s">
        <v>209</v>
      </c>
      <c r="X3304" t="s">
        <v>19</v>
      </c>
      <c r="Z3304" t="s">
        <v>1386</v>
      </c>
      <c r="AA3304" t="s">
        <v>1385</v>
      </c>
      <c r="AB3304" t="s">
        <v>1385</v>
      </c>
      <c r="AC3304" t="s">
        <v>1386</v>
      </c>
      <c r="AD3304" t="s">
        <v>1385</v>
      </c>
      <c r="AE3304" t="s">
        <v>1386</v>
      </c>
      <c r="AF3304" t="s">
        <v>1385</v>
      </c>
      <c r="AG3304" t="s">
        <v>1386</v>
      </c>
      <c r="AH3304" t="s">
        <v>1385</v>
      </c>
      <c r="AI3304" t="s">
        <v>1386</v>
      </c>
      <c r="AJ3304" t="s">
        <v>1385</v>
      </c>
      <c r="AK3304" t="s">
        <v>1386</v>
      </c>
      <c r="AL3304" t="s">
        <v>1385</v>
      </c>
      <c r="AM3304" t="s">
        <v>1386</v>
      </c>
      <c r="AN3304" t="s">
        <v>1385</v>
      </c>
      <c r="AO3304" t="s">
        <v>1386</v>
      </c>
      <c r="AP3304" t="s">
        <v>1385</v>
      </c>
    </row>
    <row r="3305" spans="1:42" x14ac:dyDescent="0.2">
      <c r="A3305">
        <v>9911050203</v>
      </c>
      <c r="B3305" t="str">
        <f>VLOOKUP(A3305,[2]Combine!$C:$E,3,0)</f>
        <v>Cable</v>
      </c>
      <c r="C3305" t="s">
        <v>1148</v>
      </c>
      <c r="D3305" t="s">
        <v>1147</v>
      </c>
      <c r="E3305" t="s">
        <v>24</v>
      </c>
      <c r="F3305" t="e">
        <f>VLOOKUP(C3305,[1]Sheet1!$K:$O,5,0)</f>
        <v>#N/A</v>
      </c>
      <c r="G3305" t="s">
        <v>38</v>
      </c>
      <c r="H3305" t="str">
        <f t="shared" si="153"/>
        <v>Contractor Stock</v>
      </c>
      <c r="I3305" t="s">
        <v>18</v>
      </c>
      <c r="J3305" t="s">
        <v>1635</v>
      </c>
      <c r="K3305" t="s">
        <v>4</v>
      </c>
      <c r="L3305" t="s">
        <v>6391</v>
      </c>
      <c r="M3305">
        <f t="shared" si="154"/>
        <v>1.6580999999999999E-2</v>
      </c>
      <c r="N3305" t="s">
        <v>39</v>
      </c>
      <c r="O3305" t="s">
        <v>1386</v>
      </c>
      <c r="P3305">
        <f t="shared" si="155"/>
        <v>0</v>
      </c>
      <c r="Q3305" t="s">
        <v>27</v>
      </c>
      <c r="R3305" t="s">
        <v>381</v>
      </c>
      <c r="S3305" t="s">
        <v>633</v>
      </c>
      <c r="T3305" t="s">
        <v>17</v>
      </c>
      <c r="U3305" t="s">
        <v>18</v>
      </c>
      <c r="V3305" t="s">
        <v>1148</v>
      </c>
      <c r="X3305" t="s">
        <v>19</v>
      </c>
      <c r="Z3305" t="s">
        <v>1386</v>
      </c>
      <c r="AA3305" t="s">
        <v>1385</v>
      </c>
      <c r="AB3305" t="s">
        <v>1385</v>
      </c>
      <c r="AC3305" t="s">
        <v>1386</v>
      </c>
      <c r="AD3305" t="s">
        <v>1385</v>
      </c>
      <c r="AE3305" t="s">
        <v>1386</v>
      </c>
      <c r="AF3305" t="s">
        <v>1385</v>
      </c>
      <c r="AG3305" t="s">
        <v>1386</v>
      </c>
      <c r="AH3305" t="s">
        <v>1385</v>
      </c>
      <c r="AI3305" t="s">
        <v>1386</v>
      </c>
      <c r="AJ3305" t="s">
        <v>1385</v>
      </c>
      <c r="AK3305" t="s">
        <v>1386</v>
      </c>
      <c r="AL3305" t="s">
        <v>1385</v>
      </c>
      <c r="AM3305" t="s">
        <v>1386</v>
      </c>
      <c r="AN3305" t="s">
        <v>1385</v>
      </c>
      <c r="AO3305" t="s">
        <v>1386</v>
      </c>
      <c r="AP3305" t="s">
        <v>1385</v>
      </c>
    </row>
    <row r="3306" spans="1:42" x14ac:dyDescent="0.2">
      <c r="A3306">
        <v>9911050203</v>
      </c>
      <c r="B3306" t="str">
        <f>VLOOKUP(A3306,[2]Combine!$C:$E,3,0)</f>
        <v>Cable</v>
      </c>
      <c r="C3306" t="s">
        <v>209</v>
      </c>
      <c r="D3306" t="s">
        <v>1147</v>
      </c>
      <c r="E3306" t="s">
        <v>24</v>
      </c>
      <c r="F3306" t="e">
        <f>VLOOKUP(C3306,[1]Sheet1!$K:$O,5,0)</f>
        <v>#N/A</v>
      </c>
      <c r="G3306" t="s">
        <v>38</v>
      </c>
      <c r="H3306" t="str">
        <f t="shared" si="153"/>
        <v>Contractor Stock</v>
      </c>
      <c r="I3306" t="s">
        <v>18</v>
      </c>
      <c r="J3306" t="s">
        <v>1686</v>
      </c>
      <c r="K3306" t="s">
        <v>4</v>
      </c>
      <c r="L3306" t="s">
        <v>6392</v>
      </c>
      <c r="M3306">
        <f t="shared" si="154"/>
        <v>1.36188E-2</v>
      </c>
      <c r="N3306" t="s">
        <v>39</v>
      </c>
      <c r="O3306" t="s">
        <v>1386</v>
      </c>
      <c r="P3306">
        <f t="shared" si="155"/>
        <v>0</v>
      </c>
      <c r="Q3306" t="s">
        <v>27</v>
      </c>
      <c r="R3306" t="s">
        <v>381</v>
      </c>
      <c r="S3306" t="s">
        <v>633</v>
      </c>
      <c r="T3306" t="s">
        <v>17</v>
      </c>
      <c r="U3306" t="s">
        <v>18</v>
      </c>
      <c r="V3306" t="s">
        <v>209</v>
      </c>
      <c r="X3306" t="s">
        <v>19</v>
      </c>
      <c r="Z3306" t="s">
        <v>1386</v>
      </c>
      <c r="AA3306" t="s">
        <v>1385</v>
      </c>
      <c r="AB3306" t="s">
        <v>1385</v>
      </c>
      <c r="AC3306" t="s">
        <v>1386</v>
      </c>
      <c r="AD3306" t="s">
        <v>1385</v>
      </c>
      <c r="AE3306" t="s">
        <v>1386</v>
      </c>
      <c r="AF3306" t="s">
        <v>1385</v>
      </c>
      <c r="AG3306" t="s">
        <v>1386</v>
      </c>
      <c r="AH3306" t="s">
        <v>1385</v>
      </c>
      <c r="AI3306" t="s">
        <v>1386</v>
      </c>
      <c r="AJ3306" t="s">
        <v>1385</v>
      </c>
      <c r="AK3306" t="s">
        <v>1386</v>
      </c>
      <c r="AL3306" t="s">
        <v>1385</v>
      </c>
      <c r="AM3306" t="s">
        <v>1386</v>
      </c>
      <c r="AN3306" t="s">
        <v>1385</v>
      </c>
      <c r="AO3306" t="s">
        <v>1386</v>
      </c>
      <c r="AP3306" t="s">
        <v>1385</v>
      </c>
    </row>
    <row r="3307" spans="1:42" x14ac:dyDescent="0.2">
      <c r="A3307">
        <v>9911050203</v>
      </c>
      <c r="B3307" t="str">
        <f>VLOOKUP(A3307,[2]Combine!$C:$E,3,0)</f>
        <v>Cable</v>
      </c>
      <c r="C3307" t="s">
        <v>651</v>
      </c>
      <c r="D3307" t="s">
        <v>1147</v>
      </c>
      <c r="E3307" t="s">
        <v>57</v>
      </c>
      <c r="F3307" t="e">
        <f>VLOOKUP(C3307,[1]Sheet1!$K:$O,5,0)</f>
        <v>#N/A</v>
      </c>
      <c r="G3307" t="s">
        <v>38</v>
      </c>
      <c r="H3307" t="str">
        <f t="shared" si="153"/>
        <v>Contractor Stock</v>
      </c>
      <c r="I3307" t="s">
        <v>18</v>
      </c>
      <c r="J3307" t="s">
        <v>3210</v>
      </c>
      <c r="K3307" t="s">
        <v>4</v>
      </c>
      <c r="L3307" t="s">
        <v>6393</v>
      </c>
      <c r="M3307">
        <f t="shared" si="154"/>
        <v>4.5396000000000004E-3</v>
      </c>
      <c r="N3307" t="s">
        <v>39</v>
      </c>
      <c r="O3307" t="s">
        <v>1386</v>
      </c>
      <c r="P3307">
        <f t="shared" si="155"/>
        <v>0</v>
      </c>
      <c r="Q3307" t="s">
        <v>58</v>
      </c>
      <c r="R3307" t="s">
        <v>381</v>
      </c>
      <c r="S3307" t="s">
        <v>633</v>
      </c>
      <c r="T3307" t="s">
        <v>17</v>
      </c>
      <c r="U3307" t="s">
        <v>18</v>
      </c>
      <c r="V3307" t="s">
        <v>651</v>
      </c>
      <c r="X3307" t="s">
        <v>19</v>
      </c>
      <c r="Z3307" t="s">
        <v>1386</v>
      </c>
      <c r="AA3307" t="s">
        <v>1385</v>
      </c>
      <c r="AB3307" t="s">
        <v>1385</v>
      </c>
      <c r="AC3307" t="s">
        <v>1386</v>
      </c>
      <c r="AD3307" t="s">
        <v>1385</v>
      </c>
      <c r="AE3307" t="s">
        <v>1386</v>
      </c>
      <c r="AF3307" t="s">
        <v>1385</v>
      </c>
      <c r="AG3307" t="s">
        <v>1386</v>
      </c>
      <c r="AH3307" t="s">
        <v>1385</v>
      </c>
      <c r="AI3307" t="s">
        <v>1386</v>
      </c>
      <c r="AJ3307" t="s">
        <v>1385</v>
      </c>
      <c r="AK3307" t="s">
        <v>1386</v>
      </c>
      <c r="AL3307" t="s">
        <v>1385</v>
      </c>
      <c r="AM3307" t="s">
        <v>1386</v>
      </c>
      <c r="AN3307" t="s">
        <v>1385</v>
      </c>
      <c r="AO3307" t="s">
        <v>1386</v>
      </c>
      <c r="AP3307" t="s">
        <v>1385</v>
      </c>
    </row>
    <row r="3308" spans="1:42" x14ac:dyDescent="0.2">
      <c r="A3308">
        <v>9911050203</v>
      </c>
      <c r="B3308" t="str">
        <f>VLOOKUP(A3308,[2]Combine!$C:$E,3,0)</f>
        <v>Cable</v>
      </c>
      <c r="C3308" t="s">
        <v>205</v>
      </c>
      <c r="D3308" t="s">
        <v>1147</v>
      </c>
      <c r="E3308" t="s">
        <v>57</v>
      </c>
      <c r="F3308" t="e">
        <f>VLOOKUP(C3308,[1]Sheet1!$K:$O,5,0)</f>
        <v>#N/A</v>
      </c>
      <c r="G3308" t="s">
        <v>38</v>
      </c>
      <c r="H3308" t="str">
        <f t="shared" si="153"/>
        <v>Contractor Stock</v>
      </c>
      <c r="I3308" t="s">
        <v>18</v>
      </c>
      <c r="J3308" t="s">
        <v>2745</v>
      </c>
      <c r="K3308" t="s">
        <v>4</v>
      </c>
      <c r="L3308" t="s">
        <v>6394</v>
      </c>
      <c r="M3308">
        <f t="shared" si="154"/>
        <v>1.603992E-3</v>
      </c>
      <c r="N3308" t="s">
        <v>39</v>
      </c>
      <c r="O3308" t="s">
        <v>1386</v>
      </c>
      <c r="P3308">
        <f t="shared" si="155"/>
        <v>0</v>
      </c>
      <c r="Q3308" t="s">
        <v>58</v>
      </c>
      <c r="R3308" t="s">
        <v>381</v>
      </c>
      <c r="S3308" t="s">
        <v>633</v>
      </c>
      <c r="T3308" t="s">
        <v>17</v>
      </c>
      <c r="U3308" t="s">
        <v>18</v>
      </c>
      <c r="V3308" t="s">
        <v>205</v>
      </c>
      <c r="X3308" t="s">
        <v>19</v>
      </c>
      <c r="Z3308" t="s">
        <v>1386</v>
      </c>
      <c r="AA3308" t="s">
        <v>1385</v>
      </c>
      <c r="AB3308" t="s">
        <v>1385</v>
      </c>
      <c r="AC3308" t="s">
        <v>1386</v>
      </c>
      <c r="AD3308" t="s">
        <v>1385</v>
      </c>
      <c r="AE3308" t="s">
        <v>1386</v>
      </c>
      <c r="AF3308" t="s">
        <v>1385</v>
      </c>
      <c r="AG3308" t="s">
        <v>1386</v>
      </c>
      <c r="AH3308" t="s">
        <v>1385</v>
      </c>
      <c r="AI3308" t="s">
        <v>1386</v>
      </c>
      <c r="AJ3308" t="s">
        <v>1385</v>
      </c>
      <c r="AK3308" t="s">
        <v>1386</v>
      </c>
      <c r="AL3308" t="s">
        <v>1385</v>
      </c>
      <c r="AM3308" t="s">
        <v>1386</v>
      </c>
      <c r="AN3308" t="s">
        <v>1385</v>
      </c>
      <c r="AO3308" t="s">
        <v>1386</v>
      </c>
      <c r="AP3308" t="s">
        <v>1385</v>
      </c>
    </row>
    <row r="3309" spans="1:42" x14ac:dyDescent="0.2">
      <c r="A3309">
        <v>9911050203</v>
      </c>
      <c r="B3309" t="str">
        <f>VLOOKUP(A3309,[2]Combine!$C:$E,3,0)</f>
        <v>Cable</v>
      </c>
      <c r="C3309" t="s">
        <v>211</v>
      </c>
      <c r="D3309" t="s">
        <v>1147</v>
      </c>
      <c r="E3309" t="s">
        <v>57</v>
      </c>
      <c r="F3309" t="e">
        <f>VLOOKUP(C3309,[1]Sheet1!$K:$O,5,0)</f>
        <v>#N/A</v>
      </c>
      <c r="G3309" t="s">
        <v>38</v>
      </c>
      <c r="H3309" t="str">
        <f t="shared" si="153"/>
        <v>Contractor Stock</v>
      </c>
      <c r="I3309" t="s">
        <v>18</v>
      </c>
      <c r="J3309" t="s">
        <v>6395</v>
      </c>
      <c r="K3309" t="s">
        <v>4</v>
      </c>
      <c r="L3309" t="s">
        <v>6396</v>
      </c>
      <c r="M3309">
        <f t="shared" si="154"/>
        <v>1.4704584E-2</v>
      </c>
      <c r="N3309" t="s">
        <v>39</v>
      </c>
      <c r="O3309" t="s">
        <v>1386</v>
      </c>
      <c r="P3309">
        <f t="shared" si="155"/>
        <v>0</v>
      </c>
      <c r="Q3309" t="s">
        <v>58</v>
      </c>
      <c r="R3309" t="s">
        <v>381</v>
      </c>
      <c r="S3309" t="s">
        <v>633</v>
      </c>
      <c r="T3309" t="s">
        <v>17</v>
      </c>
      <c r="U3309" t="s">
        <v>18</v>
      </c>
      <c r="V3309" t="s">
        <v>211</v>
      </c>
      <c r="X3309" t="s">
        <v>19</v>
      </c>
      <c r="Z3309" t="s">
        <v>1386</v>
      </c>
      <c r="AA3309" t="s">
        <v>1385</v>
      </c>
      <c r="AB3309" t="s">
        <v>1385</v>
      </c>
      <c r="AC3309" t="s">
        <v>1386</v>
      </c>
      <c r="AD3309" t="s">
        <v>1385</v>
      </c>
      <c r="AE3309" t="s">
        <v>1386</v>
      </c>
      <c r="AF3309" t="s">
        <v>1385</v>
      </c>
      <c r="AG3309" t="s">
        <v>1386</v>
      </c>
      <c r="AH3309" t="s">
        <v>1385</v>
      </c>
      <c r="AI3309" t="s">
        <v>1386</v>
      </c>
      <c r="AJ3309" t="s">
        <v>1385</v>
      </c>
      <c r="AK3309" t="s">
        <v>1386</v>
      </c>
      <c r="AL3309" t="s">
        <v>1385</v>
      </c>
      <c r="AM3309" t="s">
        <v>1386</v>
      </c>
      <c r="AN3309" t="s">
        <v>1385</v>
      </c>
      <c r="AO3309" t="s">
        <v>1386</v>
      </c>
      <c r="AP3309" t="s">
        <v>1385</v>
      </c>
    </row>
    <row r="3310" spans="1:42" x14ac:dyDescent="0.2">
      <c r="A3310">
        <v>9911050203</v>
      </c>
      <c r="B3310" t="str">
        <f>VLOOKUP(A3310,[2]Combine!$C:$E,3,0)</f>
        <v>Cable</v>
      </c>
      <c r="C3310" t="s">
        <v>207</v>
      </c>
      <c r="D3310" t="s">
        <v>1147</v>
      </c>
      <c r="E3310" t="s">
        <v>57</v>
      </c>
      <c r="F3310" t="e">
        <f>VLOOKUP(C3310,[1]Sheet1!$K:$O,5,0)</f>
        <v>#N/A</v>
      </c>
      <c r="G3310" t="s">
        <v>38</v>
      </c>
      <c r="H3310" t="str">
        <f t="shared" si="153"/>
        <v>Contractor Stock</v>
      </c>
      <c r="I3310" t="s">
        <v>18</v>
      </c>
      <c r="J3310" t="s">
        <v>6187</v>
      </c>
      <c r="K3310" t="s">
        <v>4</v>
      </c>
      <c r="L3310" t="s">
        <v>6397</v>
      </c>
      <c r="M3310">
        <f t="shared" si="154"/>
        <v>3.1323240000000001E-3</v>
      </c>
      <c r="N3310" t="s">
        <v>39</v>
      </c>
      <c r="O3310" t="s">
        <v>1386</v>
      </c>
      <c r="P3310">
        <f t="shared" si="155"/>
        <v>0</v>
      </c>
      <c r="Q3310" t="s">
        <v>58</v>
      </c>
      <c r="R3310" t="s">
        <v>381</v>
      </c>
      <c r="S3310" t="s">
        <v>633</v>
      </c>
      <c r="T3310" t="s">
        <v>17</v>
      </c>
      <c r="U3310" t="s">
        <v>18</v>
      </c>
      <c r="V3310" t="s">
        <v>207</v>
      </c>
      <c r="X3310" t="s">
        <v>19</v>
      </c>
      <c r="Z3310" t="s">
        <v>1386</v>
      </c>
      <c r="AA3310" t="s">
        <v>1385</v>
      </c>
      <c r="AB3310" t="s">
        <v>1385</v>
      </c>
      <c r="AC3310" t="s">
        <v>1386</v>
      </c>
      <c r="AD3310" t="s">
        <v>1385</v>
      </c>
      <c r="AE3310" t="s">
        <v>1386</v>
      </c>
      <c r="AF3310" t="s">
        <v>1385</v>
      </c>
      <c r="AG3310" t="s">
        <v>1386</v>
      </c>
      <c r="AH3310" t="s">
        <v>1385</v>
      </c>
      <c r="AI3310" t="s">
        <v>1386</v>
      </c>
      <c r="AJ3310" t="s">
        <v>1385</v>
      </c>
      <c r="AK3310" t="s">
        <v>1386</v>
      </c>
      <c r="AL3310" t="s">
        <v>1385</v>
      </c>
      <c r="AM3310" t="s">
        <v>1386</v>
      </c>
      <c r="AN3310" t="s">
        <v>1385</v>
      </c>
      <c r="AO3310" t="s">
        <v>1386</v>
      </c>
      <c r="AP3310" t="s">
        <v>1385</v>
      </c>
    </row>
    <row r="3311" spans="1:42" x14ac:dyDescent="0.2">
      <c r="A3311">
        <v>9911050353</v>
      </c>
      <c r="B3311" t="str">
        <f>VLOOKUP(A3311,[2]Combine!$C:$E,3,0)</f>
        <v>Other Material</v>
      </c>
      <c r="C3311" t="s">
        <v>122</v>
      </c>
      <c r="D3311" t="s">
        <v>1149</v>
      </c>
      <c r="E3311" t="s">
        <v>35</v>
      </c>
      <c r="F3311" t="e">
        <f>VLOOKUP(C3311,[1]Sheet1!$K:$O,5,0)</f>
        <v>#N/A</v>
      </c>
      <c r="G3311" t="s">
        <v>25</v>
      </c>
      <c r="H3311" t="str">
        <f t="shared" si="153"/>
        <v>Unrestricted Inventry</v>
      </c>
      <c r="I3311" t="s">
        <v>18</v>
      </c>
      <c r="J3311" t="s">
        <v>6398</v>
      </c>
      <c r="K3311" t="s">
        <v>4</v>
      </c>
      <c r="L3311" t="s">
        <v>6399</v>
      </c>
      <c r="M3311">
        <f t="shared" si="154"/>
        <v>2.8571436999999998E-2</v>
      </c>
      <c r="N3311" t="s">
        <v>26</v>
      </c>
      <c r="O3311" t="s">
        <v>1386</v>
      </c>
      <c r="P3311">
        <f t="shared" si="155"/>
        <v>0</v>
      </c>
      <c r="Q3311" t="s">
        <v>36</v>
      </c>
      <c r="R3311" t="s">
        <v>15</v>
      </c>
      <c r="S3311" t="s">
        <v>813</v>
      </c>
      <c r="T3311" t="s">
        <v>17</v>
      </c>
      <c r="U3311" t="s">
        <v>18</v>
      </c>
      <c r="V3311" t="s">
        <v>122</v>
      </c>
      <c r="X3311" t="s">
        <v>19</v>
      </c>
      <c r="Z3311" t="s">
        <v>1386</v>
      </c>
      <c r="AA3311" t="s">
        <v>1385</v>
      </c>
      <c r="AB3311" t="s">
        <v>1385</v>
      </c>
      <c r="AC3311" t="s">
        <v>1386</v>
      </c>
      <c r="AD3311" t="s">
        <v>1385</v>
      </c>
      <c r="AE3311" t="s">
        <v>1386</v>
      </c>
      <c r="AF3311" t="s">
        <v>1385</v>
      </c>
      <c r="AG3311" t="s">
        <v>1386</v>
      </c>
      <c r="AH3311" t="s">
        <v>1385</v>
      </c>
      <c r="AI3311" t="s">
        <v>1386</v>
      </c>
      <c r="AJ3311" t="s">
        <v>1385</v>
      </c>
      <c r="AK3311" t="s">
        <v>1386</v>
      </c>
      <c r="AL3311" t="s">
        <v>1385</v>
      </c>
      <c r="AM3311" t="s">
        <v>1386</v>
      </c>
      <c r="AN3311" t="s">
        <v>1385</v>
      </c>
      <c r="AO3311" t="s">
        <v>1386</v>
      </c>
      <c r="AP3311" t="s">
        <v>1385</v>
      </c>
    </row>
    <row r="3312" spans="1:42" x14ac:dyDescent="0.2">
      <c r="A3312">
        <v>9911050353</v>
      </c>
      <c r="B3312" t="str">
        <f>VLOOKUP(A3312,[2]Combine!$C:$E,3,0)</f>
        <v>Other Material</v>
      </c>
      <c r="C3312" t="s">
        <v>122</v>
      </c>
      <c r="D3312" t="s">
        <v>1149</v>
      </c>
      <c r="E3312" t="s">
        <v>35</v>
      </c>
      <c r="F3312" t="e">
        <f>VLOOKUP(C3312,[1]Sheet1!$K:$O,5,0)</f>
        <v>#N/A</v>
      </c>
      <c r="G3312" t="s">
        <v>38</v>
      </c>
      <c r="H3312" t="str">
        <f t="shared" si="153"/>
        <v>Contractor Stock</v>
      </c>
      <c r="I3312" t="s">
        <v>18</v>
      </c>
      <c r="J3312" t="s">
        <v>5793</v>
      </c>
      <c r="K3312" t="s">
        <v>4</v>
      </c>
      <c r="L3312" t="s">
        <v>6400</v>
      </c>
      <c r="M3312">
        <f t="shared" si="154"/>
        <v>1.306502E-3</v>
      </c>
      <c r="N3312" t="s">
        <v>39</v>
      </c>
      <c r="O3312" t="s">
        <v>1386</v>
      </c>
      <c r="P3312">
        <f t="shared" si="155"/>
        <v>0</v>
      </c>
      <c r="Q3312" t="s">
        <v>36</v>
      </c>
      <c r="R3312" t="s">
        <v>15</v>
      </c>
      <c r="S3312" t="s">
        <v>813</v>
      </c>
      <c r="T3312" t="s">
        <v>17</v>
      </c>
      <c r="U3312" t="s">
        <v>18</v>
      </c>
      <c r="V3312" t="s">
        <v>122</v>
      </c>
      <c r="X3312" t="s">
        <v>19</v>
      </c>
      <c r="Z3312" t="s">
        <v>1386</v>
      </c>
      <c r="AA3312" t="s">
        <v>1385</v>
      </c>
      <c r="AB3312" t="s">
        <v>1385</v>
      </c>
      <c r="AC3312" t="s">
        <v>1386</v>
      </c>
      <c r="AD3312" t="s">
        <v>1385</v>
      </c>
      <c r="AE3312" t="s">
        <v>1386</v>
      </c>
      <c r="AF3312" t="s">
        <v>1385</v>
      </c>
      <c r="AG3312" t="s">
        <v>1386</v>
      </c>
      <c r="AH3312" t="s">
        <v>1385</v>
      </c>
      <c r="AI3312" t="s">
        <v>1386</v>
      </c>
      <c r="AJ3312" t="s">
        <v>1385</v>
      </c>
      <c r="AK3312" t="s">
        <v>1386</v>
      </c>
      <c r="AL3312" t="s">
        <v>1385</v>
      </c>
      <c r="AM3312" t="s">
        <v>1386</v>
      </c>
      <c r="AN3312" t="s">
        <v>1385</v>
      </c>
      <c r="AO3312" t="s">
        <v>1386</v>
      </c>
      <c r="AP3312" t="s">
        <v>1385</v>
      </c>
    </row>
    <row r="3313" spans="1:42" x14ac:dyDescent="0.2">
      <c r="A3313">
        <v>9911050353</v>
      </c>
      <c r="B3313" t="str">
        <f>VLOOKUP(A3313,[2]Combine!$C:$E,3,0)</f>
        <v>Other Material</v>
      </c>
      <c r="C3313" t="s">
        <v>1150</v>
      </c>
      <c r="D3313" t="s">
        <v>1149</v>
      </c>
      <c r="E3313" t="s">
        <v>1</v>
      </c>
      <c r="F3313" t="e">
        <f>VLOOKUP(C3313,[1]Sheet1!$K:$O,5,0)</f>
        <v>#N/A</v>
      </c>
      <c r="G3313" t="s">
        <v>41</v>
      </c>
      <c r="H3313" t="str">
        <f t="shared" si="153"/>
        <v>Unrestricted Inventry</v>
      </c>
      <c r="I3313" t="s">
        <v>18</v>
      </c>
      <c r="J3313" t="s">
        <v>1429</v>
      </c>
      <c r="K3313" t="s">
        <v>4</v>
      </c>
      <c r="L3313" t="s">
        <v>6401</v>
      </c>
      <c r="M3313">
        <f t="shared" si="154"/>
        <v>3.8999999999999999E-6</v>
      </c>
      <c r="N3313" t="s">
        <v>42</v>
      </c>
      <c r="O3313" t="s">
        <v>1386</v>
      </c>
      <c r="P3313">
        <f t="shared" si="155"/>
        <v>0</v>
      </c>
      <c r="Q3313" t="s">
        <v>6</v>
      </c>
      <c r="R3313" t="s">
        <v>15</v>
      </c>
      <c r="S3313" t="s">
        <v>813</v>
      </c>
      <c r="T3313" t="s">
        <v>17</v>
      </c>
      <c r="U3313" t="s">
        <v>18</v>
      </c>
      <c r="V3313" t="s">
        <v>1150</v>
      </c>
      <c r="X3313" t="s">
        <v>19</v>
      </c>
      <c r="Z3313" t="s">
        <v>1386</v>
      </c>
      <c r="AA3313" t="s">
        <v>1385</v>
      </c>
      <c r="AB3313" t="s">
        <v>1385</v>
      </c>
      <c r="AC3313" t="s">
        <v>1386</v>
      </c>
      <c r="AD3313" t="s">
        <v>1385</v>
      </c>
      <c r="AE3313" t="s">
        <v>1386</v>
      </c>
      <c r="AF3313" t="s">
        <v>1385</v>
      </c>
      <c r="AG3313" t="s">
        <v>1386</v>
      </c>
      <c r="AH3313" t="s">
        <v>1385</v>
      </c>
      <c r="AI3313" t="s">
        <v>1386</v>
      </c>
      <c r="AJ3313" t="s">
        <v>1385</v>
      </c>
      <c r="AK3313" t="s">
        <v>1386</v>
      </c>
      <c r="AL3313" t="s">
        <v>1385</v>
      </c>
      <c r="AM3313" t="s">
        <v>1386</v>
      </c>
      <c r="AN3313" t="s">
        <v>1385</v>
      </c>
      <c r="AO3313" t="s">
        <v>1386</v>
      </c>
      <c r="AP3313" t="s">
        <v>1385</v>
      </c>
    </row>
    <row r="3314" spans="1:42" x14ac:dyDescent="0.2">
      <c r="A3314">
        <v>9911050353</v>
      </c>
      <c r="B3314" t="str">
        <f>VLOOKUP(A3314,[2]Combine!$C:$E,3,0)</f>
        <v>Other Material</v>
      </c>
      <c r="C3314" t="s">
        <v>369</v>
      </c>
      <c r="D3314" t="s">
        <v>1149</v>
      </c>
      <c r="E3314" t="s">
        <v>1</v>
      </c>
      <c r="F3314" t="e">
        <f>VLOOKUP(C3314,[1]Sheet1!$K:$O,5,0)</f>
        <v>#N/A</v>
      </c>
      <c r="G3314" t="s">
        <v>12</v>
      </c>
      <c r="H3314" t="str">
        <f t="shared" si="153"/>
        <v>Unrestricted Inventry</v>
      </c>
      <c r="I3314" t="s">
        <v>18</v>
      </c>
      <c r="J3314" t="s">
        <v>1791</v>
      </c>
      <c r="K3314" t="s">
        <v>4</v>
      </c>
      <c r="L3314" t="s">
        <v>6402</v>
      </c>
      <c r="M3314">
        <f t="shared" si="154"/>
        <v>6.6299899999999995E-4</v>
      </c>
      <c r="N3314" t="s">
        <v>13</v>
      </c>
      <c r="O3314" t="s">
        <v>1386</v>
      </c>
      <c r="P3314">
        <f t="shared" si="155"/>
        <v>0</v>
      </c>
      <c r="Q3314" t="s">
        <v>6</v>
      </c>
      <c r="R3314" t="s">
        <v>15</v>
      </c>
      <c r="S3314" t="s">
        <v>813</v>
      </c>
      <c r="T3314" t="s">
        <v>17</v>
      </c>
      <c r="U3314" t="s">
        <v>18</v>
      </c>
      <c r="V3314" t="s">
        <v>369</v>
      </c>
      <c r="X3314" t="s">
        <v>19</v>
      </c>
      <c r="Z3314" t="s">
        <v>1386</v>
      </c>
      <c r="AA3314" t="s">
        <v>1385</v>
      </c>
      <c r="AB3314" t="s">
        <v>1385</v>
      </c>
      <c r="AC3314" t="s">
        <v>1386</v>
      </c>
      <c r="AD3314" t="s">
        <v>1385</v>
      </c>
      <c r="AE3314" t="s">
        <v>1386</v>
      </c>
      <c r="AF3314" t="s">
        <v>1385</v>
      </c>
      <c r="AG3314" t="s">
        <v>1386</v>
      </c>
      <c r="AH3314" t="s">
        <v>1385</v>
      </c>
      <c r="AI3314" t="s">
        <v>1386</v>
      </c>
      <c r="AJ3314" t="s">
        <v>1385</v>
      </c>
      <c r="AK3314" t="s">
        <v>1386</v>
      </c>
      <c r="AL3314" t="s">
        <v>1385</v>
      </c>
      <c r="AM3314" t="s">
        <v>1386</v>
      </c>
      <c r="AN3314" t="s">
        <v>1385</v>
      </c>
      <c r="AO3314" t="s">
        <v>1386</v>
      </c>
      <c r="AP3314" t="s">
        <v>1385</v>
      </c>
    </row>
    <row r="3315" spans="1:42" x14ac:dyDescent="0.2">
      <c r="A3315">
        <v>9911050353</v>
      </c>
      <c r="B3315" t="str">
        <f>VLOOKUP(A3315,[2]Combine!$C:$E,3,0)</f>
        <v>Other Material</v>
      </c>
      <c r="C3315" t="s">
        <v>378</v>
      </c>
      <c r="D3315" t="s">
        <v>1149</v>
      </c>
      <c r="E3315" t="s">
        <v>1</v>
      </c>
      <c r="F3315" t="e">
        <f>VLOOKUP(C3315,[1]Sheet1!$K:$O,5,0)</f>
        <v>#N/A</v>
      </c>
      <c r="G3315" t="s">
        <v>38</v>
      </c>
      <c r="H3315" t="str">
        <f t="shared" si="153"/>
        <v>Contractor Stock</v>
      </c>
      <c r="I3315" t="s">
        <v>18</v>
      </c>
      <c r="J3315" t="s">
        <v>2681</v>
      </c>
      <c r="K3315" t="s">
        <v>4</v>
      </c>
      <c r="L3315" t="s">
        <v>6403</v>
      </c>
      <c r="M3315">
        <f t="shared" si="154"/>
        <v>1.6781199999999999E-4</v>
      </c>
      <c r="N3315" t="s">
        <v>39</v>
      </c>
      <c r="O3315" t="s">
        <v>1386</v>
      </c>
      <c r="P3315">
        <f t="shared" si="155"/>
        <v>0</v>
      </c>
      <c r="Q3315" t="s">
        <v>6</v>
      </c>
      <c r="R3315" t="s">
        <v>15</v>
      </c>
      <c r="S3315" t="s">
        <v>813</v>
      </c>
      <c r="T3315" t="s">
        <v>17</v>
      </c>
      <c r="U3315" t="s">
        <v>18</v>
      </c>
      <c r="V3315" t="s">
        <v>378</v>
      </c>
      <c r="X3315" t="s">
        <v>19</v>
      </c>
      <c r="Z3315" t="s">
        <v>1386</v>
      </c>
      <c r="AA3315" t="s">
        <v>1385</v>
      </c>
      <c r="AB3315" t="s">
        <v>1385</v>
      </c>
      <c r="AC3315" t="s">
        <v>1386</v>
      </c>
      <c r="AD3315" t="s">
        <v>1385</v>
      </c>
      <c r="AE3315" t="s">
        <v>1386</v>
      </c>
      <c r="AF3315" t="s">
        <v>1385</v>
      </c>
      <c r="AG3315" t="s">
        <v>1386</v>
      </c>
      <c r="AH3315" t="s">
        <v>1385</v>
      </c>
      <c r="AI3315" t="s">
        <v>1386</v>
      </c>
      <c r="AJ3315" t="s">
        <v>1385</v>
      </c>
      <c r="AK3315" t="s">
        <v>1386</v>
      </c>
      <c r="AL3315" t="s">
        <v>1385</v>
      </c>
      <c r="AM3315" t="s">
        <v>1386</v>
      </c>
      <c r="AN3315" t="s">
        <v>1385</v>
      </c>
      <c r="AO3315" t="s">
        <v>1386</v>
      </c>
      <c r="AP3315" t="s">
        <v>1385</v>
      </c>
    </row>
    <row r="3316" spans="1:42" x14ac:dyDescent="0.2">
      <c r="A3316">
        <v>9911050353</v>
      </c>
      <c r="B3316" t="str">
        <f>VLOOKUP(A3316,[2]Combine!$C:$E,3,0)</f>
        <v>Other Material</v>
      </c>
      <c r="C3316" t="s">
        <v>369</v>
      </c>
      <c r="D3316" t="s">
        <v>1149</v>
      </c>
      <c r="E3316" t="s">
        <v>1</v>
      </c>
      <c r="F3316" t="e">
        <f>VLOOKUP(C3316,[1]Sheet1!$K:$O,5,0)</f>
        <v>#N/A</v>
      </c>
      <c r="G3316" t="s">
        <v>38</v>
      </c>
      <c r="H3316" t="str">
        <f t="shared" si="153"/>
        <v>Contractor Stock</v>
      </c>
      <c r="I3316" t="s">
        <v>18</v>
      </c>
      <c r="J3316" t="s">
        <v>6404</v>
      </c>
      <c r="K3316" t="s">
        <v>4</v>
      </c>
      <c r="L3316" t="s">
        <v>6405</v>
      </c>
      <c r="M3316">
        <f t="shared" si="154"/>
        <v>3.5142868000000001E-2</v>
      </c>
      <c r="N3316" t="s">
        <v>39</v>
      </c>
      <c r="O3316" t="s">
        <v>1386</v>
      </c>
      <c r="P3316">
        <f t="shared" si="155"/>
        <v>0</v>
      </c>
      <c r="Q3316" t="s">
        <v>6</v>
      </c>
      <c r="R3316" t="s">
        <v>15</v>
      </c>
      <c r="S3316" t="s">
        <v>813</v>
      </c>
      <c r="T3316" t="s">
        <v>17</v>
      </c>
      <c r="U3316" t="s">
        <v>18</v>
      </c>
      <c r="V3316" t="s">
        <v>369</v>
      </c>
      <c r="X3316" t="s">
        <v>19</v>
      </c>
      <c r="Z3316" t="s">
        <v>1386</v>
      </c>
      <c r="AA3316" t="s">
        <v>1385</v>
      </c>
      <c r="AB3316" t="s">
        <v>1385</v>
      </c>
      <c r="AC3316" t="s">
        <v>1386</v>
      </c>
      <c r="AD3316" t="s">
        <v>1385</v>
      </c>
      <c r="AE3316" t="s">
        <v>1386</v>
      </c>
      <c r="AF3316" t="s">
        <v>1385</v>
      </c>
      <c r="AG3316" t="s">
        <v>1386</v>
      </c>
      <c r="AH3316" t="s">
        <v>1385</v>
      </c>
      <c r="AI3316" t="s">
        <v>1386</v>
      </c>
      <c r="AJ3316" t="s">
        <v>1385</v>
      </c>
      <c r="AK3316" t="s">
        <v>1386</v>
      </c>
      <c r="AL3316" t="s">
        <v>1385</v>
      </c>
      <c r="AM3316" t="s">
        <v>1386</v>
      </c>
      <c r="AN3316" t="s">
        <v>1385</v>
      </c>
      <c r="AO3316" t="s">
        <v>1386</v>
      </c>
      <c r="AP3316" t="s">
        <v>1385</v>
      </c>
    </row>
    <row r="3317" spans="1:42" x14ac:dyDescent="0.2">
      <c r="A3317">
        <v>9911050353</v>
      </c>
      <c r="B3317" t="str">
        <f>VLOOKUP(A3317,[2]Combine!$C:$E,3,0)</f>
        <v>Other Material</v>
      </c>
      <c r="C3317" t="s">
        <v>416</v>
      </c>
      <c r="D3317" t="s">
        <v>1149</v>
      </c>
      <c r="E3317" t="s">
        <v>11</v>
      </c>
      <c r="F3317" t="e">
        <f>VLOOKUP(C3317,[1]Sheet1!$K:$O,5,0)</f>
        <v>#N/A</v>
      </c>
      <c r="G3317" t="s">
        <v>12</v>
      </c>
      <c r="H3317" t="str">
        <f t="shared" si="153"/>
        <v>Unrestricted Inventry</v>
      </c>
      <c r="I3317" t="s">
        <v>18</v>
      </c>
      <c r="J3317" t="s">
        <v>1401</v>
      </c>
      <c r="K3317" t="s">
        <v>4</v>
      </c>
      <c r="L3317" t="s">
        <v>6406</v>
      </c>
      <c r="M3317">
        <f t="shared" si="154"/>
        <v>1.9379999999999999E-4</v>
      </c>
      <c r="N3317" t="s">
        <v>13</v>
      </c>
      <c r="O3317" t="s">
        <v>1386</v>
      </c>
      <c r="P3317">
        <f t="shared" si="155"/>
        <v>0</v>
      </c>
      <c r="Q3317" t="s">
        <v>14</v>
      </c>
      <c r="R3317" t="s">
        <v>15</v>
      </c>
      <c r="S3317" t="s">
        <v>813</v>
      </c>
      <c r="T3317" t="s">
        <v>17</v>
      </c>
      <c r="U3317" t="s">
        <v>18</v>
      </c>
      <c r="V3317" t="s">
        <v>416</v>
      </c>
      <c r="X3317" t="s">
        <v>19</v>
      </c>
      <c r="Z3317" t="s">
        <v>1386</v>
      </c>
      <c r="AA3317" t="s">
        <v>1385</v>
      </c>
      <c r="AB3317" t="s">
        <v>1385</v>
      </c>
      <c r="AC3317" t="s">
        <v>1386</v>
      </c>
      <c r="AD3317" t="s">
        <v>1385</v>
      </c>
      <c r="AE3317" t="s">
        <v>1386</v>
      </c>
      <c r="AF3317" t="s">
        <v>1385</v>
      </c>
      <c r="AG3317" t="s">
        <v>1386</v>
      </c>
      <c r="AH3317" t="s">
        <v>1385</v>
      </c>
      <c r="AI3317" t="s">
        <v>1386</v>
      </c>
      <c r="AJ3317" t="s">
        <v>1385</v>
      </c>
      <c r="AK3317" t="s">
        <v>1386</v>
      </c>
      <c r="AL3317" t="s">
        <v>1385</v>
      </c>
      <c r="AM3317" t="s">
        <v>1386</v>
      </c>
      <c r="AN3317" t="s">
        <v>1385</v>
      </c>
      <c r="AO3317" t="s">
        <v>1386</v>
      </c>
      <c r="AP3317" t="s">
        <v>1385</v>
      </c>
    </row>
    <row r="3318" spans="1:42" x14ac:dyDescent="0.2">
      <c r="A3318">
        <v>9911050353</v>
      </c>
      <c r="B3318" t="str">
        <f>VLOOKUP(A3318,[2]Combine!$C:$E,3,0)</f>
        <v>Other Material</v>
      </c>
      <c r="C3318" t="s">
        <v>415</v>
      </c>
      <c r="D3318" t="s">
        <v>1149</v>
      </c>
      <c r="E3318" t="s">
        <v>11</v>
      </c>
      <c r="F3318" t="e">
        <f>VLOOKUP(C3318,[1]Sheet1!$K:$O,5,0)</f>
        <v>#N/A</v>
      </c>
      <c r="G3318" t="s">
        <v>12</v>
      </c>
      <c r="H3318" t="str">
        <f t="shared" si="153"/>
        <v>Unrestricted Inventry</v>
      </c>
      <c r="I3318" t="s">
        <v>18</v>
      </c>
      <c r="J3318" t="s">
        <v>1747</v>
      </c>
      <c r="K3318" t="s">
        <v>4</v>
      </c>
      <c r="L3318" t="s">
        <v>6407</v>
      </c>
      <c r="M3318">
        <f t="shared" si="154"/>
        <v>3.6261000000000002E-3</v>
      </c>
      <c r="N3318" t="s">
        <v>13</v>
      </c>
      <c r="O3318" t="s">
        <v>1386</v>
      </c>
      <c r="P3318">
        <f t="shared" si="155"/>
        <v>0</v>
      </c>
      <c r="Q3318" t="s">
        <v>14</v>
      </c>
      <c r="R3318" t="s">
        <v>15</v>
      </c>
      <c r="S3318" t="s">
        <v>813</v>
      </c>
      <c r="T3318" t="s">
        <v>17</v>
      </c>
      <c r="U3318" t="s">
        <v>18</v>
      </c>
      <c r="V3318" t="s">
        <v>415</v>
      </c>
      <c r="X3318" t="s">
        <v>19</v>
      </c>
      <c r="Z3318" t="s">
        <v>1386</v>
      </c>
      <c r="AA3318" t="s">
        <v>1385</v>
      </c>
      <c r="AB3318" t="s">
        <v>1385</v>
      </c>
      <c r="AC3318" t="s">
        <v>1386</v>
      </c>
      <c r="AD3318" t="s">
        <v>1385</v>
      </c>
      <c r="AE3318" t="s">
        <v>1386</v>
      </c>
      <c r="AF3318" t="s">
        <v>1385</v>
      </c>
      <c r="AG3318" t="s">
        <v>1386</v>
      </c>
      <c r="AH3318" t="s">
        <v>1385</v>
      </c>
      <c r="AI3318" t="s">
        <v>1386</v>
      </c>
      <c r="AJ3318" t="s">
        <v>1385</v>
      </c>
      <c r="AK3318" t="s">
        <v>1386</v>
      </c>
      <c r="AL3318" t="s">
        <v>1385</v>
      </c>
      <c r="AM3318" t="s">
        <v>1386</v>
      </c>
      <c r="AN3318" t="s">
        <v>1385</v>
      </c>
      <c r="AO3318" t="s">
        <v>1386</v>
      </c>
      <c r="AP3318" t="s">
        <v>1385</v>
      </c>
    </row>
    <row r="3319" spans="1:42" x14ac:dyDescent="0.2">
      <c r="A3319">
        <v>9911050353</v>
      </c>
      <c r="B3319" t="str">
        <f>VLOOKUP(A3319,[2]Combine!$C:$E,3,0)</f>
        <v>Other Material</v>
      </c>
      <c r="C3319" t="s">
        <v>416</v>
      </c>
      <c r="D3319" t="s">
        <v>1149</v>
      </c>
      <c r="E3319" t="s">
        <v>11</v>
      </c>
      <c r="F3319" t="e">
        <f>VLOOKUP(C3319,[1]Sheet1!$K:$O,5,0)</f>
        <v>#N/A</v>
      </c>
      <c r="G3319" t="s">
        <v>38</v>
      </c>
      <c r="H3319" t="str">
        <f t="shared" si="153"/>
        <v>Contractor Stock</v>
      </c>
      <c r="I3319" t="s">
        <v>18</v>
      </c>
      <c r="J3319" t="s">
        <v>6408</v>
      </c>
      <c r="K3319" t="s">
        <v>4</v>
      </c>
      <c r="L3319" t="s">
        <v>6409</v>
      </c>
      <c r="M3319">
        <f t="shared" si="154"/>
        <v>2.856E-3</v>
      </c>
      <c r="N3319" t="s">
        <v>39</v>
      </c>
      <c r="O3319" t="s">
        <v>1386</v>
      </c>
      <c r="P3319">
        <f t="shared" si="155"/>
        <v>0</v>
      </c>
      <c r="Q3319" t="s">
        <v>14</v>
      </c>
      <c r="R3319" t="s">
        <v>15</v>
      </c>
      <c r="S3319" t="s">
        <v>813</v>
      </c>
      <c r="T3319" t="s">
        <v>17</v>
      </c>
      <c r="U3319" t="s">
        <v>18</v>
      </c>
      <c r="V3319" t="s">
        <v>416</v>
      </c>
      <c r="X3319" t="s">
        <v>19</v>
      </c>
      <c r="Z3319" t="s">
        <v>1386</v>
      </c>
      <c r="AA3319" t="s">
        <v>1385</v>
      </c>
      <c r="AB3319" t="s">
        <v>1385</v>
      </c>
      <c r="AC3319" t="s">
        <v>1386</v>
      </c>
      <c r="AD3319" t="s">
        <v>1385</v>
      </c>
      <c r="AE3319" t="s">
        <v>1386</v>
      </c>
      <c r="AF3319" t="s">
        <v>1385</v>
      </c>
      <c r="AG3319" t="s">
        <v>1386</v>
      </c>
      <c r="AH3319" t="s">
        <v>1385</v>
      </c>
      <c r="AI3319" t="s">
        <v>1386</v>
      </c>
      <c r="AJ3319" t="s">
        <v>1385</v>
      </c>
      <c r="AK3319" t="s">
        <v>1386</v>
      </c>
      <c r="AL3319" t="s">
        <v>1385</v>
      </c>
      <c r="AM3319" t="s">
        <v>1386</v>
      </c>
      <c r="AN3319" t="s">
        <v>1385</v>
      </c>
      <c r="AO3319" t="s">
        <v>1386</v>
      </c>
      <c r="AP3319" t="s">
        <v>1385</v>
      </c>
    </row>
    <row r="3320" spans="1:42" x14ac:dyDescent="0.2">
      <c r="A3320">
        <v>9911050353</v>
      </c>
      <c r="B3320" t="str">
        <f>VLOOKUP(A3320,[2]Combine!$C:$E,3,0)</f>
        <v>Other Material</v>
      </c>
      <c r="C3320" t="s">
        <v>416</v>
      </c>
      <c r="D3320" t="s">
        <v>1149</v>
      </c>
      <c r="E3320" t="s">
        <v>11</v>
      </c>
      <c r="F3320" t="e">
        <f>VLOOKUP(C3320,[1]Sheet1!$K:$O,5,0)</f>
        <v>#N/A</v>
      </c>
      <c r="G3320" t="s">
        <v>38</v>
      </c>
      <c r="H3320" t="str">
        <f t="shared" si="153"/>
        <v>Contractor Stock</v>
      </c>
      <c r="I3320" t="s">
        <v>18</v>
      </c>
      <c r="J3320" t="s">
        <v>2647</v>
      </c>
      <c r="K3320" t="s">
        <v>4</v>
      </c>
      <c r="L3320" t="s">
        <v>6410</v>
      </c>
      <c r="M3320">
        <f t="shared" si="154"/>
        <v>4.0289999999999998E-4</v>
      </c>
      <c r="N3320" t="s">
        <v>39</v>
      </c>
      <c r="O3320" t="s">
        <v>1386</v>
      </c>
      <c r="P3320">
        <f t="shared" si="155"/>
        <v>0</v>
      </c>
      <c r="Q3320" t="s">
        <v>14</v>
      </c>
      <c r="R3320" t="s">
        <v>15</v>
      </c>
      <c r="S3320" t="s">
        <v>813</v>
      </c>
      <c r="T3320" t="s">
        <v>17</v>
      </c>
      <c r="U3320" t="s">
        <v>18</v>
      </c>
      <c r="V3320" t="s">
        <v>416</v>
      </c>
      <c r="X3320" t="s">
        <v>68</v>
      </c>
      <c r="Z3320" t="s">
        <v>1386</v>
      </c>
      <c r="AA3320" t="s">
        <v>1385</v>
      </c>
      <c r="AB3320" t="s">
        <v>1385</v>
      </c>
      <c r="AC3320" t="s">
        <v>1386</v>
      </c>
      <c r="AD3320" t="s">
        <v>1385</v>
      </c>
      <c r="AE3320" t="s">
        <v>1386</v>
      </c>
      <c r="AF3320" t="s">
        <v>1385</v>
      </c>
      <c r="AG3320" t="s">
        <v>1386</v>
      </c>
      <c r="AH3320" t="s">
        <v>1385</v>
      </c>
      <c r="AI3320" t="s">
        <v>1386</v>
      </c>
      <c r="AJ3320" t="s">
        <v>1385</v>
      </c>
      <c r="AK3320" t="s">
        <v>1386</v>
      </c>
      <c r="AL3320" t="s">
        <v>1385</v>
      </c>
      <c r="AM3320" t="s">
        <v>1386</v>
      </c>
      <c r="AN3320" t="s">
        <v>1385</v>
      </c>
      <c r="AO3320" t="s">
        <v>1386</v>
      </c>
      <c r="AP3320" t="s">
        <v>1385</v>
      </c>
    </row>
    <row r="3321" spans="1:42" x14ac:dyDescent="0.2">
      <c r="A3321">
        <v>9911050353</v>
      </c>
      <c r="B3321" t="str">
        <f>VLOOKUP(A3321,[2]Combine!$C:$E,3,0)</f>
        <v>Other Material</v>
      </c>
      <c r="C3321" t="s">
        <v>205</v>
      </c>
      <c r="D3321" t="s">
        <v>1149</v>
      </c>
      <c r="E3321" t="s">
        <v>11</v>
      </c>
      <c r="F3321" t="e">
        <f>VLOOKUP(C3321,[1]Sheet1!$K:$O,5,0)</f>
        <v>#N/A</v>
      </c>
      <c r="G3321" t="s">
        <v>38</v>
      </c>
      <c r="H3321" t="str">
        <f t="shared" si="153"/>
        <v>Contractor Stock</v>
      </c>
      <c r="I3321" t="s">
        <v>18</v>
      </c>
      <c r="J3321" t="s">
        <v>6411</v>
      </c>
      <c r="K3321" t="s">
        <v>4</v>
      </c>
      <c r="L3321" t="s">
        <v>6412</v>
      </c>
      <c r="M3321">
        <f t="shared" si="154"/>
        <v>2.6009999999999998E-4</v>
      </c>
      <c r="N3321" t="s">
        <v>39</v>
      </c>
      <c r="O3321" t="s">
        <v>1386</v>
      </c>
      <c r="P3321">
        <f t="shared" si="155"/>
        <v>0</v>
      </c>
      <c r="Q3321" t="s">
        <v>14</v>
      </c>
      <c r="R3321" t="s">
        <v>15</v>
      </c>
      <c r="S3321" t="s">
        <v>813</v>
      </c>
      <c r="T3321" t="s">
        <v>17</v>
      </c>
      <c r="U3321" t="s">
        <v>18</v>
      </c>
      <c r="V3321" t="s">
        <v>205</v>
      </c>
      <c r="X3321" t="s">
        <v>19</v>
      </c>
      <c r="Z3321" t="s">
        <v>1386</v>
      </c>
      <c r="AA3321" t="s">
        <v>1385</v>
      </c>
      <c r="AB3321" t="s">
        <v>1385</v>
      </c>
      <c r="AC3321" t="s">
        <v>1386</v>
      </c>
      <c r="AD3321" t="s">
        <v>1385</v>
      </c>
      <c r="AE3321" t="s">
        <v>1386</v>
      </c>
      <c r="AF3321" t="s">
        <v>1385</v>
      </c>
      <c r="AG3321" t="s">
        <v>1386</v>
      </c>
      <c r="AH3321" t="s">
        <v>1385</v>
      </c>
      <c r="AI3321" t="s">
        <v>1386</v>
      </c>
      <c r="AJ3321" t="s">
        <v>1385</v>
      </c>
      <c r="AK3321" t="s">
        <v>1386</v>
      </c>
      <c r="AL3321" t="s">
        <v>1385</v>
      </c>
      <c r="AM3321" t="s">
        <v>1386</v>
      </c>
      <c r="AN3321" t="s">
        <v>1385</v>
      </c>
      <c r="AO3321" t="s">
        <v>1386</v>
      </c>
      <c r="AP3321" t="s">
        <v>1385</v>
      </c>
    </row>
    <row r="3322" spans="1:42" x14ac:dyDescent="0.2">
      <c r="A3322">
        <v>9911050353</v>
      </c>
      <c r="B3322" t="str">
        <f>VLOOKUP(A3322,[2]Combine!$C:$E,3,0)</f>
        <v>Other Material</v>
      </c>
      <c r="C3322" t="s">
        <v>415</v>
      </c>
      <c r="D3322" t="s">
        <v>1149</v>
      </c>
      <c r="E3322" t="s">
        <v>11</v>
      </c>
      <c r="F3322" t="e">
        <f>VLOOKUP(C3322,[1]Sheet1!$K:$O,5,0)</f>
        <v>#N/A</v>
      </c>
      <c r="G3322" t="s">
        <v>38</v>
      </c>
      <c r="H3322" t="str">
        <f t="shared" si="153"/>
        <v>Contractor Stock</v>
      </c>
      <c r="I3322" t="s">
        <v>18</v>
      </c>
      <c r="J3322" t="s">
        <v>2200</v>
      </c>
      <c r="K3322" t="s">
        <v>4</v>
      </c>
      <c r="L3322" t="s">
        <v>6413</v>
      </c>
      <c r="M3322">
        <f t="shared" si="154"/>
        <v>9.6389999999999996E-4</v>
      </c>
      <c r="N3322" t="s">
        <v>39</v>
      </c>
      <c r="O3322" t="s">
        <v>1386</v>
      </c>
      <c r="P3322">
        <f t="shared" si="155"/>
        <v>0</v>
      </c>
      <c r="Q3322" t="s">
        <v>14</v>
      </c>
      <c r="R3322" t="s">
        <v>15</v>
      </c>
      <c r="S3322" t="s">
        <v>813</v>
      </c>
      <c r="T3322" t="s">
        <v>17</v>
      </c>
      <c r="U3322" t="s">
        <v>18</v>
      </c>
      <c r="V3322" t="s">
        <v>415</v>
      </c>
      <c r="X3322" t="s">
        <v>19</v>
      </c>
      <c r="Z3322" t="s">
        <v>1386</v>
      </c>
      <c r="AA3322" t="s">
        <v>1385</v>
      </c>
      <c r="AB3322" t="s">
        <v>1385</v>
      </c>
      <c r="AC3322" t="s">
        <v>1386</v>
      </c>
      <c r="AD3322" t="s">
        <v>1385</v>
      </c>
      <c r="AE3322" t="s">
        <v>1386</v>
      </c>
      <c r="AF3322" t="s">
        <v>1385</v>
      </c>
      <c r="AG3322" t="s">
        <v>1386</v>
      </c>
      <c r="AH3322" t="s">
        <v>1385</v>
      </c>
      <c r="AI3322" t="s">
        <v>1386</v>
      </c>
      <c r="AJ3322" t="s">
        <v>1385</v>
      </c>
      <c r="AK3322" t="s">
        <v>1386</v>
      </c>
      <c r="AL3322" t="s">
        <v>1385</v>
      </c>
      <c r="AM3322" t="s">
        <v>1386</v>
      </c>
      <c r="AN3322" t="s">
        <v>1385</v>
      </c>
      <c r="AO3322" t="s">
        <v>1386</v>
      </c>
      <c r="AP3322" t="s">
        <v>1385</v>
      </c>
    </row>
    <row r="3323" spans="1:42" x14ac:dyDescent="0.2">
      <c r="A3323">
        <v>9911050353</v>
      </c>
      <c r="B3323" t="str">
        <f>VLOOKUP(A3323,[2]Combine!$C:$E,3,0)</f>
        <v>Other Material</v>
      </c>
      <c r="C3323" t="s">
        <v>375</v>
      </c>
      <c r="D3323" t="s">
        <v>1149</v>
      </c>
      <c r="E3323" t="s">
        <v>11</v>
      </c>
      <c r="F3323" t="e">
        <f>VLOOKUP(C3323,[1]Sheet1!$K:$O,5,0)</f>
        <v>#N/A</v>
      </c>
      <c r="G3323" t="s">
        <v>38</v>
      </c>
      <c r="H3323" t="str">
        <f t="shared" si="153"/>
        <v>Contractor Stock</v>
      </c>
      <c r="I3323" t="s">
        <v>18</v>
      </c>
      <c r="J3323" t="s">
        <v>2447</v>
      </c>
      <c r="K3323" t="s">
        <v>4</v>
      </c>
      <c r="L3323" t="s">
        <v>6414</v>
      </c>
      <c r="M3323">
        <f t="shared" si="154"/>
        <v>1.785E-4</v>
      </c>
      <c r="N3323" t="s">
        <v>39</v>
      </c>
      <c r="O3323" t="s">
        <v>1386</v>
      </c>
      <c r="P3323">
        <f t="shared" si="155"/>
        <v>0</v>
      </c>
      <c r="Q3323" t="s">
        <v>14</v>
      </c>
      <c r="R3323" t="s">
        <v>15</v>
      </c>
      <c r="S3323" t="s">
        <v>813</v>
      </c>
      <c r="T3323" t="s">
        <v>17</v>
      </c>
      <c r="U3323" t="s">
        <v>18</v>
      </c>
      <c r="V3323" t="s">
        <v>375</v>
      </c>
      <c r="X3323" t="s">
        <v>19</v>
      </c>
      <c r="Z3323" t="s">
        <v>1386</v>
      </c>
      <c r="AA3323" t="s">
        <v>1385</v>
      </c>
      <c r="AB3323" t="s">
        <v>1385</v>
      </c>
      <c r="AC3323" t="s">
        <v>1386</v>
      </c>
      <c r="AD3323" t="s">
        <v>1385</v>
      </c>
      <c r="AE3323" t="s">
        <v>1386</v>
      </c>
      <c r="AF3323" t="s">
        <v>1385</v>
      </c>
      <c r="AG3323" t="s">
        <v>1386</v>
      </c>
      <c r="AH3323" t="s">
        <v>1385</v>
      </c>
      <c r="AI3323" t="s">
        <v>1386</v>
      </c>
      <c r="AJ3323" t="s">
        <v>1385</v>
      </c>
      <c r="AK3323" t="s">
        <v>1386</v>
      </c>
      <c r="AL3323" t="s">
        <v>1385</v>
      </c>
      <c r="AM3323" t="s">
        <v>1386</v>
      </c>
      <c r="AN3323" t="s">
        <v>1385</v>
      </c>
      <c r="AO3323" t="s">
        <v>1386</v>
      </c>
      <c r="AP3323" t="s">
        <v>1385</v>
      </c>
    </row>
    <row r="3324" spans="1:42" x14ac:dyDescent="0.2">
      <c r="A3324">
        <v>9911050353</v>
      </c>
      <c r="B3324" t="str">
        <f>VLOOKUP(A3324,[2]Combine!$C:$E,3,0)</f>
        <v>Other Material</v>
      </c>
      <c r="C3324" t="s">
        <v>377</v>
      </c>
      <c r="D3324" t="s">
        <v>1149</v>
      </c>
      <c r="E3324" t="s">
        <v>29</v>
      </c>
      <c r="F3324" t="e">
        <f>VLOOKUP(C3324,[1]Sheet1!$K:$O,5,0)</f>
        <v>#N/A</v>
      </c>
      <c r="G3324" t="s">
        <v>25</v>
      </c>
      <c r="H3324" t="str">
        <f t="shared" si="153"/>
        <v>Unrestricted Inventry</v>
      </c>
      <c r="I3324" t="s">
        <v>18</v>
      </c>
      <c r="J3324" t="s">
        <v>6415</v>
      </c>
      <c r="K3324" t="s">
        <v>4</v>
      </c>
      <c r="L3324" t="s">
        <v>6416</v>
      </c>
      <c r="M3324">
        <f t="shared" si="154"/>
        <v>1.2607200000000001E-2</v>
      </c>
      <c r="N3324" t="s">
        <v>26</v>
      </c>
      <c r="O3324" t="s">
        <v>1386</v>
      </c>
      <c r="P3324">
        <f t="shared" si="155"/>
        <v>0</v>
      </c>
      <c r="Q3324" t="s">
        <v>32</v>
      </c>
      <c r="R3324" t="s">
        <v>15</v>
      </c>
      <c r="S3324" t="s">
        <v>813</v>
      </c>
      <c r="T3324" t="s">
        <v>17</v>
      </c>
      <c r="U3324" t="s">
        <v>18</v>
      </c>
      <c r="V3324" t="s">
        <v>377</v>
      </c>
      <c r="X3324" t="s">
        <v>19</v>
      </c>
      <c r="Z3324" t="s">
        <v>1386</v>
      </c>
      <c r="AA3324" t="s">
        <v>1385</v>
      </c>
      <c r="AB3324" t="s">
        <v>1385</v>
      </c>
      <c r="AC3324" t="s">
        <v>1386</v>
      </c>
      <c r="AD3324" t="s">
        <v>1385</v>
      </c>
      <c r="AE3324" t="s">
        <v>1386</v>
      </c>
      <c r="AF3324" t="s">
        <v>1385</v>
      </c>
      <c r="AG3324" t="s">
        <v>1386</v>
      </c>
      <c r="AH3324" t="s">
        <v>1385</v>
      </c>
      <c r="AI3324" t="s">
        <v>1386</v>
      </c>
      <c r="AJ3324" t="s">
        <v>1385</v>
      </c>
      <c r="AK3324" t="s">
        <v>1386</v>
      </c>
      <c r="AL3324" t="s">
        <v>1385</v>
      </c>
      <c r="AM3324" t="s">
        <v>1386</v>
      </c>
      <c r="AN3324" t="s">
        <v>1385</v>
      </c>
      <c r="AO3324" t="s">
        <v>1386</v>
      </c>
      <c r="AP3324" t="s">
        <v>1385</v>
      </c>
    </row>
    <row r="3325" spans="1:42" x14ac:dyDescent="0.2">
      <c r="A3325">
        <v>9911050353</v>
      </c>
      <c r="B3325" t="str">
        <f>VLOOKUP(A3325,[2]Combine!$C:$E,3,0)</f>
        <v>Other Material</v>
      </c>
      <c r="C3325" t="s">
        <v>378</v>
      </c>
      <c r="D3325" t="s">
        <v>1149</v>
      </c>
      <c r="E3325" t="s">
        <v>57</v>
      </c>
      <c r="F3325" t="e">
        <f>VLOOKUP(C3325,[1]Sheet1!$K:$O,5,0)</f>
        <v>#N/A</v>
      </c>
      <c r="G3325" t="s">
        <v>38</v>
      </c>
      <c r="H3325" t="str">
        <f t="shared" si="153"/>
        <v>Contractor Stock</v>
      </c>
      <c r="I3325" t="s">
        <v>18</v>
      </c>
      <c r="J3325" t="s">
        <v>6417</v>
      </c>
      <c r="K3325" t="s">
        <v>4</v>
      </c>
      <c r="L3325" t="s">
        <v>6418</v>
      </c>
      <c r="M3325">
        <f t="shared" si="154"/>
        <v>2.1215611999999998E-2</v>
      </c>
      <c r="N3325" t="s">
        <v>39</v>
      </c>
      <c r="O3325" t="s">
        <v>1386</v>
      </c>
      <c r="P3325">
        <f t="shared" si="155"/>
        <v>0</v>
      </c>
      <c r="Q3325" t="s">
        <v>58</v>
      </c>
      <c r="R3325" t="s">
        <v>15</v>
      </c>
      <c r="S3325" t="s">
        <v>813</v>
      </c>
      <c r="T3325" t="s">
        <v>17</v>
      </c>
      <c r="U3325" t="s">
        <v>18</v>
      </c>
      <c r="V3325" t="s">
        <v>378</v>
      </c>
      <c r="X3325" t="s">
        <v>19</v>
      </c>
      <c r="Z3325" t="s">
        <v>1386</v>
      </c>
      <c r="AA3325" t="s">
        <v>1385</v>
      </c>
      <c r="AB3325" t="s">
        <v>1385</v>
      </c>
      <c r="AC3325" t="s">
        <v>1386</v>
      </c>
      <c r="AD3325" t="s">
        <v>1385</v>
      </c>
      <c r="AE3325" t="s">
        <v>1386</v>
      </c>
      <c r="AF3325" t="s">
        <v>1385</v>
      </c>
      <c r="AG3325" t="s">
        <v>1386</v>
      </c>
      <c r="AH3325" t="s">
        <v>1385</v>
      </c>
      <c r="AI3325" t="s">
        <v>1386</v>
      </c>
      <c r="AJ3325" t="s">
        <v>1385</v>
      </c>
      <c r="AK3325" t="s">
        <v>1386</v>
      </c>
      <c r="AL3325" t="s">
        <v>1385</v>
      </c>
      <c r="AM3325" t="s">
        <v>1386</v>
      </c>
      <c r="AN3325" t="s">
        <v>1385</v>
      </c>
      <c r="AO3325" t="s">
        <v>1386</v>
      </c>
      <c r="AP3325" t="s">
        <v>1385</v>
      </c>
    </row>
    <row r="3326" spans="1:42" x14ac:dyDescent="0.2">
      <c r="A3326">
        <v>9911050353</v>
      </c>
      <c r="B3326" t="str">
        <f>VLOOKUP(A3326,[2]Combine!$C:$E,3,0)</f>
        <v>Other Material</v>
      </c>
      <c r="C3326" t="s">
        <v>416</v>
      </c>
      <c r="D3326" t="s">
        <v>1149</v>
      </c>
      <c r="E3326" t="s">
        <v>101</v>
      </c>
      <c r="F3326" t="e">
        <f>VLOOKUP(C3326,[1]Sheet1!$K:$O,5,0)</f>
        <v>#N/A</v>
      </c>
      <c r="G3326" t="s">
        <v>25</v>
      </c>
      <c r="H3326" t="str">
        <f t="shared" si="153"/>
        <v>Unrestricted Inventry</v>
      </c>
      <c r="I3326" t="s">
        <v>18</v>
      </c>
      <c r="J3326" t="s">
        <v>1575</v>
      </c>
      <c r="K3326" t="s">
        <v>4</v>
      </c>
      <c r="L3326" t="s">
        <v>6419</v>
      </c>
      <c r="M3326">
        <f t="shared" si="154"/>
        <v>1.2749999999999999E-2</v>
      </c>
      <c r="N3326" t="s">
        <v>26</v>
      </c>
      <c r="O3326" t="s">
        <v>1386</v>
      </c>
      <c r="P3326">
        <f t="shared" si="155"/>
        <v>0</v>
      </c>
      <c r="Q3326" t="s">
        <v>102</v>
      </c>
      <c r="R3326" t="s">
        <v>15</v>
      </c>
      <c r="S3326" t="s">
        <v>813</v>
      </c>
      <c r="T3326" t="s">
        <v>17</v>
      </c>
      <c r="U3326" t="s">
        <v>18</v>
      </c>
      <c r="V3326" t="s">
        <v>416</v>
      </c>
      <c r="X3326" t="s">
        <v>19</v>
      </c>
      <c r="Z3326" t="s">
        <v>1386</v>
      </c>
      <c r="AA3326" t="s">
        <v>1385</v>
      </c>
      <c r="AB3326" t="s">
        <v>1385</v>
      </c>
      <c r="AC3326" t="s">
        <v>1386</v>
      </c>
      <c r="AD3326" t="s">
        <v>1385</v>
      </c>
      <c r="AE3326" t="s">
        <v>1386</v>
      </c>
      <c r="AF3326" t="s">
        <v>1385</v>
      </c>
      <c r="AG3326" t="s">
        <v>1386</v>
      </c>
      <c r="AH3326" t="s">
        <v>1385</v>
      </c>
      <c r="AI3326" t="s">
        <v>1386</v>
      </c>
      <c r="AJ3326" t="s">
        <v>1385</v>
      </c>
      <c r="AK3326" t="s">
        <v>1386</v>
      </c>
      <c r="AL3326" t="s">
        <v>1385</v>
      </c>
      <c r="AM3326" t="s">
        <v>1386</v>
      </c>
      <c r="AN3326" t="s">
        <v>1385</v>
      </c>
      <c r="AO3326" t="s">
        <v>1386</v>
      </c>
      <c r="AP3326" t="s">
        <v>1385</v>
      </c>
    </row>
    <row r="3327" spans="1:42" x14ac:dyDescent="0.2">
      <c r="A3327">
        <v>9911051543</v>
      </c>
      <c r="B3327" t="str">
        <f>VLOOKUP(A3327,[2]Combine!$C:$E,3,0)</f>
        <v>Cable</v>
      </c>
      <c r="C3327" t="s">
        <v>1151</v>
      </c>
      <c r="D3327" t="s">
        <v>6420</v>
      </c>
      <c r="E3327" t="s">
        <v>11</v>
      </c>
      <c r="F3327" t="e">
        <f>VLOOKUP(C3327,[1]Sheet1!$K:$O,5,0)</f>
        <v>#N/A</v>
      </c>
      <c r="G3327" t="s">
        <v>12</v>
      </c>
      <c r="H3327" t="str">
        <f t="shared" si="153"/>
        <v>Unrestricted Inventry</v>
      </c>
      <c r="I3327" t="s">
        <v>18</v>
      </c>
      <c r="J3327" t="s">
        <v>3932</v>
      </c>
      <c r="K3327" t="s">
        <v>4</v>
      </c>
      <c r="L3327" t="s">
        <v>6421</v>
      </c>
      <c r="M3327">
        <f t="shared" si="154"/>
        <v>1.619676E-3</v>
      </c>
      <c r="N3327" t="s">
        <v>13</v>
      </c>
      <c r="O3327" t="s">
        <v>1386</v>
      </c>
      <c r="P3327">
        <f t="shared" si="155"/>
        <v>0</v>
      </c>
      <c r="Q3327" t="s">
        <v>14</v>
      </c>
      <c r="R3327" t="s">
        <v>15</v>
      </c>
      <c r="S3327" t="s">
        <v>633</v>
      </c>
      <c r="T3327" t="s">
        <v>17</v>
      </c>
      <c r="U3327" t="s">
        <v>18</v>
      </c>
      <c r="V3327" t="s">
        <v>1151</v>
      </c>
      <c r="X3327" t="s">
        <v>19</v>
      </c>
      <c r="Z3327" t="s">
        <v>1386</v>
      </c>
      <c r="AA3327" t="s">
        <v>1385</v>
      </c>
      <c r="AB3327" t="s">
        <v>1385</v>
      </c>
      <c r="AC3327" t="s">
        <v>1386</v>
      </c>
      <c r="AD3327" t="s">
        <v>1385</v>
      </c>
      <c r="AE3327" t="s">
        <v>1386</v>
      </c>
      <c r="AF3327" t="s">
        <v>1385</v>
      </c>
      <c r="AG3327" t="s">
        <v>1386</v>
      </c>
      <c r="AH3327" t="s">
        <v>1385</v>
      </c>
      <c r="AI3327" t="s">
        <v>1386</v>
      </c>
      <c r="AJ3327" t="s">
        <v>1385</v>
      </c>
      <c r="AK3327" t="s">
        <v>1386</v>
      </c>
      <c r="AL3327" t="s">
        <v>1385</v>
      </c>
      <c r="AM3327" t="s">
        <v>1386</v>
      </c>
      <c r="AN3327" t="s">
        <v>1385</v>
      </c>
      <c r="AO3327" t="s">
        <v>1386</v>
      </c>
      <c r="AP3327" t="s">
        <v>1385</v>
      </c>
    </row>
    <row r="3328" spans="1:42" x14ac:dyDescent="0.2">
      <c r="A3328">
        <v>9911051543</v>
      </c>
      <c r="B3328" t="str">
        <f>VLOOKUP(A3328,[2]Combine!$C:$E,3,0)</f>
        <v>Cable</v>
      </c>
      <c r="C3328" t="s">
        <v>1152</v>
      </c>
      <c r="D3328" t="s">
        <v>6420</v>
      </c>
      <c r="E3328" t="s">
        <v>11</v>
      </c>
      <c r="F3328" t="e">
        <f>VLOOKUP(C3328,[1]Sheet1!$K:$O,5,0)</f>
        <v>#N/A</v>
      </c>
      <c r="G3328" t="s">
        <v>38</v>
      </c>
      <c r="H3328" t="str">
        <f t="shared" si="153"/>
        <v>Contractor Stock</v>
      </c>
      <c r="I3328" t="s">
        <v>18</v>
      </c>
      <c r="J3328" t="s">
        <v>6422</v>
      </c>
      <c r="K3328" t="s">
        <v>4</v>
      </c>
      <c r="L3328" t="s">
        <v>6423</v>
      </c>
      <c r="M3328">
        <f t="shared" si="154"/>
        <v>3.8877222999999995E-2</v>
      </c>
      <c r="N3328" t="s">
        <v>39</v>
      </c>
      <c r="O3328" t="s">
        <v>1386</v>
      </c>
      <c r="P3328">
        <f t="shared" si="155"/>
        <v>0</v>
      </c>
      <c r="Q3328" t="s">
        <v>14</v>
      </c>
      <c r="R3328" t="s">
        <v>15</v>
      </c>
      <c r="S3328" t="s">
        <v>633</v>
      </c>
      <c r="T3328" t="s">
        <v>17</v>
      </c>
      <c r="U3328" t="s">
        <v>18</v>
      </c>
      <c r="V3328" t="s">
        <v>1152</v>
      </c>
      <c r="X3328" t="s">
        <v>19</v>
      </c>
      <c r="Z3328" t="s">
        <v>1386</v>
      </c>
      <c r="AA3328" t="s">
        <v>1385</v>
      </c>
      <c r="AB3328" t="s">
        <v>1385</v>
      </c>
      <c r="AC3328" t="s">
        <v>1386</v>
      </c>
      <c r="AD3328" t="s">
        <v>1385</v>
      </c>
      <c r="AE3328" t="s">
        <v>1386</v>
      </c>
      <c r="AF3328" t="s">
        <v>1385</v>
      </c>
      <c r="AG3328" t="s">
        <v>1386</v>
      </c>
      <c r="AH3328" t="s">
        <v>1385</v>
      </c>
      <c r="AI3328" t="s">
        <v>1386</v>
      </c>
      <c r="AJ3328" t="s">
        <v>1385</v>
      </c>
      <c r="AK3328" t="s">
        <v>1386</v>
      </c>
      <c r="AL3328" t="s">
        <v>1385</v>
      </c>
      <c r="AM3328" t="s">
        <v>1386</v>
      </c>
      <c r="AN3328" t="s">
        <v>1385</v>
      </c>
      <c r="AO3328" t="s">
        <v>1386</v>
      </c>
      <c r="AP3328" t="s">
        <v>1385</v>
      </c>
    </row>
    <row r="3329" spans="1:42" x14ac:dyDescent="0.2">
      <c r="A3329">
        <v>9911051543</v>
      </c>
      <c r="B3329" t="str">
        <f>VLOOKUP(A3329,[2]Combine!$C:$E,3,0)</f>
        <v>Cable</v>
      </c>
      <c r="C3329" t="s">
        <v>1153</v>
      </c>
      <c r="D3329" t="s">
        <v>6420</v>
      </c>
      <c r="E3329" t="s">
        <v>11</v>
      </c>
      <c r="F3329" t="e">
        <f>VLOOKUP(C3329,[1]Sheet1!$K:$O,5,0)</f>
        <v>#N/A</v>
      </c>
      <c r="G3329" t="s">
        <v>38</v>
      </c>
      <c r="H3329" t="str">
        <f t="shared" si="153"/>
        <v>Contractor Stock</v>
      </c>
      <c r="I3329" t="s">
        <v>18</v>
      </c>
      <c r="J3329" t="s">
        <v>6424</v>
      </c>
      <c r="K3329" t="s">
        <v>4</v>
      </c>
      <c r="L3329" t="s">
        <v>6425</v>
      </c>
      <c r="M3329">
        <f t="shared" si="154"/>
        <v>5.3734251000000004E-2</v>
      </c>
      <c r="N3329" t="s">
        <v>39</v>
      </c>
      <c r="O3329" t="s">
        <v>1386</v>
      </c>
      <c r="P3329">
        <f t="shared" si="155"/>
        <v>0</v>
      </c>
      <c r="Q3329" t="s">
        <v>14</v>
      </c>
      <c r="R3329" t="s">
        <v>15</v>
      </c>
      <c r="S3329" t="s">
        <v>633</v>
      </c>
      <c r="T3329" t="s">
        <v>17</v>
      </c>
      <c r="U3329" t="s">
        <v>18</v>
      </c>
      <c r="V3329" t="s">
        <v>1153</v>
      </c>
      <c r="X3329" t="s">
        <v>19</v>
      </c>
      <c r="Z3329" t="s">
        <v>1386</v>
      </c>
      <c r="AA3329" t="s">
        <v>1385</v>
      </c>
      <c r="AB3329" t="s">
        <v>1385</v>
      </c>
      <c r="AC3329" t="s">
        <v>1386</v>
      </c>
      <c r="AD3329" t="s">
        <v>1385</v>
      </c>
      <c r="AE3329" t="s">
        <v>1386</v>
      </c>
      <c r="AF3329" t="s">
        <v>1385</v>
      </c>
      <c r="AG3329" t="s">
        <v>1386</v>
      </c>
      <c r="AH3329" t="s">
        <v>1385</v>
      </c>
      <c r="AI3329" t="s">
        <v>1386</v>
      </c>
      <c r="AJ3329" t="s">
        <v>1385</v>
      </c>
      <c r="AK3329" t="s">
        <v>1386</v>
      </c>
      <c r="AL3329" t="s">
        <v>1385</v>
      </c>
      <c r="AM3329" t="s">
        <v>1386</v>
      </c>
      <c r="AN3329" t="s">
        <v>1385</v>
      </c>
      <c r="AO3329" t="s">
        <v>1386</v>
      </c>
      <c r="AP3329" t="s">
        <v>1385</v>
      </c>
    </row>
    <row r="3330" spans="1:42" x14ac:dyDescent="0.2">
      <c r="A3330">
        <v>9911051543</v>
      </c>
      <c r="B3330" t="str">
        <f>VLOOKUP(A3330,[2]Combine!$C:$E,3,0)</f>
        <v>Cable</v>
      </c>
      <c r="C3330" t="s">
        <v>1151</v>
      </c>
      <c r="D3330" t="s">
        <v>6420</v>
      </c>
      <c r="E3330" t="s">
        <v>11</v>
      </c>
      <c r="F3330" t="e">
        <f>VLOOKUP(C3330,[1]Sheet1!$K:$O,5,0)</f>
        <v>#N/A</v>
      </c>
      <c r="G3330" t="s">
        <v>38</v>
      </c>
      <c r="H3330" t="str">
        <f t="shared" si="153"/>
        <v>Contractor Stock</v>
      </c>
      <c r="I3330" t="s">
        <v>18</v>
      </c>
      <c r="J3330" t="s">
        <v>6426</v>
      </c>
      <c r="K3330" t="s">
        <v>4</v>
      </c>
      <c r="L3330" t="s">
        <v>6427</v>
      </c>
      <c r="M3330">
        <f t="shared" si="154"/>
        <v>6.0187959999999999E-2</v>
      </c>
      <c r="N3330" t="s">
        <v>39</v>
      </c>
      <c r="O3330" t="s">
        <v>1386</v>
      </c>
      <c r="P3330">
        <f t="shared" si="155"/>
        <v>0</v>
      </c>
      <c r="Q3330" t="s">
        <v>14</v>
      </c>
      <c r="R3330" t="s">
        <v>15</v>
      </c>
      <c r="S3330" t="s">
        <v>633</v>
      </c>
      <c r="T3330" t="s">
        <v>17</v>
      </c>
      <c r="U3330" t="s">
        <v>18</v>
      </c>
      <c r="V3330" t="s">
        <v>1151</v>
      </c>
      <c r="X3330" t="s">
        <v>19</v>
      </c>
      <c r="Z3330" t="s">
        <v>1386</v>
      </c>
      <c r="AA3330" t="s">
        <v>1385</v>
      </c>
      <c r="AB3330" t="s">
        <v>1385</v>
      </c>
      <c r="AC3330" t="s">
        <v>1386</v>
      </c>
      <c r="AD3330" t="s">
        <v>1385</v>
      </c>
      <c r="AE3330" t="s">
        <v>1386</v>
      </c>
      <c r="AF3330" t="s">
        <v>1385</v>
      </c>
      <c r="AG3330" t="s">
        <v>1386</v>
      </c>
      <c r="AH3330" t="s">
        <v>1385</v>
      </c>
      <c r="AI3330" t="s">
        <v>1386</v>
      </c>
      <c r="AJ3330" t="s">
        <v>1385</v>
      </c>
      <c r="AK3330" t="s">
        <v>1386</v>
      </c>
      <c r="AL3330" t="s">
        <v>1385</v>
      </c>
      <c r="AM3330" t="s">
        <v>1386</v>
      </c>
      <c r="AN3330" t="s">
        <v>1385</v>
      </c>
      <c r="AO3330" t="s">
        <v>1386</v>
      </c>
      <c r="AP3330" t="s">
        <v>1385</v>
      </c>
    </row>
    <row r="3331" spans="1:42" x14ac:dyDescent="0.2">
      <c r="A3331">
        <v>9911051543</v>
      </c>
      <c r="B3331" t="str">
        <f>VLOOKUP(A3331,[2]Combine!$C:$E,3,0)</f>
        <v>Cable</v>
      </c>
      <c r="C3331" t="s">
        <v>1154</v>
      </c>
      <c r="D3331" t="s">
        <v>6420</v>
      </c>
      <c r="E3331" t="s">
        <v>88</v>
      </c>
      <c r="F3331" t="e">
        <f>VLOOKUP(C3331,[1]Sheet1!$K:$O,5,0)</f>
        <v>#N/A</v>
      </c>
      <c r="G3331" t="s">
        <v>38</v>
      </c>
      <c r="H3331" t="str">
        <f t="shared" ref="H3331:H3394" si="156">IF(G3331="PS01","Contractor Stock","Unrestricted Inventry")</f>
        <v>Contractor Stock</v>
      </c>
      <c r="I3331" t="s">
        <v>18</v>
      </c>
      <c r="J3331" t="s">
        <v>6428</v>
      </c>
      <c r="K3331" t="s">
        <v>4</v>
      </c>
      <c r="L3331" t="s">
        <v>6429</v>
      </c>
      <c r="M3331">
        <f t="shared" ref="M3331:M3394" si="157">L3331/10^7</f>
        <v>9.208158000000001E-3</v>
      </c>
      <c r="N3331" t="s">
        <v>39</v>
      </c>
      <c r="O3331" t="s">
        <v>1386</v>
      </c>
      <c r="P3331">
        <f t="shared" ref="P3331:P3394" si="158">O3331/10^7</f>
        <v>0</v>
      </c>
      <c r="Q3331" t="s">
        <v>89</v>
      </c>
      <c r="R3331" t="s">
        <v>15</v>
      </c>
      <c r="S3331" t="s">
        <v>633</v>
      </c>
      <c r="T3331" t="s">
        <v>17</v>
      </c>
      <c r="U3331" t="s">
        <v>18</v>
      </c>
      <c r="V3331" t="s">
        <v>1154</v>
      </c>
      <c r="X3331" t="s">
        <v>19</v>
      </c>
      <c r="Z3331" t="s">
        <v>1386</v>
      </c>
      <c r="AA3331" t="s">
        <v>1385</v>
      </c>
      <c r="AB3331" t="s">
        <v>1385</v>
      </c>
      <c r="AC3331" t="s">
        <v>1386</v>
      </c>
      <c r="AD3331" t="s">
        <v>1385</v>
      </c>
      <c r="AE3331" t="s">
        <v>1386</v>
      </c>
      <c r="AF3331" t="s">
        <v>1385</v>
      </c>
      <c r="AG3331" t="s">
        <v>1386</v>
      </c>
      <c r="AH3331" t="s">
        <v>1385</v>
      </c>
      <c r="AI3331" t="s">
        <v>1386</v>
      </c>
      <c r="AJ3331" t="s">
        <v>1385</v>
      </c>
      <c r="AK3331" t="s">
        <v>1386</v>
      </c>
      <c r="AL3331" t="s">
        <v>1385</v>
      </c>
      <c r="AM3331" t="s">
        <v>1386</v>
      </c>
      <c r="AN3331" t="s">
        <v>1385</v>
      </c>
      <c r="AO3331" t="s">
        <v>1386</v>
      </c>
      <c r="AP3331" t="s">
        <v>1385</v>
      </c>
    </row>
    <row r="3332" spans="1:42" x14ac:dyDescent="0.2">
      <c r="A3332">
        <v>9911051543</v>
      </c>
      <c r="B3332" t="str">
        <f>VLOOKUP(A3332,[2]Combine!$C:$E,3,0)</f>
        <v>Cable</v>
      </c>
      <c r="C3332" t="s">
        <v>1155</v>
      </c>
      <c r="D3332" t="s">
        <v>6420</v>
      </c>
      <c r="E3332" t="s">
        <v>88</v>
      </c>
      <c r="F3332" t="e">
        <f>VLOOKUP(C3332,[1]Sheet1!$K:$O,5,0)</f>
        <v>#N/A</v>
      </c>
      <c r="G3332" t="s">
        <v>38</v>
      </c>
      <c r="H3332" t="str">
        <f t="shared" si="156"/>
        <v>Contractor Stock</v>
      </c>
      <c r="I3332" t="s">
        <v>18</v>
      </c>
      <c r="J3332" t="s">
        <v>1395</v>
      </c>
      <c r="K3332" t="s">
        <v>4</v>
      </c>
      <c r="L3332" t="s">
        <v>6430</v>
      </c>
      <c r="M3332">
        <f t="shared" si="157"/>
        <v>5.9988000000000002E-5</v>
      </c>
      <c r="N3332" t="s">
        <v>39</v>
      </c>
      <c r="O3332" t="s">
        <v>1386</v>
      </c>
      <c r="P3332">
        <f t="shared" si="158"/>
        <v>0</v>
      </c>
      <c r="Q3332" t="s">
        <v>89</v>
      </c>
      <c r="R3332" t="s">
        <v>15</v>
      </c>
      <c r="S3332" t="s">
        <v>633</v>
      </c>
      <c r="T3332" t="s">
        <v>17</v>
      </c>
      <c r="U3332" t="s">
        <v>18</v>
      </c>
      <c r="V3332" t="s">
        <v>1155</v>
      </c>
      <c r="X3332" t="s">
        <v>19</v>
      </c>
      <c r="Z3332" t="s">
        <v>1386</v>
      </c>
      <c r="AA3332" t="s">
        <v>1385</v>
      </c>
      <c r="AB3332" t="s">
        <v>1385</v>
      </c>
      <c r="AC3332" t="s">
        <v>1386</v>
      </c>
      <c r="AD3332" t="s">
        <v>1385</v>
      </c>
      <c r="AE3332" t="s">
        <v>1386</v>
      </c>
      <c r="AF3332" t="s">
        <v>1385</v>
      </c>
      <c r="AG3332" t="s">
        <v>1386</v>
      </c>
      <c r="AH3332" t="s">
        <v>1385</v>
      </c>
      <c r="AI3332" t="s">
        <v>1386</v>
      </c>
      <c r="AJ3332" t="s">
        <v>1385</v>
      </c>
      <c r="AK3332" t="s">
        <v>1386</v>
      </c>
      <c r="AL3332" t="s">
        <v>1385</v>
      </c>
      <c r="AM3332" t="s">
        <v>1386</v>
      </c>
      <c r="AN3332" t="s">
        <v>1385</v>
      </c>
      <c r="AO3332" t="s">
        <v>1386</v>
      </c>
      <c r="AP3332" t="s">
        <v>1385</v>
      </c>
    </row>
    <row r="3333" spans="1:42" x14ac:dyDescent="0.2">
      <c r="A3333">
        <v>9911051543</v>
      </c>
      <c r="B3333" t="str">
        <f>VLOOKUP(A3333,[2]Combine!$C:$E,3,0)</f>
        <v>Cable</v>
      </c>
      <c r="C3333" t="s">
        <v>1155</v>
      </c>
      <c r="D3333" t="s">
        <v>6420</v>
      </c>
      <c r="E3333" t="s">
        <v>29</v>
      </c>
      <c r="F3333" t="e">
        <f>VLOOKUP(C3333,[1]Sheet1!$K:$O,5,0)</f>
        <v>#N/A</v>
      </c>
      <c r="G3333" t="s">
        <v>30</v>
      </c>
      <c r="H3333" t="str">
        <f t="shared" si="156"/>
        <v>Unrestricted Inventry</v>
      </c>
      <c r="I3333" t="s">
        <v>18</v>
      </c>
      <c r="J3333" t="s">
        <v>6431</v>
      </c>
      <c r="K3333" t="s">
        <v>4</v>
      </c>
      <c r="L3333" t="s">
        <v>6432</v>
      </c>
      <c r="M3333">
        <f t="shared" si="157"/>
        <v>2.1680662999999999E-2</v>
      </c>
      <c r="N3333" t="s">
        <v>31</v>
      </c>
      <c r="O3333" t="s">
        <v>1386</v>
      </c>
      <c r="P3333">
        <f t="shared" si="158"/>
        <v>0</v>
      </c>
      <c r="Q3333" t="s">
        <v>32</v>
      </c>
      <c r="R3333" t="s">
        <v>15</v>
      </c>
      <c r="S3333" t="s">
        <v>633</v>
      </c>
      <c r="T3333" t="s">
        <v>17</v>
      </c>
      <c r="U3333" t="s">
        <v>18</v>
      </c>
      <c r="V3333" t="s">
        <v>1155</v>
      </c>
      <c r="X3333" t="s">
        <v>19</v>
      </c>
      <c r="Z3333" t="s">
        <v>1386</v>
      </c>
      <c r="AA3333" t="s">
        <v>1385</v>
      </c>
      <c r="AB3333" t="s">
        <v>1385</v>
      </c>
      <c r="AC3333" t="s">
        <v>1386</v>
      </c>
      <c r="AD3333" t="s">
        <v>1385</v>
      </c>
      <c r="AE3333" t="s">
        <v>1386</v>
      </c>
      <c r="AF3333" t="s">
        <v>1385</v>
      </c>
      <c r="AG3333" t="s">
        <v>1386</v>
      </c>
      <c r="AH3333" t="s">
        <v>1385</v>
      </c>
      <c r="AI3333" t="s">
        <v>1386</v>
      </c>
      <c r="AJ3333" t="s">
        <v>1385</v>
      </c>
      <c r="AK3333" t="s">
        <v>1386</v>
      </c>
      <c r="AL3333" t="s">
        <v>1385</v>
      </c>
      <c r="AM3333" t="s">
        <v>1386</v>
      </c>
      <c r="AN3333" t="s">
        <v>1385</v>
      </c>
      <c r="AO3333" t="s">
        <v>1386</v>
      </c>
      <c r="AP3333" t="s">
        <v>1385</v>
      </c>
    </row>
    <row r="3334" spans="1:42" x14ac:dyDescent="0.2">
      <c r="A3334">
        <v>9911051543</v>
      </c>
      <c r="B3334" t="str">
        <f>VLOOKUP(A3334,[2]Combine!$C:$E,3,0)</f>
        <v>Cable</v>
      </c>
      <c r="C3334" t="s">
        <v>1153</v>
      </c>
      <c r="D3334" t="s">
        <v>6420</v>
      </c>
      <c r="E3334" t="s">
        <v>57</v>
      </c>
      <c r="F3334" t="e">
        <f>VLOOKUP(C3334,[1]Sheet1!$K:$O,5,0)</f>
        <v>#N/A</v>
      </c>
      <c r="G3334" t="s">
        <v>38</v>
      </c>
      <c r="H3334" t="str">
        <f t="shared" si="156"/>
        <v>Contractor Stock</v>
      </c>
      <c r="I3334" t="s">
        <v>18</v>
      </c>
      <c r="J3334" t="s">
        <v>6433</v>
      </c>
      <c r="K3334" t="s">
        <v>4</v>
      </c>
      <c r="L3334" t="s">
        <v>6434</v>
      </c>
      <c r="M3334">
        <f t="shared" si="157"/>
        <v>7.9334130000000003E-3</v>
      </c>
      <c r="N3334" t="s">
        <v>39</v>
      </c>
      <c r="O3334" t="s">
        <v>1386</v>
      </c>
      <c r="P3334">
        <f t="shared" si="158"/>
        <v>0</v>
      </c>
      <c r="Q3334" t="s">
        <v>58</v>
      </c>
      <c r="R3334" t="s">
        <v>15</v>
      </c>
      <c r="S3334" t="s">
        <v>633</v>
      </c>
      <c r="T3334" t="s">
        <v>17</v>
      </c>
      <c r="U3334" t="s">
        <v>18</v>
      </c>
      <c r="V3334" t="s">
        <v>1153</v>
      </c>
      <c r="X3334" t="s">
        <v>19</v>
      </c>
      <c r="Z3334" t="s">
        <v>1386</v>
      </c>
      <c r="AA3334" t="s">
        <v>1385</v>
      </c>
      <c r="AB3334" t="s">
        <v>1385</v>
      </c>
      <c r="AC3334" t="s">
        <v>1386</v>
      </c>
      <c r="AD3334" t="s">
        <v>1385</v>
      </c>
      <c r="AE3334" t="s">
        <v>1386</v>
      </c>
      <c r="AF3334" t="s">
        <v>1385</v>
      </c>
      <c r="AG3334" t="s">
        <v>1386</v>
      </c>
      <c r="AH3334" t="s">
        <v>1385</v>
      </c>
      <c r="AI3334" t="s">
        <v>1386</v>
      </c>
      <c r="AJ3334" t="s">
        <v>1385</v>
      </c>
      <c r="AK3334" t="s">
        <v>1386</v>
      </c>
      <c r="AL3334" t="s">
        <v>1385</v>
      </c>
      <c r="AM3334" t="s">
        <v>1386</v>
      </c>
      <c r="AN3334" t="s">
        <v>1385</v>
      </c>
      <c r="AO3334" t="s">
        <v>1386</v>
      </c>
      <c r="AP3334" t="s">
        <v>1385</v>
      </c>
    </row>
    <row r="3335" spans="1:42" x14ac:dyDescent="0.2">
      <c r="A3335">
        <v>9911052053</v>
      </c>
      <c r="B3335" t="str">
        <f>VLOOKUP(A3335,[2]Combine!$C:$E,3,0)</f>
        <v>Other Material</v>
      </c>
      <c r="C3335" t="s">
        <v>307</v>
      </c>
      <c r="D3335" t="s">
        <v>1156</v>
      </c>
      <c r="E3335" t="s">
        <v>35</v>
      </c>
      <c r="F3335" t="e">
        <f>VLOOKUP(C3335,[1]Sheet1!$K:$O,5,0)</f>
        <v>#N/A</v>
      </c>
      <c r="G3335" t="s">
        <v>25</v>
      </c>
      <c r="H3335" t="str">
        <f t="shared" si="156"/>
        <v>Unrestricted Inventry</v>
      </c>
      <c r="I3335" t="s">
        <v>3</v>
      </c>
      <c r="J3335" t="s">
        <v>2319</v>
      </c>
      <c r="K3335" t="s">
        <v>4</v>
      </c>
      <c r="L3335" t="s">
        <v>6435</v>
      </c>
      <c r="M3335">
        <f t="shared" si="157"/>
        <v>4.7620941999999999E-2</v>
      </c>
      <c r="N3335" t="s">
        <v>26</v>
      </c>
      <c r="O3335" t="s">
        <v>1386</v>
      </c>
      <c r="P3335">
        <f t="shared" si="158"/>
        <v>0</v>
      </c>
      <c r="Q3335" t="s">
        <v>36</v>
      </c>
      <c r="R3335" t="s">
        <v>15</v>
      </c>
      <c r="S3335" t="s">
        <v>1112</v>
      </c>
      <c r="T3335" t="s">
        <v>17</v>
      </c>
      <c r="U3335" t="s">
        <v>18</v>
      </c>
      <c r="V3335" t="s">
        <v>307</v>
      </c>
      <c r="X3335" t="s">
        <v>19</v>
      </c>
      <c r="Z3335" t="s">
        <v>1386</v>
      </c>
      <c r="AA3335" t="s">
        <v>1385</v>
      </c>
      <c r="AB3335" t="s">
        <v>1385</v>
      </c>
      <c r="AC3335" t="s">
        <v>1386</v>
      </c>
      <c r="AD3335" t="s">
        <v>1385</v>
      </c>
      <c r="AE3335" t="s">
        <v>1386</v>
      </c>
      <c r="AF3335" t="s">
        <v>1385</v>
      </c>
      <c r="AG3335" t="s">
        <v>1386</v>
      </c>
      <c r="AH3335" t="s">
        <v>1385</v>
      </c>
      <c r="AI3335" t="s">
        <v>1386</v>
      </c>
      <c r="AJ3335" t="s">
        <v>1385</v>
      </c>
      <c r="AK3335" t="s">
        <v>1386</v>
      </c>
      <c r="AL3335" t="s">
        <v>1385</v>
      </c>
      <c r="AM3335" t="s">
        <v>1386</v>
      </c>
      <c r="AN3335" t="s">
        <v>1385</v>
      </c>
      <c r="AO3335" t="s">
        <v>1386</v>
      </c>
      <c r="AP3335" t="s">
        <v>1385</v>
      </c>
    </row>
    <row r="3336" spans="1:42" x14ac:dyDescent="0.2">
      <c r="A3336">
        <v>9911052053</v>
      </c>
      <c r="B3336" t="str">
        <f>VLOOKUP(A3336,[2]Combine!$C:$E,3,0)</f>
        <v>Other Material</v>
      </c>
      <c r="C3336" t="s">
        <v>307</v>
      </c>
      <c r="D3336" t="s">
        <v>1156</v>
      </c>
      <c r="E3336" t="s">
        <v>35</v>
      </c>
      <c r="F3336" t="e">
        <f>VLOOKUP(C3336,[1]Sheet1!$K:$O,5,0)</f>
        <v>#N/A</v>
      </c>
      <c r="G3336" t="s">
        <v>38</v>
      </c>
      <c r="H3336" t="str">
        <f t="shared" si="156"/>
        <v>Contractor Stock</v>
      </c>
      <c r="I3336" t="s">
        <v>3</v>
      </c>
      <c r="J3336" t="s">
        <v>3278</v>
      </c>
      <c r="K3336" t="s">
        <v>4</v>
      </c>
      <c r="L3336" t="s">
        <v>6436</v>
      </c>
      <c r="M3336">
        <f t="shared" si="157"/>
        <v>2.4377387E-2</v>
      </c>
      <c r="N3336" t="s">
        <v>39</v>
      </c>
      <c r="O3336" t="s">
        <v>1386</v>
      </c>
      <c r="P3336">
        <f t="shared" si="158"/>
        <v>0</v>
      </c>
      <c r="Q3336" t="s">
        <v>36</v>
      </c>
      <c r="R3336" t="s">
        <v>15</v>
      </c>
      <c r="S3336" t="s">
        <v>1112</v>
      </c>
      <c r="T3336" t="s">
        <v>17</v>
      </c>
      <c r="U3336" t="s">
        <v>18</v>
      </c>
      <c r="V3336" t="s">
        <v>307</v>
      </c>
      <c r="X3336" t="s">
        <v>19</v>
      </c>
      <c r="Z3336" t="s">
        <v>1386</v>
      </c>
      <c r="AA3336" t="s">
        <v>1385</v>
      </c>
      <c r="AB3336" t="s">
        <v>1385</v>
      </c>
      <c r="AC3336" t="s">
        <v>1386</v>
      </c>
      <c r="AD3336" t="s">
        <v>1385</v>
      </c>
      <c r="AE3336" t="s">
        <v>1386</v>
      </c>
      <c r="AF3336" t="s">
        <v>1385</v>
      </c>
      <c r="AG3336" t="s">
        <v>1386</v>
      </c>
      <c r="AH3336" t="s">
        <v>1385</v>
      </c>
      <c r="AI3336" t="s">
        <v>1386</v>
      </c>
      <c r="AJ3336" t="s">
        <v>1385</v>
      </c>
      <c r="AK3336" t="s">
        <v>1386</v>
      </c>
      <c r="AL3336" t="s">
        <v>1385</v>
      </c>
      <c r="AM3336" t="s">
        <v>1386</v>
      </c>
      <c r="AN3336" t="s">
        <v>1385</v>
      </c>
      <c r="AO3336" t="s">
        <v>1386</v>
      </c>
      <c r="AP3336" t="s">
        <v>1385</v>
      </c>
    </row>
    <row r="3337" spans="1:42" x14ac:dyDescent="0.2">
      <c r="A3337">
        <v>9911052083</v>
      </c>
      <c r="B3337" t="str">
        <f>VLOOKUP(A3337,[2]Combine!$C:$E,3,0)</f>
        <v>Other Material</v>
      </c>
      <c r="C3337" t="s">
        <v>129</v>
      </c>
      <c r="D3337" t="s">
        <v>1157</v>
      </c>
      <c r="E3337" t="s">
        <v>35</v>
      </c>
      <c r="F3337" t="e">
        <f>VLOOKUP(C3337,[1]Sheet1!$K:$O,5,0)</f>
        <v>#N/A</v>
      </c>
      <c r="G3337" t="s">
        <v>25</v>
      </c>
      <c r="H3337" t="str">
        <f t="shared" si="156"/>
        <v>Unrestricted Inventry</v>
      </c>
      <c r="I3337" t="s">
        <v>3</v>
      </c>
      <c r="J3337" t="s">
        <v>3697</v>
      </c>
      <c r="K3337" t="s">
        <v>4</v>
      </c>
      <c r="L3337" t="s">
        <v>6437</v>
      </c>
      <c r="M3337">
        <f t="shared" si="157"/>
        <v>1.35E-2</v>
      </c>
      <c r="N3337" t="s">
        <v>26</v>
      </c>
      <c r="O3337" t="s">
        <v>1386</v>
      </c>
      <c r="P3337">
        <f t="shared" si="158"/>
        <v>0</v>
      </c>
      <c r="Q3337" t="s">
        <v>36</v>
      </c>
      <c r="R3337" t="s">
        <v>15</v>
      </c>
      <c r="S3337" t="s">
        <v>513</v>
      </c>
      <c r="T3337" t="s">
        <v>17</v>
      </c>
      <c r="U3337" t="s">
        <v>18</v>
      </c>
      <c r="V3337" t="s">
        <v>129</v>
      </c>
      <c r="X3337" t="s">
        <v>19</v>
      </c>
      <c r="Z3337" t="s">
        <v>1386</v>
      </c>
      <c r="AA3337" t="s">
        <v>1385</v>
      </c>
      <c r="AB3337" t="s">
        <v>1385</v>
      </c>
      <c r="AC3337" t="s">
        <v>1386</v>
      </c>
      <c r="AD3337" t="s">
        <v>1385</v>
      </c>
      <c r="AE3337" t="s">
        <v>1386</v>
      </c>
      <c r="AF3337" t="s">
        <v>1385</v>
      </c>
      <c r="AG3337" t="s">
        <v>1386</v>
      </c>
      <c r="AH3337" t="s">
        <v>1385</v>
      </c>
      <c r="AI3337" t="s">
        <v>1386</v>
      </c>
      <c r="AJ3337" t="s">
        <v>1385</v>
      </c>
      <c r="AK3337" t="s">
        <v>1386</v>
      </c>
      <c r="AL3337" t="s">
        <v>1385</v>
      </c>
      <c r="AM3337" t="s">
        <v>1386</v>
      </c>
      <c r="AN3337" t="s">
        <v>1385</v>
      </c>
      <c r="AO3337" t="s">
        <v>1386</v>
      </c>
      <c r="AP3337" t="s">
        <v>1385</v>
      </c>
    </row>
    <row r="3338" spans="1:42" x14ac:dyDescent="0.2">
      <c r="A3338">
        <v>9911052083</v>
      </c>
      <c r="B3338" t="str">
        <f>VLOOKUP(A3338,[2]Combine!$C:$E,3,0)</f>
        <v>Other Material</v>
      </c>
      <c r="C3338" t="s">
        <v>138</v>
      </c>
      <c r="D3338" t="s">
        <v>1157</v>
      </c>
      <c r="E3338" t="s">
        <v>1</v>
      </c>
      <c r="F3338" t="e">
        <f>VLOOKUP(C3338,[1]Sheet1!$K:$O,5,0)</f>
        <v>#N/A</v>
      </c>
      <c r="G3338" t="s">
        <v>38</v>
      </c>
      <c r="H3338" t="str">
        <f t="shared" si="156"/>
        <v>Contractor Stock</v>
      </c>
      <c r="I3338" t="s">
        <v>3</v>
      </c>
      <c r="J3338" t="s">
        <v>1427</v>
      </c>
      <c r="K3338" t="s">
        <v>4</v>
      </c>
      <c r="L3338" t="s">
        <v>6438</v>
      </c>
      <c r="M3338">
        <f t="shared" si="157"/>
        <v>1.3633299999999998E-4</v>
      </c>
      <c r="N3338" t="s">
        <v>39</v>
      </c>
      <c r="O3338" t="s">
        <v>1386</v>
      </c>
      <c r="P3338">
        <f t="shared" si="158"/>
        <v>0</v>
      </c>
      <c r="Q3338" t="s">
        <v>6</v>
      </c>
      <c r="R3338" t="s">
        <v>15</v>
      </c>
      <c r="S3338" t="s">
        <v>513</v>
      </c>
      <c r="T3338" t="s">
        <v>17</v>
      </c>
      <c r="U3338" t="s">
        <v>18</v>
      </c>
      <c r="V3338" t="s">
        <v>138</v>
      </c>
      <c r="X3338" t="s">
        <v>19</v>
      </c>
      <c r="Z3338" t="s">
        <v>1386</v>
      </c>
      <c r="AA3338" t="s">
        <v>1385</v>
      </c>
      <c r="AB3338" t="s">
        <v>1385</v>
      </c>
      <c r="AC3338" t="s">
        <v>1386</v>
      </c>
      <c r="AD3338" t="s">
        <v>1385</v>
      </c>
      <c r="AE3338" t="s">
        <v>1386</v>
      </c>
      <c r="AF3338" t="s">
        <v>1385</v>
      </c>
      <c r="AG3338" t="s">
        <v>1386</v>
      </c>
      <c r="AH3338" t="s">
        <v>1385</v>
      </c>
      <c r="AI3338" t="s">
        <v>1386</v>
      </c>
      <c r="AJ3338" t="s">
        <v>1385</v>
      </c>
      <c r="AK3338" t="s">
        <v>1386</v>
      </c>
      <c r="AL3338" t="s">
        <v>1385</v>
      </c>
      <c r="AM3338" t="s">
        <v>1386</v>
      </c>
      <c r="AN3338" t="s">
        <v>1385</v>
      </c>
      <c r="AO3338" t="s">
        <v>1386</v>
      </c>
      <c r="AP3338" t="s">
        <v>1385</v>
      </c>
    </row>
    <row r="3339" spans="1:42" x14ac:dyDescent="0.2">
      <c r="A3339">
        <v>9911052083</v>
      </c>
      <c r="B3339" t="str">
        <f>VLOOKUP(A3339,[2]Combine!$C:$E,3,0)</f>
        <v>Other Material</v>
      </c>
      <c r="C3339" t="s">
        <v>118</v>
      </c>
      <c r="D3339" t="s">
        <v>1157</v>
      </c>
      <c r="E3339" t="s">
        <v>11</v>
      </c>
      <c r="F3339" t="e">
        <f>VLOOKUP(C3339,[1]Sheet1!$K:$O,5,0)</f>
        <v>#N/A</v>
      </c>
      <c r="G3339" t="s">
        <v>12</v>
      </c>
      <c r="H3339" t="str">
        <f t="shared" si="156"/>
        <v>Unrestricted Inventry</v>
      </c>
      <c r="I3339" t="s">
        <v>3</v>
      </c>
      <c r="J3339" t="s">
        <v>1406</v>
      </c>
      <c r="K3339" t="s">
        <v>4</v>
      </c>
      <c r="L3339" t="s">
        <v>6439</v>
      </c>
      <c r="M3339">
        <f t="shared" si="157"/>
        <v>4.6E-5</v>
      </c>
      <c r="N3339" t="s">
        <v>13</v>
      </c>
      <c r="O3339" t="s">
        <v>1386</v>
      </c>
      <c r="P3339">
        <f t="shared" si="158"/>
        <v>0</v>
      </c>
      <c r="Q3339" t="s">
        <v>14</v>
      </c>
      <c r="R3339" t="s">
        <v>15</v>
      </c>
      <c r="S3339" t="s">
        <v>513</v>
      </c>
      <c r="T3339" t="s">
        <v>17</v>
      </c>
      <c r="U3339" t="s">
        <v>18</v>
      </c>
      <c r="V3339" t="s">
        <v>118</v>
      </c>
      <c r="X3339" t="s">
        <v>19</v>
      </c>
      <c r="Z3339" t="s">
        <v>1386</v>
      </c>
      <c r="AA3339" t="s">
        <v>1385</v>
      </c>
      <c r="AB3339" t="s">
        <v>1385</v>
      </c>
      <c r="AC3339" t="s">
        <v>1386</v>
      </c>
      <c r="AD3339" t="s">
        <v>1385</v>
      </c>
      <c r="AE3339" t="s">
        <v>1386</v>
      </c>
      <c r="AF3339" t="s">
        <v>1385</v>
      </c>
      <c r="AG3339" t="s">
        <v>1386</v>
      </c>
      <c r="AH3339" t="s">
        <v>1385</v>
      </c>
      <c r="AI3339" t="s">
        <v>1386</v>
      </c>
      <c r="AJ3339" t="s">
        <v>1385</v>
      </c>
      <c r="AK3339" t="s">
        <v>1386</v>
      </c>
      <c r="AL3339" t="s">
        <v>1385</v>
      </c>
      <c r="AM3339" t="s">
        <v>1386</v>
      </c>
      <c r="AN3339" t="s">
        <v>1385</v>
      </c>
      <c r="AO3339" t="s">
        <v>1386</v>
      </c>
      <c r="AP3339" t="s">
        <v>1385</v>
      </c>
    </row>
    <row r="3340" spans="1:42" x14ac:dyDescent="0.2">
      <c r="A3340">
        <v>9911052083</v>
      </c>
      <c r="B3340" t="str">
        <f>VLOOKUP(A3340,[2]Combine!$C:$E,3,0)</f>
        <v>Other Material</v>
      </c>
      <c r="C3340" t="s">
        <v>529</v>
      </c>
      <c r="D3340" t="s">
        <v>1157</v>
      </c>
      <c r="E3340" t="s">
        <v>11</v>
      </c>
      <c r="F3340" t="e">
        <f>VLOOKUP(C3340,[1]Sheet1!$K:$O,5,0)</f>
        <v>#N/A</v>
      </c>
      <c r="G3340" t="s">
        <v>12</v>
      </c>
      <c r="H3340" t="str">
        <f t="shared" si="156"/>
        <v>Unrestricted Inventry</v>
      </c>
      <c r="I3340" t="s">
        <v>3</v>
      </c>
      <c r="J3340" t="s">
        <v>6440</v>
      </c>
      <c r="K3340" t="s">
        <v>4</v>
      </c>
      <c r="L3340" t="s">
        <v>6441</v>
      </c>
      <c r="M3340">
        <f t="shared" si="157"/>
        <v>6.2399999999999999E-5</v>
      </c>
      <c r="N3340" t="s">
        <v>13</v>
      </c>
      <c r="O3340" t="s">
        <v>1386</v>
      </c>
      <c r="P3340">
        <f t="shared" si="158"/>
        <v>0</v>
      </c>
      <c r="Q3340" t="s">
        <v>14</v>
      </c>
      <c r="R3340" t="s">
        <v>15</v>
      </c>
      <c r="S3340" t="s">
        <v>513</v>
      </c>
      <c r="T3340" t="s">
        <v>17</v>
      </c>
      <c r="U3340" t="s">
        <v>18</v>
      </c>
      <c r="V3340" t="s">
        <v>529</v>
      </c>
      <c r="X3340" t="s">
        <v>19</v>
      </c>
      <c r="Z3340" t="s">
        <v>1386</v>
      </c>
      <c r="AA3340" t="s">
        <v>1385</v>
      </c>
      <c r="AB3340" t="s">
        <v>1385</v>
      </c>
      <c r="AC3340" t="s">
        <v>1386</v>
      </c>
      <c r="AD3340" t="s">
        <v>1385</v>
      </c>
      <c r="AE3340" t="s">
        <v>1386</v>
      </c>
      <c r="AF3340" t="s">
        <v>1385</v>
      </c>
      <c r="AG3340" t="s">
        <v>1386</v>
      </c>
      <c r="AH3340" t="s">
        <v>1385</v>
      </c>
      <c r="AI3340" t="s">
        <v>1386</v>
      </c>
      <c r="AJ3340" t="s">
        <v>1385</v>
      </c>
      <c r="AK3340" t="s">
        <v>1386</v>
      </c>
      <c r="AL3340" t="s">
        <v>1385</v>
      </c>
      <c r="AM3340" t="s">
        <v>1386</v>
      </c>
      <c r="AN3340" t="s">
        <v>1385</v>
      </c>
      <c r="AO3340" t="s">
        <v>1386</v>
      </c>
      <c r="AP3340" t="s">
        <v>1385</v>
      </c>
    </row>
    <row r="3341" spans="1:42" x14ac:dyDescent="0.2">
      <c r="A3341">
        <v>9911052083</v>
      </c>
      <c r="B3341" t="str">
        <f>VLOOKUP(A3341,[2]Combine!$C:$E,3,0)</f>
        <v>Other Material</v>
      </c>
      <c r="C3341" t="s">
        <v>119</v>
      </c>
      <c r="D3341" t="s">
        <v>1157</v>
      </c>
      <c r="E3341" t="s">
        <v>11</v>
      </c>
      <c r="F3341" t="e">
        <f>VLOOKUP(C3341,[1]Sheet1!$K:$O,5,0)</f>
        <v>#N/A</v>
      </c>
      <c r="G3341" t="s">
        <v>12</v>
      </c>
      <c r="H3341" t="str">
        <f t="shared" si="156"/>
        <v>Unrestricted Inventry</v>
      </c>
      <c r="I3341" t="s">
        <v>3</v>
      </c>
      <c r="J3341" t="s">
        <v>1406</v>
      </c>
      <c r="K3341" t="s">
        <v>4</v>
      </c>
      <c r="L3341" t="s">
        <v>6442</v>
      </c>
      <c r="M3341">
        <f t="shared" si="157"/>
        <v>8.4999999999999995E-4</v>
      </c>
      <c r="N3341" t="s">
        <v>13</v>
      </c>
      <c r="O3341" t="s">
        <v>1386</v>
      </c>
      <c r="P3341">
        <f t="shared" si="158"/>
        <v>0</v>
      </c>
      <c r="Q3341" t="s">
        <v>14</v>
      </c>
      <c r="R3341" t="s">
        <v>15</v>
      </c>
      <c r="S3341" t="s">
        <v>513</v>
      </c>
      <c r="T3341" t="s">
        <v>17</v>
      </c>
      <c r="U3341" t="s">
        <v>18</v>
      </c>
      <c r="V3341" t="s">
        <v>119</v>
      </c>
      <c r="X3341" t="s">
        <v>19</v>
      </c>
      <c r="Z3341" t="s">
        <v>1386</v>
      </c>
      <c r="AA3341" t="s">
        <v>1385</v>
      </c>
      <c r="AB3341" t="s">
        <v>1385</v>
      </c>
      <c r="AC3341" t="s">
        <v>1386</v>
      </c>
      <c r="AD3341" t="s">
        <v>1385</v>
      </c>
      <c r="AE3341" t="s">
        <v>1386</v>
      </c>
      <c r="AF3341" t="s">
        <v>1385</v>
      </c>
      <c r="AG3341" t="s">
        <v>1386</v>
      </c>
      <c r="AH3341" t="s">
        <v>1385</v>
      </c>
      <c r="AI3341" t="s">
        <v>1386</v>
      </c>
      <c r="AJ3341" t="s">
        <v>1385</v>
      </c>
      <c r="AK3341" t="s">
        <v>1386</v>
      </c>
      <c r="AL3341" t="s">
        <v>1385</v>
      </c>
      <c r="AM3341" t="s">
        <v>1386</v>
      </c>
      <c r="AN3341" t="s">
        <v>1385</v>
      </c>
      <c r="AO3341" t="s">
        <v>1386</v>
      </c>
      <c r="AP3341" t="s">
        <v>1385</v>
      </c>
    </row>
    <row r="3342" spans="1:42" x14ac:dyDescent="0.2">
      <c r="A3342">
        <v>9911052083</v>
      </c>
      <c r="B3342" t="str">
        <f>VLOOKUP(A3342,[2]Combine!$C:$E,3,0)</f>
        <v>Other Material</v>
      </c>
      <c r="C3342" t="s">
        <v>23</v>
      </c>
      <c r="D3342" t="s">
        <v>1157</v>
      </c>
      <c r="E3342" t="s">
        <v>24</v>
      </c>
      <c r="F3342" t="e">
        <f>VLOOKUP(C3342,[1]Sheet1!$K:$O,5,0)</f>
        <v>#N/A</v>
      </c>
      <c r="G3342" t="s">
        <v>25</v>
      </c>
      <c r="H3342" t="str">
        <f t="shared" si="156"/>
        <v>Unrestricted Inventry</v>
      </c>
      <c r="I3342" t="s">
        <v>3</v>
      </c>
      <c r="J3342" t="s">
        <v>6362</v>
      </c>
      <c r="K3342" t="s">
        <v>4</v>
      </c>
      <c r="L3342" t="s">
        <v>6443</v>
      </c>
      <c r="M3342">
        <f t="shared" si="157"/>
        <v>1.5767999999999999E-3</v>
      </c>
      <c r="N3342" t="s">
        <v>26</v>
      </c>
      <c r="O3342" t="s">
        <v>1386</v>
      </c>
      <c r="P3342">
        <f t="shared" si="158"/>
        <v>0</v>
      </c>
      <c r="Q3342" t="s">
        <v>27</v>
      </c>
      <c r="R3342" t="s">
        <v>15</v>
      </c>
      <c r="S3342" t="s">
        <v>513</v>
      </c>
      <c r="T3342" t="s">
        <v>17</v>
      </c>
      <c r="U3342" t="s">
        <v>18</v>
      </c>
      <c r="V3342" t="s">
        <v>23</v>
      </c>
      <c r="X3342" t="s">
        <v>19</v>
      </c>
      <c r="Z3342" t="s">
        <v>1386</v>
      </c>
      <c r="AA3342" t="s">
        <v>1385</v>
      </c>
      <c r="AB3342" t="s">
        <v>1385</v>
      </c>
      <c r="AC3342" t="s">
        <v>1386</v>
      </c>
      <c r="AD3342" t="s">
        <v>1385</v>
      </c>
      <c r="AE3342" t="s">
        <v>1386</v>
      </c>
      <c r="AF3342" t="s">
        <v>1385</v>
      </c>
      <c r="AG3342" t="s">
        <v>1386</v>
      </c>
      <c r="AH3342" t="s">
        <v>1385</v>
      </c>
      <c r="AI3342" t="s">
        <v>1386</v>
      </c>
      <c r="AJ3342" t="s">
        <v>1385</v>
      </c>
      <c r="AK3342" t="s">
        <v>1386</v>
      </c>
      <c r="AL3342" t="s">
        <v>1385</v>
      </c>
      <c r="AM3342" t="s">
        <v>1386</v>
      </c>
      <c r="AN3342" t="s">
        <v>1385</v>
      </c>
      <c r="AO3342" t="s">
        <v>1386</v>
      </c>
      <c r="AP3342" t="s">
        <v>1385</v>
      </c>
    </row>
    <row r="3343" spans="1:42" x14ac:dyDescent="0.2">
      <c r="A3343">
        <v>9911052083</v>
      </c>
      <c r="B3343" t="str">
        <f>VLOOKUP(A3343,[2]Combine!$C:$E,3,0)</f>
        <v>Other Material</v>
      </c>
      <c r="C3343" t="s">
        <v>120</v>
      </c>
      <c r="D3343" t="s">
        <v>1157</v>
      </c>
      <c r="E3343" t="s">
        <v>29</v>
      </c>
      <c r="F3343" t="e">
        <f>VLOOKUP(C3343,[1]Sheet1!$K:$O,5,0)</f>
        <v>#N/A</v>
      </c>
      <c r="G3343" t="s">
        <v>30</v>
      </c>
      <c r="H3343" t="str">
        <f t="shared" si="156"/>
        <v>Unrestricted Inventry</v>
      </c>
      <c r="I3343" t="s">
        <v>3</v>
      </c>
      <c r="J3343" t="s">
        <v>1406</v>
      </c>
      <c r="K3343" t="s">
        <v>4</v>
      </c>
      <c r="L3343" t="s">
        <v>6439</v>
      </c>
      <c r="M3343">
        <f t="shared" si="157"/>
        <v>4.6E-5</v>
      </c>
      <c r="N3343" t="s">
        <v>31</v>
      </c>
      <c r="O3343" t="s">
        <v>1386</v>
      </c>
      <c r="P3343">
        <f t="shared" si="158"/>
        <v>0</v>
      </c>
      <c r="Q3343" t="s">
        <v>32</v>
      </c>
      <c r="R3343" t="s">
        <v>15</v>
      </c>
      <c r="S3343" t="s">
        <v>513</v>
      </c>
      <c r="T3343" t="s">
        <v>17</v>
      </c>
      <c r="U3343" t="s">
        <v>18</v>
      </c>
      <c r="V3343" t="s">
        <v>120</v>
      </c>
      <c r="X3343" t="s">
        <v>19</v>
      </c>
      <c r="Z3343" t="s">
        <v>1386</v>
      </c>
      <c r="AA3343" t="s">
        <v>1385</v>
      </c>
      <c r="AB3343" t="s">
        <v>1385</v>
      </c>
      <c r="AC3343" t="s">
        <v>1386</v>
      </c>
      <c r="AD3343" t="s">
        <v>1385</v>
      </c>
      <c r="AE3343" t="s">
        <v>1386</v>
      </c>
      <c r="AF3343" t="s">
        <v>1385</v>
      </c>
      <c r="AG3343" t="s">
        <v>1386</v>
      </c>
      <c r="AH3343" t="s">
        <v>1385</v>
      </c>
      <c r="AI3343" t="s">
        <v>1386</v>
      </c>
      <c r="AJ3343" t="s">
        <v>1385</v>
      </c>
      <c r="AK3343" t="s">
        <v>1386</v>
      </c>
      <c r="AL3343" t="s">
        <v>1385</v>
      </c>
      <c r="AM3343" t="s">
        <v>1386</v>
      </c>
      <c r="AN3343" t="s">
        <v>1385</v>
      </c>
      <c r="AO3343" t="s">
        <v>1386</v>
      </c>
      <c r="AP3343" t="s">
        <v>1385</v>
      </c>
    </row>
    <row r="3344" spans="1:42" x14ac:dyDescent="0.2">
      <c r="A3344">
        <v>9911052083</v>
      </c>
      <c r="B3344" t="str">
        <f>VLOOKUP(A3344,[2]Combine!$C:$E,3,0)</f>
        <v>Other Material</v>
      </c>
      <c r="C3344" t="s">
        <v>121</v>
      </c>
      <c r="D3344" t="s">
        <v>1157</v>
      </c>
      <c r="E3344" t="s">
        <v>50</v>
      </c>
      <c r="F3344" t="e">
        <f>VLOOKUP(C3344,[1]Sheet1!$K:$O,5,0)</f>
        <v>#N/A</v>
      </c>
      <c r="G3344" t="s">
        <v>38</v>
      </c>
      <c r="H3344" t="str">
        <f t="shared" si="156"/>
        <v>Contractor Stock</v>
      </c>
      <c r="I3344" t="s">
        <v>3</v>
      </c>
      <c r="J3344" t="s">
        <v>1406</v>
      </c>
      <c r="K3344" t="s">
        <v>4</v>
      </c>
      <c r="L3344" t="s">
        <v>2988</v>
      </c>
      <c r="M3344">
        <f t="shared" si="157"/>
        <v>5.0000000000000002E-5</v>
      </c>
      <c r="N3344" t="s">
        <v>39</v>
      </c>
      <c r="O3344" t="s">
        <v>1386</v>
      </c>
      <c r="P3344">
        <f t="shared" si="158"/>
        <v>0</v>
      </c>
      <c r="Q3344" t="s">
        <v>53</v>
      </c>
      <c r="R3344" t="s">
        <v>15</v>
      </c>
      <c r="S3344" t="s">
        <v>513</v>
      </c>
      <c r="T3344" t="s">
        <v>17</v>
      </c>
      <c r="U3344" t="s">
        <v>18</v>
      </c>
      <c r="V3344" t="s">
        <v>121</v>
      </c>
      <c r="X3344" t="s">
        <v>19</v>
      </c>
      <c r="Z3344" t="s">
        <v>1386</v>
      </c>
      <c r="AA3344" t="s">
        <v>1385</v>
      </c>
      <c r="AB3344" t="s">
        <v>1385</v>
      </c>
      <c r="AC3344" t="s">
        <v>1386</v>
      </c>
      <c r="AD3344" t="s">
        <v>1385</v>
      </c>
      <c r="AE3344" t="s">
        <v>1386</v>
      </c>
      <c r="AF3344" t="s">
        <v>1385</v>
      </c>
      <c r="AG3344" t="s">
        <v>1386</v>
      </c>
      <c r="AH3344" t="s">
        <v>1385</v>
      </c>
      <c r="AI3344" t="s">
        <v>1386</v>
      </c>
      <c r="AJ3344" t="s">
        <v>1385</v>
      </c>
      <c r="AK3344" t="s">
        <v>1386</v>
      </c>
      <c r="AL3344" t="s">
        <v>1385</v>
      </c>
      <c r="AM3344" t="s">
        <v>1386</v>
      </c>
      <c r="AN3344" t="s">
        <v>1385</v>
      </c>
      <c r="AO3344" t="s">
        <v>1386</v>
      </c>
      <c r="AP3344" t="s">
        <v>1385</v>
      </c>
    </row>
    <row r="3345" spans="1:42" x14ac:dyDescent="0.2">
      <c r="A3345">
        <v>9911052083</v>
      </c>
      <c r="B3345" t="str">
        <f>VLOOKUP(A3345,[2]Combine!$C:$E,3,0)</f>
        <v>Other Material</v>
      </c>
      <c r="C3345" t="s">
        <v>568</v>
      </c>
      <c r="D3345" t="s">
        <v>1157</v>
      </c>
      <c r="E3345" t="s">
        <v>57</v>
      </c>
      <c r="F3345" t="e">
        <f>VLOOKUP(C3345,[1]Sheet1!$K:$O,5,0)</f>
        <v>#N/A</v>
      </c>
      <c r="G3345" t="s">
        <v>12</v>
      </c>
      <c r="H3345" t="str">
        <f t="shared" si="156"/>
        <v>Unrestricted Inventry</v>
      </c>
      <c r="I3345" t="s">
        <v>3</v>
      </c>
      <c r="J3345" t="s">
        <v>6444</v>
      </c>
      <c r="K3345" t="s">
        <v>4</v>
      </c>
      <c r="L3345" t="s">
        <v>6445</v>
      </c>
      <c r="M3345">
        <f t="shared" si="157"/>
        <v>4.6199999999999998E-5</v>
      </c>
      <c r="N3345" t="s">
        <v>13</v>
      </c>
      <c r="O3345" t="s">
        <v>1386</v>
      </c>
      <c r="P3345">
        <f t="shared" si="158"/>
        <v>0</v>
      </c>
      <c r="Q3345" t="s">
        <v>58</v>
      </c>
      <c r="R3345" t="s">
        <v>15</v>
      </c>
      <c r="S3345" t="s">
        <v>513</v>
      </c>
      <c r="T3345" t="s">
        <v>17</v>
      </c>
      <c r="U3345" t="s">
        <v>18</v>
      </c>
      <c r="V3345" t="s">
        <v>568</v>
      </c>
      <c r="X3345" t="s">
        <v>19</v>
      </c>
      <c r="Z3345" t="s">
        <v>1386</v>
      </c>
      <c r="AA3345" t="s">
        <v>1385</v>
      </c>
      <c r="AB3345" t="s">
        <v>1385</v>
      </c>
      <c r="AC3345" t="s">
        <v>1386</v>
      </c>
      <c r="AD3345" t="s">
        <v>1385</v>
      </c>
      <c r="AE3345" t="s">
        <v>1386</v>
      </c>
      <c r="AF3345" t="s">
        <v>1385</v>
      </c>
      <c r="AG3345" t="s">
        <v>1386</v>
      </c>
      <c r="AH3345" t="s">
        <v>1385</v>
      </c>
      <c r="AI3345" t="s">
        <v>1386</v>
      </c>
      <c r="AJ3345" t="s">
        <v>1385</v>
      </c>
      <c r="AK3345" t="s">
        <v>1386</v>
      </c>
      <c r="AL3345" t="s">
        <v>1385</v>
      </c>
      <c r="AM3345" t="s">
        <v>1386</v>
      </c>
      <c r="AN3345" t="s">
        <v>1385</v>
      </c>
      <c r="AO3345" t="s">
        <v>1386</v>
      </c>
      <c r="AP3345" t="s">
        <v>1385</v>
      </c>
    </row>
    <row r="3346" spans="1:42" x14ac:dyDescent="0.2">
      <c r="A3346">
        <v>9911052083</v>
      </c>
      <c r="B3346" t="str">
        <f>VLOOKUP(A3346,[2]Combine!$C:$E,3,0)</f>
        <v>Other Material</v>
      </c>
      <c r="C3346" t="s">
        <v>330</v>
      </c>
      <c r="D3346" t="s">
        <v>1157</v>
      </c>
      <c r="E3346" t="s">
        <v>57</v>
      </c>
      <c r="F3346" t="e">
        <f>VLOOKUP(C3346,[1]Sheet1!$K:$O,5,0)</f>
        <v>#N/A</v>
      </c>
      <c r="G3346" t="s">
        <v>38</v>
      </c>
      <c r="H3346" t="str">
        <f t="shared" si="156"/>
        <v>Contractor Stock</v>
      </c>
      <c r="I3346" t="s">
        <v>3</v>
      </c>
      <c r="J3346" t="s">
        <v>1429</v>
      </c>
      <c r="K3346" t="s">
        <v>4</v>
      </c>
      <c r="L3346" t="s">
        <v>3037</v>
      </c>
      <c r="M3346">
        <f t="shared" si="157"/>
        <v>1E-4</v>
      </c>
      <c r="N3346" t="s">
        <v>39</v>
      </c>
      <c r="O3346" t="s">
        <v>1386</v>
      </c>
      <c r="P3346">
        <f t="shared" si="158"/>
        <v>0</v>
      </c>
      <c r="Q3346" t="s">
        <v>58</v>
      </c>
      <c r="R3346" t="s">
        <v>15</v>
      </c>
      <c r="S3346" t="s">
        <v>513</v>
      </c>
      <c r="T3346" t="s">
        <v>17</v>
      </c>
      <c r="U3346" t="s">
        <v>18</v>
      </c>
      <c r="V3346" t="s">
        <v>330</v>
      </c>
      <c r="X3346" t="s">
        <v>19</v>
      </c>
      <c r="Z3346" t="s">
        <v>1386</v>
      </c>
      <c r="AA3346" t="s">
        <v>1385</v>
      </c>
      <c r="AB3346" t="s">
        <v>1385</v>
      </c>
      <c r="AC3346" t="s">
        <v>1386</v>
      </c>
      <c r="AD3346" t="s">
        <v>1385</v>
      </c>
      <c r="AE3346" t="s">
        <v>1386</v>
      </c>
      <c r="AF3346" t="s">
        <v>1385</v>
      </c>
      <c r="AG3346" t="s">
        <v>1386</v>
      </c>
      <c r="AH3346" t="s">
        <v>1385</v>
      </c>
      <c r="AI3346" t="s">
        <v>1386</v>
      </c>
      <c r="AJ3346" t="s">
        <v>1385</v>
      </c>
      <c r="AK3346" t="s">
        <v>1386</v>
      </c>
      <c r="AL3346" t="s">
        <v>1385</v>
      </c>
      <c r="AM3346" t="s">
        <v>1386</v>
      </c>
      <c r="AN3346" t="s">
        <v>1385</v>
      </c>
      <c r="AO3346" t="s">
        <v>1386</v>
      </c>
      <c r="AP3346" t="s">
        <v>1385</v>
      </c>
    </row>
    <row r="3347" spans="1:42" x14ac:dyDescent="0.2">
      <c r="A3347">
        <v>9911052083</v>
      </c>
      <c r="B3347" t="str">
        <f>VLOOKUP(A3347,[2]Combine!$C:$E,3,0)</f>
        <v>Other Material</v>
      </c>
      <c r="C3347" t="s">
        <v>523</v>
      </c>
      <c r="D3347" t="s">
        <v>1157</v>
      </c>
      <c r="E3347" t="s">
        <v>101</v>
      </c>
      <c r="F3347" t="e">
        <f>VLOOKUP(C3347,[1]Sheet1!$K:$O,5,0)</f>
        <v>#N/A</v>
      </c>
      <c r="G3347" t="s">
        <v>25</v>
      </c>
      <c r="H3347" t="str">
        <f t="shared" si="156"/>
        <v>Unrestricted Inventry</v>
      </c>
      <c r="I3347" t="s">
        <v>3</v>
      </c>
      <c r="J3347" t="s">
        <v>1447</v>
      </c>
      <c r="K3347" t="s">
        <v>4</v>
      </c>
      <c r="L3347" t="s">
        <v>6446</v>
      </c>
      <c r="M3347">
        <f t="shared" si="157"/>
        <v>9.7999999999999993E-6</v>
      </c>
      <c r="N3347" t="s">
        <v>26</v>
      </c>
      <c r="O3347" t="s">
        <v>1386</v>
      </c>
      <c r="P3347">
        <f t="shared" si="158"/>
        <v>0</v>
      </c>
      <c r="Q3347" t="s">
        <v>102</v>
      </c>
      <c r="R3347" t="s">
        <v>15</v>
      </c>
      <c r="S3347" t="s">
        <v>513</v>
      </c>
      <c r="T3347" t="s">
        <v>17</v>
      </c>
      <c r="U3347" t="s">
        <v>18</v>
      </c>
      <c r="V3347" t="s">
        <v>523</v>
      </c>
      <c r="X3347" t="s">
        <v>19</v>
      </c>
      <c r="Z3347" t="s">
        <v>1386</v>
      </c>
      <c r="AA3347" t="s">
        <v>1385</v>
      </c>
      <c r="AB3347" t="s">
        <v>1385</v>
      </c>
      <c r="AC3347" t="s">
        <v>1386</v>
      </c>
      <c r="AD3347" t="s">
        <v>1385</v>
      </c>
      <c r="AE3347" t="s">
        <v>1386</v>
      </c>
      <c r="AF3347" t="s">
        <v>1385</v>
      </c>
      <c r="AG3347" t="s">
        <v>1386</v>
      </c>
      <c r="AH3347" t="s">
        <v>1385</v>
      </c>
      <c r="AI3347" t="s">
        <v>1386</v>
      </c>
      <c r="AJ3347" t="s">
        <v>1385</v>
      </c>
      <c r="AK3347" t="s">
        <v>1386</v>
      </c>
      <c r="AL3347" t="s">
        <v>1385</v>
      </c>
      <c r="AM3347" t="s">
        <v>1386</v>
      </c>
      <c r="AN3347" t="s">
        <v>1385</v>
      </c>
      <c r="AO3347" t="s">
        <v>1386</v>
      </c>
      <c r="AP3347" t="s">
        <v>1385</v>
      </c>
    </row>
    <row r="3348" spans="1:42" x14ac:dyDescent="0.2">
      <c r="A3348">
        <v>9911052093</v>
      </c>
      <c r="B3348" t="str">
        <f>VLOOKUP(A3348,[2]Combine!$C:$E,3,0)</f>
        <v>Other Material</v>
      </c>
      <c r="C3348" t="s">
        <v>129</v>
      </c>
      <c r="D3348" t="s">
        <v>1158</v>
      </c>
      <c r="E3348" t="s">
        <v>35</v>
      </c>
      <c r="F3348" t="e">
        <f>VLOOKUP(C3348,[1]Sheet1!$K:$O,5,0)</f>
        <v>#N/A</v>
      </c>
      <c r="G3348" t="s">
        <v>25</v>
      </c>
      <c r="H3348" t="str">
        <f t="shared" si="156"/>
        <v>Unrestricted Inventry</v>
      </c>
      <c r="I3348" t="s">
        <v>3</v>
      </c>
      <c r="J3348" t="s">
        <v>1399</v>
      </c>
      <c r="K3348" t="s">
        <v>4</v>
      </c>
      <c r="L3348" t="s">
        <v>6447</v>
      </c>
      <c r="M3348">
        <f t="shared" si="157"/>
        <v>2.2499999999999999E-2</v>
      </c>
      <c r="N3348" t="s">
        <v>26</v>
      </c>
      <c r="O3348" t="s">
        <v>1386</v>
      </c>
      <c r="P3348">
        <f t="shared" si="158"/>
        <v>0</v>
      </c>
      <c r="Q3348" t="s">
        <v>36</v>
      </c>
      <c r="R3348" t="s">
        <v>15</v>
      </c>
      <c r="S3348" t="s">
        <v>399</v>
      </c>
      <c r="T3348" t="s">
        <v>17</v>
      </c>
      <c r="U3348" t="s">
        <v>18</v>
      </c>
      <c r="V3348" t="s">
        <v>129</v>
      </c>
      <c r="X3348" t="s">
        <v>19</v>
      </c>
      <c r="Z3348" t="s">
        <v>1386</v>
      </c>
      <c r="AA3348" t="s">
        <v>1385</v>
      </c>
      <c r="AB3348" t="s">
        <v>1385</v>
      </c>
      <c r="AC3348" t="s">
        <v>1386</v>
      </c>
      <c r="AD3348" t="s">
        <v>1385</v>
      </c>
      <c r="AE3348" t="s">
        <v>1386</v>
      </c>
      <c r="AF3348" t="s">
        <v>1385</v>
      </c>
      <c r="AG3348" t="s">
        <v>1386</v>
      </c>
      <c r="AH3348" t="s">
        <v>1385</v>
      </c>
      <c r="AI3348" t="s">
        <v>1386</v>
      </c>
      <c r="AJ3348" t="s">
        <v>1385</v>
      </c>
      <c r="AK3348" t="s">
        <v>1386</v>
      </c>
      <c r="AL3348" t="s">
        <v>1385</v>
      </c>
      <c r="AM3348" t="s">
        <v>1386</v>
      </c>
      <c r="AN3348" t="s">
        <v>1385</v>
      </c>
      <c r="AO3348" t="s">
        <v>1386</v>
      </c>
      <c r="AP3348" t="s">
        <v>1385</v>
      </c>
    </row>
    <row r="3349" spans="1:42" x14ac:dyDescent="0.2">
      <c r="A3349">
        <v>9911052203</v>
      </c>
      <c r="B3349" t="str">
        <f>VLOOKUP(A3349,[2]Combine!$C:$E,3,0)</f>
        <v>Other Material</v>
      </c>
      <c r="C3349" t="s">
        <v>69</v>
      </c>
      <c r="D3349" t="s">
        <v>1159</v>
      </c>
      <c r="E3349" t="s">
        <v>35</v>
      </c>
      <c r="F3349" t="e">
        <f>VLOOKUP(C3349,[1]Sheet1!$K:$O,5,0)</f>
        <v>#N/A</v>
      </c>
      <c r="G3349" t="s">
        <v>25</v>
      </c>
      <c r="H3349" t="str">
        <f t="shared" si="156"/>
        <v>Unrestricted Inventry</v>
      </c>
      <c r="I3349" t="s">
        <v>136</v>
      </c>
      <c r="J3349" t="s">
        <v>1427</v>
      </c>
      <c r="K3349" t="s">
        <v>4</v>
      </c>
      <c r="L3349" t="s">
        <v>6448</v>
      </c>
      <c r="M3349">
        <f t="shared" si="157"/>
        <v>5.9999999999999995E-4</v>
      </c>
      <c r="N3349" t="s">
        <v>26</v>
      </c>
      <c r="O3349" t="s">
        <v>1386</v>
      </c>
      <c r="P3349">
        <f t="shared" si="158"/>
        <v>0</v>
      </c>
      <c r="Q3349" t="s">
        <v>36</v>
      </c>
      <c r="R3349" t="s">
        <v>15</v>
      </c>
      <c r="S3349" t="s">
        <v>513</v>
      </c>
      <c r="T3349" t="s">
        <v>17</v>
      </c>
      <c r="U3349" t="s">
        <v>18</v>
      </c>
      <c r="V3349" t="s">
        <v>69</v>
      </c>
      <c r="X3349" t="s">
        <v>19</v>
      </c>
      <c r="Z3349" t="s">
        <v>1386</v>
      </c>
      <c r="AA3349" t="s">
        <v>1385</v>
      </c>
      <c r="AB3349" t="s">
        <v>1385</v>
      </c>
      <c r="AC3349" t="s">
        <v>1386</v>
      </c>
      <c r="AD3349" t="s">
        <v>1385</v>
      </c>
      <c r="AE3349" t="s">
        <v>1386</v>
      </c>
      <c r="AF3349" t="s">
        <v>1385</v>
      </c>
      <c r="AG3349" t="s">
        <v>1386</v>
      </c>
      <c r="AH3349" t="s">
        <v>1385</v>
      </c>
      <c r="AI3349" t="s">
        <v>1386</v>
      </c>
      <c r="AJ3349" t="s">
        <v>1385</v>
      </c>
      <c r="AK3349" t="s">
        <v>1386</v>
      </c>
      <c r="AL3349" t="s">
        <v>1385</v>
      </c>
      <c r="AM3349" t="s">
        <v>1386</v>
      </c>
      <c r="AN3349" t="s">
        <v>1385</v>
      </c>
      <c r="AO3349" t="s">
        <v>1386</v>
      </c>
      <c r="AP3349" t="s">
        <v>1385</v>
      </c>
    </row>
    <row r="3350" spans="1:42" x14ac:dyDescent="0.2">
      <c r="A3350">
        <v>9911052203</v>
      </c>
      <c r="B3350" t="str">
        <f>VLOOKUP(A3350,[2]Combine!$C:$E,3,0)</f>
        <v>Other Material</v>
      </c>
      <c r="C3350" t="s">
        <v>95</v>
      </c>
      <c r="D3350" t="s">
        <v>1159</v>
      </c>
      <c r="E3350" t="s">
        <v>35</v>
      </c>
      <c r="F3350" t="e">
        <f>VLOOKUP(C3350,[1]Sheet1!$K:$O,5,0)</f>
        <v>#N/A</v>
      </c>
      <c r="G3350" t="s">
        <v>25</v>
      </c>
      <c r="H3350" t="str">
        <f t="shared" si="156"/>
        <v>Unrestricted Inventry</v>
      </c>
      <c r="I3350" t="s">
        <v>136</v>
      </c>
      <c r="J3350" t="s">
        <v>1427</v>
      </c>
      <c r="K3350" t="s">
        <v>4</v>
      </c>
      <c r="L3350" t="s">
        <v>1475</v>
      </c>
      <c r="M3350">
        <f t="shared" si="157"/>
        <v>3.2000000000000002E-3</v>
      </c>
      <c r="N3350" t="s">
        <v>26</v>
      </c>
      <c r="O3350" t="s">
        <v>1386</v>
      </c>
      <c r="P3350">
        <f t="shared" si="158"/>
        <v>0</v>
      </c>
      <c r="Q3350" t="s">
        <v>36</v>
      </c>
      <c r="R3350" t="s">
        <v>15</v>
      </c>
      <c r="S3350" t="s">
        <v>513</v>
      </c>
      <c r="T3350" t="s">
        <v>17</v>
      </c>
      <c r="U3350" t="s">
        <v>18</v>
      </c>
      <c r="V3350" t="s">
        <v>95</v>
      </c>
      <c r="X3350" t="s">
        <v>19</v>
      </c>
      <c r="Z3350" t="s">
        <v>1386</v>
      </c>
      <c r="AA3350" t="s">
        <v>1385</v>
      </c>
      <c r="AB3350" t="s">
        <v>1385</v>
      </c>
      <c r="AC3350" t="s">
        <v>1386</v>
      </c>
      <c r="AD3350" t="s">
        <v>1385</v>
      </c>
      <c r="AE3350" t="s">
        <v>1386</v>
      </c>
      <c r="AF3350" t="s">
        <v>1385</v>
      </c>
      <c r="AG3350" t="s">
        <v>1386</v>
      </c>
      <c r="AH3350" t="s">
        <v>1385</v>
      </c>
      <c r="AI3350" t="s">
        <v>1386</v>
      </c>
      <c r="AJ3350" t="s">
        <v>1385</v>
      </c>
      <c r="AK3350" t="s">
        <v>1386</v>
      </c>
      <c r="AL3350" t="s">
        <v>1385</v>
      </c>
      <c r="AM3350" t="s">
        <v>1386</v>
      </c>
      <c r="AN3350" t="s">
        <v>1385</v>
      </c>
      <c r="AO3350" t="s">
        <v>1386</v>
      </c>
      <c r="AP3350" t="s">
        <v>1385</v>
      </c>
    </row>
    <row r="3351" spans="1:42" x14ac:dyDescent="0.2">
      <c r="A3351">
        <v>9911052203</v>
      </c>
      <c r="B3351" t="str">
        <f>VLOOKUP(A3351,[2]Combine!$C:$E,3,0)</f>
        <v>Other Material</v>
      </c>
      <c r="C3351" t="s">
        <v>71</v>
      </c>
      <c r="D3351" t="s">
        <v>1159</v>
      </c>
      <c r="E3351" t="s">
        <v>35</v>
      </c>
      <c r="F3351" t="e">
        <f>VLOOKUP(C3351,[1]Sheet1!$K:$O,5,0)</f>
        <v>#N/A</v>
      </c>
      <c r="G3351" t="s">
        <v>25</v>
      </c>
      <c r="H3351" t="str">
        <f t="shared" si="156"/>
        <v>Unrestricted Inventry</v>
      </c>
      <c r="I3351" t="s">
        <v>136</v>
      </c>
      <c r="J3351" t="s">
        <v>1427</v>
      </c>
      <c r="K3351" t="s">
        <v>4</v>
      </c>
      <c r="L3351" t="s">
        <v>2942</v>
      </c>
      <c r="M3351">
        <f t="shared" si="157"/>
        <v>5.7999999999999996E-3</v>
      </c>
      <c r="N3351" t="s">
        <v>26</v>
      </c>
      <c r="O3351" t="s">
        <v>1386</v>
      </c>
      <c r="P3351">
        <f t="shared" si="158"/>
        <v>0</v>
      </c>
      <c r="Q3351" t="s">
        <v>36</v>
      </c>
      <c r="R3351" t="s">
        <v>15</v>
      </c>
      <c r="S3351" t="s">
        <v>513</v>
      </c>
      <c r="T3351" t="s">
        <v>17</v>
      </c>
      <c r="U3351" t="s">
        <v>18</v>
      </c>
      <c r="V3351" t="s">
        <v>71</v>
      </c>
      <c r="X3351" t="s">
        <v>19</v>
      </c>
      <c r="Z3351" t="s">
        <v>1386</v>
      </c>
      <c r="AA3351" t="s">
        <v>1385</v>
      </c>
      <c r="AB3351" t="s">
        <v>1385</v>
      </c>
      <c r="AC3351" t="s">
        <v>1386</v>
      </c>
      <c r="AD3351" t="s">
        <v>1385</v>
      </c>
      <c r="AE3351" t="s">
        <v>1386</v>
      </c>
      <c r="AF3351" t="s">
        <v>1385</v>
      </c>
      <c r="AG3351" t="s">
        <v>1386</v>
      </c>
      <c r="AH3351" t="s">
        <v>1385</v>
      </c>
      <c r="AI3351" t="s">
        <v>1386</v>
      </c>
      <c r="AJ3351" t="s">
        <v>1385</v>
      </c>
      <c r="AK3351" t="s">
        <v>1386</v>
      </c>
      <c r="AL3351" t="s">
        <v>1385</v>
      </c>
      <c r="AM3351" t="s">
        <v>1386</v>
      </c>
      <c r="AN3351" t="s">
        <v>1385</v>
      </c>
      <c r="AO3351" t="s">
        <v>1386</v>
      </c>
      <c r="AP3351" t="s">
        <v>1385</v>
      </c>
    </row>
    <row r="3352" spans="1:42" x14ac:dyDescent="0.2">
      <c r="A3352">
        <v>9911052203</v>
      </c>
      <c r="B3352" t="str">
        <f>VLOOKUP(A3352,[2]Combine!$C:$E,3,0)</f>
        <v>Other Material</v>
      </c>
      <c r="C3352" t="s">
        <v>20</v>
      </c>
      <c r="D3352" t="s">
        <v>1159</v>
      </c>
      <c r="E3352" t="s">
        <v>11</v>
      </c>
      <c r="F3352" t="e">
        <f>VLOOKUP(C3352,[1]Sheet1!$K:$O,5,0)</f>
        <v>#N/A</v>
      </c>
      <c r="G3352" t="s">
        <v>12</v>
      </c>
      <c r="H3352" t="str">
        <f t="shared" si="156"/>
        <v>Unrestricted Inventry</v>
      </c>
      <c r="I3352" t="s">
        <v>136</v>
      </c>
      <c r="J3352" t="s">
        <v>1389</v>
      </c>
      <c r="K3352" t="s">
        <v>4</v>
      </c>
      <c r="L3352" t="s">
        <v>1496</v>
      </c>
      <c r="M3352">
        <f t="shared" si="157"/>
        <v>1.5E-3</v>
      </c>
      <c r="N3352" t="s">
        <v>13</v>
      </c>
      <c r="O3352" t="s">
        <v>1386</v>
      </c>
      <c r="P3352">
        <f t="shared" si="158"/>
        <v>0</v>
      </c>
      <c r="Q3352" t="s">
        <v>14</v>
      </c>
      <c r="R3352" t="s">
        <v>15</v>
      </c>
      <c r="S3352" t="s">
        <v>513</v>
      </c>
      <c r="T3352" t="s">
        <v>17</v>
      </c>
      <c r="U3352" t="s">
        <v>18</v>
      </c>
      <c r="V3352" t="s">
        <v>20</v>
      </c>
      <c r="X3352" t="s">
        <v>19</v>
      </c>
      <c r="Z3352" t="s">
        <v>1386</v>
      </c>
      <c r="AA3352" t="s">
        <v>1385</v>
      </c>
      <c r="AB3352" t="s">
        <v>1385</v>
      </c>
      <c r="AC3352" t="s">
        <v>1386</v>
      </c>
      <c r="AD3352" t="s">
        <v>1385</v>
      </c>
      <c r="AE3352" t="s">
        <v>1386</v>
      </c>
      <c r="AF3352" t="s">
        <v>1385</v>
      </c>
      <c r="AG3352" t="s">
        <v>1386</v>
      </c>
      <c r="AH3352" t="s">
        <v>1385</v>
      </c>
      <c r="AI3352" t="s">
        <v>1386</v>
      </c>
      <c r="AJ3352" t="s">
        <v>1385</v>
      </c>
      <c r="AK3352" t="s">
        <v>1386</v>
      </c>
      <c r="AL3352" t="s">
        <v>1385</v>
      </c>
      <c r="AM3352" t="s">
        <v>1386</v>
      </c>
      <c r="AN3352" t="s">
        <v>1385</v>
      </c>
      <c r="AO3352" t="s">
        <v>1386</v>
      </c>
      <c r="AP3352" t="s">
        <v>1385</v>
      </c>
    </row>
    <row r="3353" spans="1:42" x14ac:dyDescent="0.2">
      <c r="A3353">
        <v>9911052203</v>
      </c>
      <c r="B3353" t="str">
        <f>VLOOKUP(A3353,[2]Combine!$C:$E,3,0)</f>
        <v>Other Material</v>
      </c>
      <c r="C3353" t="s">
        <v>22</v>
      </c>
      <c r="D3353" t="s">
        <v>1159</v>
      </c>
      <c r="E3353" t="s">
        <v>11</v>
      </c>
      <c r="F3353" t="e">
        <f>VLOOKUP(C3353,[1]Sheet1!$K:$O,5,0)</f>
        <v>#N/A</v>
      </c>
      <c r="G3353" t="s">
        <v>12</v>
      </c>
      <c r="H3353" t="str">
        <f t="shared" si="156"/>
        <v>Unrestricted Inventry</v>
      </c>
      <c r="I3353" t="s">
        <v>136</v>
      </c>
      <c r="J3353" t="s">
        <v>1389</v>
      </c>
      <c r="K3353" t="s">
        <v>4</v>
      </c>
      <c r="L3353" t="s">
        <v>1496</v>
      </c>
      <c r="M3353">
        <f t="shared" si="157"/>
        <v>1.5E-3</v>
      </c>
      <c r="N3353" t="s">
        <v>13</v>
      </c>
      <c r="O3353" t="s">
        <v>1386</v>
      </c>
      <c r="P3353">
        <f t="shared" si="158"/>
        <v>0</v>
      </c>
      <c r="Q3353" t="s">
        <v>14</v>
      </c>
      <c r="R3353" t="s">
        <v>15</v>
      </c>
      <c r="S3353" t="s">
        <v>513</v>
      </c>
      <c r="T3353" t="s">
        <v>17</v>
      </c>
      <c r="U3353" t="s">
        <v>18</v>
      </c>
      <c r="V3353" t="s">
        <v>22</v>
      </c>
      <c r="X3353" t="s">
        <v>19</v>
      </c>
      <c r="Z3353" t="s">
        <v>1386</v>
      </c>
      <c r="AA3353" t="s">
        <v>1385</v>
      </c>
      <c r="AB3353" t="s">
        <v>1385</v>
      </c>
      <c r="AC3353" t="s">
        <v>1386</v>
      </c>
      <c r="AD3353" t="s">
        <v>1385</v>
      </c>
      <c r="AE3353" t="s">
        <v>1386</v>
      </c>
      <c r="AF3353" t="s">
        <v>1385</v>
      </c>
      <c r="AG3353" t="s">
        <v>1386</v>
      </c>
      <c r="AH3353" t="s">
        <v>1385</v>
      </c>
      <c r="AI3353" t="s">
        <v>1386</v>
      </c>
      <c r="AJ3353" t="s">
        <v>1385</v>
      </c>
      <c r="AK3353" t="s">
        <v>1386</v>
      </c>
      <c r="AL3353" t="s">
        <v>1385</v>
      </c>
      <c r="AM3353" t="s">
        <v>1386</v>
      </c>
      <c r="AN3353" t="s">
        <v>1385</v>
      </c>
      <c r="AO3353" t="s">
        <v>1386</v>
      </c>
      <c r="AP3353" t="s">
        <v>1385</v>
      </c>
    </row>
    <row r="3354" spans="1:42" x14ac:dyDescent="0.2">
      <c r="A3354">
        <v>9911052203</v>
      </c>
      <c r="B3354" t="str">
        <f>VLOOKUP(A3354,[2]Combine!$C:$E,3,0)</f>
        <v>Other Material</v>
      </c>
      <c r="C3354" t="s">
        <v>23</v>
      </c>
      <c r="D3354" t="s">
        <v>1159</v>
      </c>
      <c r="E3354" t="s">
        <v>24</v>
      </c>
      <c r="F3354" t="e">
        <f>VLOOKUP(C3354,[1]Sheet1!$K:$O,5,0)</f>
        <v>#N/A</v>
      </c>
      <c r="G3354" t="s">
        <v>25</v>
      </c>
      <c r="H3354" t="str">
        <f t="shared" si="156"/>
        <v>Unrestricted Inventry</v>
      </c>
      <c r="I3354" t="s">
        <v>136</v>
      </c>
      <c r="J3354" t="s">
        <v>1403</v>
      </c>
      <c r="K3354" t="s">
        <v>4</v>
      </c>
      <c r="L3354" t="s">
        <v>1545</v>
      </c>
      <c r="M3354">
        <f t="shared" si="157"/>
        <v>4.0000000000000001E-3</v>
      </c>
      <c r="N3354" t="s">
        <v>26</v>
      </c>
      <c r="O3354" t="s">
        <v>1386</v>
      </c>
      <c r="P3354">
        <f t="shared" si="158"/>
        <v>0</v>
      </c>
      <c r="Q3354" t="s">
        <v>27</v>
      </c>
      <c r="R3354" t="s">
        <v>15</v>
      </c>
      <c r="S3354" t="s">
        <v>513</v>
      </c>
      <c r="T3354" t="s">
        <v>17</v>
      </c>
      <c r="U3354" t="s">
        <v>18</v>
      </c>
      <c r="V3354" t="s">
        <v>23</v>
      </c>
      <c r="X3354" t="s">
        <v>19</v>
      </c>
      <c r="Z3354" t="s">
        <v>1386</v>
      </c>
      <c r="AA3354" t="s">
        <v>1385</v>
      </c>
      <c r="AB3354" t="s">
        <v>1385</v>
      </c>
      <c r="AC3354" t="s">
        <v>1386</v>
      </c>
      <c r="AD3354" t="s">
        <v>1385</v>
      </c>
      <c r="AE3354" t="s">
        <v>1386</v>
      </c>
      <c r="AF3354" t="s">
        <v>1385</v>
      </c>
      <c r="AG3354" t="s">
        <v>1386</v>
      </c>
      <c r="AH3354" t="s">
        <v>1385</v>
      </c>
      <c r="AI3354" t="s">
        <v>1386</v>
      </c>
      <c r="AJ3354" t="s">
        <v>1385</v>
      </c>
      <c r="AK3354" t="s">
        <v>1386</v>
      </c>
      <c r="AL3354" t="s">
        <v>1385</v>
      </c>
      <c r="AM3354" t="s">
        <v>1386</v>
      </c>
      <c r="AN3354" t="s">
        <v>1385</v>
      </c>
      <c r="AO3354" t="s">
        <v>1386</v>
      </c>
      <c r="AP3354" t="s">
        <v>1385</v>
      </c>
    </row>
    <row r="3355" spans="1:42" x14ac:dyDescent="0.2">
      <c r="A3355">
        <v>9911052203</v>
      </c>
      <c r="B3355" t="str">
        <f>VLOOKUP(A3355,[2]Combine!$C:$E,3,0)</f>
        <v>Other Material</v>
      </c>
      <c r="C3355" t="s">
        <v>28</v>
      </c>
      <c r="D3355" t="s">
        <v>1159</v>
      </c>
      <c r="E3355" t="s">
        <v>29</v>
      </c>
      <c r="F3355" t="e">
        <f>VLOOKUP(C3355,[1]Sheet1!$K:$O,5,0)</f>
        <v>#N/A</v>
      </c>
      <c r="G3355" t="s">
        <v>30</v>
      </c>
      <c r="H3355" t="str">
        <f t="shared" si="156"/>
        <v>Unrestricted Inventry</v>
      </c>
      <c r="I3355" t="s">
        <v>136</v>
      </c>
      <c r="J3355" t="s">
        <v>1389</v>
      </c>
      <c r="K3355" t="s">
        <v>4</v>
      </c>
      <c r="L3355" t="s">
        <v>1496</v>
      </c>
      <c r="M3355">
        <f t="shared" si="157"/>
        <v>1.5E-3</v>
      </c>
      <c r="N3355" t="s">
        <v>31</v>
      </c>
      <c r="O3355" t="s">
        <v>1386</v>
      </c>
      <c r="P3355">
        <f t="shared" si="158"/>
        <v>0</v>
      </c>
      <c r="Q3355" t="s">
        <v>32</v>
      </c>
      <c r="R3355" t="s">
        <v>15</v>
      </c>
      <c r="S3355" t="s">
        <v>513</v>
      </c>
      <c r="T3355" t="s">
        <v>17</v>
      </c>
      <c r="U3355" t="s">
        <v>18</v>
      </c>
      <c r="V3355" t="s">
        <v>28</v>
      </c>
      <c r="X3355" t="s">
        <v>19</v>
      </c>
      <c r="Z3355" t="s">
        <v>1386</v>
      </c>
      <c r="AA3355" t="s">
        <v>1385</v>
      </c>
      <c r="AB3355" t="s">
        <v>1385</v>
      </c>
      <c r="AC3355" t="s">
        <v>1386</v>
      </c>
      <c r="AD3355" t="s">
        <v>1385</v>
      </c>
      <c r="AE3355" t="s">
        <v>1386</v>
      </c>
      <c r="AF3355" t="s">
        <v>1385</v>
      </c>
      <c r="AG3355" t="s">
        <v>1386</v>
      </c>
      <c r="AH3355" t="s">
        <v>1385</v>
      </c>
      <c r="AI3355" t="s">
        <v>1386</v>
      </c>
      <c r="AJ3355" t="s">
        <v>1385</v>
      </c>
      <c r="AK3355" t="s">
        <v>1386</v>
      </c>
      <c r="AL3355" t="s">
        <v>1385</v>
      </c>
      <c r="AM3355" t="s">
        <v>1386</v>
      </c>
      <c r="AN3355" t="s">
        <v>1385</v>
      </c>
      <c r="AO3355" t="s">
        <v>1386</v>
      </c>
      <c r="AP3355" t="s">
        <v>1385</v>
      </c>
    </row>
    <row r="3356" spans="1:42" x14ac:dyDescent="0.2">
      <c r="A3356">
        <v>9911052223</v>
      </c>
      <c r="B3356" t="str">
        <f>VLOOKUP(A3356,[2]Combine!$C:$E,3,0)</f>
        <v>Other Material</v>
      </c>
      <c r="C3356" t="s">
        <v>129</v>
      </c>
      <c r="D3356" t="s">
        <v>1160</v>
      </c>
      <c r="E3356" t="s">
        <v>35</v>
      </c>
      <c r="F3356" t="e">
        <f>VLOOKUP(C3356,[1]Sheet1!$K:$O,5,0)</f>
        <v>#N/A</v>
      </c>
      <c r="G3356" t="s">
        <v>25</v>
      </c>
      <c r="H3356" t="str">
        <f t="shared" si="156"/>
        <v>Unrestricted Inventry</v>
      </c>
      <c r="I3356" t="s">
        <v>3</v>
      </c>
      <c r="J3356" t="s">
        <v>6440</v>
      </c>
      <c r="K3356" t="s">
        <v>4</v>
      </c>
      <c r="L3356" t="s">
        <v>6449</v>
      </c>
      <c r="M3356">
        <f t="shared" si="157"/>
        <v>0.105293</v>
      </c>
      <c r="N3356" t="s">
        <v>26</v>
      </c>
      <c r="O3356" t="s">
        <v>1386</v>
      </c>
      <c r="P3356">
        <f t="shared" si="158"/>
        <v>0</v>
      </c>
      <c r="Q3356" t="s">
        <v>36</v>
      </c>
      <c r="R3356" t="s">
        <v>15</v>
      </c>
      <c r="S3356" t="s">
        <v>1146</v>
      </c>
      <c r="T3356" t="s">
        <v>17</v>
      </c>
      <c r="U3356" t="s">
        <v>18</v>
      </c>
      <c r="V3356" t="s">
        <v>129</v>
      </c>
      <c r="X3356" t="s">
        <v>19</v>
      </c>
      <c r="Z3356" t="s">
        <v>1386</v>
      </c>
      <c r="AA3356" t="s">
        <v>1385</v>
      </c>
      <c r="AB3356" t="s">
        <v>1385</v>
      </c>
      <c r="AC3356" t="s">
        <v>1386</v>
      </c>
      <c r="AD3356" t="s">
        <v>1385</v>
      </c>
      <c r="AE3356" t="s">
        <v>1386</v>
      </c>
      <c r="AF3356" t="s">
        <v>1385</v>
      </c>
      <c r="AG3356" t="s">
        <v>1386</v>
      </c>
      <c r="AH3356" t="s">
        <v>1385</v>
      </c>
      <c r="AI3356" t="s">
        <v>1386</v>
      </c>
      <c r="AJ3356" t="s">
        <v>1385</v>
      </c>
      <c r="AK3356" t="s">
        <v>1386</v>
      </c>
      <c r="AL3356" t="s">
        <v>1385</v>
      </c>
      <c r="AM3356" t="s">
        <v>1386</v>
      </c>
      <c r="AN3356" t="s">
        <v>1385</v>
      </c>
      <c r="AO3356" t="s">
        <v>1386</v>
      </c>
      <c r="AP3356" t="s">
        <v>1385</v>
      </c>
    </row>
    <row r="3357" spans="1:42" x14ac:dyDescent="0.2">
      <c r="A3357">
        <v>9911052223</v>
      </c>
      <c r="B3357" t="str">
        <f>VLOOKUP(A3357,[2]Combine!$C:$E,3,0)</f>
        <v>Other Material</v>
      </c>
      <c r="C3357" t="s">
        <v>23</v>
      </c>
      <c r="D3357" t="s">
        <v>1160</v>
      </c>
      <c r="E3357" t="s">
        <v>24</v>
      </c>
      <c r="F3357" t="e">
        <f>VLOOKUP(C3357,[1]Sheet1!$K:$O,5,0)</f>
        <v>#N/A</v>
      </c>
      <c r="G3357" t="s">
        <v>25</v>
      </c>
      <c r="H3357" t="str">
        <f t="shared" si="156"/>
        <v>Unrestricted Inventry</v>
      </c>
      <c r="I3357" t="s">
        <v>3</v>
      </c>
      <c r="J3357" t="s">
        <v>1425</v>
      </c>
      <c r="K3357" t="s">
        <v>4</v>
      </c>
      <c r="L3357" t="s">
        <v>6450</v>
      </c>
      <c r="M3357">
        <f t="shared" si="157"/>
        <v>8.4000000000000005E-2</v>
      </c>
      <c r="N3357" t="s">
        <v>26</v>
      </c>
      <c r="O3357" t="s">
        <v>1386</v>
      </c>
      <c r="P3357">
        <f t="shared" si="158"/>
        <v>0</v>
      </c>
      <c r="Q3357" t="s">
        <v>27</v>
      </c>
      <c r="R3357" t="s">
        <v>15</v>
      </c>
      <c r="S3357" t="s">
        <v>1146</v>
      </c>
      <c r="T3357" t="s">
        <v>17</v>
      </c>
      <c r="U3357" t="s">
        <v>18</v>
      </c>
      <c r="V3357" t="s">
        <v>23</v>
      </c>
      <c r="X3357" t="s">
        <v>19</v>
      </c>
      <c r="Z3357" t="s">
        <v>1386</v>
      </c>
      <c r="AA3357" t="s">
        <v>1385</v>
      </c>
      <c r="AB3357" t="s">
        <v>1385</v>
      </c>
      <c r="AC3357" t="s">
        <v>1386</v>
      </c>
      <c r="AD3357" t="s">
        <v>1385</v>
      </c>
      <c r="AE3357" t="s">
        <v>1386</v>
      </c>
      <c r="AF3357" t="s">
        <v>1385</v>
      </c>
      <c r="AG3357" t="s">
        <v>1386</v>
      </c>
      <c r="AH3357" t="s">
        <v>1385</v>
      </c>
      <c r="AI3357" t="s">
        <v>1386</v>
      </c>
      <c r="AJ3357" t="s">
        <v>1385</v>
      </c>
      <c r="AK3357" t="s">
        <v>1386</v>
      </c>
      <c r="AL3357" t="s">
        <v>1385</v>
      </c>
      <c r="AM3357" t="s">
        <v>1386</v>
      </c>
      <c r="AN3357" t="s">
        <v>1385</v>
      </c>
      <c r="AO3357" t="s">
        <v>1386</v>
      </c>
      <c r="AP3357" t="s">
        <v>1385</v>
      </c>
    </row>
    <row r="3358" spans="1:42" x14ac:dyDescent="0.2">
      <c r="A3358">
        <v>9911090323</v>
      </c>
      <c r="B3358" t="str">
        <f>VLOOKUP(A3358,[2]Combine!$C:$E,3,0)</f>
        <v>Other Material</v>
      </c>
      <c r="C3358" t="s">
        <v>899</v>
      </c>
      <c r="D3358" t="s">
        <v>1161</v>
      </c>
      <c r="E3358" t="s">
        <v>1</v>
      </c>
      <c r="F3358" t="e">
        <f>VLOOKUP(C3358,[1]Sheet1!$K:$O,5,0)</f>
        <v>#N/A</v>
      </c>
      <c r="G3358" t="s">
        <v>38</v>
      </c>
      <c r="H3358" t="str">
        <f t="shared" si="156"/>
        <v>Contractor Stock</v>
      </c>
      <c r="I3358" t="s">
        <v>203</v>
      </c>
      <c r="J3358" t="s">
        <v>6451</v>
      </c>
      <c r="K3358" t="s">
        <v>4</v>
      </c>
      <c r="L3358" t="s">
        <v>6452</v>
      </c>
      <c r="M3358">
        <f t="shared" si="157"/>
        <v>1.5665499999999999E-2</v>
      </c>
      <c r="N3358" t="s">
        <v>39</v>
      </c>
      <c r="O3358" t="s">
        <v>1386</v>
      </c>
      <c r="P3358">
        <f t="shared" si="158"/>
        <v>0</v>
      </c>
      <c r="Q3358" t="s">
        <v>6</v>
      </c>
      <c r="R3358" t="s">
        <v>15</v>
      </c>
      <c r="S3358" t="s">
        <v>105</v>
      </c>
      <c r="T3358" t="s">
        <v>17</v>
      </c>
      <c r="U3358" t="s">
        <v>18</v>
      </c>
      <c r="V3358" t="s">
        <v>899</v>
      </c>
      <c r="X3358" t="s">
        <v>19</v>
      </c>
      <c r="Z3358" t="s">
        <v>1386</v>
      </c>
      <c r="AA3358" t="s">
        <v>1385</v>
      </c>
      <c r="AB3358" t="s">
        <v>1385</v>
      </c>
      <c r="AC3358" t="s">
        <v>1386</v>
      </c>
      <c r="AD3358" t="s">
        <v>1385</v>
      </c>
      <c r="AE3358" t="s">
        <v>1386</v>
      </c>
      <c r="AF3358" t="s">
        <v>1385</v>
      </c>
      <c r="AG3358" t="s">
        <v>1386</v>
      </c>
      <c r="AH3358" t="s">
        <v>1385</v>
      </c>
      <c r="AI3358" t="s">
        <v>1386</v>
      </c>
      <c r="AJ3358" t="s">
        <v>1385</v>
      </c>
      <c r="AK3358" t="s">
        <v>1386</v>
      </c>
      <c r="AL3358" t="s">
        <v>1385</v>
      </c>
      <c r="AM3358" t="s">
        <v>1386</v>
      </c>
      <c r="AN3358" t="s">
        <v>1385</v>
      </c>
      <c r="AO3358" t="s">
        <v>1386</v>
      </c>
      <c r="AP3358" t="s">
        <v>1385</v>
      </c>
    </row>
    <row r="3359" spans="1:42" x14ac:dyDescent="0.2">
      <c r="A3359">
        <v>9911110613</v>
      </c>
      <c r="B3359" t="str">
        <f>VLOOKUP(A3359,[2]Combine!$C:$E,3,0)</f>
        <v>Other Material</v>
      </c>
      <c r="C3359" t="s">
        <v>69</v>
      </c>
      <c r="D3359" t="s">
        <v>1162</v>
      </c>
      <c r="E3359" t="s">
        <v>35</v>
      </c>
      <c r="F3359" t="e">
        <f>VLOOKUP(C3359,[1]Sheet1!$K:$O,5,0)</f>
        <v>#N/A</v>
      </c>
      <c r="G3359" t="s">
        <v>25</v>
      </c>
      <c r="H3359" t="str">
        <f t="shared" si="156"/>
        <v>Unrestricted Inventry</v>
      </c>
      <c r="I3359" t="s">
        <v>136</v>
      </c>
      <c r="J3359" t="s">
        <v>1427</v>
      </c>
      <c r="K3359" t="s">
        <v>4</v>
      </c>
      <c r="L3359" t="s">
        <v>2600</v>
      </c>
      <c r="M3359">
        <f t="shared" si="157"/>
        <v>1.4E-3</v>
      </c>
      <c r="N3359" t="s">
        <v>26</v>
      </c>
      <c r="O3359" t="s">
        <v>1386</v>
      </c>
      <c r="P3359">
        <f t="shared" si="158"/>
        <v>0</v>
      </c>
      <c r="Q3359" t="s">
        <v>36</v>
      </c>
      <c r="R3359" t="s">
        <v>15</v>
      </c>
      <c r="S3359" t="s">
        <v>1146</v>
      </c>
      <c r="T3359" t="s">
        <v>17</v>
      </c>
      <c r="U3359" t="s">
        <v>18</v>
      </c>
      <c r="V3359" t="s">
        <v>69</v>
      </c>
      <c r="X3359" t="s">
        <v>19</v>
      </c>
      <c r="Z3359" t="s">
        <v>1386</v>
      </c>
      <c r="AA3359" t="s">
        <v>1385</v>
      </c>
      <c r="AB3359" t="s">
        <v>1385</v>
      </c>
      <c r="AC3359" t="s">
        <v>1386</v>
      </c>
      <c r="AD3359" t="s">
        <v>1385</v>
      </c>
      <c r="AE3359" t="s">
        <v>1386</v>
      </c>
      <c r="AF3359" t="s">
        <v>1385</v>
      </c>
      <c r="AG3359" t="s">
        <v>1386</v>
      </c>
      <c r="AH3359" t="s">
        <v>1385</v>
      </c>
      <c r="AI3359" t="s">
        <v>1386</v>
      </c>
      <c r="AJ3359" t="s">
        <v>1385</v>
      </c>
      <c r="AK3359" t="s">
        <v>1386</v>
      </c>
      <c r="AL3359" t="s">
        <v>1385</v>
      </c>
      <c r="AM3359" t="s">
        <v>1386</v>
      </c>
      <c r="AN3359" t="s">
        <v>1385</v>
      </c>
      <c r="AO3359" t="s">
        <v>1386</v>
      </c>
      <c r="AP3359" t="s">
        <v>1385</v>
      </c>
    </row>
    <row r="3360" spans="1:42" x14ac:dyDescent="0.2">
      <c r="A3360">
        <v>9911110613</v>
      </c>
      <c r="B3360" t="str">
        <f>VLOOKUP(A3360,[2]Combine!$C:$E,3,0)</f>
        <v>Other Material</v>
      </c>
      <c r="C3360" t="s">
        <v>95</v>
      </c>
      <c r="D3360" t="s">
        <v>1162</v>
      </c>
      <c r="E3360" t="s">
        <v>35</v>
      </c>
      <c r="F3360" t="e">
        <f>VLOOKUP(C3360,[1]Sheet1!$K:$O,5,0)</f>
        <v>#N/A</v>
      </c>
      <c r="G3360" t="s">
        <v>25</v>
      </c>
      <c r="H3360" t="str">
        <f t="shared" si="156"/>
        <v>Unrestricted Inventry</v>
      </c>
      <c r="I3360" t="s">
        <v>136</v>
      </c>
      <c r="J3360" t="s">
        <v>1427</v>
      </c>
      <c r="K3360" t="s">
        <v>4</v>
      </c>
      <c r="L3360" t="s">
        <v>6453</v>
      </c>
      <c r="M3360">
        <f t="shared" si="157"/>
        <v>1.1000000000000001E-3</v>
      </c>
      <c r="N3360" t="s">
        <v>26</v>
      </c>
      <c r="O3360" t="s">
        <v>1386</v>
      </c>
      <c r="P3360">
        <f t="shared" si="158"/>
        <v>0</v>
      </c>
      <c r="Q3360" t="s">
        <v>36</v>
      </c>
      <c r="R3360" t="s">
        <v>15</v>
      </c>
      <c r="S3360" t="s">
        <v>1146</v>
      </c>
      <c r="T3360" t="s">
        <v>17</v>
      </c>
      <c r="U3360" t="s">
        <v>18</v>
      </c>
      <c r="V3360" t="s">
        <v>95</v>
      </c>
      <c r="X3360" t="s">
        <v>19</v>
      </c>
      <c r="Z3360" t="s">
        <v>1386</v>
      </c>
      <c r="AA3360" t="s">
        <v>1385</v>
      </c>
      <c r="AB3360" t="s">
        <v>1385</v>
      </c>
      <c r="AC3360" t="s">
        <v>1386</v>
      </c>
      <c r="AD3360" t="s">
        <v>1385</v>
      </c>
      <c r="AE3360" t="s">
        <v>1386</v>
      </c>
      <c r="AF3360" t="s">
        <v>1385</v>
      </c>
      <c r="AG3360" t="s">
        <v>1386</v>
      </c>
      <c r="AH3360" t="s">
        <v>1385</v>
      </c>
      <c r="AI3360" t="s">
        <v>1386</v>
      </c>
      <c r="AJ3360" t="s">
        <v>1385</v>
      </c>
      <c r="AK3360" t="s">
        <v>1386</v>
      </c>
      <c r="AL3360" t="s">
        <v>1385</v>
      </c>
      <c r="AM3360" t="s">
        <v>1386</v>
      </c>
      <c r="AN3360" t="s">
        <v>1385</v>
      </c>
      <c r="AO3360" t="s">
        <v>1386</v>
      </c>
      <c r="AP3360" t="s">
        <v>1385</v>
      </c>
    </row>
    <row r="3361" spans="1:42" x14ac:dyDescent="0.2">
      <c r="A3361">
        <v>9911110613</v>
      </c>
      <c r="B3361" t="str">
        <f>VLOOKUP(A3361,[2]Combine!$C:$E,3,0)</f>
        <v>Other Material</v>
      </c>
      <c r="C3361" t="s">
        <v>129</v>
      </c>
      <c r="D3361" t="s">
        <v>1162</v>
      </c>
      <c r="E3361" t="s">
        <v>35</v>
      </c>
      <c r="F3361" t="e">
        <f>VLOOKUP(C3361,[1]Sheet1!$K:$O,5,0)</f>
        <v>#N/A</v>
      </c>
      <c r="G3361" t="s">
        <v>25</v>
      </c>
      <c r="H3361" t="str">
        <f t="shared" si="156"/>
        <v>Unrestricted Inventry</v>
      </c>
      <c r="I3361" t="s">
        <v>136</v>
      </c>
      <c r="J3361" t="s">
        <v>1425</v>
      </c>
      <c r="K3361" t="s">
        <v>4</v>
      </c>
      <c r="L3361" t="s">
        <v>1496</v>
      </c>
      <c r="M3361">
        <f t="shared" si="157"/>
        <v>1.5E-3</v>
      </c>
      <c r="N3361" t="s">
        <v>26</v>
      </c>
      <c r="O3361" t="s">
        <v>1386</v>
      </c>
      <c r="P3361">
        <f t="shared" si="158"/>
        <v>0</v>
      </c>
      <c r="Q3361" t="s">
        <v>36</v>
      </c>
      <c r="R3361" t="s">
        <v>15</v>
      </c>
      <c r="S3361" t="s">
        <v>1146</v>
      </c>
      <c r="T3361" t="s">
        <v>17</v>
      </c>
      <c r="U3361" t="s">
        <v>18</v>
      </c>
      <c r="V3361" t="s">
        <v>129</v>
      </c>
      <c r="X3361" t="s">
        <v>19</v>
      </c>
      <c r="Z3361" t="s">
        <v>1386</v>
      </c>
      <c r="AA3361" t="s">
        <v>1385</v>
      </c>
      <c r="AB3361" t="s">
        <v>1385</v>
      </c>
      <c r="AC3361" t="s">
        <v>1386</v>
      </c>
      <c r="AD3361" t="s">
        <v>1385</v>
      </c>
      <c r="AE3361" t="s">
        <v>1386</v>
      </c>
      <c r="AF3361" t="s">
        <v>1385</v>
      </c>
      <c r="AG3361" t="s">
        <v>1386</v>
      </c>
      <c r="AH3361" t="s">
        <v>1385</v>
      </c>
      <c r="AI3361" t="s">
        <v>1386</v>
      </c>
      <c r="AJ3361" t="s">
        <v>1385</v>
      </c>
      <c r="AK3361" t="s">
        <v>1386</v>
      </c>
      <c r="AL3361" t="s">
        <v>1385</v>
      </c>
      <c r="AM3361" t="s">
        <v>1386</v>
      </c>
      <c r="AN3361" t="s">
        <v>1385</v>
      </c>
      <c r="AO3361" t="s">
        <v>1386</v>
      </c>
      <c r="AP3361" t="s">
        <v>1385</v>
      </c>
    </row>
    <row r="3362" spans="1:42" x14ac:dyDescent="0.2">
      <c r="A3362">
        <v>9911110613</v>
      </c>
      <c r="B3362" t="str">
        <f>VLOOKUP(A3362,[2]Combine!$C:$E,3,0)</f>
        <v>Other Material</v>
      </c>
      <c r="C3362" t="s">
        <v>71</v>
      </c>
      <c r="D3362" t="s">
        <v>1162</v>
      </c>
      <c r="E3362" t="s">
        <v>35</v>
      </c>
      <c r="F3362" t="e">
        <f>VLOOKUP(C3362,[1]Sheet1!$K:$O,5,0)</f>
        <v>#N/A</v>
      </c>
      <c r="G3362" t="s">
        <v>25</v>
      </c>
      <c r="H3362" t="str">
        <f t="shared" si="156"/>
        <v>Unrestricted Inventry</v>
      </c>
      <c r="I3362" t="s">
        <v>136</v>
      </c>
      <c r="J3362" t="s">
        <v>1427</v>
      </c>
      <c r="K3362" t="s">
        <v>4</v>
      </c>
      <c r="L3362" t="s">
        <v>2233</v>
      </c>
      <c r="M3362">
        <f t="shared" si="157"/>
        <v>8.0000000000000004E-4</v>
      </c>
      <c r="N3362" t="s">
        <v>26</v>
      </c>
      <c r="O3362" t="s">
        <v>1386</v>
      </c>
      <c r="P3362">
        <f t="shared" si="158"/>
        <v>0</v>
      </c>
      <c r="Q3362" t="s">
        <v>36</v>
      </c>
      <c r="R3362" t="s">
        <v>15</v>
      </c>
      <c r="S3362" t="s">
        <v>1146</v>
      </c>
      <c r="T3362" t="s">
        <v>17</v>
      </c>
      <c r="U3362" t="s">
        <v>18</v>
      </c>
      <c r="V3362" t="s">
        <v>71</v>
      </c>
      <c r="X3362" t="s">
        <v>19</v>
      </c>
      <c r="Z3362" t="s">
        <v>1386</v>
      </c>
      <c r="AA3362" t="s">
        <v>1385</v>
      </c>
      <c r="AB3362" t="s">
        <v>1385</v>
      </c>
      <c r="AC3362" t="s">
        <v>1386</v>
      </c>
      <c r="AD3362" t="s">
        <v>1385</v>
      </c>
      <c r="AE3362" t="s">
        <v>1386</v>
      </c>
      <c r="AF3362" t="s">
        <v>1385</v>
      </c>
      <c r="AG3362" t="s">
        <v>1386</v>
      </c>
      <c r="AH3362" t="s">
        <v>1385</v>
      </c>
      <c r="AI3362" t="s">
        <v>1386</v>
      </c>
      <c r="AJ3362" t="s">
        <v>1385</v>
      </c>
      <c r="AK3362" t="s">
        <v>1386</v>
      </c>
      <c r="AL3362" t="s">
        <v>1385</v>
      </c>
      <c r="AM3362" t="s">
        <v>1386</v>
      </c>
      <c r="AN3362" t="s">
        <v>1385</v>
      </c>
      <c r="AO3362" t="s">
        <v>1386</v>
      </c>
      <c r="AP3362" t="s">
        <v>1385</v>
      </c>
    </row>
    <row r="3363" spans="1:42" x14ac:dyDescent="0.2">
      <c r="A3363">
        <v>9911110613</v>
      </c>
      <c r="B3363" t="str">
        <f>VLOOKUP(A3363,[2]Combine!$C:$E,3,0)</f>
        <v>Other Material</v>
      </c>
      <c r="C3363" t="s">
        <v>138</v>
      </c>
      <c r="D3363" t="s">
        <v>1162</v>
      </c>
      <c r="E3363" t="s">
        <v>1</v>
      </c>
      <c r="F3363" t="e">
        <f>VLOOKUP(C3363,[1]Sheet1!$K:$O,5,0)</f>
        <v>#N/A</v>
      </c>
      <c r="G3363" t="s">
        <v>38</v>
      </c>
      <c r="H3363" t="str">
        <f t="shared" si="156"/>
        <v>Contractor Stock</v>
      </c>
      <c r="I3363" t="s">
        <v>136</v>
      </c>
      <c r="J3363" t="s">
        <v>1427</v>
      </c>
      <c r="K3363" t="s">
        <v>4</v>
      </c>
      <c r="L3363" t="s">
        <v>6454</v>
      </c>
      <c r="M3363">
        <f t="shared" si="157"/>
        <v>2.8333299999999998E-4</v>
      </c>
      <c r="N3363" t="s">
        <v>39</v>
      </c>
      <c r="O3363" t="s">
        <v>1386</v>
      </c>
      <c r="P3363">
        <f t="shared" si="158"/>
        <v>0</v>
      </c>
      <c r="Q3363" t="s">
        <v>6</v>
      </c>
      <c r="R3363" t="s">
        <v>15</v>
      </c>
      <c r="S3363" t="s">
        <v>1146</v>
      </c>
      <c r="T3363" t="s">
        <v>17</v>
      </c>
      <c r="U3363" t="s">
        <v>18</v>
      </c>
      <c r="V3363" t="s">
        <v>138</v>
      </c>
      <c r="X3363" t="s">
        <v>19</v>
      </c>
      <c r="Z3363" t="s">
        <v>1386</v>
      </c>
      <c r="AA3363" t="s">
        <v>1385</v>
      </c>
      <c r="AB3363" t="s">
        <v>1385</v>
      </c>
      <c r="AC3363" t="s">
        <v>1386</v>
      </c>
      <c r="AD3363" t="s">
        <v>1385</v>
      </c>
      <c r="AE3363" t="s">
        <v>1386</v>
      </c>
      <c r="AF3363" t="s">
        <v>1385</v>
      </c>
      <c r="AG3363" t="s">
        <v>1386</v>
      </c>
      <c r="AH3363" t="s">
        <v>1385</v>
      </c>
      <c r="AI3363" t="s">
        <v>1386</v>
      </c>
      <c r="AJ3363" t="s">
        <v>1385</v>
      </c>
      <c r="AK3363" t="s">
        <v>1386</v>
      </c>
      <c r="AL3363" t="s">
        <v>1385</v>
      </c>
      <c r="AM3363" t="s">
        <v>1386</v>
      </c>
      <c r="AN3363" t="s">
        <v>1385</v>
      </c>
      <c r="AO3363" t="s">
        <v>1386</v>
      </c>
      <c r="AP3363" t="s">
        <v>1385</v>
      </c>
    </row>
    <row r="3364" spans="1:42" x14ac:dyDescent="0.2">
      <c r="A3364">
        <v>9911110613</v>
      </c>
      <c r="B3364" t="str">
        <f>VLOOKUP(A3364,[2]Combine!$C:$E,3,0)</f>
        <v>Other Material</v>
      </c>
      <c r="C3364" t="s">
        <v>23</v>
      </c>
      <c r="D3364" t="s">
        <v>1162</v>
      </c>
      <c r="E3364" t="s">
        <v>24</v>
      </c>
      <c r="F3364" t="e">
        <f>VLOOKUP(C3364,[1]Sheet1!$K:$O,5,0)</f>
        <v>#N/A</v>
      </c>
      <c r="G3364" t="s">
        <v>25</v>
      </c>
      <c r="H3364" t="str">
        <f t="shared" si="156"/>
        <v>Unrestricted Inventry</v>
      </c>
      <c r="I3364" t="s">
        <v>136</v>
      </c>
      <c r="J3364" t="s">
        <v>1403</v>
      </c>
      <c r="K3364" t="s">
        <v>4</v>
      </c>
      <c r="L3364" t="s">
        <v>1545</v>
      </c>
      <c r="M3364">
        <f t="shared" si="157"/>
        <v>4.0000000000000001E-3</v>
      </c>
      <c r="N3364" t="s">
        <v>26</v>
      </c>
      <c r="O3364" t="s">
        <v>1386</v>
      </c>
      <c r="P3364">
        <f t="shared" si="158"/>
        <v>0</v>
      </c>
      <c r="Q3364" t="s">
        <v>27</v>
      </c>
      <c r="R3364" t="s">
        <v>15</v>
      </c>
      <c r="S3364" t="s">
        <v>1146</v>
      </c>
      <c r="T3364" t="s">
        <v>17</v>
      </c>
      <c r="U3364" t="s">
        <v>18</v>
      </c>
      <c r="V3364" t="s">
        <v>23</v>
      </c>
      <c r="X3364" t="s">
        <v>19</v>
      </c>
      <c r="Z3364" t="s">
        <v>1386</v>
      </c>
      <c r="AA3364" t="s">
        <v>1385</v>
      </c>
      <c r="AB3364" t="s">
        <v>1385</v>
      </c>
      <c r="AC3364" t="s">
        <v>1386</v>
      </c>
      <c r="AD3364" t="s">
        <v>1385</v>
      </c>
      <c r="AE3364" t="s">
        <v>1386</v>
      </c>
      <c r="AF3364" t="s">
        <v>1385</v>
      </c>
      <c r="AG3364" t="s">
        <v>1386</v>
      </c>
      <c r="AH3364" t="s">
        <v>1385</v>
      </c>
      <c r="AI3364" t="s">
        <v>1386</v>
      </c>
      <c r="AJ3364" t="s">
        <v>1385</v>
      </c>
      <c r="AK3364" t="s">
        <v>1386</v>
      </c>
      <c r="AL3364" t="s">
        <v>1385</v>
      </c>
      <c r="AM3364" t="s">
        <v>1386</v>
      </c>
      <c r="AN3364" t="s">
        <v>1385</v>
      </c>
      <c r="AO3364" t="s">
        <v>1386</v>
      </c>
      <c r="AP3364" t="s">
        <v>1385</v>
      </c>
    </row>
    <row r="3365" spans="1:42" x14ac:dyDescent="0.2">
      <c r="A3365">
        <v>9911110613</v>
      </c>
      <c r="B3365" t="str">
        <f>VLOOKUP(A3365,[2]Combine!$C:$E,3,0)</f>
        <v>Other Material</v>
      </c>
      <c r="C3365" t="s">
        <v>330</v>
      </c>
      <c r="D3365" t="s">
        <v>1162</v>
      </c>
      <c r="E3365" t="s">
        <v>57</v>
      </c>
      <c r="F3365" t="e">
        <f>VLOOKUP(C3365,[1]Sheet1!$K:$O,5,0)</f>
        <v>#N/A</v>
      </c>
      <c r="G3365" t="s">
        <v>38</v>
      </c>
      <c r="H3365" t="str">
        <f t="shared" si="156"/>
        <v>Contractor Stock</v>
      </c>
      <c r="I3365" t="s">
        <v>136</v>
      </c>
      <c r="J3365" t="s">
        <v>1429</v>
      </c>
      <c r="K3365" t="s">
        <v>4</v>
      </c>
      <c r="L3365" t="s">
        <v>1499</v>
      </c>
      <c r="M3365">
        <f t="shared" si="157"/>
        <v>2.0000000000000001E-4</v>
      </c>
      <c r="N3365" t="s">
        <v>39</v>
      </c>
      <c r="O3365" t="s">
        <v>1386</v>
      </c>
      <c r="P3365">
        <f t="shared" si="158"/>
        <v>0</v>
      </c>
      <c r="Q3365" t="s">
        <v>58</v>
      </c>
      <c r="R3365" t="s">
        <v>15</v>
      </c>
      <c r="S3365" t="s">
        <v>1146</v>
      </c>
      <c r="T3365" t="s">
        <v>17</v>
      </c>
      <c r="U3365" t="s">
        <v>18</v>
      </c>
      <c r="V3365" t="s">
        <v>330</v>
      </c>
      <c r="X3365" t="s">
        <v>19</v>
      </c>
      <c r="Z3365" t="s">
        <v>1386</v>
      </c>
      <c r="AA3365" t="s">
        <v>1385</v>
      </c>
      <c r="AB3365" t="s">
        <v>1385</v>
      </c>
      <c r="AC3365" t="s">
        <v>1386</v>
      </c>
      <c r="AD3365" t="s">
        <v>1385</v>
      </c>
      <c r="AE3365" t="s">
        <v>1386</v>
      </c>
      <c r="AF3365" t="s">
        <v>1385</v>
      </c>
      <c r="AG3365" t="s">
        <v>1386</v>
      </c>
      <c r="AH3365" t="s">
        <v>1385</v>
      </c>
      <c r="AI3365" t="s">
        <v>1386</v>
      </c>
      <c r="AJ3365" t="s">
        <v>1385</v>
      </c>
      <c r="AK3365" t="s">
        <v>1386</v>
      </c>
      <c r="AL3365" t="s">
        <v>1385</v>
      </c>
      <c r="AM3365" t="s">
        <v>1386</v>
      </c>
      <c r="AN3365" t="s">
        <v>1385</v>
      </c>
      <c r="AO3365" t="s">
        <v>1386</v>
      </c>
      <c r="AP3365" t="s">
        <v>1385</v>
      </c>
    </row>
    <row r="3366" spans="1:42" x14ac:dyDescent="0.2">
      <c r="A3366">
        <v>9911111603</v>
      </c>
      <c r="B3366" t="str">
        <f>VLOOKUP(A3366,[2]Combine!$C:$E,3,0)</f>
        <v>Other Material</v>
      </c>
      <c r="C3366" t="s">
        <v>299</v>
      </c>
      <c r="D3366" t="s">
        <v>1163</v>
      </c>
      <c r="E3366" t="s">
        <v>35</v>
      </c>
      <c r="F3366" t="e">
        <f>VLOOKUP(C3366,[1]Sheet1!$K:$O,5,0)</f>
        <v>#N/A</v>
      </c>
      <c r="G3366" t="s">
        <v>25</v>
      </c>
      <c r="H3366" t="str">
        <f t="shared" si="156"/>
        <v>Unrestricted Inventry</v>
      </c>
      <c r="I3366" t="s">
        <v>3</v>
      </c>
      <c r="J3366" t="s">
        <v>6455</v>
      </c>
      <c r="K3366" t="s">
        <v>4</v>
      </c>
      <c r="L3366" t="s">
        <v>6456</v>
      </c>
      <c r="M3366">
        <f t="shared" si="157"/>
        <v>4.3079645999999999E-2</v>
      </c>
      <c r="N3366" t="s">
        <v>26</v>
      </c>
      <c r="O3366" t="s">
        <v>1386</v>
      </c>
      <c r="P3366">
        <f t="shared" si="158"/>
        <v>0</v>
      </c>
      <c r="Q3366" t="s">
        <v>36</v>
      </c>
      <c r="R3366" t="s">
        <v>15</v>
      </c>
      <c r="S3366" t="s">
        <v>1164</v>
      </c>
      <c r="T3366" t="s">
        <v>17</v>
      </c>
      <c r="U3366" t="s">
        <v>18</v>
      </c>
      <c r="V3366" t="s">
        <v>299</v>
      </c>
      <c r="X3366" t="s">
        <v>19</v>
      </c>
      <c r="Z3366" t="s">
        <v>1386</v>
      </c>
      <c r="AA3366" t="s">
        <v>1385</v>
      </c>
      <c r="AB3366" t="s">
        <v>1385</v>
      </c>
      <c r="AC3366" t="s">
        <v>1386</v>
      </c>
      <c r="AD3366" t="s">
        <v>1385</v>
      </c>
      <c r="AE3366" t="s">
        <v>1386</v>
      </c>
      <c r="AF3366" t="s">
        <v>1385</v>
      </c>
      <c r="AG3366" t="s">
        <v>1386</v>
      </c>
      <c r="AH3366" t="s">
        <v>1385</v>
      </c>
      <c r="AI3366" t="s">
        <v>1386</v>
      </c>
      <c r="AJ3366" t="s">
        <v>1385</v>
      </c>
      <c r="AK3366" t="s">
        <v>1386</v>
      </c>
      <c r="AL3366" t="s">
        <v>1385</v>
      </c>
      <c r="AM3366" t="s">
        <v>1386</v>
      </c>
      <c r="AN3366" t="s">
        <v>1385</v>
      </c>
      <c r="AO3366" t="s">
        <v>1386</v>
      </c>
      <c r="AP3366" t="s">
        <v>1385</v>
      </c>
    </row>
    <row r="3367" spans="1:42" x14ac:dyDescent="0.2">
      <c r="A3367">
        <v>9911111603</v>
      </c>
      <c r="B3367" t="str">
        <f>VLOOKUP(A3367,[2]Combine!$C:$E,3,0)</f>
        <v>Other Material</v>
      </c>
      <c r="C3367" t="s">
        <v>299</v>
      </c>
      <c r="D3367" t="s">
        <v>1163</v>
      </c>
      <c r="E3367" t="s">
        <v>35</v>
      </c>
      <c r="F3367" t="e">
        <f>VLOOKUP(C3367,[1]Sheet1!$K:$O,5,0)</f>
        <v>#N/A</v>
      </c>
      <c r="G3367" t="s">
        <v>38</v>
      </c>
      <c r="H3367" t="str">
        <f t="shared" si="156"/>
        <v>Contractor Stock</v>
      </c>
      <c r="I3367" t="s">
        <v>3</v>
      </c>
      <c r="J3367" t="s">
        <v>6457</v>
      </c>
      <c r="K3367" t="s">
        <v>4</v>
      </c>
      <c r="L3367" t="s">
        <v>6458</v>
      </c>
      <c r="M3367">
        <f t="shared" si="157"/>
        <v>8.7651229999999997E-3</v>
      </c>
      <c r="N3367" t="s">
        <v>39</v>
      </c>
      <c r="O3367" t="s">
        <v>1386</v>
      </c>
      <c r="P3367">
        <f t="shared" si="158"/>
        <v>0</v>
      </c>
      <c r="Q3367" t="s">
        <v>36</v>
      </c>
      <c r="R3367" t="s">
        <v>15</v>
      </c>
      <c r="S3367" t="s">
        <v>1164</v>
      </c>
      <c r="T3367" t="s">
        <v>17</v>
      </c>
      <c r="U3367" t="s">
        <v>18</v>
      </c>
      <c r="V3367" t="s">
        <v>299</v>
      </c>
      <c r="X3367" t="s">
        <v>19</v>
      </c>
      <c r="Z3367" t="s">
        <v>1386</v>
      </c>
      <c r="AA3367" t="s">
        <v>1385</v>
      </c>
      <c r="AB3367" t="s">
        <v>1385</v>
      </c>
      <c r="AC3367" t="s">
        <v>1386</v>
      </c>
      <c r="AD3367" t="s">
        <v>1385</v>
      </c>
      <c r="AE3367" t="s">
        <v>1386</v>
      </c>
      <c r="AF3367" t="s">
        <v>1385</v>
      </c>
      <c r="AG3367" t="s">
        <v>1386</v>
      </c>
      <c r="AH3367" t="s">
        <v>1385</v>
      </c>
      <c r="AI3367" t="s">
        <v>1386</v>
      </c>
      <c r="AJ3367" t="s">
        <v>1385</v>
      </c>
      <c r="AK3367" t="s">
        <v>1386</v>
      </c>
      <c r="AL3367" t="s">
        <v>1385</v>
      </c>
      <c r="AM3367" t="s">
        <v>1386</v>
      </c>
      <c r="AN3367" t="s">
        <v>1385</v>
      </c>
      <c r="AO3367" t="s">
        <v>1386</v>
      </c>
      <c r="AP3367" t="s">
        <v>1385</v>
      </c>
    </row>
    <row r="3368" spans="1:42" x14ac:dyDescent="0.2">
      <c r="A3368">
        <v>9911111673</v>
      </c>
      <c r="B3368" t="s">
        <v>7174</v>
      </c>
      <c r="C3368" t="s">
        <v>230</v>
      </c>
      <c r="D3368" t="s">
        <v>1165</v>
      </c>
      <c r="E3368" t="s">
        <v>35</v>
      </c>
      <c r="F3368" t="e">
        <f>VLOOKUP(C3368,[1]Sheet1!$K:$O,5,0)</f>
        <v>#N/A</v>
      </c>
      <c r="G3368" t="s">
        <v>25</v>
      </c>
      <c r="H3368" t="str">
        <f t="shared" si="156"/>
        <v>Unrestricted Inventry</v>
      </c>
      <c r="I3368" t="s">
        <v>3</v>
      </c>
      <c r="J3368" t="s">
        <v>3210</v>
      </c>
      <c r="K3368" t="s">
        <v>4</v>
      </c>
      <c r="L3368" t="s">
        <v>6459</v>
      </c>
      <c r="M3368">
        <f t="shared" si="157"/>
        <v>2.7785189999999997E-3</v>
      </c>
      <c r="N3368" t="s">
        <v>26</v>
      </c>
      <c r="O3368" t="s">
        <v>1386</v>
      </c>
      <c r="P3368">
        <f t="shared" si="158"/>
        <v>0</v>
      </c>
      <c r="Q3368" t="s">
        <v>36</v>
      </c>
      <c r="R3368" t="s">
        <v>15</v>
      </c>
      <c r="S3368" t="s">
        <v>1166</v>
      </c>
      <c r="T3368" t="s">
        <v>17</v>
      </c>
      <c r="U3368" t="s">
        <v>18</v>
      </c>
      <c r="V3368" t="s">
        <v>230</v>
      </c>
      <c r="X3368" t="s">
        <v>68</v>
      </c>
      <c r="Z3368" t="s">
        <v>1386</v>
      </c>
      <c r="AA3368" t="s">
        <v>1385</v>
      </c>
      <c r="AB3368" t="s">
        <v>1385</v>
      </c>
      <c r="AC3368" t="s">
        <v>1386</v>
      </c>
      <c r="AD3368" t="s">
        <v>1385</v>
      </c>
      <c r="AE3368" t="s">
        <v>1386</v>
      </c>
      <c r="AF3368" t="s">
        <v>1385</v>
      </c>
      <c r="AG3368" t="s">
        <v>1386</v>
      </c>
      <c r="AH3368" t="s">
        <v>1385</v>
      </c>
      <c r="AI3368" t="s">
        <v>1386</v>
      </c>
      <c r="AJ3368" t="s">
        <v>1385</v>
      </c>
      <c r="AK3368" t="s">
        <v>1386</v>
      </c>
      <c r="AL3368" t="s">
        <v>1385</v>
      </c>
      <c r="AM3368" t="s">
        <v>1386</v>
      </c>
      <c r="AN3368" t="s">
        <v>1385</v>
      </c>
      <c r="AO3368" t="s">
        <v>1386</v>
      </c>
      <c r="AP3368" t="s">
        <v>1385</v>
      </c>
    </row>
    <row r="3369" spans="1:42" x14ac:dyDescent="0.2">
      <c r="A3369">
        <v>9911111683</v>
      </c>
      <c r="B3369" t="s">
        <v>7174</v>
      </c>
      <c r="C3369" t="s">
        <v>299</v>
      </c>
      <c r="D3369" t="s">
        <v>1167</v>
      </c>
      <c r="E3369" t="s">
        <v>35</v>
      </c>
      <c r="F3369" t="e">
        <f>VLOOKUP(C3369,[1]Sheet1!$K:$O,5,0)</f>
        <v>#N/A</v>
      </c>
      <c r="G3369" t="s">
        <v>25</v>
      </c>
      <c r="H3369" t="str">
        <f t="shared" si="156"/>
        <v>Unrestricted Inventry</v>
      </c>
      <c r="I3369" t="s">
        <v>3</v>
      </c>
      <c r="J3369" t="s">
        <v>6460</v>
      </c>
      <c r="K3369" t="s">
        <v>4</v>
      </c>
      <c r="L3369" t="s">
        <v>6461</v>
      </c>
      <c r="M3369">
        <f t="shared" si="157"/>
        <v>2.3272330000000002E-3</v>
      </c>
      <c r="N3369" t="s">
        <v>26</v>
      </c>
      <c r="O3369" t="s">
        <v>1386</v>
      </c>
      <c r="P3369">
        <f t="shared" si="158"/>
        <v>0</v>
      </c>
      <c r="Q3369" t="s">
        <v>36</v>
      </c>
      <c r="R3369" t="s">
        <v>15</v>
      </c>
      <c r="S3369" t="s">
        <v>1166</v>
      </c>
      <c r="T3369" t="s">
        <v>17</v>
      </c>
      <c r="U3369" t="s">
        <v>18</v>
      </c>
      <c r="V3369" t="s">
        <v>299</v>
      </c>
      <c r="X3369" t="s">
        <v>19</v>
      </c>
      <c r="Z3369" t="s">
        <v>1386</v>
      </c>
      <c r="AA3369" t="s">
        <v>1385</v>
      </c>
      <c r="AB3369" t="s">
        <v>1385</v>
      </c>
      <c r="AC3369" t="s">
        <v>1386</v>
      </c>
      <c r="AD3369" t="s">
        <v>1385</v>
      </c>
      <c r="AE3369" t="s">
        <v>1386</v>
      </c>
      <c r="AF3369" t="s">
        <v>1385</v>
      </c>
      <c r="AG3369" t="s">
        <v>1386</v>
      </c>
      <c r="AH3369" t="s">
        <v>1385</v>
      </c>
      <c r="AI3369" t="s">
        <v>1386</v>
      </c>
      <c r="AJ3369" t="s">
        <v>1385</v>
      </c>
      <c r="AK3369" t="s">
        <v>1386</v>
      </c>
      <c r="AL3369" t="s">
        <v>1385</v>
      </c>
      <c r="AM3369" t="s">
        <v>1386</v>
      </c>
      <c r="AN3369" t="s">
        <v>1385</v>
      </c>
      <c r="AO3369" t="s">
        <v>1386</v>
      </c>
      <c r="AP3369" t="s">
        <v>1385</v>
      </c>
    </row>
    <row r="3370" spans="1:42" x14ac:dyDescent="0.2">
      <c r="A3370">
        <v>9911111683</v>
      </c>
      <c r="B3370" t="s">
        <v>7174</v>
      </c>
      <c r="C3370" t="s">
        <v>299</v>
      </c>
      <c r="D3370" t="s">
        <v>1167</v>
      </c>
      <c r="E3370" t="s">
        <v>35</v>
      </c>
      <c r="F3370" t="e">
        <f>VLOOKUP(C3370,[1]Sheet1!$K:$O,5,0)</f>
        <v>#N/A</v>
      </c>
      <c r="G3370" t="s">
        <v>38</v>
      </c>
      <c r="H3370" t="str">
        <f t="shared" si="156"/>
        <v>Contractor Stock</v>
      </c>
      <c r="I3370" t="s">
        <v>3</v>
      </c>
      <c r="J3370" t="s">
        <v>6462</v>
      </c>
      <c r="K3370" t="s">
        <v>4</v>
      </c>
      <c r="L3370" t="s">
        <v>6463</v>
      </c>
      <c r="M3370">
        <f t="shared" si="157"/>
        <v>5.9375200000000002E-4</v>
      </c>
      <c r="N3370" t="s">
        <v>39</v>
      </c>
      <c r="O3370" t="s">
        <v>1386</v>
      </c>
      <c r="P3370">
        <f t="shared" si="158"/>
        <v>0</v>
      </c>
      <c r="Q3370" t="s">
        <v>36</v>
      </c>
      <c r="R3370" t="s">
        <v>15</v>
      </c>
      <c r="S3370" t="s">
        <v>1166</v>
      </c>
      <c r="T3370" t="s">
        <v>17</v>
      </c>
      <c r="U3370" t="s">
        <v>18</v>
      </c>
      <c r="V3370" t="s">
        <v>299</v>
      </c>
      <c r="X3370" t="s">
        <v>19</v>
      </c>
      <c r="Z3370" t="s">
        <v>1386</v>
      </c>
      <c r="AA3370" t="s">
        <v>1385</v>
      </c>
      <c r="AB3370" t="s">
        <v>1385</v>
      </c>
      <c r="AC3370" t="s">
        <v>1386</v>
      </c>
      <c r="AD3370" t="s">
        <v>1385</v>
      </c>
      <c r="AE3370" t="s">
        <v>1386</v>
      </c>
      <c r="AF3370" t="s">
        <v>1385</v>
      </c>
      <c r="AG3370" t="s">
        <v>1386</v>
      </c>
      <c r="AH3370" t="s">
        <v>1385</v>
      </c>
      <c r="AI3370" t="s">
        <v>1386</v>
      </c>
      <c r="AJ3370" t="s">
        <v>1385</v>
      </c>
      <c r="AK3370" t="s">
        <v>1386</v>
      </c>
      <c r="AL3370" t="s">
        <v>1385</v>
      </c>
      <c r="AM3370" t="s">
        <v>1386</v>
      </c>
      <c r="AN3370" t="s">
        <v>1385</v>
      </c>
      <c r="AO3370" t="s">
        <v>1386</v>
      </c>
      <c r="AP3370" t="s">
        <v>1385</v>
      </c>
    </row>
    <row r="3371" spans="1:42" x14ac:dyDescent="0.2">
      <c r="A3371">
        <v>9911111713</v>
      </c>
      <c r="B3371" t="str">
        <f>VLOOKUP(A3371,[2]Combine!$C:$E,3,0)</f>
        <v>Other Material</v>
      </c>
      <c r="C3371" t="s">
        <v>299</v>
      </c>
      <c r="D3371" t="s">
        <v>1168</v>
      </c>
      <c r="E3371" t="s">
        <v>35</v>
      </c>
      <c r="F3371" t="e">
        <f>VLOOKUP(C3371,[1]Sheet1!$K:$O,5,0)</f>
        <v>#N/A</v>
      </c>
      <c r="G3371" t="s">
        <v>25</v>
      </c>
      <c r="H3371" t="str">
        <f t="shared" si="156"/>
        <v>Unrestricted Inventry</v>
      </c>
      <c r="I3371" t="s">
        <v>3</v>
      </c>
      <c r="J3371" t="s">
        <v>6464</v>
      </c>
      <c r="K3371" t="s">
        <v>4</v>
      </c>
      <c r="L3371" t="s">
        <v>6465</v>
      </c>
      <c r="M3371">
        <f t="shared" si="157"/>
        <v>5.2077907999999999E-2</v>
      </c>
      <c r="N3371" t="s">
        <v>26</v>
      </c>
      <c r="O3371" t="s">
        <v>1386</v>
      </c>
      <c r="P3371">
        <f t="shared" si="158"/>
        <v>0</v>
      </c>
      <c r="Q3371" t="s">
        <v>36</v>
      </c>
      <c r="R3371" t="s">
        <v>15</v>
      </c>
      <c r="S3371" t="s">
        <v>1166</v>
      </c>
      <c r="T3371" t="s">
        <v>17</v>
      </c>
      <c r="U3371" t="s">
        <v>18</v>
      </c>
      <c r="V3371" t="s">
        <v>299</v>
      </c>
      <c r="X3371" t="s">
        <v>19</v>
      </c>
      <c r="Z3371" t="s">
        <v>1386</v>
      </c>
      <c r="AA3371" t="s">
        <v>1385</v>
      </c>
      <c r="AB3371" t="s">
        <v>1385</v>
      </c>
      <c r="AC3371" t="s">
        <v>1386</v>
      </c>
      <c r="AD3371" t="s">
        <v>1385</v>
      </c>
      <c r="AE3371" t="s">
        <v>1386</v>
      </c>
      <c r="AF3371" t="s">
        <v>1385</v>
      </c>
      <c r="AG3371" t="s">
        <v>1386</v>
      </c>
      <c r="AH3371" t="s">
        <v>1385</v>
      </c>
      <c r="AI3371" t="s">
        <v>1386</v>
      </c>
      <c r="AJ3371" t="s">
        <v>1385</v>
      </c>
      <c r="AK3371" t="s">
        <v>1386</v>
      </c>
      <c r="AL3371" t="s">
        <v>1385</v>
      </c>
      <c r="AM3371" t="s">
        <v>1386</v>
      </c>
      <c r="AN3371" t="s">
        <v>1385</v>
      </c>
      <c r="AO3371" t="s">
        <v>1386</v>
      </c>
      <c r="AP3371" t="s">
        <v>1385</v>
      </c>
    </row>
    <row r="3372" spans="1:42" x14ac:dyDescent="0.2">
      <c r="A3372">
        <v>9911111713</v>
      </c>
      <c r="B3372" t="str">
        <f>VLOOKUP(A3372,[2]Combine!$C:$E,3,0)</f>
        <v>Other Material</v>
      </c>
      <c r="C3372" t="s">
        <v>299</v>
      </c>
      <c r="D3372" t="s">
        <v>1168</v>
      </c>
      <c r="E3372" t="s">
        <v>35</v>
      </c>
      <c r="F3372" t="e">
        <f>VLOOKUP(C3372,[1]Sheet1!$K:$O,5,0)</f>
        <v>#N/A</v>
      </c>
      <c r="G3372" t="s">
        <v>25</v>
      </c>
      <c r="H3372" t="str">
        <f t="shared" si="156"/>
        <v>Unrestricted Inventry</v>
      </c>
      <c r="I3372" t="s">
        <v>3</v>
      </c>
      <c r="J3372" t="s">
        <v>1760</v>
      </c>
      <c r="K3372" t="s">
        <v>4</v>
      </c>
      <c r="L3372" t="s">
        <v>6466</v>
      </c>
      <c r="M3372">
        <f t="shared" si="157"/>
        <v>9.6070410000000002E-3</v>
      </c>
      <c r="N3372" t="s">
        <v>26</v>
      </c>
      <c r="O3372" t="s">
        <v>1386</v>
      </c>
      <c r="P3372">
        <f t="shared" si="158"/>
        <v>0</v>
      </c>
      <c r="Q3372" t="s">
        <v>36</v>
      </c>
      <c r="R3372" t="s">
        <v>15</v>
      </c>
      <c r="S3372" t="s">
        <v>1166</v>
      </c>
      <c r="T3372" t="s">
        <v>17</v>
      </c>
      <c r="U3372" t="s">
        <v>18</v>
      </c>
      <c r="V3372" t="s">
        <v>299</v>
      </c>
      <c r="X3372" t="s">
        <v>68</v>
      </c>
      <c r="Z3372" t="s">
        <v>1386</v>
      </c>
      <c r="AA3372" t="s">
        <v>1385</v>
      </c>
      <c r="AB3372" t="s">
        <v>1385</v>
      </c>
      <c r="AC3372" t="s">
        <v>1386</v>
      </c>
      <c r="AD3372" t="s">
        <v>1385</v>
      </c>
      <c r="AE3372" t="s">
        <v>1386</v>
      </c>
      <c r="AF3372" t="s">
        <v>1385</v>
      </c>
      <c r="AG3372" t="s">
        <v>1386</v>
      </c>
      <c r="AH3372" t="s">
        <v>1385</v>
      </c>
      <c r="AI3372" t="s">
        <v>1386</v>
      </c>
      <c r="AJ3372" t="s">
        <v>1385</v>
      </c>
      <c r="AK3372" t="s">
        <v>1386</v>
      </c>
      <c r="AL3372" t="s">
        <v>1385</v>
      </c>
      <c r="AM3372" t="s">
        <v>1386</v>
      </c>
      <c r="AN3372" t="s">
        <v>1385</v>
      </c>
      <c r="AO3372" t="s">
        <v>1386</v>
      </c>
      <c r="AP3372" t="s">
        <v>1385</v>
      </c>
    </row>
    <row r="3373" spans="1:42" x14ac:dyDescent="0.2">
      <c r="A3373">
        <v>9911111713</v>
      </c>
      <c r="B3373" t="str">
        <f>VLOOKUP(A3373,[2]Combine!$C:$E,3,0)</f>
        <v>Other Material</v>
      </c>
      <c r="C3373" t="s">
        <v>299</v>
      </c>
      <c r="D3373" t="s">
        <v>1168</v>
      </c>
      <c r="E3373" t="s">
        <v>35</v>
      </c>
      <c r="F3373" t="e">
        <f>VLOOKUP(C3373,[1]Sheet1!$K:$O,5,0)</f>
        <v>#N/A</v>
      </c>
      <c r="G3373" t="s">
        <v>38</v>
      </c>
      <c r="H3373" t="str">
        <f t="shared" si="156"/>
        <v>Contractor Stock</v>
      </c>
      <c r="I3373" t="s">
        <v>3</v>
      </c>
      <c r="J3373" t="s">
        <v>1751</v>
      </c>
      <c r="K3373" t="s">
        <v>4</v>
      </c>
      <c r="L3373" t="s">
        <v>6467</v>
      </c>
      <c r="M3373">
        <f t="shared" si="157"/>
        <v>1.1186185000000001E-2</v>
      </c>
      <c r="N3373" t="s">
        <v>39</v>
      </c>
      <c r="O3373" t="s">
        <v>1386</v>
      </c>
      <c r="P3373">
        <f t="shared" si="158"/>
        <v>0</v>
      </c>
      <c r="Q3373" t="s">
        <v>36</v>
      </c>
      <c r="R3373" t="s">
        <v>15</v>
      </c>
      <c r="S3373" t="s">
        <v>1166</v>
      </c>
      <c r="T3373" t="s">
        <v>17</v>
      </c>
      <c r="U3373" t="s">
        <v>18</v>
      </c>
      <c r="V3373" t="s">
        <v>299</v>
      </c>
      <c r="X3373" t="s">
        <v>19</v>
      </c>
      <c r="Z3373" t="s">
        <v>1386</v>
      </c>
      <c r="AA3373" t="s">
        <v>1385</v>
      </c>
      <c r="AB3373" t="s">
        <v>1385</v>
      </c>
      <c r="AC3373" t="s">
        <v>1386</v>
      </c>
      <c r="AD3373" t="s">
        <v>1385</v>
      </c>
      <c r="AE3373" t="s">
        <v>1386</v>
      </c>
      <c r="AF3373" t="s">
        <v>1385</v>
      </c>
      <c r="AG3373" t="s">
        <v>1386</v>
      </c>
      <c r="AH3373" t="s">
        <v>1385</v>
      </c>
      <c r="AI3373" t="s">
        <v>1386</v>
      </c>
      <c r="AJ3373" t="s">
        <v>1385</v>
      </c>
      <c r="AK3373" t="s">
        <v>1386</v>
      </c>
      <c r="AL3373" t="s">
        <v>1385</v>
      </c>
      <c r="AM3373" t="s">
        <v>1386</v>
      </c>
      <c r="AN3373" t="s">
        <v>1385</v>
      </c>
      <c r="AO3373" t="s">
        <v>1386</v>
      </c>
      <c r="AP3373" t="s">
        <v>1385</v>
      </c>
    </row>
    <row r="3374" spans="1:42" x14ac:dyDescent="0.2">
      <c r="A3374">
        <v>9911111723</v>
      </c>
      <c r="B3374" t="s">
        <v>7174</v>
      </c>
      <c r="C3374" t="s">
        <v>299</v>
      </c>
      <c r="D3374" t="s">
        <v>1169</v>
      </c>
      <c r="E3374" t="s">
        <v>35</v>
      </c>
      <c r="F3374" t="e">
        <f>VLOOKUP(C3374,[1]Sheet1!$K:$O,5,0)</f>
        <v>#N/A</v>
      </c>
      <c r="G3374" t="s">
        <v>25</v>
      </c>
      <c r="H3374" t="str">
        <f t="shared" si="156"/>
        <v>Unrestricted Inventry</v>
      </c>
      <c r="I3374" t="s">
        <v>3</v>
      </c>
      <c r="J3374" t="s">
        <v>2234</v>
      </c>
      <c r="K3374" t="s">
        <v>4</v>
      </c>
      <c r="L3374" t="s">
        <v>6468</v>
      </c>
      <c r="M3374">
        <f t="shared" si="157"/>
        <v>1.145873E-2</v>
      </c>
      <c r="N3374" t="s">
        <v>26</v>
      </c>
      <c r="O3374" t="s">
        <v>1386</v>
      </c>
      <c r="P3374">
        <f t="shared" si="158"/>
        <v>0</v>
      </c>
      <c r="Q3374" t="s">
        <v>36</v>
      </c>
      <c r="R3374" t="s">
        <v>15</v>
      </c>
      <c r="S3374" t="s">
        <v>1166</v>
      </c>
      <c r="T3374" t="s">
        <v>17</v>
      </c>
      <c r="U3374" t="s">
        <v>18</v>
      </c>
      <c r="V3374" t="s">
        <v>299</v>
      </c>
      <c r="X3374" t="s">
        <v>19</v>
      </c>
      <c r="Z3374" t="s">
        <v>1386</v>
      </c>
      <c r="AA3374" t="s">
        <v>1385</v>
      </c>
      <c r="AB3374" t="s">
        <v>1385</v>
      </c>
      <c r="AC3374" t="s">
        <v>1386</v>
      </c>
      <c r="AD3374" t="s">
        <v>1385</v>
      </c>
      <c r="AE3374" t="s">
        <v>1386</v>
      </c>
      <c r="AF3374" t="s">
        <v>1385</v>
      </c>
      <c r="AG3374" t="s">
        <v>1386</v>
      </c>
      <c r="AH3374" t="s">
        <v>1385</v>
      </c>
      <c r="AI3374" t="s">
        <v>1386</v>
      </c>
      <c r="AJ3374" t="s">
        <v>1385</v>
      </c>
      <c r="AK3374" t="s">
        <v>1386</v>
      </c>
      <c r="AL3374" t="s">
        <v>1385</v>
      </c>
      <c r="AM3374" t="s">
        <v>1386</v>
      </c>
      <c r="AN3374" t="s">
        <v>1385</v>
      </c>
      <c r="AO3374" t="s">
        <v>1386</v>
      </c>
      <c r="AP3374" t="s">
        <v>1385</v>
      </c>
    </row>
    <row r="3375" spans="1:42" x14ac:dyDescent="0.2">
      <c r="A3375">
        <v>9911111723</v>
      </c>
      <c r="B3375" t="s">
        <v>7174</v>
      </c>
      <c r="C3375" t="s">
        <v>299</v>
      </c>
      <c r="D3375" t="s">
        <v>1169</v>
      </c>
      <c r="E3375" t="s">
        <v>35</v>
      </c>
      <c r="F3375" t="e">
        <f>VLOOKUP(C3375,[1]Sheet1!$K:$O,5,0)</f>
        <v>#N/A</v>
      </c>
      <c r="G3375" t="s">
        <v>25</v>
      </c>
      <c r="H3375" t="str">
        <f t="shared" si="156"/>
        <v>Unrestricted Inventry</v>
      </c>
      <c r="I3375" t="s">
        <v>3</v>
      </c>
      <c r="J3375" t="s">
        <v>2129</v>
      </c>
      <c r="K3375" t="s">
        <v>4</v>
      </c>
      <c r="L3375" t="s">
        <v>6469</v>
      </c>
      <c r="M3375">
        <f t="shared" si="157"/>
        <v>1.1583508000000001E-2</v>
      </c>
      <c r="N3375" t="s">
        <v>26</v>
      </c>
      <c r="O3375" t="s">
        <v>1386</v>
      </c>
      <c r="P3375">
        <f t="shared" si="158"/>
        <v>0</v>
      </c>
      <c r="Q3375" t="s">
        <v>36</v>
      </c>
      <c r="R3375" t="s">
        <v>15</v>
      </c>
      <c r="S3375" t="s">
        <v>1166</v>
      </c>
      <c r="T3375" t="s">
        <v>17</v>
      </c>
      <c r="U3375" t="s">
        <v>18</v>
      </c>
      <c r="V3375" t="s">
        <v>299</v>
      </c>
      <c r="X3375" t="s">
        <v>68</v>
      </c>
      <c r="Z3375" t="s">
        <v>1386</v>
      </c>
      <c r="AA3375" t="s">
        <v>1385</v>
      </c>
      <c r="AB3375" t="s">
        <v>1385</v>
      </c>
      <c r="AC3375" t="s">
        <v>1386</v>
      </c>
      <c r="AD3375" t="s">
        <v>1385</v>
      </c>
      <c r="AE3375" t="s">
        <v>1386</v>
      </c>
      <c r="AF3375" t="s">
        <v>1385</v>
      </c>
      <c r="AG3375" t="s">
        <v>1386</v>
      </c>
      <c r="AH3375" t="s">
        <v>1385</v>
      </c>
      <c r="AI3375" t="s">
        <v>1386</v>
      </c>
      <c r="AJ3375" t="s">
        <v>1385</v>
      </c>
      <c r="AK3375" t="s">
        <v>1386</v>
      </c>
      <c r="AL3375" t="s">
        <v>1385</v>
      </c>
      <c r="AM3375" t="s">
        <v>1386</v>
      </c>
      <c r="AN3375" t="s">
        <v>1385</v>
      </c>
      <c r="AO3375" t="s">
        <v>1386</v>
      </c>
      <c r="AP3375" t="s">
        <v>1385</v>
      </c>
    </row>
    <row r="3376" spans="1:42" x14ac:dyDescent="0.2">
      <c r="A3376">
        <v>9911111723</v>
      </c>
      <c r="B3376" t="s">
        <v>7174</v>
      </c>
      <c r="C3376" t="s">
        <v>299</v>
      </c>
      <c r="D3376" t="s">
        <v>1169</v>
      </c>
      <c r="E3376" t="s">
        <v>35</v>
      </c>
      <c r="F3376" t="e">
        <f>VLOOKUP(C3376,[1]Sheet1!$K:$O,5,0)</f>
        <v>#N/A</v>
      </c>
      <c r="G3376" t="s">
        <v>38</v>
      </c>
      <c r="H3376" t="str">
        <f t="shared" si="156"/>
        <v>Contractor Stock</v>
      </c>
      <c r="I3376" t="s">
        <v>3</v>
      </c>
      <c r="J3376" t="s">
        <v>5365</v>
      </c>
      <c r="K3376" t="s">
        <v>4</v>
      </c>
      <c r="L3376" t="s">
        <v>6470</v>
      </c>
      <c r="M3376">
        <f t="shared" si="157"/>
        <v>9.0463649999999989E-3</v>
      </c>
      <c r="N3376" t="s">
        <v>39</v>
      </c>
      <c r="O3376" t="s">
        <v>1386</v>
      </c>
      <c r="P3376">
        <f t="shared" si="158"/>
        <v>0</v>
      </c>
      <c r="Q3376" t="s">
        <v>36</v>
      </c>
      <c r="R3376" t="s">
        <v>15</v>
      </c>
      <c r="S3376" t="s">
        <v>1166</v>
      </c>
      <c r="T3376" t="s">
        <v>17</v>
      </c>
      <c r="U3376" t="s">
        <v>18</v>
      </c>
      <c r="V3376" t="s">
        <v>299</v>
      </c>
      <c r="X3376" t="s">
        <v>19</v>
      </c>
      <c r="Z3376" t="s">
        <v>1386</v>
      </c>
      <c r="AA3376" t="s">
        <v>1385</v>
      </c>
      <c r="AB3376" t="s">
        <v>1385</v>
      </c>
      <c r="AC3376" t="s">
        <v>1386</v>
      </c>
      <c r="AD3376" t="s">
        <v>1385</v>
      </c>
      <c r="AE3376" t="s">
        <v>1386</v>
      </c>
      <c r="AF3376" t="s">
        <v>1385</v>
      </c>
      <c r="AG3376" t="s">
        <v>1386</v>
      </c>
      <c r="AH3376" t="s">
        <v>1385</v>
      </c>
      <c r="AI3376" t="s">
        <v>1386</v>
      </c>
      <c r="AJ3376" t="s">
        <v>1385</v>
      </c>
      <c r="AK3376" t="s">
        <v>1386</v>
      </c>
      <c r="AL3376" t="s">
        <v>1385</v>
      </c>
      <c r="AM3376" t="s">
        <v>1386</v>
      </c>
      <c r="AN3376" t="s">
        <v>1385</v>
      </c>
      <c r="AO3376" t="s">
        <v>1386</v>
      </c>
      <c r="AP3376" t="s">
        <v>1385</v>
      </c>
    </row>
    <row r="3377" spans="1:42" x14ac:dyDescent="0.2">
      <c r="A3377">
        <v>9911130010</v>
      </c>
      <c r="B3377" t="s">
        <v>7174</v>
      </c>
      <c r="C3377" t="s">
        <v>186</v>
      </c>
      <c r="D3377" t="s">
        <v>1170</v>
      </c>
      <c r="E3377" t="s">
        <v>29</v>
      </c>
      <c r="F3377" t="e">
        <f>VLOOKUP(C3377,[1]Sheet1!$K:$O,5,0)</f>
        <v>#N/A</v>
      </c>
      <c r="G3377" t="s">
        <v>30</v>
      </c>
      <c r="H3377" t="str">
        <f t="shared" si="156"/>
        <v>Unrestricted Inventry</v>
      </c>
      <c r="I3377" t="s">
        <v>3</v>
      </c>
      <c r="J3377" t="s">
        <v>6471</v>
      </c>
      <c r="K3377" t="s">
        <v>4</v>
      </c>
      <c r="L3377" t="s">
        <v>6472</v>
      </c>
      <c r="M3377">
        <f t="shared" si="157"/>
        <v>0.13359246</v>
      </c>
      <c r="N3377" t="s">
        <v>31</v>
      </c>
      <c r="O3377" t="s">
        <v>1386</v>
      </c>
      <c r="P3377">
        <f t="shared" si="158"/>
        <v>0</v>
      </c>
      <c r="Q3377" t="s">
        <v>32</v>
      </c>
      <c r="R3377" t="s">
        <v>1171</v>
      </c>
      <c r="S3377" t="s">
        <v>140</v>
      </c>
      <c r="T3377" t="s">
        <v>17</v>
      </c>
      <c r="U3377" t="s">
        <v>18</v>
      </c>
      <c r="V3377" t="s">
        <v>186</v>
      </c>
      <c r="X3377" t="s">
        <v>19</v>
      </c>
      <c r="Z3377" t="s">
        <v>1386</v>
      </c>
      <c r="AA3377" t="s">
        <v>1385</v>
      </c>
      <c r="AB3377" t="s">
        <v>1385</v>
      </c>
      <c r="AC3377" t="s">
        <v>1386</v>
      </c>
      <c r="AD3377" t="s">
        <v>1385</v>
      </c>
      <c r="AE3377" t="s">
        <v>1386</v>
      </c>
      <c r="AF3377" t="s">
        <v>1385</v>
      </c>
      <c r="AG3377" t="s">
        <v>1386</v>
      </c>
      <c r="AH3377" t="s">
        <v>1385</v>
      </c>
      <c r="AI3377" t="s">
        <v>1386</v>
      </c>
      <c r="AJ3377" t="s">
        <v>1385</v>
      </c>
      <c r="AK3377" t="s">
        <v>1386</v>
      </c>
      <c r="AL3377" t="s">
        <v>1385</v>
      </c>
      <c r="AM3377" t="s">
        <v>1386</v>
      </c>
      <c r="AN3377" t="s">
        <v>1385</v>
      </c>
      <c r="AO3377" t="s">
        <v>1386</v>
      </c>
      <c r="AP3377" t="s">
        <v>1385</v>
      </c>
    </row>
    <row r="3378" spans="1:42" x14ac:dyDescent="0.2">
      <c r="A3378">
        <v>9911130011</v>
      </c>
      <c r="B3378" t="s">
        <v>7174</v>
      </c>
      <c r="C3378" t="s">
        <v>186</v>
      </c>
      <c r="D3378" t="s">
        <v>1172</v>
      </c>
      <c r="E3378" t="s">
        <v>29</v>
      </c>
      <c r="F3378" t="e">
        <f>VLOOKUP(C3378,[1]Sheet1!$K:$O,5,0)</f>
        <v>#N/A</v>
      </c>
      <c r="G3378" t="s">
        <v>25</v>
      </c>
      <c r="H3378" t="str">
        <f t="shared" si="156"/>
        <v>Unrestricted Inventry</v>
      </c>
      <c r="I3378" t="s">
        <v>3</v>
      </c>
      <c r="J3378" t="s">
        <v>6473</v>
      </c>
      <c r="K3378" t="s">
        <v>4</v>
      </c>
      <c r="L3378" t="s">
        <v>6474</v>
      </c>
      <c r="M3378">
        <f t="shared" si="157"/>
        <v>7.0512290000000005E-2</v>
      </c>
      <c r="N3378" t="s">
        <v>26</v>
      </c>
      <c r="O3378" t="s">
        <v>1386</v>
      </c>
      <c r="P3378">
        <f t="shared" si="158"/>
        <v>0</v>
      </c>
      <c r="Q3378" t="s">
        <v>32</v>
      </c>
      <c r="R3378" t="s">
        <v>1171</v>
      </c>
      <c r="S3378" t="s">
        <v>140</v>
      </c>
      <c r="T3378" t="s">
        <v>17</v>
      </c>
      <c r="U3378" t="s">
        <v>18</v>
      </c>
      <c r="V3378" t="s">
        <v>186</v>
      </c>
      <c r="X3378" t="s">
        <v>19</v>
      </c>
      <c r="Z3378" t="s">
        <v>1386</v>
      </c>
      <c r="AA3378" t="s">
        <v>1385</v>
      </c>
      <c r="AB3378" t="s">
        <v>1385</v>
      </c>
      <c r="AC3378" t="s">
        <v>1386</v>
      </c>
      <c r="AD3378" t="s">
        <v>1385</v>
      </c>
      <c r="AE3378" t="s">
        <v>1386</v>
      </c>
      <c r="AF3378" t="s">
        <v>1385</v>
      </c>
      <c r="AG3378" t="s">
        <v>1386</v>
      </c>
      <c r="AH3378" t="s">
        <v>1385</v>
      </c>
      <c r="AI3378" t="s">
        <v>1386</v>
      </c>
      <c r="AJ3378" t="s">
        <v>1385</v>
      </c>
      <c r="AK3378" t="s">
        <v>1386</v>
      </c>
      <c r="AL3378" t="s">
        <v>1385</v>
      </c>
      <c r="AM3378" t="s">
        <v>1386</v>
      </c>
      <c r="AN3378" t="s">
        <v>1385</v>
      </c>
      <c r="AO3378" t="s">
        <v>1386</v>
      </c>
      <c r="AP3378" t="s">
        <v>1385</v>
      </c>
    </row>
    <row r="3379" spans="1:42" x14ac:dyDescent="0.2">
      <c r="A3379">
        <v>9911130011</v>
      </c>
      <c r="B3379" t="s">
        <v>7174</v>
      </c>
      <c r="C3379" t="s">
        <v>186</v>
      </c>
      <c r="D3379" t="s">
        <v>1172</v>
      </c>
      <c r="E3379" t="s">
        <v>29</v>
      </c>
      <c r="F3379" t="e">
        <f>VLOOKUP(C3379,[1]Sheet1!$K:$O,5,0)</f>
        <v>#N/A</v>
      </c>
      <c r="G3379" t="s">
        <v>30</v>
      </c>
      <c r="H3379" t="str">
        <f t="shared" si="156"/>
        <v>Unrestricted Inventry</v>
      </c>
      <c r="I3379" t="s">
        <v>3</v>
      </c>
      <c r="J3379" t="s">
        <v>6475</v>
      </c>
      <c r="K3379" t="s">
        <v>4</v>
      </c>
      <c r="L3379" t="s">
        <v>6476</v>
      </c>
      <c r="M3379">
        <f t="shared" si="157"/>
        <v>3.0509075600000002</v>
      </c>
      <c r="N3379" t="s">
        <v>31</v>
      </c>
      <c r="O3379" t="s">
        <v>1386</v>
      </c>
      <c r="P3379">
        <f t="shared" si="158"/>
        <v>0</v>
      </c>
      <c r="Q3379" t="s">
        <v>32</v>
      </c>
      <c r="R3379" t="s">
        <v>1171</v>
      </c>
      <c r="S3379" t="s">
        <v>140</v>
      </c>
      <c r="T3379" t="s">
        <v>17</v>
      </c>
      <c r="U3379" t="s">
        <v>18</v>
      </c>
      <c r="V3379" t="s">
        <v>186</v>
      </c>
      <c r="X3379" t="s">
        <v>19</v>
      </c>
      <c r="Z3379" t="s">
        <v>1386</v>
      </c>
      <c r="AA3379" t="s">
        <v>1385</v>
      </c>
      <c r="AB3379" t="s">
        <v>1385</v>
      </c>
      <c r="AC3379" t="s">
        <v>1386</v>
      </c>
      <c r="AD3379" t="s">
        <v>1385</v>
      </c>
      <c r="AE3379" t="s">
        <v>1386</v>
      </c>
      <c r="AF3379" t="s">
        <v>1385</v>
      </c>
      <c r="AG3379" t="s">
        <v>1386</v>
      </c>
      <c r="AH3379" t="s">
        <v>1385</v>
      </c>
      <c r="AI3379" t="s">
        <v>1386</v>
      </c>
      <c r="AJ3379" t="s">
        <v>1385</v>
      </c>
      <c r="AK3379" t="s">
        <v>1386</v>
      </c>
      <c r="AL3379" t="s">
        <v>1385</v>
      </c>
      <c r="AM3379" t="s">
        <v>1386</v>
      </c>
      <c r="AN3379" t="s">
        <v>1385</v>
      </c>
      <c r="AO3379" t="s">
        <v>1386</v>
      </c>
      <c r="AP3379" t="s">
        <v>1385</v>
      </c>
    </row>
    <row r="3380" spans="1:42" x14ac:dyDescent="0.2">
      <c r="A3380">
        <v>9911170183</v>
      </c>
      <c r="B3380" t="str">
        <f>VLOOKUP(A3380,[2]Combine!$C:$E,3,0)</f>
        <v>Other Material</v>
      </c>
      <c r="C3380" t="s">
        <v>129</v>
      </c>
      <c r="D3380" t="s">
        <v>1173</v>
      </c>
      <c r="E3380" t="s">
        <v>35</v>
      </c>
      <c r="F3380" t="e">
        <f>VLOOKUP(C3380,[1]Sheet1!$K:$O,5,0)</f>
        <v>#N/A</v>
      </c>
      <c r="G3380" t="s">
        <v>25</v>
      </c>
      <c r="H3380" t="str">
        <f t="shared" si="156"/>
        <v>Unrestricted Inventry</v>
      </c>
      <c r="I3380" t="s">
        <v>3</v>
      </c>
      <c r="J3380" t="s">
        <v>5877</v>
      </c>
      <c r="K3380" t="s">
        <v>4</v>
      </c>
      <c r="L3380" t="s">
        <v>2942</v>
      </c>
      <c r="M3380">
        <f t="shared" si="157"/>
        <v>5.7999999999999996E-3</v>
      </c>
      <c r="N3380" t="s">
        <v>26</v>
      </c>
      <c r="O3380" t="s">
        <v>1386</v>
      </c>
      <c r="P3380">
        <f t="shared" si="158"/>
        <v>0</v>
      </c>
      <c r="Q3380" t="s">
        <v>36</v>
      </c>
      <c r="R3380" t="s">
        <v>15</v>
      </c>
      <c r="S3380" t="s">
        <v>356</v>
      </c>
      <c r="T3380" t="s">
        <v>17</v>
      </c>
      <c r="U3380" t="s">
        <v>18</v>
      </c>
      <c r="V3380" t="s">
        <v>129</v>
      </c>
      <c r="X3380" t="s">
        <v>19</v>
      </c>
      <c r="Z3380" t="s">
        <v>1386</v>
      </c>
      <c r="AA3380" t="s">
        <v>1385</v>
      </c>
      <c r="AB3380" t="s">
        <v>1385</v>
      </c>
      <c r="AC3380" t="s">
        <v>1386</v>
      </c>
      <c r="AD3380" t="s">
        <v>1385</v>
      </c>
      <c r="AE3380" t="s">
        <v>1386</v>
      </c>
      <c r="AF3380" t="s">
        <v>1385</v>
      </c>
      <c r="AG3380" t="s">
        <v>1386</v>
      </c>
      <c r="AH3380" t="s">
        <v>1385</v>
      </c>
      <c r="AI3380" t="s">
        <v>1386</v>
      </c>
      <c r="AJ3380" t="s">
        <v>1385</v>
      </c>
      <c r="AK3380" t="s">
        <v>1386</v>
      </c>
      <c r="AL3380" t="s">
        <v>1385</v>
      </c>
      <c r="AM3380" t="s">
        <v>1386</v>
      </c>
      <c r="AN3380" t="s">
        <v>1385</v>
      </c>
      <c r="AO3380" t="s">
        <v>1386</v>
      </c>
      <c r="AP3380" t="s">
        <v>1385</v>
      </c>
    </row>
    <row r="3381" spans="1:42" x14ac:dyDescent="0.2">
      <c r="A3381">
        <v>9911170183</v>
      </c>
      <c r="B3381" t="str">
        <f>VLOOKUP(A3381,[2]Combine!$C:$E,3,0)</f>
        <v>Other Material</v>
      </c>
      <c r="C3381" t="s">
        <v>302</v>
      </c>
      <c r="D3381" t="s">
        <v>1173</v>
      </c>
      <c r="E3381" t="s">
        <v>35</v>
      </c>
      <c r="F3381" t="e">
        <f>VLOOKUP(C3381,[1]Sheet1!$K:$O,5,0)</f>
        <v>#N/A</v>
      </c>
      <c r="G3381" t="s">
        <v>25</v>
      </c>
      <c r="H3381" t="str">
        <f t="shared" si="156"/>
        <v>Unrestricted Inventry</v>
      </c>
      <c r="I3381" t="s">
        <v>3</v>
      </c>
      <c r="J3381" t="s">
        <v>1412</v>
      </c>
      <c r="K3381" t="s">
        <v>4</v>
      </c>
      <c r="L3381" t="s">
        <v>6477</v>
      </c>
      <c r="M3381">
        <f t="shared" si="157"/>
        <v>3.6269999999999998E-4</v>
      </c>
      <c r="N3381" t="s">
        <v>26</v>
      </c>
      <c r="O3381" t="s">
        <v>1386</v>
      </c>
      <c r="P3381">
        <f t="shared" si="158"/>
        <v>0</v>
      </c>
      <c r="Q3381" t="s">
        <v>36</v>
      </c>
      <c r="R3381" t="s">
        <v>15</v>
      </c>
      <c r="S3381" t="s">
        <v>356</v>
      </c>
      <c r="T3381" t="s">
        <v>17</v>
      </c>
      <c r="U3381" t="s">
        <v>18</v>
      </c>
      <c r="V3381" t="s">
        <v>302</v>
      </c>
      <c r="X3381" t="s">
        <v>19</v>
      </c>
      <c r="Z3381" t="s">
        <v>1386</v>
      </c>
      <c r="AA3381" t="s">
        <v>1385</v>
      </c>
      <c r="AB3381" t="s">
        <v>1385</v>
      </c>
      <c r="AC3381" t="s">
        <v>1386</v>
      </c>
      <c r="AD3381" t="s">
        <v>1385</v>
      </c>
      <c r="AE3381" t="s">
        <v>1386</v>
      </c>
      <c r="AF3381" t="s">
        <v>1385</v>
      </c>
      <c r="AG3381" t="s">
        <v>1386</v>
      </c>
      <c r="AH3381" t="s">
        <v>1385</v>
      </c>
      <c r="AI3381" t="s">
        <v>1386</v>
      </c>
      <c r="AJ3381" t="s">
        <v>1385</v>
      </c>
      <c r="AK3381" t="s">
        <v>1386</v>
      </c>
      <c r="AL3381" t="s">
        <v>1385</v>
      </c>
      <c r="AM3381" t="s">
        <v>1386</v>
      </c>
      <c r="AN3381" t="s">
        <v>1385</v>
      </c>
      <c r="AO3381" t="s">
        <v>1386</v>
      </c>
      <c r="AP3381" t="s">
        <v>1385</v>
      </c>
    </row>
    <row r="3382" spans="1:42" x14ac:dyDescent="0.2">
      <c r="A3382">
        <v>9911170183</v>
      </c>
      <c r="B3382" t="str">
        <f>VLOOKUP(A3382,[2]Combine!$C:$E,3,0)</f>
        <v>Other Material</v>
      </c>
      <c r="C3382" t="s">
        <v>138</v>
      </c>
      <c r="D3382" t="s">
        <v>1173</v>
      </c>
      <c r="E3382" t="s">
        <v>1</v>
      </c>
      <c r="F3382" t="e">
        <f>VLOOKUP(C3382,[1]Sheet1!$K:$O,5,0)</f>
        <v>#N/A</v>
      </c>
      <c r="G3382" t="s">
        <v>38</v>
      </c>
      <c r="H3382" t="str">
        <f t="shared" si="156"/>
        <v>Contractor Stock</v>
      </c>
      <c r="I3382" t="s">
        <v>3</v>
      </c>
      <c r="J3382" t="s">
        <v>1427</v>
      </c>
      <c r="K3382" t="s">
        <v>4</v>
      </c>
      <c r="L3382" t="s">
        <v>6478</v>
      </c>
      <c r="M3382">
        <f t="shared" si="157"/>
        <v>4.1999999999999998E-5</v>
      </c>
      <c r="N3382" t="s">
        <v>39</v>
      </c>
      <c r="O3382" t="s">
        <v>1386</v>
      </c>
      <c r="P3382">
        <f t="shared" si="158"/>
        <v>0</v>
      </c>
      <c r="Q3382" t="s">
        <v>6</v>
      </c>
      <c r="R3382" t="s">
        <v>15</v>
      </c>
      <c r="S3382" t="s">
        <v>356</v>
      </c>
      <c r="T3382" t="s">
        <v>17</v>
      </c>
      <c r="U3382" t="s">
        <v>18</v>
      </c>
      <c r="V3382" t="s">
        <v>138</v>
      </c>
      <c r="X3382" t="s">
        <v>19</v>
      </c>
      <c r="Z3382" t="s">
        <v>1386</v>
      </c>
      <c r="AA3382" t="s">
        <v>1385</v>
      </c>
      <c r="AB3382" t="s">
        <v>1385</v>
      </c>
      <c r="AC3382" t="s">
        <v>1386</v>
      </c>
      <c r="AD3382" t="s">
        <v>1385</v>
      </c>
      <c r="AE3382" t="s">
        <v>1386</v>
      </c>
      <c r="AF3382" t="s">
        <v>1385</v>
      </c>
      <c r="AG3382" t="s">
        <v>1386</v>
      </c>
      <c r="AH3382" t="s">
        <v>1385</v>
      </c>
      <c r="AI3382" t="s">
        <v>1386</v>
      </c>
      <c r="AJ3382" t="s">
        <v>1385</v>
      </c>
      <c r="AK3382" t="s">
        <v>1386</v>
      </c>
      <c r="AL3382" t="s">
        <v>1385</v>
      </c>
      <c r="AM3382" t="s">
        <v>1386</v>
      </c>
      <c r="AN3382" t="s">
        <v>1385</v>
      </c>
      <c r="AO3382" t="s">
        <v>1386</v>
      </c>
      <c r="AP3382" t="s">
        <v>1385</v>
      </c>
    </row>
    <row r="3383" spans="1:42" x14ac:dyDescent="0.2">
      <c r="A3383">
        <v>9911170183</v>
      </c>
      <c r="B3383" t="str">
        <f>VLOOKUP(A3383,[2]Combine!$C:$E,3,0)</f>
        <v>Other Material</v>
      </c>
      <c r="C3383" t="s">
        <v>304</v>
      </c>
      <c r="D3383" t="s">
        <v>1173</v>
      </c>
      <c r="E3383" t="s">
        <v>1</v>
      </c>
      <c r="F3383" t="e">
        <f>VLOOKUP(C3383,[1]Sheet1!$K:$O,5,0)</f>
        <v>#N/A</v>
      </c>
      <c r="G3383" t="s">
        <v>38</v>
      </c>
      <c r="H3383" t="str">
        <f t="shared" si="156"/>
        <v>Contractor Stock</v>
      </c>
      <c r="I3383" t="s">
        <v>3</v>
      </c>
      <c r="J3383" t="s">
        <v>6457</v>
      </c>
      <c r="K3383" t="s">
        <v>4</v>
      </c>
      <c r="L3383" t="s">
        <v>6479</v>
      </c>
      <c r="M3383">
        <f t="shared" si="157"/>
        <v>1.4946E-3</v>
      </c>
      <c r="N3383" t="s">
        <v>39</v>
      </c>
      <c r="O3383" t="s">
        <v>1386</v>
      </c>
      <c r="P3383">
        <f t="shared" si="158"/>
        <v>0</v>
      </c>
      <c r="Q3383" t="s">
        <v>6</v>
      </c>
      <c r="R3383" t="s">
        <v>15</v>
      </c>
      <c r="S3383" t="s">
        <v>356</v>
      </c>
      <c r="T3383" t="s">
        <v>17</v>
      </c>
      <c r="U3383" t="s">
        <v>18</v>
      </c>
      <c r="V3383" t="s">
        <v>304</v>
      </c>
      <c r="X3383" t="s">
        <v>19</v>
      </c>
      <c r="Z3383" t="s">
        <v>1386</v>
      </c>
      <c r="AA3383" t="s">
        <v>1385</v>
      </c>
      <c r="AB3383" t="s">
        <v>1385</v>
      </c>
      <c r="AC3383" t="s">
        <v>1386</v>
      </c>
      <c r="AD3383" t="s">
        <v>1385</v>
      </c>
      <c r="AE3383" t="s">
        <v>1386</v>
      </c>
      <c r="AF3383" t="s">
        <v>1385</v>
      </c>
      <c r="AG3383" t="s">
        <v>1386</v>
      </c>
      <c r="AH3383" t="s">
        <v>1385</v>
      </c>
      <c r="AI3383" t="s">
        <v>1386</v>
      </c>
      <c r="AJ3383" t="s">
        <v>1385</v>
      </c>
      <c r="AK3383" t="s">
        <v>1386</v>
      </c>
      <c r="AL3383" t="s">
        <v>1385</v>
      </c>
      <c r="AM3383" t="s">
        <v>1386</v>
      </c>
      <c r="AN3383" t="s">
        <v>1385</v>
      </c>
      <c r="AO3383" t="s">
        <v>1386</v>
      </c>
      <c r="AP3383" t="s">
        <v>1385</v>
      </c>
    </row>
    <row r="3384" spans="1:42" x14ac:dyDescent="0.2">
      <c r="A3384">
        <v>9911170183</v>
      </c>
      <c r="B3384" t="str">
        <f>VLOOKUP(A3384,[2]Combine!$C:$E,3,0)</f>
        <v>Other Material</v>
      </c>
      <c r="C3384" t="s">
        <v>118</v>
      </c>
      <c r="D3384" t="s">
        <v>1173</v>
      </c>
      <c r="E3384" t="s">
        <v>11</v>
      </c>
      <c r="F3384" t="e">
        <f>VLOOKUP(C3384,[1]Sheet1!$K:$O,5,0)</f>
        <v>#N/A</v>
      </c>
      <c r="G3384" t="s">
        <v>12</v>
      </c>
      <c r="H3384" t="str">
        <f t="shared" si="156"/>
        <v>Unrestricted Inventry</v>
      </c>
      <c r="I3384" t="s">
        <v>3</v>
      </c>
      <c r="J3384" t="s">
        <v>1406</v>
      </c>
      <c r="K3384" t="s">
        <v>4</v>
      </c>
      <c r="L3384" t="s">
        <v>6480</v>
      </c>
      <c r="M3384">
        <f t="shared" si="157"/>
        <v>2.3000000000000001E-4</v>
      </c>
      <c r="N3384" t="s">
        <v>13</v>
      </c>
      <c r="O3384" t="s">
        <v>1386</v>
      </c>
      <c r="P3384">
        <f t="shared" si="158"/>
        <v>0</v>
      </c>
      <c r="Q3384" t="s">
        <v>14</v>
      </c>
      <c r="R3384" t="s">
        <v>15</v>
      </c>
      <c r="S3384" t="s">
        <v>356</v>
      </c>
      <c r="T3384" t="s">
        <v>17</v>
      </c>
      <c r="U3384" t="s">
        <v>18</v>
      </c>
      <c r="V3384" t="s">
        <v>118</v>
      </c>
      <c r="X3384" t="s">
        <v>19</v>
      </c>
      <c r="Z3384" t="s">
        <v>1386</v>
      </c>
      <c r="AA3384" t="s">
        <v>1385</v>
      </c>
      <c r="AB3384" t="s">
        <v>1385</v>
      </c>
      <c r="AC3384" t="s">
        <v>1386</v>
      </c>
      <c r="AD3384" t="s">
        <v>1385</v>
      </c>
      <c r="AE3384" t="s">
        <v>1386</v>
      </c>
      <c r="AF3384" t="s">
        <v>1385</v>
      </c>
      <c r="AG3384" t="s">
        <v>1386</v>
      </c>
      <c r="AH3384" t="s">
        <v>1385</v>
      </c>
      <c r="AI3384" t="s">
        <v>1386</v>
      </c>
      <c r="AJ3384" t="s">
        <v>1385</v>
      </c>
      <c r="AK3384" t="s">
        <v>1386</v>
      </c>
      <c r="AL3384" t="s">
        <v>1385</v>
      </c>
      <c r="AM3384" t="s">
        <v>1386</v>
      </c>
      <c r="AN3384" t="s">
        <v>1385</v>
      </c>
      <c r="AO3384" t="s">
        <v>1386</v>
      </c>
      <c r="AP3384" t="s">
        <v>1385</v>
      </c>
    </row>
    <row r="3385" spans="1:42" x14ac:dyDescent="0.2">
      <c r="A3385">
        <v>9911170183</v>
      </c>
      <c r="B3385" t="str">
        <f>VLOOKUP(A3385,[2]Combine!$C:$E,3,0)</f>
        <v>Other Material</v>
      </c>
      <c r="C3385" t="s">
        <v>119</v>
      </c>
      <c r="D3385" t="s">
        <v>1173</v>
      </c>
      <c r="E3385" t="s">
        <v>11</v>
      </c>
      <c r="F3385" t="e">
        <f>VLOOKUP(C3385,[1]Sheet1!$K:$O,5,0)</f>
        <v>#N/A</v>
      </c>
      <c r="G3385" t="s">
        <v>12</v>
      </c>
      <c r="H3385" t="str">
        <f t="shared" si="156"/>
        <v>Unrestricted Inventry</v>
      </c>
      <c r="I3385" t="s">
        <v>3</v>
      </c>
      <c r="J3385" t="s">
        <v>1406</v>
      </c>
      <c r="K3385" t="s">
        <v>4</v>
      </c>
      <c r="L3385" t="s">
        <v>1583</v>
      </c>
      <c r="M3385">
        <f t="shared" si="157"/>
        <v>1.2E-4</v>
      </c>
      <c r="N3385" t="s">
        <v>13</v>
      </c>
      <c r="O3385" t="s">
        <v>1386</v>
      </c>
      <c r="P3385">
        <f t="shared" si="158"/>
        <v>0</v>
      </c>
      <c r="Q3385" t="s">
        <v>14</v>
      </c>
      <c r="R3385" t="s">
        <v>15</v>
      </c>
      <c r="S3385" t="s">
        <v>356</v>
      </c>
      <c r="T3385" t="s">
        <v>17</v>
      </c>
      <c r="U3385" t="s">
        <v>18</v>
      </c>
      <c r="V3385" t="s">
        <v>119</v>
      </c>
      <c r="X3385" t="s">
        <v>19</v>
      </c>
      <c r="Z3385" t="s">
        <v>1386</v>
      </c>
      <c r="AA3385" t="s">
        <v>1385</v>
      </c>
      <c r="AB3385" t="s">
        <v>1385</v>
      </c>
      <c r="AC3385" t="s">
        <v>1386</v>
      </c>
      <c r="AD3385" t="s">
        <v>1385</v>
      </c>
      <c r="AE3385" t="s">
        <v>1386</v>
      </c>
      <c r="AF3385" t="s">
        <v>1385</v>
      </c>
      <c r="AG3385" t="s">
        <v>1386</v>
      </c>
      <c r="AH3385" t="s">
        <v>1385</v>
      </c>
      <c r="AI3385" t="s">
        <v>1386</v>
      </c>
      <c r="AJ3385" t="s">
        <v>1385</v>
      </c>
      <c r="AK3385" t="s">
        <v>1386</v>
      </c>
      <c r="AL3385" t="s">
        <v>1385</v>
      </c>
      <c r="AM3385" t="s">
        <v>1386</v>
      </c>
      <c r="AN3385" t="s">
        <v>1385</v>
      </c>
      <c r="AO3385" t="s">
        <v>1386</v>
      </c>
      <c r="AP3385" t="s">
        <v>1385</v>
      </c>
    </row>
    <row r="3386" spans="1:42" x14ac:dyDescent="0.2">
      <c r="A3386">
        <v>9911170183</v>
      </c>
      <c r="B3386" t="str">
        <f>VLOOKUP(A3386,[2]Combine!$C:$E,3,0)</f>
        <v>Other Material</v>
      </c>
      <c r="C3386" t="s">
        <v>23</v>
      </c>
      <c r="D3386" t="s">
        <v>1173</v>
      </c>
      <c r="E3386" t="s">
        <v>24</v>
      </c>
      <c r="F3386" t="e">
        <f>VLOOKUP(C3386,[1]Sheet1!$K:$O,5,0)</f>
        <v>#N/A</v>
      </c>
      <c r="G3386" t="s">
        <v>25</v>
      </c>
      <c r="H3386" t="str">
        <f t="shared" si="156"/>
        <v>Unrestricted Inventry</v>
      </c>
      <c r="I3386" t="s">
        <v>3</v>
      </c>
      <c r="J3386" t="s">
        <v>1682</v>
      </c>
      <c r="K3386" t="s">
        <v>4</v>
      </c>
      <c r="L3386" t="s">
        <v>1478</v>
      </c>
      <c r="M3386">
        <f t="shared" si="157"/>
        <v>8.7500000000000008E-3</v>
      </c>
      <c r="N3386" t="s">
        <v>26</v>
      </c>
      <c r="O3386" t="s">
        <v>1386</v>
      </c>
      <c r="P3386">
        <f t="shared" si="158"/>
        <v>0</v>
      </c>
      <c r="Q3386" t="s">
        <v>27</v>
      </c>
      <c r="R3386" t="s">
        <v>15</v>
      </c>
      <c r="S3386" t="s">
        <v>356</v>
      </c>
      <c r="T3386" t="s">
        <v>17</v>
      </c>
      <c r="U3386" t="s">
        <v>18</v>
      </c>
      <c r="V3386" t="s">
        <v>23</v>
      </c>
      <c r="X3386" t="s">
        <v>19</v>
      </c>
      <c r="Z3386" t="s">
        <v>1386</v>
      </c>
      <c r="AA3386" t="s">
        <v>1385</v>
      </c>
      <c r="AB3386" t="s">
        <v>1385</v>
      </c>
      <c r="AC3386" t="s">
        <v>1386</v>
      </c>
      <c r="AD3386" t="s">
        <v>1385</v>
      </c>
      <c r="AE3386" t="s">
        <v>1386</v>
      </c>
      <c r="AF3386" t="s">
        <v>1385</v>
      </c>
      <c r="AG3386" t="s">
        <v>1386</v>
      </c>
      <c r="AH3386" t="s">
        <v>1385</v>
      </c>
      <c r="AI3386" t="s">
        <v>1386</v>
      </c>
      <c r="AJ3386" t="s">
        <v>1385</v>
      </c>
      <c r="AK3386" t="s">
        <v>1386</v>
      </c>
      <c r="AL3386" t="s">
        <v>1385</v>
      </c>
      <c r="AM3386" t="s">
        <v>1386</v>
      </c>
      <c r="AN3386" t="s">
        <v>1385</v>
      </c>
      <c r="AO3386" t="s">
        <v>1386</v>
      </c>
      <c r="AP3386" t="s">
        <v>1385</v>
      </c>
    </row>
    <row r="3387" spans="1:42" x14ac:dyDescent="0.2">
      <c r="A3387">
        <v>9911170183</v>
      </c>
      <c r="B3387" t="str">
        <f>VLOOKUP(A3387,[2]Combine!$C:$E,3,0)</f>
        <v>Other Material</v>
      </c>
      <c r="C3387" t="s">
        <v>120</v>
      </c>
      <c r="D3387" t="s">
        <v>1173</v>
      </c>
      <c r="E3387" t="s">
        <v>29</v>
      </c>
      <c r="F3387" t="e">
        <f>VLOOKUP(C3387,[1]Sheet1!$K:$O,5,0)</f>
        <v>#N/A</v>
      </c>
      <c r="G3387" t="s">
        <v>30</v>
      </c>
      <c r="H3387" t="str">
        <f t="shared" si="156"/>
        <v>Unrestricted Inventry</v>
      </c>
      <c r="I3387" t="s">
        <v>3</v>
      </c>
      <c r="J3387" t="s">
        <v>1406</v>
      </c>
      <c r="K3387" t="s">
        <v>4</v>
      </c>
      <c r="L3387" t="s">
        <v>6480</v>
      </c>
      <c r="M3387">
        <f t="shared" si="157"/>
        <v>2.3000000000000001E-4</v>
      </c>
      <c r="N3387" t="s">
        <v>31</v>
      </c>
      <c r="O3387" t="s">
        <v>1386</v>
      </c>
      <c r="P3387">
        <f t="shared" si="158"/>
        <v>0</v>
      </c>
      <c r="Q3387" t="s">
        <v>32</v>
      </c>
      <c r="R3387" t="s">
        <v>15</v>
      </c>
      <c r="S3387" t="s">
        <v>356</v>
      </c>
      <c r="T3387" t="s">
        <v>17</v>
      </c>
      <c r="U3387" t="s">
        <v>18</v>
      </c>
      <c r="V3387" t="s">
        <v>120</v>
      </c>
      <c r="X3387" t="s">
        <v>19</v>
      </c>
      <c r="Z3387" t="s">
        <v>1386</v>
      </c>
      <c r="AA3387" t="s">
        <v>1385</v>
      </c>
      <c r="AB3387" t="s">
        <v>1385</v>
      </c>
      <c r="AC3387" t="s">
        <v>1386</v>
      </c>
      <c r="AD3387" t="s">
        <v>1385</v>
      </c>
      <c r="AE3387" t="s">
        <v>1386</v>
      </c>
      <c r="AF3387" t="s">
        <v>1385</v>
      </c>
      <c r="AG3387" t="s">
        <v>1386</v>
      </c>
      <c r="AH3387" t="s">
        <v>1385</v>
      </c>
      <c r="AI3387" t="s">
        <v>1386</v>
      </c>
      <c r="AJ3387" t="s">
        <v>1385</v>
      </c>
      <c r="AK3387" t="s">
        <v>1386</v>
      </c>
      <c r="AL3387" t="s">
        <v>1385</v>
      </c>
      <c r="AM3387" t="s">
        <v>1386</v>
      </c>
      <c r="AN3387" t="s">
        <v>1385</v>
      </c>
      <c r="AO3387" t="s">
        <v>1386</v>
      </c>
      <c r="AP3387" t="s">
        <v>1385</v>
      </c>
    </row>
    <row r="3388" spans="1:42" x14ac:dyDescent="0.2">
      <c r="A3388">
        <v>9911170183</v>
      </c>
      <c r="B3388" t="str">
        <f>VLOOKUP(A3388,[2]Combine!$C:$E,3,0)</f>
        <v>Other Material</v>
      </c>
      <c r="C3388" t="s">
        <v>121</v>
      </c>
      <c r="D3388" t="s">
        <v>1173</v>
      </c>
      <c r="E3388" t="s">
        <v>50</v>
      </c>
      <c r="F3388" t="e">
        <f>VLOOKUP(C3388,[1]Sheet1!$K:$O,5,0)</f>
        <v>#N/A</v>
      </c>
      <c r="G3388" t="s">
        <v>38</v>
      </c>
      <c r="H3388" t="str">
        <f t="shared" si="156"/>
        <v>Contractor Stock</v>
      </c>
      <c r="I3388" t="s">
        <v>3</v>
      </c>
      <c r="J3388" t="s">
        <v>1406</v>
      </c>
      <c r="K3388" t="s">
        <v>4</v>
      </c>
      <c r="L3388" t="s">
        <v>5290</v>
      </c>
      <c r="M3388">
        <f t="shared" si="157"/>
        <v>3.5E-4</v>
      </c>
      <c r="N3388" t="s">
        <v>39</v>
      </c>
      <c r="O3388" t="s">
        <v>1386</v>
      </c>
      <c r="P3388">
        <f t="shared" si="158"/>
        <v>0</v>
      </c>
      <c r="Q3388" t="s">
        <v>53</v>
      </c>
      <c r="R3388" t="s">
        <v>15</v>
      </c>
      <c r="S3388" t="s">
        <v>356</v>
      </c>
      <c r="T3388" t="s">
        <v>17</v>
      </c>
      <c r="U3388" t="s">
        <v>18</v>
      </c>
      <c r="V3388" t="s">
        <v>121</v>
      </c>
      <c r="X3388" t="s">
        <v>19</v>
      </c>
      <c r="Z3388" t="s">
        <v>1386</v>
      </c>
      <c r="AA3388" t="s">
        <v>1385</v>
      </c>
      <c r="AB3388" t="s">
        <v>1385</v>
      </c>
      <c r="AC3388" t="s">
        <v>1386</v>
      </c>
      <c r="AD3388" t="s">
        <v>1385</v>
      </c>
      <c r="AE3388" t="s">
        <v>1386</v>
      </c>
      <c r="AF3388" t="s">
        <v>1385</v>
      </c>
      <c r="AG3388" t="s">
        <v>1386</v>
      </c>
      <c r="AH3388" t="s">
        <v>1385</v>
      </c>
      <c r="AI3388" t="s">
        <v>1386</v>
      </c>
      <c r="AJ3388" t="s">
        <v>1385</v>
      </c>
      <c r="AK3388" t="s">
        <v>1386</v>
      </c>
      <c r="AL3388" t="s">
        <v>1385</v>
      </c>
      <c r="AM3388" t="s">
        <v>1386</v>
      </c>
      <c r="AN3388" t="s">
        <v>1385</v>
      </c>
      <c r="AO3388" t="s">
        <v>1386</v>
      </c>
      <c r="AP3388" t="s">
        <v>1385</v>
      </c>
    </row>
    <row r="3389" spans="1:42" x14ac:dyDescent="0.2">
      <c r="A3389">
        <v>9911170183</v>
      </c>
      <c r="B3389" t="str">
        <f>VLOOKUP(A3389,[2]Combine!$C:$E,3,0)</f>
        <v>Other Material</v>
      </c>
      <c r="C3389" t="s">
        <v>330</v>
      </c>
      <c r="D3389" t="s">
        <v>1173</v>
      </c>
      <c r="E3389" t="s">
        <v>57</v>
      </c>
      <c r="F3389" t="e">
        <f>VLOOKUP(C3389,[1]Sheet1!$K:$O,5,0)</f>
        <v>#N/A</v>
      </c>
      <c r="G3389" t="s">
        <v>38</v>
      </c>
      <c r="H3389" t="str">
        <f t="shared" si="156"/>
        <v>Contractor Stock</v>
      </c>
      <c r="I3389" t="s">
        <v>3</v>
      </c>
      <c r="J3389" t="s">
        <v>1429</v>
      </c>
      <c r="K3389" t="s">
        <v>4</v>
      </c>
      <c r="L3389" t="s">
        <v>3958</v>
      </c>
      <c r="M3389">
        <f t="shared" si="157"/>
        <v>2.0000000000000002E-5</v>
      </c>
      <c r="N3389" t="s">
        <v>39</v>
      </c>
      <c r="O3389" t="s">
        <v>1386</v>
      </c>
      <c r="P3389">
        <f t="shared" si="158"/>
        <v>0</v>
      </c>
      <c r="Q3389" t="s">
        <v>58</v>
      </c>
      <c r="R3389" t="s">
        <v>15</v>
      </c>
      <c r="S3389" t="s">
        <v>356</v>
      </c>
      <c r="T3389" t="s">
        <v>17</v>
      </c>
      <c r="U3389" t="s">
        <v>18</v>
      </c>
      <c r="V3389" t="s">
        <v>330</v>
      </c>
      <c r="X3389" t="s">
        <v>19</v>
      </c>
      <c r="Z3389" t="s">
        <v>1386</v>
      </c>
      <c r="AA3389" t="s">
        <v>1385</v>
      </c>
      <c r="AB3389" t="s">
        <v>1385</v>
      </c>
      <c r="AC3389" t="s">
        <v>1386</v>
      </c>
      <c r="AD3389" t="s">
        <v>1385</v>
      </c>
      <c r="AE3389" t="s">
        <v>1386</v>
      </c>
      <c r="AF3389" t="s">
        <v>1385</v>
      </c>
      <c r="AG3389" t="s">
        <v>1386</v>
      </c>
      <c r="AH3389" t="s">
        <v>1385</v>
      </c>
      <c r="AI3389" t="s">
        <v>1386</v>
      </c>
      <c r="AJ3389" t="s">
        <v>1385</v>
      </c>
      <c r="AK3389" t="s">
        <v>1386</v>
      </c>
      <c r="AL3389" t="s">
        <v>1385</v>
      </c>
      <c r="AM3389" t="s">
        <v>1386</v>
      </c>
      <c r="AN3389" t="s">
        <v>1385</v>
      </c>
      <c r="AO3389" t="s">
        <v>1386</v>
      </c>
      <c r="AP3389" t="s">
        <v>1385</v>
      </c>
    </row>
    <row r="3390" spans="1:42" x14ac:dyDescent="0.2">
      <c r="A3390">
        <v>9911170183</v>
      </c>
      <c r="B3390" t="str">
        <f>VLOOKUP(A3390,[2]Combine!$C:$E,3,0)</f>
        <v>Other Material</v>
      </c>
      <c r="C3390" t="s">
        <v>305</v>
      </c>
      <c r="D3390" t="s">
        <v>1173</v>
      </c>
      <c r="E3390" t="s">
        <v>57</v>
      </c>
      <c r="F3390" t="e">
        <f>VLOOKUP(C3390,[1]Sheet1!$K:$O,5,0)</f>
        <v>#N/A</v>
      </c>
      <c r="G3390" t="s">
        <v>38</v>
      </c>
      <c r="H3390" t="str">
        <f t="shared" si="156"/>
        <v>Contractor Stock</v>
      </c>
      <c r="I3390" t="s">
        <v>3</v>
      </c>
      <c r="J3390" t="s">
        <v>1391</v>
      </c>
      <c r="K3390" t="s">
        <v>4</v>
      </c>
      <c r="L3390" t="s">
        <v>6481</v>
      </c>
      <c r="M3390">
        <f t="shared" si="157"/>
        <v>5.0880000000000001E-4</v>
      </c>
      <c r="N3390" t="s">
        <v>39</v>
      </c>
      <c r="O3390" t="s">
        <v>1386</v>
      </c>
      <c r="P3390">
        <f t="shared" si="158"/>
        <v>0</v>
      </c>
      <c r="Q3390" t="s">
        <v>58</v>
      </c>
      <c r="R3390" t="s">
        <v>15</v>
      </c>
      <c r="S3390" t="s">
        <v>356</v>
      </c>
      <c r="T3390" t="s">
        <v>17</v>
      </c>
      <c r="U3390" t="s">
        <v>18</v>
      </c>
      <c r="V3390" t="s">
        <v>305</v>
      </c>
      <c r="X3390" t="s">
        <v>19</v>
      </c>
      <c r="Z3390" t="s">
        <v>1386</v>
      </c>
      <c r="AA3390" t="s">
        <v>1385</v>
      </c>
      <c r="AB3390" t="s">
        <v>1385</v>
      </c>
      <c r="AC3390" t="s">
        <v>1386</v>
      </c>
      <c r="AD3390" t="s">
        <v>1385</v>
      </c>
      <c r="AE3390" t="s">
        <v>1386</v>
      </c>
      <c r="AF3390" t="s">
        <v>1385</v>
      </c>
      <c r="AG3390" t="s">
        <v>1386</v>
      </c>
      <c r="AH3390" t="s">
        <v>1385</v>
      </c>
      <c r="AI3390" t="s">
        <v>1386</v>
      </c>
      <c r="AJ3390" t="s">
        <v>1385</v>
      </c>
      <c r="AK3390" t="s">
        <v>1386</v>
      </c>
      <c r="AL3390" t="s">
        <v>1385</v>
      </c>
      <c r="AM3390" t="s">
        <v>1386</v>
      </c>
      <c r="AN3390" t="s">
        <v>1385</v>
      </c>
      <c r="AO3390" t="s">
        <v>1386</v>
      </c>
      <c r="AP3390" t="s">
        <v>1385</v>
      </c>
    </row>
    <row r="3391" spans="1:42" x14ac:dyDescent="0.2">
      <c r="A3391">
        <v>9911190033</v>
      </c>
      <c r="B3391" t="str">
        <f>VLOOKUP(A3391,[2]Combine!$C:$E,3,0)</f>
        <v>Other Material</v>
      </c>
      <c r="C3391" t="s">
        <v>421</v>
      </c>
      <c r="D3391" t="s">
        <v>1174</v>
      </c>
      <c r="E3391" t="s">
        <v>11</v>
      </c>
      <c r="F3391" t="e">
        <f>VLOOKUP(C3391,[1]Sheet1!$K:$O,5,0)</f>
        <v>#N/A</v>
      </c>
      <c r="G3391" t="s">
        <v>38</v>
      </c>
      <c r="H3391" t="str">
        <f t="shared" si="156"/>
        <v>Contractor Stock</v>
      </c>
      <c r="I3391" t="s">
        <v>3</v>
      </c>
      <c r="J3391" t="s">
        <v>1389</v>
      </c>
      <c r="K3391" t="s">
        <v>4</v>
      </c>
      <c r="L3391" t="s">
        <v>6482</v>
      </c>
      <c r="M3391">
        <f t="shared" si="157"/>
        <v>1.3799999999999999E-3</v>
      </c>
      <c r="N3391" t="s">
        <v>39</v>
      </c>
      <c r="O3391" t="s">
        <v>1386</v>
      </c>
      <c r="P3391">
        <f t="shared" si="158"/>
        <v>0</v>
      </c>
      <c r="Q3391" t="s">
        <v>14</v>
      </c>
      <c r="R3391" t="s">
        <v>381</v>
      </c>
      <c r="S3391" t="s">
        <v>813</v>
      </c>
      <c r="T3391" t="s">
        <v>17</v>
      </c>
      <c r="U3391" t="s">
        <v>18</v>
      </c>
      <c r="V3391" t="s">
        <v>421</v>
      </c>
      <c r="X3391" t="s">
        <v>19</v>
      </c>
      <c r="Z3391" t="s">
        <v>1386</v>
      </c>
      <c r="AA3391" t="s">
        <v>1385</v>
      </c>
      <c r="AB3391" t="s">
        <v>1385</v>
      </c>
      <c r="AC3391" t="s">
        <v>1386</v>
      </c>
      <c r="AD3391" t="s">
        <v>1385</v>
      </c>
      <c r="AE3391" t="s">
        <v>1386</v>
      </c>
      <c r="AF3391" t="s">
        <v>1385</v>
      </c>
      <c r="AG3391" t="s">
        <v>1386</v>
      </c>
      <c r="AH3391" t="s">
        <v>1385</v>
      </c>
      <c r="AI3391" t="s">
        <v>1386</v>
      </c>
      <c r="AJ3391" t="s">
        <v>1385</v>
      </c>
      <c r="AK3391" t="s">
        <v>1386</v>
      </c>
      <c r="AL3391" t="s">
        <v>1385</v>
      </c>
      <c r="AM3391" t="s">
        <v>1386</v>
      </c>
      <c r="AN3391" t="s">
        <v>1385</v>
      </c>
      <c r="AO3391" t="s">
        <v>1386</v>
      </c>
      <c r="AP3391" t="s">
        <v>1385</v>
      </c>
    </row>
    <row r="3392" spans="1:42" x14ac:dyDescent="0.2">
      <c r="A3392">
        <v>9911190033</v>
      </c>
      <c r="B3392" t="str">
        <f>VLOOKUP(A3392,[2]Combine!$C:$E,3,0)</f>
        <v>Other Material</v>
      </c>
      <c r="C3392" t="s">
        <v>45</v>
      </c>
      <c r="D3392" t="s">
        <v>1174</v>
      </c>
      <c r="E3392" t="s">
        <v>11</v>
      </c>
      <c r="F3392" t="e">
        <f>VLOOKUP(C3392,[1]Sheet1!$K:$O,5,0)</f>
        <v>#N/A</v>
      </c>
      <c r="G3392" t="s">
        <v>38</v>
      </c>
      <c r="H3392" t="str">
        <f t="shared" si="156"/>
        <v>Contractor Stock</v>
      </c>
      <c r="I3392" t="s">
        <v>3</v>
      </c>
      <c r="J3392" t="s">
        <v>1399</v>
      </c>
      <c r="K3392" t="s">
        <v>4</v>
      </c>
      <c r="L3392" t="s">
        <v>6483</v>
      </c>
      <c r="M3392">
        <f t="shared" si="157"/>
        <v>2.7599999999999999E-3</v>
      </c>
      <c r="N3392" t="s">
        <v>39</v>
      </c>
      <c r="O3392" t="s">
        <v>1386</v>
      </c>
      <c r="P3392">
        <f t="shared" si="158"/>
        <v>0</v>
      </c>
      <c r="Q3392" t="s">
        <v>14</v>
      </c>
      <c r="R3392" t="s">
        <v>381</v>
      </c>
      <c r="S3392" t="s">
        <v>813</v>
      </c>
      <c r="T3392" t="s">
        <v>17</v>
      </c>
      <c r="U3392" t="s">
        <v>18</v>
      </c>
      <c r="V3392" t="s">
        <v>45</v>
      </c>
      <c r="X3392" t="s">
        <v>19</v>
      </c>
      <c r="Z3392" t="s">
        <v>1386</v>
      </c>
      <c r="AA3392" t="s">
        <v>1385</v>
      </c>
      <c r="AB3392" t="s">
        <v>1385</v>
      </c>
      <c r="AC3392" t="s">
        <v>1386</v>
      </c>
      <c r="AD3392" t="s">
        <v>1385</v>
      </c>
      <c r="AE3392" t="s">
        <v>1386</v>
      </c>
      <c r="AF3392" t="s">
        <v>1385</v>
      </c>
      <c r="AG3392" t="s">
        <v>1386</v>
      </c>
      <c r="AH3392" t="s">
        <v>1385</v>
      </c>
      <c r="AI3392" t="s">
        <v>1386</v>
      </c>
      <c r="AJ3392" t="s">
        <v>1385</v>
      </c>
      <c r="AK3392" t="s">
        <v>1386</v>
      </c>
      <c r="AL3392" t="s">
        <v>1385</v>
      </c>
      <c r="AM3392" t="s">
        <v>1386</v>
      </c>
      <c r="AN3392" t="s">
        <v>1385</v>
      </c>
      <c r="AO3392" t="s">
        <v>1386</v>
      </c>
      <c r="AP3392" t="s">
        <v>1385</v>
      </c>
    </row>
    <row r="3393" spans="1:42" x14ac:dyDescent="0.2">
      <c r="A3393">
        <v>9911190033</v>
      </c>
      <c r="B3393" t="str">
        <f>VLOOKUP(A3393,[2]Combine!$C:$E,3,0)</f>
        <v>Other Material</v>
      </c>
      <c r="C3393" t="s">
        <v>311</v>
      </c>
      <c r="D3393" t="s">
        <v>1174</v>
      </c>
      <c r="E3393" t="s">
        <v>11</v>
      </c>
      <c r="F3393" t="e">
        <f>VLOOKUP(C3393,[1]Sheet1!$K:$O,5,0)</f>
        <v>#N/A</v>
      </c>
      <c r="G3393" t="s">
        <v>38</v>
      </c>
      <c r="H3393" t="str">
        <f t="shared" si="156"/>
        <v>Contractor Stock</v>
      </c>
      <c r="I3393" t="s">
        <v>3</v>
      </c>
      <c r="J3393" t="s">
        <v>1387</v>
      </c>
      <c r="K3393" t="s">
        <v>4</v>
      </c>
      <c r="L3393" t="s">
        <v>2946</v>
      </c>
      <c r="M3393">
        <f t="shared" si="157"/>
        <v>2.3E-3</v>
      </c>
      <c r="N3393" t="s">
        <v>39</v>
      </c>
      <c r="O3393" t="s">
        <v>1386</v>
      </c>
      <c r="P3393">
        <f t="shared" si="158"/>
        <v>0</v>
      </c>
      <c r="Q3393" t="s">
        <v>14</v>
      </c>
      <c r="R3393" t="s">
        <v>381</v>
      </c>
      <c r="S3393" t="s">
        <v>813</v>
      </c>
      <c r="T3393" t="s">
        <v>17</v>
      </c>
      <c r="U3393" t="s">
        <v>18</v>
      </c>
      <c r="V3393" t="s">
        <v>311</v>
      </c>
      <c r="X3393" t="s">
        <v>19</v>
      </c>
      <c r="Z3393" t="s">
        <v>1386</v>
      </c>
      <c r="AA3393" t="s">
        <v>1385</v>
      </c>
      <c r="AB3393" t="s">
        <v>1385</v>
      </c>
      <c r="AC3393" t="s">
        <v>1386</v>
      </c>
      <c r="AD3393" t="s">
        <v>1385</v>
      </c>
      <c r="AE3393" t="s">
        <v>1386</v>
      </c>
      <c r="AF3393" t="s">
        <v>1385</v>
      </c>
      <c r="AG3393" t="s">
        <v>1386</v>
      </c>
      <c r="AH3393" t="s">
        <v>1385</v>
      </c>
      <c r="AI3393" t="s">
        <v>1386</v>
      </c>
      <c r="AJ3393" t="s">
        <v>1385</v>
      </c>
      <c r="AK3393" t="s">
        <v>1386</v>
      </c>
      <c r="AL3393" t="s">
        <v>1385</v>
      </c>
      <c r="AM3393" t="s">
        <v>1386</v>
      </c>
      <c r="AN3393" t="s">
        <v>1385</v>
      </c>
      <c r="AO3393" t="s">
        <v>1386</v>
      </c>
      <c r="AP3393" t="s">
        <v>1385</v>
      </c>
    </row>
    <row r="3394" spans="1:42" x14ac:dyDescent="0.2">
      <c r="A3394">
        <v>9911190033</v>
      </c>
      <c r="B3394" t="str">
        <f>VLOOKUP(A3394,[2]Combine!$C:$E,3,0)</f>
        <v>Other Material</v>
      </c>
      <c r="C3394" t="s">
        <v>9</v>
      </c>
      <c r="D3394" t="s">
        <v>1174</v>
      </c>
      <c r="E3394" t="s">
        <v>11</v>
      </c>
      <c r="F3394" t="e">
        <f>VLOOKUP(C3394,[1]Sheet1!$K:$O,5,0)</f>
        <v>#N/A</v>
      </c>
      <c r="G3394" t="s">
        <v>38</v>
      </c>
      <c r="H3394" t="str">
        <f t="shared" si="156"/>
        <v>Contractor Stock</v>
      </c>
      <c r="I3394" t="s">
        <v>3</v>
      </c>
      <c r="J3394" t="s">
        <v>1399</v>
      </c>
      <c r="K3394" t="s">
        <v>4</v>
      </c>
      <c r="L3394" t="s">
        <v>6483</v>
      </c>
      <c r="M3394">
        <f t="shared" si="157"/>
        <v>2.7599999999999999E-3</v>
      </c>
      <c r="N3394" t="s">
        <v>39</v>
      </c>
      <c r="O3394" t="s">
        <v>1386</v>
      </c>
      <c r="P3394">
        <f t="shared" si="158"/>
        <v>0</v>
      </c>
      <c r="Q3394" t="s">
        <v>14</v>
      </c>
      <c r="R3394" t="s">
        <v>381</v>
      </c>
      <c r="S3394" t="s">
        <v>813</v>
      </c>
      <c r="T3394" t="s">
        <v>17</v>
      </c>
      <c r="U3394" t="s">
        <v>18</v>
      </c>
      <c r="V3394" t="s">
        <v>9</v>
      </c>
      <c r="X3394" t="s">
        <v>19</v>
      </c>
      <c r="Z3394" t="s">
        <v>1386</v>
      </c>
      <c r="AA3394" t="s">
        <v>1385</v>
      </c>
      <c r="AB3394" t="s">
        <v>1385</v>
      </c>
      <c r="AC3394" t="s">
        <v>1386</v>
      </c>
      <c r="AD3394" t="s">
        <v>1385</v>
      </c>
      <c r="AE3394" t="s">
        <v>1386</v>
      </c>
      <c r="AF3394" t="s">
        <v>1385</v>
      </c>
      <c r="AG3394" t="s">
        <v>1386</v>
      </c>
      <c r="AH3394" t="s">
        <v>1385</v>
      </c>
      <c r="AI3394" t="s">
        <v>1386</v>
      </c>
      <c r="AJ3394" t="s">
        <v>1385</v>
      </c>
      <c r="AK3394" t="s">
        <v>1386</v>
      </c>
      <c r="AL3394" t="s">
        <v>1385</v>
      </c>
      <c r="AM3394" t="s">
        <v>1386</v>
      </c>
      <c r="AN3394" t="s">
        <v>1385</v>
      </c>
      <c r="AO3394" t="s">
        <v>1386</v>
      </c>
      <c r="AP3394" t="s">
        <v>1385</v>
      </c>
    </row>
    <row r="3395" spans="1:42" x14ac:dyDescent="0.2">
      <c r="A3395">
        <v>9911190033</v>
      </c>
      <c r="B3395" t="str">
        <f>VLOOKUP(A3395,[2]Combine!$C:$E,3,0)</f>
        <v>Other Material</v>
      </c>
      <c r="C3395" t="s">
        <v>314</v>
      </c>
      <c r="D3395" t="s">
        <v>1174</v>
      </c>
      <c r="E3395" t="s">
        <v>29</v>
      </c>
      <c r="F3395" t="e">
        <f>VLOOKUP(C3395,[1]Sheet1!$K:$O,5,0)</f>
        <v>#N/A</v>
      </c>
      <c r="G3395" t="s">
        <v>38</v>
      </c>
      <c r="H3395" t="str">
        <f t="shared" ref="H3395:H3458" si="159">IF(G3395="PS01","Contractor Stock","Unrestricted Inventry")</f>
        <v>Contractor Stock</v>
      </c>
      <c r="I3395" t="s">
        <v>3</v>
      </c>
      <c r="J3395" t="s">
        <v>1387</v>
      </c>
      <c r="K3395" t="s">
        <v>4</v>
      </c>
      <c r="L3395" t="s">
        <v>2946</v>
      </c>
      <c r="M3395">
        <f t="shared" ref="M3395:M3458" si="160">L3395/10^7</f>
        <v>2.3E-3</v>
      </c>
      <c r="N3395" t="s">
        <v>39</v>
      </c>
      <c r="O3395" t="s">
        <v>1386</v>
      </c>
      <c r="P3395">
        <f t="shared" ref="P3395:P3458" si="161">O3395/10^7</f>
        <v>0</v>
      </c>
      <c r="Q3395" t="s">
        <v>32</v>
      </c>
      <c r="R3395" t="s">
        <v>381</v>
      </c>
      <c r="S3395" t="s">
        <v>813</v>
      </c>
      <c r="T3395" t="s">
        <v>17</v>
      </c>
      <c r="U3395" t="s">
        <v>18</v>
      </c>
      <c r="V3395" t="s">
        <v>314</v>
      </c>
      <c r="X3395" t="s">
        <v>19</v>
      </c>
      <c r="Z3395" t="s">
        <v>1386</v>
      </c>
      <c r="AA3395" t="s">
        <v>1385</v>
      </c>
      <c r="AB3395" t="s">
        <v>1385</v>
      </c>
      <c r="AC3395" t="s">
        <v>1386</v>
      </c>
      <c r="AD3395" t="s">
        <v>1385</v>
      </c>
      <c r="AE3395" t="s">
        <v>1386</v>
      </c>
      <c r="AF3395" t="s">
        <v>1385</v>
      </c>
      <c r="AG3395" t="s">
        <v>1386</v>
      </c>
      <c r="AH3395" t="s">
        <v>1385</v>
      </c>
      <c r="AI3395" t="s">
        <v>1386</v>
      </c>
      <c r="AJ3395" t="s">
        <v>1385</v>
      </c>
      <c r="AK3395" t="s">
        <v>1386</v>
      </c>
      <c r="AL3395" t="s">
        <v>1385</v>
      </c>
      <c r="AM3395" t="s">
        <v>1386</v>
      </c>
      <c r="AN3395" t="s">
        <v>1385</v>
      </c>
      <c r="AO3395" t="s">
        <v>1386</v>
      </c>
      <c r="AP3395" t="s">
        <v>1385</v>
      </c>
    </row>
    <row r="3396" spans="1:42" x14ac:dyDescent="0.2">
      <c r="A3396">
        <v>9911190033</v>
      </c>
      <c r="B3396" t="str">
        <f>VLOOKUP(A3396,[2]Combine!$C:$E,3,0)</f>
        <v>Other Material</v>
      </c>
      <c r="C3396" t="s">
        <v>315</v>
      </c>
      <c r="D3396" t="s">
        <v>1174</v>
      </c>
      <c r="E3396" t="s">
        <v>50</v>
      </c>
      <c r="F3396" t="e">
        <f>VLOOKUP(C3396,[1]Sheet1!$K:$O,5,0)</f>
        <v>#N/A</v>
      </c>
      <c r="G3396" t="s">
        <v>38</v>
      </c>
      <c r="H3396" t="str">
        <f t="shared" si="159"/>
        <v>Contractor Stock</v>
      </c>
      <c r="I3396" t="s">
        <v>3</v>
      </c>
      <c r="J3396" t="s">
        <v>1506</v>
      </c>
      <c r="K3396" t="s">
        <v>4</v>
      </c>
      <c r="L3396" t="s">
        <v>6484</v>
      </c>
      <c r="M3396">
        <f t="shared" si="160"/>
        <v>4.1399999999999996E-3</v>
      </c>
      <c r="N3396" t="s">
        <v>39</v>
      </c>
      <c r="O3396" t="s">
        <v>1386</v>
      </c>
      <c r="P3396">
        <f t="shared" si="161"/>
        <v>0</v>
      </c>
      <c r="Q3396" t="s">
        <v>53</v>
      </c>
      <c r="R3396" t="s">
        <v>381</v>
      </c>
      <c r="S3396" t="s">
        <v>813</v>
      </c>
      <c r="T3396" t="s">
        <v>17</v>
      </c>
      <c r="U3396" t="s">
        <v>18</v>
      </c>
      <c r="V3396" t="s">
        <v>315</v>
      </c>
      <c r="X3396" t="s">
        <v>19</v>
      </c>
      <c r="Z3396" t="s">
        <v>1386</v>
      </c>
      <c r="AA3396" t="s">
        <v>1385</v>
      </c>
      <c r="AB3396" t="s">
        <v>1385</v>
      </c>
      <c r="AC3396" t="s">
        <v>1386</v>
      </c>
      <c r="AD3396" t="s">
        <v>1385</v>
      </c>
      <c r="AE3396" t="s">
        <v>1386</v>
      </c>
      <c r="AF3396" t="s">
        <v>1385</v>
      </c>
      <c r="AG3396" t="s">
        <v>1386</v>
      </c>
      <c r="AH3396" t="s">
        <v>1385</v>
      </c>
      <c r="AI3396" t="s">
        <v>1386</v>
      </c>
      <c r="AJ3396" t="s">
        <v>1385</v>
      </c>
      <c r="AK3396" t="s">
        <v>1386</v>
      </c>
      <c r="AL3396" t="s">
        <v>1385</v>
      </c>
      <c r="AM3396" t="s">
        <v>1386</v>
      </c>
      <c r="AN3396" t="s">
        <v>1385</v>
      </c>
      <c r="AO3396" t="s">
        <v>1386</v>
      </c>
      <c r="AP3396" t="s">
        <v>1385</v>
      </c>
    </row>
    <row r="3397" spans="1:42" x14ac:dyDescent="0.2">
      <c r="A3397">
        <v>9911190033</v>
      </c>
      <c r="B3397" t="str">
        <f>VLOOKUP(A3397,[2]Combine!$C:$E,3,0)</f>
        <v>Other Material</v>
      </c>
      <c r="C3397" t="s">
        <v>1175</v>
      </c>
      <c r="D3397" t="s">
        <v>1174</v>
      </c>
      <c r="E3397" t="s">
        <v>57</v>
      </c>
      <c r="F3397" t="e">
        <f>VLOOKUP(C3397,[1]Sheet1!$K:$O,5,0)</f>
        <v>#N/A</v>
      </c>
      <c r="G3397" t="s">
        <v>12</v>
      </c>
      <c r="H3397" t="str">
        <f t="shared" si="159"/>
        <v>Unrestricted Inventry</v>
      </c>
      <c r="I3397" t="s">
        <v>3</v>
      </c>
      <c r="J3397" t="s">
        <v>2118</v>
      </c>
      <c r="K3397" t="s">
        <v>4</v>
      </c>
      <c r="L3397" t="s">
        <v>6485</v>
      </c>
      <c r="M3397">
        <f t="shared" si="160"/>
        <v>2.1160000000000002E-2</v>
      </c>
      <c r="N3397" t="s">
        <v>13</v>
      </c>
      <c r="O3397" t="s">
        <v>1386</v>
      </c>
      <c r="P3397">
        <f t="shared" si="161"/>
        <v>0</v>
      </c>
      <c r="Q3397" t="s">
        <v>58</v>
      </c>
      <c r="R3397" t="s">
        <v>381</v>
      </c>
      <c r="S3397" t="s">
        <v>813</v>
      </c>
      <c r="T3397" t="s">
        <v>17</v>
      </c>
      <c r="U3397" t="s">
        <v>18</v>
      </c>
      <c r="V3397" t="s">
        <v>1175</v>
      </c>
      <c r="X3397" t="s">
        <v>19</v>
      </c>
      <c r="Z3397" t="s">
        <v>1386</v>
      </c>
      <c r="AA3397" t="s">
        <v>1385</v>
      </c>
      <c r="AB3397" t="s">
        <v>1385</v>
      </c>
      <c r="AC3397" t="s">
        <v>1386</v>
      </c>
      <c r="AD3397" t="s">
        <v>1385</v>
      </c>
      <c r="AE3397" t="s">
        <v>1386</v>
      </c>
      <c r="AF3397" t="s">
        <v>1385</v>
      </c>
      <c r="AG3397" t="s">
        <v>1386</v>
      </c>
      <c r="AH3397" t="s">
        <v>1385</v>
      </c>
      <c r="AI3397" t="s">
        <v>1386</v>
      </c>
      <c r="AJ3397" t="s">
        <v>1385</v>
      </c>
      <c r="AK3397" t="s">
        <v>1386</v>
      </c>
      <c r="AL3397" t="s">
        <v>1385</v>
      </c>
      <c r="AM3397" t="s">
        <v>1386</v>
      </c>
      <c r="AN3397" t="s">
        <v>1385</v>
      </c>
      <c r="AO3397" t="s">
        <v>1386</v>
      </c>
      <c r="AP3397" t="s">
        <v>1385</v>
      </c>
    </row>
    <row r="3398" spans="1:42" x14ac:dyDescent="0.2">
      <c r="A3398">
        <v>9911190033</v>
      </c>
      <c r="B3398" t="str">
        <f>VLOOKUP(A3398,[2]Combine!$C:$E,3,0)</f>
        <v>Other Material</v>
      </c>
      <c r="C3398" t="s">
        <v>1175</v>
      </c>
      <c r="D3398" t="s">
        <v>1174</v>
      </c>
      <c r="E3398" t="s">
        <v>57</v>
      </c>
      <c r="F3398" t="e">
        <f>VLOOKUP(C3398,[1]Sheet1!$K:$O,5,0)</f>
        <v>#N/A</v>
      </c>
      <c r="G3398" t="s">
        <v>38</v>
      </c>
      <c r="H3398" t="str">
        <f t="shared" si="159"/>
        <v>Contractor Stock</v>
      </c>
      <c r="I3398" t="s">
        <v>3</v>
      </c>
      <c r="J3398" t="s">
        <v>1443</v>
      </c>
      <c r="K3398" t="s">
        <v>4</v>
      </c>
      <c r="L3398" t="s">
        <v>6486</v>
      </c>
      <c r="M3398">
        <f t="shared" si="160"/>
        <v>1.8400000000000001E-3</v>
      </c>
      <c r="N3398" t="s">
        <v>39</v>
      </c>
      <c r="O3398" t="s">
        <v>1386</v>
      </c>
      <c r="P3398">
        <f t="shared" si="161"/>
        <v>0</v>
      </c>
      <c r="Q3398" t="s">
        <v>58</v>
      </c>
      <c r="R3398" t="s">
        <v>381</v>
      </c>
      <c r="S3398" t="s">
        <v>813</v>
      </c>
      <c r="T3398" t="s">
        <v>17</v>
      </c>
      <c r="U3398" t="s">
        <v>18</v>
      </c>
      <c r="V3398" t="s">
        <v>1175</v>
      </c>
      <c r="X3398" t="s">
        <v>19</v>
      </c>
      <c r="Z3398" t="s">
        <v>1386</v>
      </c>
      <c r="AA3398" t="s">
        <v>1385</v>
      </c>
      <c r="AB3398" t="s">
        <v>1385</v>
      </c>
      <c r="AC3398" t="s">
        <v>1386</v>
      </c>
      <c r="AD3398" t="s">
        <v>1385</v>
      </c>
      <c r="AE3398" t="s">
        <v>1386</v>
      </c>
      <c r="AF3398" t="s">
        <v>1385</v>
      </c>
      <c r="AG3398" t="s">
        <v>1386</v>
      </c>
      <c r="AH3398" t="s">
        <v>1385</v>
      </c>
      <c r="AI3398" t="s">
        <v>1386</v>
      </c>
      <c r="AJ3398" t="s">
        <v>1385</v>
      </c>
      <c r="AK3398" t="s">
        <v>1386</v>
      </c>
      <c r="AL3398" t="s">
        <v>1385</v>
      </c>
      <c r="AM3398" t="s">
        <v>1386</v>
      </c>
      <c r="AN3398" t="s">
        <v>1385</v>
      </c>
      <c r="AO3398" t="s">
        <v>1386</v>
      </c>
      <c r="AP3398" t="s">
        <v>1385</v>
      </c>
    </row>
    <row r="3399" spans="1:42" x14ac:dyDescent="0.2">
      <c r="A3399">
        <v>9911190033</v>
      </c>
      <c r="B3399" t="str">
        <f>VLOOKUP(A3399,[2]Combine!$C:$E,3,0)</f>
        <v>Other Material</v>
      </c>
      <c r="C3399" t="s">
        <v>9</v>
      </c>
      <c r="D3399" t="s">
        <v>1174</v>
      </c>
      <c r="E3399" t="s">
        <v>57</v>
      </c>
      <c r="F3399" t="e">
        <f>VLOOKUP(C3399,[1]Sheet1!$K:$O,5,0)</f>
        <v>#N/A</v>
      </c>
      <c r="G3399" t="s">
        <v>38</v>
      </c>
      <c r="H3399" t="str">
        <f t="shared" si="159"/>
        <v>Contractor Stock</v>
      </c>
      <c r="I3399" t="s">
        <v>3</v>
      </c>
      <c r="J3399" t="s">
        <v>1443</v>
      </c>
      <c r="K3399" t="s">
        <v>4</v>
      </c>
      <c r="L3399" t="s">
        <v>6486</v>
      </c>
      <c r="M3399">
        <f t="shared" si="160"/>
        <v>1.8400000000000001E-3</v>
      </c>
      <c r="N3399" t="s">
        <v>39</v>
      </c>
      <c r="O3399" t="s">
        <v>1386</v>
      </c>
      <c r="P3399">
        <f t="shared" si="161"/>
        <v>0</v>
      </c>
      <c r="Q3399" t="s">
        <v>58</v>
      </c>
      <c r="R3399" t="s">
        <v>381</v>
      </c>
      <c r="S3399" t="s">
        <v>813</v>
      </c>
      <c r="T3399" t="s">
        <v>17</v>
      </c>
      <c r="U3399" t="s">
        <v>18</v>
      </c>
      <c r="V3399" t="s">
        <v>9</v>
      </c>
      <c r="X3399" t="s">
        <v>19</v>
      </c>
      <c r="Z3399" t="s">
        <v>1386</v>
      </c>
      <c r="AA3399" t="s">
        <v>1385</v>
      </c>
      <c r="AB3399" t="s">
        <v>1385</v>
      </c>
      <c r="AC3399" t="s">
        <v>1386</v>
      </c>
      <c r="AD3399" t="s">
        <v>1385</v>
      </c>
      <c r="AE3399" t="s">
        <v>1386</v>
      </c>
      <c r="AF3399" t="s">
        <v>1385</v>
      </c>
      <c r="AG3399" t="s">
        <v>1386</v>
      </c>
      <c r="AH3399" t="s">
        <v>1385</v>
      </c>
      <c r="AI3399" t="s">
        <v>1386</v>
      </c>
      <c r="AJ3399" t="s">
        <v>1385</v>
      </c>
      <c r="AK3399" t="s">
        <v>1386</v>
      </c>
      <c r="AL3399" t="s">
        <v>1385</v>
      </c>
      <c r="AM3399" t="s">
        <v>1386</v>
      </c>
      <c r="AN3399" t="s">
        <v>1385</v>
      </c>
      <c r="AO3399" t="s">
        <v>1386</v>
      </c>
      <c r="AP3399" t="s">
        <v>1385</v>
      </c>
    </row>
    <row r="3400" spans="1:42" x14ac:dyDescent="0.2">
      <c r="A3400">
        <v>9911250063</v>
      </c>
      <c r="B3400" t="str">
        <f>VLOOKUP(A3400,[2]Combine!$C:$E,3,0)</f>
        <v>Other Material</v>
      </c>
      <c r="C3400" t="s">
        <v>43</v>
      </c>
      <c r="D3400" t="s">
        <v>1176</v>
      </c>
      <c r="E3400" t="s">
        <v>11</v>
      </c>
      <c r="F3400" t="e">
        <f>VLOOKUP(C3400,[1]Sheet1!$K:$O,5,0)</f>
        <v>#N/A</v>
      </c>
      <c r="G3400" t="s">
        <v>12</v>
      </c>
      <c r="H3400" t="str">
        <f t="shared" si="159"/>
        <v>Unrestricted Inventry</v>
      </c>
      <c r="I3400" t="s">
        <v>3</v>
      </c>
      <c r="J3400" t="s">
        <v>1429</v>
      </c>
      <c r="K3400" t="s">
        <v>4</v>
      </c>
      <c r="L3400" t="s">
        <v>6487</v>
      </c>
      <c r="M3400">
        <f t="shared" si="160"/>
        <v>2.6499999999999999E-2</v>
      </c>
      <c r="N3400" t="s">
        <v>13</v>
      </c>
      <c r="O3400" t="s">
        <v>1386</v>
      </c>
      <c r="P3400">
        <f t="shared" si="161"/>
        <v>0</v>
      </c>
      <c r="Q3400" t="s">
        <v>14</v>
      </c>
      <c r="R3400" t="s">
        <v>381</v>
      </c>
      <c r="S3400" t="s">
        <v>1177</v>
      </c>
      <c r="T3400" t="s">
        <v>17</v>
      </c>
      <c r="U3400" t="s">
        <v>18</v>
      </c>
      <c r="V3400" t="s">
        <v>43</v>
      </c>
      <c r="X3400" t="s">
        <v>19</v>
      </c>
      <c r="Z3400" t="s">
        <v>1386</v>
      </c>
      <c r="AA3400" t="s">
        <v>1385</v>
      </c>
      <c r="AB3400" t="s">
        <v>1385</v>
      </c>
      <c r="AC3400" t="s">
        <v>1386</v>
      </c>
      <c r="AD3400" t="s">
        <v>1385</v>
      </c>
      <c r="AE3400" t="s">
        <v>1386</v>
      </c>
      <c r="AF3400" t="s">
        <v>1385</v>
      </c>
      <c r="AG3400" t="s">
        <v>1386</v>
      </c>
      <c r="AH3400" t="s">
        <v>1385</v>
      </c>
      <c r="AI3400" t="s">
        <v>1386</v>
      </c>
      <c r="AJ3400" t="s">
        <v>1385</v>
      </c>
      <c r="AK3400" t="s">
        <v>1386</v>
      </c>
      <c r="AL3400" t="s">
        <v>1385</v>
      </c>
      <c r="AM3400" t="s">
        <v>1386</v>
      </c>
      <c r="AN3400" t="s">
        <v>1385</v>
      </c>
      <c r="AO3400" t="s">
        <v>1386</v>
      </c>
      <c r="AP3400" t="s">
        <v>1385</v>
      </c>
    </row>
    <row r="3401" spans="1:42" x14ac:dyDescent="0.2">
      <c r="A3401">
        <v>9911250063</v>
      </c>
      <c r="B3401" t="str">
        <f>VLOOKUP(A3401,[2]Combine!$C:$E,3,0)</f>
        <v>Other Material</v>
      </c>
      <c r="C3401" t="s">
        <v>49</v>
      </c>
      <c r="D3401" t="s">
        <v>1176</v>
      </c>
      <c r="E3401" t="s">
        <v>24</v>
      </c>
      <c r="F3401" t="e">
        <f>VLOOKUP(C3401,[1]Sheet1!$K:$O,5,0)</f>
        <v>#N/A</v>
      </c>
      <c r="G3401" t="s">
        <v>38</v>
      </c>
      <c r="H3401" t="str">
        <f t="shared" si="159"/>
        <v>Contractor Stock</v>
      </c>
      <c r="I3401" t="s">
        <v>3</v>
      </c>
      <c r="J3401" t="s">
        <v>1429</v>
      </c>
      <c r="K3401" t="s">
        <v>4</v>
      </c>
      <c r="L3401" t="s">
        <v>6488</v>
      </c>
      <c r="M3401">
        <f t="shared" si="160"/>
        <v>3.6252300000000001E-2</v>
      </c>
      <c r="N3401" t="s">
        <v>39</v>
      </c>
      <c r="O3401" t="s">
        <v>1386</v>
      </c>
      <c r="P3401">
        <f t="shared" si="161"/>
        <v>0</v>
      </c>
      <c r="Q3401" t="s">
        <v>27</v>
      </c>
      <c r="R3401" t="s">
        <v>381</v>
      </c>
      <c r="S3401" t="s">
        <v>1177</v>
      </c>
      <c r="T3401" t="s">
        <v>17</v>
      </c>
      <c r="U3401" t="s">
        <v>18</v>
      </c>
      <c r="V3401" t="s">
        <v>49</v>
      </c>
      <c r="X3401" t="s">
        <v>19</v>
      </c>
      <c r="Z3401" t="s">
        <v>1386</v>
      </c>
      <c r="AA3401" t="s">
        <v>1385</v>
      </c>
      <c r="AB3401" t="s">
        <v>1385</v>
      </c>
      <c r="AC3401" t="s">
        <v>1386</v>
      </c>
      <c r="AD3401" t="s">
        <v>1385</v>
      </c>
      <c r="AE3401" t="s">
        <v>1386</v>
      </c>
      <c r="AF3401" t="s">
        <v>1385</v>
      </c>
      <c r="AG3401" t="s">
        <v>1386</v>
      </c>
      <c r="AH3401" t="s">
        <v>1385</v>
      </c>
      <c r="AI3401" t="s">
        <v>1386</v>
      </c>
      <c r="AJ3401" t="s">
        <v>1385</v>
      </c>
      <c r="AK3401" t="s">
        <v>1386</v>
      </c>
      <c r="AL3401" t="s">
        <v>1385</v>
      </c>
      <c r="AM3401" t="s">
        <v>1386</v>
      </c>
      <c r="AN3401" t="s">
        <v>1385</v>
      </c>
      <c r="AO3401" t="s">
        <v>1386</v>
      </c>
      <c r="AP3401" t="s">
        <v>1385</v>
      </c>
    </row>
    <row r="3402" spans="1:42" x14ac:dyDescent="0.2">
      <c r="A3402">
        <v>9911250063</v>
      </c>
      <c r="B3402" t="str">
        <f>VLOOKUP(A3402,[2]Combine!$C:$E,3,0)</f>
        <v>Other Material</v>
      </c>
      <c r="C3402" t="s">
        <v>522</v>
      </c>
      <c r="D3402" t="s">
        <v>1176</v>
      </c>
      <c r="E3402" t="s">
        <v>101</v>
      </c>
      <c r="F3402" t="e">
        <f>VLOOKUP(C3402,[1]Sheet1!$K:$O,5,0)</f>
        <v>#N/A</v>
      </c>
      <c r="G3402" t="s">
        <v>25</v>
      </c>
      <c r="H3402" t="str">
        <f t="shared" si="159"/>
        <v>Unrestricted Inventry</v>
      </c>
      <c r="I3402" t="s">
        <v>3</v>
      </c>
      <c r="J3402" t="s">
        <v>1429</v>
      </c>
      <c r="K3402" t="s">
        <v>4</v>
      </c>
      <c r="L3402" t="s">
        <v>6487</v>
      </c>
      <c r="M3402">
        <f t="shared" si="160"/>
        <v>2.6499999999999999E-2</v>
      </c>
      <c r="N3402" t="s">
        <v>26</v>
      </c>
      <c r="O3402" t="s">
        <v>1386</v>
      </c>
      <c r="P3402">
        <f t="shared" si="161"/>
        <v>0</v>
      </c>
      <c r="Q3402" t="s">
        <v>102</v>
      </c>
      <c r="R3402" t="s">
        <v>381</v>
      </c>
      <c r="S3402" t="s">
        <v>1177</v>
      </c>
      <c r="T3402" t="s">
        <v>17</v>
      </c>
      <c r="U3402" t="s">
        <v>18</v>
      </c>
      <c r="V3402" t="s">
        <v>522</v>
      </c>
      <c r="X3402" t="s">
        <v>19</v>
      </c>
      <c r="Z3402" t="s">
        <v>1386</v>
      </c>
      <c r="AA3402" t="s">
        <v>1385</v>
      </c>
      <c r="AB3402" t="s">
        <v>1385</v>
      </c>
      <c r="AC3402" t="s">
        <v>1386</v>
      </c>
      <c r="AD3402" t="s">
        <v>1385</v>
      </c>
      <c r="AE3402" t="s">
        <v>1386</v>
      </c>
      <c r="AF3402" t="s">
        <v>1385</v>
      </c>
      <c r="AG3402" t="s">
        <v>1386</v>
      </c>
      <c r="AH3402" t="s">
        <v>1385</v>
      </c>
      <c r="AI3402" t="s">
        <v>1386</v>
      </c>
      <c r="AJ3402" t="s">
        <v>1385</v>
      </c>
      <c r="AK3402" t="s">
        <v>1386</v>
      </c>
      <c r="AL3402" t="s">
        <v>1385</v>
      </c>
      <c r="AM3402" t="s">
        <v>1386</v>
      </c>
      <c r="AN3402" t="s">
        <v>1385</v>
      </c>
      <c r="AO3402" t="s">
        <v>1386</v>
      </c>
      <c r="AP3402" t="s">
        <v>1385</v>
      </c>
    </row>
    <row r="3403" spans="1:42" x14ac:dyDescent="0.2">
      <c r="A3403">
        <v>9911250223</v>
      </c>
      <c r="B3403" t="str">
        <f>VLOOKUP(A3403,[2]Combine!$C:$E,3,0)</f>
        <v>Other Material</v>
      </c>
      <c r="C3403" t="s">
        <v>129</v>
      </c>
      <c r="D3403" t="s">
        <v>1178</v>
      </c>
      <c r="E3403" t="s">
        <v>35</v>
      </c>
      <c r="F3403" t="e">
        <f>VLOOKUP(C3403,[1]Sheet1!$K:$O,5,0)</f>
        <v>#N/A</v>
      </c>
      <c r="G3403" t="s">
        <v>25</v>
      </c>
      <c r="H3403" t="str">
        <f t="shared" si="159"/>
        <v>Unrestricted Inventry</v>
      </c>
      <c r="I3403" t="s">
        <v>3</v>
      </c>
      <c r="J3403" t="s">
        <v>1443</v>
      </c>
      <c r="K3403" t="s">
        <v>4</v>
      </c>
      <c r="L3403" t="s">
        <v>6489</v>
      </c>
      <c r="M3403">
        <f t="shared" si="160"/>
        <v>1.7399999999999999E-2</v>
      </c>
      <c r="N3403" t="s">
        <v>26</v>
      </c>
      <c r="O3403" t="s">
        <v>1386</v>
      </c>
      <c r="P3403">
        <f t="shared" si="161"/>
        <v>0</v>
      </c>
      <c r="Q3403" t="s">
        <v>36</v>
      </c>
      <c r="R3403" t="s">
        <v>15</v>
      </c>
      <c r="S3403" t="s">
        <v>356</v>
      </c>
      <c r="T3403" t="s">
        <v>17</v>
      </c>
      <c r="U3403" t="s">
        <v>18</v>
      </c>
      <c r="V3403" t="s">
        <v>129</v>
      </c>
      <c r="X3403" t="s">
        <v>19</v>
      </c>
      <c r="Z3403" t="s">
        <v>1386</v>
      </c>
      <c r="AA3403" t="s">
        <v>1385</v>
      </c>
      <c r="AB3403" t="s">
        <v>1385</v>
      </c>
      <c r="AC3403" t="s">
        <v>1386</v>
      </c>
      <c r="AD3403" t="s">
        <v>1385</v>
      </c>
      <c r="AE3403" t="s">
        <v>1386</v>
      </c>
      <c r="AF3403" t="s">
        <v>1385</v>
      </c>
      <c r="AG3403" t="s">
        <v>1386</v>
      </c>
      <c r="AH3403" t="s">
        <v>1385</v>
      </c>
      <c r="AI3403" t="s">
        <v>1386</v>
      </c>
      <c r="AJ3403" t="s">
        <v>1385</v>
      </c>
      <c r="AK3403" t="s">
        <v>1386</v>
      </c>
      <c r="AL3403" t="s">
        <v>1385</v>
      </c>
      <c r="AM3403" t="s">
        <v>1386</v>
      </c>
      <c r="AN3403" t="s">
        <v>1385</v>
      </c>
      <c r="AO3403" t="s">
        <v>1386</v>
      </c>
      <c r="AP3403" t="s">
        <v>1385</v>
      </c>
    </row>
    <row r="3404" spans="1:42" x14ac:dyDescent="0.2">
      <c r="A3404">
        <v>9911250223</v>
      </c>
      <c r="B3404" t="str">
        <f>VLOOKUP(A3404,[2]Combine!$C:$E,3,0)</f>
        <v>Other Material</v>
      </c>
      <c r="C3404" t="s">
        <v>138</v>
      </c>
      <c r="D3404" t="s">
        <v>1178</v>
      </c>
      <c r="E3404" t="s">
        <v>1</v>
      </c>
      <c r="F3404" t="e">
        <f>VLOOKUP(C3404,[1]Sheet1!$K:$O,5,0)</f>
        <v>#N/A</v>
      </c>
      <c r="G3404" t="s">
        <v>38</v>
      </c>
      <c r="H3404" t="str">
        <f t="shared" si="159"/>
        <v>Contractor Stock</v>
      </c>
      <c r="I3404" t="s">
        <v>3</v>
      </c>
      <c r="J3404" t="s">
        <v>1429</v>
      </c>
      <c r="K3404" t="s">
        <v>4</v>
      </c>
      <c r="L3404" t="s">
        <v>6490</v>
      </c>
      <c r="M3404">
        <f t="shared" si="160"/>
        <v>6.4999999999999997E-3</v>
      </c>
      <c r="N3404" t="s">
        <v>39</v>
      </c>
      <c r="O3404" t="s">
        <v>1386</v>
      </c>
      <c r="P3404">
        <f t="shared" si="161"/>
        <v>0</v>
      </c>
      <c r="Q3404" t="s">
        <v>6</v>
      </c>
      <c r="R3404" t="s">
        <v>15</v>
      </c>
      <c r="S3404" t="s">
        <v>356</v>
      </c>
      <c r="T3404" t="s">
        <v>17</v>
      </c>
      <c r="U3404" t="s">
        <v>18</v>
      </c>
      <c r="V3404" t="s">
        <v>138</v>
      </c>
      <c r="X3404" t="s">
        <v>19</v>
      </c>
      <c r="Z3404" t="s">
        <v>1386</v>
      </c>
      <c r="AA3404" t="s">
        <v>1385</v>
      </c>
      <c r="AB3404" t="s">
        <v>1385</v>
      </c>
      <c r="AC3404" t="s">
        <v>1386</v>
      </c>
      <c r="AD3404" t="s">
        <v>1385</v>
      </c>
      <c r="AE3404" t="s">
        <v>1386</v>
      </c>
      <c r="AF3404" t="s">
        <v>1385</v>
      </c>
      <c r="AG3404" t="s">
        <v>1386</v>
      </c>
      <c r="AH3404" t="s">
        <v>1385</v>
      </c>
      <c r="AI3404" t="s">
        <v>1386</v>
      </c>
      <c r="AJ3404" t="s">
        <v>1385</v>
      </c>
      <c r="AK3404" t="s">
        <v>1386</v>
      </c>
      <c r="AL3404" t="s">
        <v>1385</v>
      </c>
      <c r="AM3404" t="s">
        <v>1386</v>
      </c>
      <c r="AN3404" t="s">
        <v>1385</v>
      </c>
      <c r="AO3404" t="s">
        <v>1386</v>
      </c>
      <c r="AP3404" t="s">
        <v>1385</v>
      </c>
    </row>
    <row r="3405" spans="1:42" x14ac:dyDescent="0.2">
      <c r="A3405">
        <v>9911250223</v>
      </c>
      <c r="B3405" t="str">
        <f>VLOOKUP(A3405,[2]Combine!$C:$E,3,0)</f>
        <v>Other Material</v>
      </c>
      <c r="C3405" t="s">
        <v>23</v>
      </c>
      <c r="D3405" t="s">
        <v>1178</v>
      </c>
      <c r="E3405" t="s">
        <v>24</v>
      </c>
      <c r="F3405" t="e">
        <f>VLOOKUP(C3405,[1]Sheet1!$K:$O,5,0)</f>
        <v>#N/A</v>
      </c>
      <c r="G3405" t="s">
        <v>25</v>
      </c>
      <c r="H3405" t="str">
        <f t="shared" si="159"/>
        <v>Unrestricted Inventry</v>
      </c>
      <c r="I3405" t="s">
        <v>3</v>
      </c>
      <c r="J3405" t="s">
        <v>1443</v>
      </c>
      <c r="K3405" t="s">
        <v>4</v>
      </c>
      <c r="L3405" t="s">
        <v>6491</v>
      </c>
      <c r="M3405">
        <f t="shared" si="160"/>
        <v>9.1999999999999998E-3</v>
      </c>
      <c r="N3405" t="s">
        <v>26</v>
      </c>
      <c r="O3405" t="s">
        <v>1386</v>
      </c>
      <c r="P3405">
        <f t="shared" si="161"/>
        <v>0</v>
      </c>
      <c r="Q3405" t="s">
        <v>27</v>
      </c>
      <c r="R3405" t="s">
        <v>15</v>
      </c>
      <c r="S3405" t="s">
        <v>356</v>
      </c>
      <c r="T3405" t="s">
        <v>17</v>
      </c>
      <c r="U3405" t="s">
        <v>18</v>
      </c>
      <c r="V3405" t="s">
        <v>23</v>
      </c>
      <c r="X3405" t="s">
        <v>19</v>
      </c>
      <c r="Z3405" t="s">
        <v>1386</v>
      </c>
      <c r="AA3405" t="s">
        <v>1385</v>
      </c>
      <c r="AB3405" t="s">
        <v>1385</v>
      </c>
      <c r="AC3405" t="s">
        <v>1386</v>
      </c>
      <c r="AD3405" t="s">
        <v>1385</v>
      </c>
      <c r="AE3405" t="s">
        <v>1386</v>
      </c>
      <c r="AF3405" t="s">
        <v>1385</v>
      </c>
      <c r="AG3405" t="s">
        <v>1386</v>
      </c>
      <c r="AH3405" t="s">
        <v>1385</v>
      </c>
      <c r="AI3405" t="s">
        <v>1386</v>
      </c>
      <c r="AJ3405" t="s">
        <v>1385</v>
      </c>
      <c r="AK3405" t="s">
        <v>1386</v>
      </c>
      <c r="AL3405" t="s">
        <v>1385</v>
      </c>
      <c r="AM3405" t="s">
        <v>1386</v>
      </c>
      <c r="AN3405" t="s">
        <v>1385</v>
      </c>
      <c r="AO3405" t="s">
        <v>1386</v>
      </c>
      <c r="AP3405" t="s">
        <v>1385</v>
      </c>
    </row>
    <row r="3406" spans="1:42" x14ac:dyDescent="0.2">
      <c r="A3406">
        <v>9911250223</v>
      </c>
      <c r="B3406" t="str">
        <f>VLOOKUP(A3406,[2]Combine!$C:$E,3,0)</f>
        <v>Other Material</v>
      </c>
      <c r="C3406" t="s">
        <v>120</v>
      </c>
      <c r="D3406" t="s">
        <v>1178</v>
      </c>
      <c r="E3406" t="s">
        <v>29</v>
      </c>
      <c r="F3406" t="e">
        <f>VLOOKUP(C3406,[1]Sheet1!$K:$O,5,0)</f>
        <v>#N/A</v>
      </c>
      <c r="G3406" t="s">
        <v>30</v>
      </c>
      <c r="H3406" t="str">
        <f t="shared" si="159"/>
        <v>Unrestricted Inventry</v>
      </c>
      <c r="I3406" t="s">
        <v>3</v>
      </c>
      <c r="J3406" t="s">
        <v>1429</v>
      </c>
      <c r="K3406" t="s">
        <v>4</v>
      </c>
      <c r="L3406" t="s">
        <v>2496</v>
      </c>
      <c r="M3406">
        <f t="shared" si="160"/>
        <v>2.5000000000000001E-3</v>
      </c>
      <c r="N3406" t="s">
        <v>31</v>
      </c>
      <c r="O3406" t="s">
        <v>1386</v>
      </c>
      <c r="P3406">
        <f t="shared" si="161"/>
        <v>0</v>
      </c>
      <c r="Q3406" t="s">
        <v>32</v>
      </c>
      <c r="R3406" t="s">
        <v>15</v>
      </c>
      <c r="S3406" t="s">
        <v>356</v>
      </c>
      <c r="T3406" t="s">
        <v>17</v>
      </c>
      <c r="U3406" t="s">
        <v>18</v>
      </c>
      <c r="V3406" t="s">
        <v>120</v>
      </c>
      <c r="X3406" t="s">
        <v>19</v>
      </c>
      <c r="Z3406" t="s">
        <v>1386</v>
      </c>
      <c r="AA3406" t="s">
        <v>1385</v>
      </c>
      <c r="AB3406" t="s">
        <v>1385</v>
      </c>
      <c r="AC3406" t="s">
        <v>1386</v>
      </c>
      <c r="AD3406" t="s">
        <v>1385</v>
      </c>
      <c r="AE3406" t="s">
        <v>1386</v>
      </c>
      <c r="AF3406" t="s">
        <v>1385</v>
      </c>
      <c r="AG3406" t="s">
        <v>1386</v>
      </c>
      <c r="AH3406" t="s">
        <v>1385</v>
      </c>
      <c r="AI3406" t="s">
        <v>1386</v>
      </c>
      <c r="AJ3406" t="s">
        <v>1385</v>
      </c>
      <c r="AK3406" t="s">
        <v>1386</v>
      </c>
      <c r="AL3406" t="s">
        <v>1385</v>
      </c>
      <c r="AM3406" t="s">
        <v>1386</v>
      </c>
      <c r="AN3406" t="s">
        <v>1385</v>
      </c>
      <c r="AO3406" t="s">
        <v>1386</v>
      </c>
      <c r="AP3406" t="s">
        <v>1385</v>
      </c>
    </row>
    <row r="3407" spans="1:42" x14ac:dyDescent="0.2">
      <c r="A3407">
        <v>9911250223</v>
      </c>
      <c r="B3407" t="str">
        <f>VLOOKUP(A3407,[2]Combine!$C:$E,3,0)</f>
        <v>Other Material</v>
      </c>
      <c r="C3407" t="s">
        <v>330</v>
      </c>
      <c r="D3407" t="s">
        <v>1178</v>
      </c>
      <c r="E3407" t="s">
        <v>57</v>
      </c>
      <c r="F3407" t="e">
        <f>VLOOKUP(C3407,[1]Sheet1!$K:$O,5,0)</f>
        <v>#N/A</v>
      </c>
      <c r="G3407" t="s">
        <v>38</v>
      </c>
      <c r="H3407" t="str">
        <f t="shared" si="159"/>
        <v>Contractor Stock</v>
      </c>
      <c r="I3407" t="s">
        <v>3</v>
      </c>
      <c r="J3407" t="s">
        <v>1429</v>
      </c>
      <c r="K3407" t="s">
        <v>4</v>
      </c>
      <c r="L3407" t="s">
        <v>6490</v>
      </c>
      <c r="M3407">
        <f t="shared" si="160"/>
        <v>6.4999999999999997E-3</v>
      </c>
      <c r="N3407" t="s">
        <v>39</v>
      </c>
      <c r="O3407" t="s">
        <v>1386</v>
      </c>
      <c r="P3407">
        <f t="shared" si="161"/>
        <v>0</v>
      </c>
      <c r="Q3407" t="s">
        <v>58</v>
      </c>
      <c r="R3407" t="s">
        <v>15</v>
      </c>
      <c r="S3407" t="s">
        <v>356</v>
      </c>
      <c r="T3407" t="s">
        <v>17</v>
      </c>
      <c r="U3407" t="s">
        <v>18</v>
      </c>
      <c r="V3407" t="s">
        <v>330</v>
      </c>
      <c r="X3407" t="s">
        <v>19</v>
      </c>
      <c r="Z3407" t="s">
        <v>1386</v>
      </c>
      <c r="AA3407" t="s">
        <v>1385</v>
      </c>
      <c r="AB3407" t="s">
        <v>1385</v>
      </c>
      <c r="AC3407" t="s">
        <v>1386</v>
      </c>
      <c r="AD3407" t="s">
        <v>1385</v>
      </c>
      <c r="AE3407" t="s">
        <v>1386</v>
      </c>
      <c r="AF3407" t="s">
        <v>1385</v>
      </c>
      <c r="AG3407" t="s">
        <v>1386</v>
      </c>
      <c r="AH3407" t="s">
        <v>1385</v>
      </c>
      <c r="AI3407" t="s">
        <v>1386</v>
      </c>
      <c r="AJ3407" t="s">
        <v>1385</v>
      </c>
      <c r="AK3407" t="s">
        <v>1386</v>
      </c>
      <c r="AL3407" t="s">
        <v>1385</v>
      </c>
      <c r="AM3407" t="s">
        <v>1386</v>
      </c>
      <c r="AN3407" t="s">
        <v>1385</v>
      </c>
      <c r="AO3407" t="s">
        <v>1386</v>
      </c>
      <c r="AP3407" t="s">
        <v>1385</v>
      </c>
    </row>
    <row r="3408" spans="1:42" x14ac:dyDescent="0.2">
      <c r="A3408">
        <v>9911250243</v>
      </c>
      <c r="B3408" t="str">
        <f>VLOOKUP(A3408,[2]Combine!$C:$E,3,0)</f>
        <v>Other Material</v>
      </c>
      <c r="C3408" t="s">
        <v>705</v>
      </c>
      <c r="D3408" t="s">
        <v>1179</v>
      </c>
      <c r="E3408" t="s">
        <v>1</v>
      </c>
      <c r="F3408" t="e">
        <f>VLOOKUP(C3408,[1]Sheet1!$K:$O,5,0)</f>
        <v>#N/A</v>
      </c>
      <c r="G3408" t="s">
        <v>38</v>
      </c>
      <c r="H3408" t="str">
        <f t="shared" si="159"/>
        <v>Contractor Stock</v>
      </c>
      <c r="I3408" t="s">
        <v>203</v>
      </c>
      <c r="J3408" t="s">
        <v>6492</v>
      </c>
      <c r="K3408" t="s">
        <v>4</v>
      </c>
      <c r="L3408" t="s">
        <v>6493</v>
      </c>
      <c r="M3408">
        <f t="shared" si="160"/>
        <v>7.35648E-2</v>
      </c>
      <c r="N3408" t="s">
        <v>39</v>
      </c>
      <c r="O3408" t="s">
        <v>1386</v>
      </c>
      <c r="P3408">
        <f t="shared" si="161"/>
        <v>0</v>
      </c>
      <c r="Q3408" t="s">
        <v>6</v>
      </c>
      <c r="R3408" t="s">
        <v>15</v>
      </c>
      <c r="S3408" t="s">
        <v>105</v>
      </c>
      <c r="T3408" t="s">
        <v>17</v>
      </c>
      <c r="U3408" t="s">
        <v>18</v>
      </c>
      <c r="V3408" t="s">
        <v>705</v>
      </c>
      <c r="X3408" t="s">
        <v>19</v>
      </c>
      <c r="Z3408" t="s">
        <v>1386</v>
      </c>
      <c r="AA3408" t="s">
        <v>1385</v>
      </c>
      <c r="AB3408" t="s">
        <v>1385</v>
      </c>
      <c r="AC3408" t="s">
        <v>1386</v>
      </c>
      <c r="AD3408" t="s">
        <v>1385</v>
      </c>
      <c r="AE3408" t="s">
        <v>1386</v>
      </c>
      <c r="AF3408" t="s">
        <v>1385</v>
      </c>
      <c r="AG3408" t="s">
        <v>1386</v>
      </c>
      <c r="AH3408" t="s">
        <v>1385</v>
      </c>
      <c r="AI3408" t="s">
        <v>1386</v>
      </c>
      <c r="AJ3408" t="s">
        <v>1385</v>
      </c>
      <c r="AK3408" t="s">
        <v>1386</v>
      </c>
      <c r="AL3408" t="s">
        <v>1385</v>
      </c>
      <c r="AM3408" t="s">
        <v>1386</v>
      </c>
      <c r="AN3408" t="s">
        <v>1385</v>
      </c>
      <c r="AO3408" t="s">
        <v>1386</v>
      </c>
      <c r="AP3408" t="s">
        <v>1385</v>
      </c>
    </row>
    <row r="3409" spans="1:42" x14ac:dyDescent="0.2">
      <c r="A3409">
        <v>9911250243</v>
      </c>
      <c r="B3409" t="str">
        <f>VLOOKUP(A3409,[2]Combine!$C:$E,3,0)</f>
        <v>Other Material</v>
      </c>
      <c r="C3409" t="s">
        <v>1180</v>
      </c>
      <c r="D3409" t="s">
        <v>1179</v>
      </c>
      <c r="E3409" t="s">
        <v>57</v>
      </c>
      <c r="F3409" t="e">
        <f>VLOOKUP(C3409,[1]Sheet1!$K:$O,5,0)</f>
        <v>#N/A</v>
      </c>
      <c r="G3409" t="s">
        <v>25</v>
      </c>
      <c r="H3409" t="str">
        <f t="shared" si="159"/>
        <v>Unrestricted Inventry</v>
      </c>
      <c r="I3409" t="s">
        <v>203</v>
      </c>
      <c r="J3409" t="s">
        <v>6494</v>
      </c>
      <c r="K3409" t="s">
        <v>4</v>
      </c>
      <c r="L3409" t="s">
        <v>6495</v>
      </c>
      <c r="M3409">
        <f t="shared" si="160"/>
        <v>1.15721E-2</v>
      </c>
      <c r="N3409" t="s">
        <v>26</v>
      </c>
      <c r="O3409" t="s">
        <v>1386</v>
      </c>
      <c r="P3409">
        <f t="shared" si="161"/>
        <v>0</v>
      </c>
      <c r="Q3409" t="s">
        <v>58</v>
      </c>
      <c r="R3409" t="s">
        <v>15</v>
      </c>
      <c r="S3409" t="s">
        <v>105</v>
      </c>
      <c r="T3409" t="s">
        <v>17</v>
      </c>
      <c r="U3409" t="s">
        <v>18</v>
      </c>
      <c r="V3409" t="s">
        <v>1180</v>
      </c>
      <c r="X3409" t="s">
        <v>19</v>
      </c>
      <c r="Z3409" t="s">
        <v>1386</v>
      </c>
      <c r="AA3409" t="s">
        <v>1385</v>
      </c>
      <c r="AB3409" t="s">
        <v>1385</v>
      </c>
      <c r="AC3409" t="s">
        <v>1386</v>
      </c>
      <c r="AD3409" t="s">
        <v>1385</v>
      </c>
      <c r="AE3409" t="s">
        <v>1386</v>
      </c>
      <c r="AF3409" t="s">
        <v>1385</v>
      </c>
      <c r="AG3409" t="s">
        <v>1386</v>
      </c>
      <c r="AH3409" t="s">
        <v>1385</v>
      </c>
      <c r="AI3409" t="s">
        <v>1386</v>
      </c>
      <c r="AJ3409" t="s">
        <v>1385</v>
      </c>
      <c r="AK3409" t="s">
        <v>1386</v>
      </c>
      <c r="AL3409" t="s">
        <v>1385</v>
      </c>
      <c r="AM3409" t="s">
        <v>1386</v>
      </c>
      <c r="AN3409" t="s">
        <v>1385</v>
      </c>
      <c r="AO3409" t="s">
        <v>1386</v>
      </c>
      <c r="AP3409" t="s">
        <v>1385</v>
      </c>
    </row>
    <row r="3410" spans="1:42" x14ac:dyDescent="0.2">
      <c r="A3410">
        <v>9911250243</v>
      </c>
      <c r="B3410" t="str">
        <f>VLOOKUP(A3410,[2]Combine!$C:$E,3,0)</f>
        <v>Other Material</v>
      </c>
      <c r="C3410" t="s">
        <v>763</v>
      </c>
      <c r="D3410" t="s">
        <v>1179</v>
      </c>
      <c r="E3410" t="s">
        <v>57</v>
      </c>
      <c r="F3410" t="e">
        <f>VLOOKUP(C3410,[1]Sheet1!$K:$O,5,0)</f>
        <v>#N/A</v>
      </c>
      <c r="G3410" t="s">
        <v>38</v>
      </c>
      <c r="H3410" t="str">
        <f t="shared" si="159"/>
        <v>Contractor Stock</v>
      </c>
      <c r="I3410" t="s">
        <v>203</v>
      </c>
      <c r="J3410" t="s">
        <v>6496</v>
      </c>
      <c r="K3410" t="s">
        <v>4</v>
      </c>
      <c r="L3410" t="s">
        <v>6497</v>
      </c>
      <c r="M3410">
        <f t="shared" si="160"/>
        <v>1.5810999999999999E-2</v>
      </c>
      <c r="N3410" t="s">
        <v>39</v>
      </c>
      <c r="O3410" t="s">
        <v>1386</v>
      </c>
      <c r="P3410">
        <f t="shared" si="161"/>
        <v>0</v>
      </c>
      <c r="Q3410" t="s">
        <v>58</v>
      </c>
      <c r="R3410" t="s">
        <v>15</v>
      </c>
      <c r="S3410" t="s">
        <v>105</v>
      </c>
      <c r="T3410" t="s">
        <v>17</v>
      </c>
      <c r="U3410" t="s">
        <v>18</v>
      </c>
      <c r="V3410" t="s">
        <v>763</v>
      </c>
      <c r="X3410" t="s">
        <v>19</v>
      </c>
      <c r="Z3410" t="s">
        <v>1386</v>
      </c>
      <c r="AA3410" t="s">
        <v>1385</v>
      </c>
      <c r="AB3410" t="s">
        <v>1385</v>
      </c>
      <c r="AC3410" t="s">
        <v>1386</v>
      </c>
      <c r="AD3410" t="s">
        <v>1385</v>
      </c>
      <c r="AE3410" t="s">
        <v>1386</v>
      </c>
      <c r="AF3410" t="s">
        <v>1385</v>
      </c>
      <c r="AG3410" t="s">
        <v>1386</v>
      </c>
      <c r="AH3410" t="s">
        <v>1385</v>
      </c>
      <c r="AI3410" t="s">
        <v>1386</v>
      </c>
      <c r="AJ3410" t="s">
        <v>1385</v>
      </c>
      <c r="AK3410" t="s">
        <v>1386</v>
      </c>
      <c r="AL3410" t="s">
        <v>1385</v>
      </c>
      <c r="AM3410" t="s">
        <v>1386</v>
      </c>
      <c r="AN3410" t="s">
        <v>1385</v>
      </c>
      <c r="AO3410" t="s">
        <v>1386</v>
      </c>
      <c r="AP3410" t="s">
        <v>1385</v>
      </c>
    </row>
    <row r="3411" spans="1:42" x14ac:dyDescent="0.2">
      <c r="A3411">
        <v>9911250243</v>
      </c>
      <c r="B3411" t="str">
        <f>VLOOKUP(A3411,[2]Combine!$C:$E,3,0)</f>
        <v>Other Material</v>
      </c>
      <c r="C3411" t="s">
        <v>714</v>
      </c>
      <c r="D3411" t="s">
        <v>1179</v>
      </c>
      <c r="E3411" t="s">
        <v>57</v>
      </c>
      <c r="F3411" t="e">
        <f>VLOOKUP(C3411,[1]Sheet1!$K:$O,5,0)</f>
        <v>#N/A</v>
      </c>
      <c r="G3411" t="s">
        <v>38</v>
      </c>
      <c r="H3411" t="str">
        <f t="shared" si="159"/>
        <v>Contractor Stock</v>
      </c>
      <c r="I3411" t="s">
        <v>203</v>
      </c>
      <c r="J3411" t="s">
        <v>2171</v>
      </c>
      <c r="K3411" t="s">
        <v>4</v>
      </c>
      <c r="L3411" t="s">
        <v>6498</v>
      </c>
      <c r="M3411">
        <f t="shared" si="160"/>
        <v>9.0404000000000005E-3</v>
      </c>
      <c r="N3411" t="s">
        <v>39</v>
      </c>
      <c r="O3411" t="s">
        <v>1386</v>
      </c>
      <c r="P3411">
        <f t="shared" si="161"/>
        <v>0</v>
      </c>
      <c r="Q3411" t="s">
        <v>58</v>
      </c>
      <c r="R3411" t="s">
        <v>15</v>
      </c>
      <c r="S3411" t="s">
        <v>105</v>
      </c>
      <c r="T3411" t="s">
        <v>17</v>
      </c>
      <c r="U3411" t="s">
        <v>18</v>
      </c>
      <c r="V3411" t="s">
        <v>714</v>
      </c>
      <c r="X3411" t="s">
        <v>19</v>
      </c>
      <c r="Z3411" t="s">
        <v>1386</v>
      </c>
      <c r="AA3411" t="s">
        <v>1385</v>
      </c>
      <c r="AB3411" t="s">
        <v>1385</v>
      </c>
      <c r="AC3411" t="s">
        <v>1386</v>
      </c>
      <c r="AD3411" t="s">
        <v>1385</v>
      </c>
      <c r="AE3411" t="s">
        <v>1386</v>
      </c>
      <c r="AF3411" t="s">
        <v>1385</v>
      </c>
      <c r="AG3411" t="s">
        <v>1386</v>
      </c>
      <c r="AH3411" t="s">
        <v>1385</v>
      </c>
      <c r="AI3411" t="s">
        <v>1386</v>
      </c>
      <c r="AJ3411" t="s">
        <v>1385</v>
      </c>
      <c r="AK3411" t="s">
        <v>1386</v>
      </c>
      <c r="AL3411" t="s">
        <v>1385</v>
      </c>
      <c r="AM3411" t="s">
        <v>1386</v>
      </c>
      <c r="AN3411" t="s">
        <v>1385</v>
      </c>
      <c r="AO3411" t="s">
        <v>1386</v>
      </c>
      <c r="AP3411" t="s">
        <v>1385</v>
      </c>
    </row>
    <row r="3412" spans="1:42" x14ac:dyDescent="0.2">
      <c r="A3412">
        <v>9911250263</v>
      </c>
      <c r="B3412" t="str">
        <f>VLOOKUP(A3412,[2]Combine!$C:$E,3,0)</f>
        <v>Other Material</v>
      </c>
      <c r="C3412" t="s">
        <v>129</v>
      </c>
      <c r="D3412" t="s">
        <v>1181</v>
      </c>
      <c r="E3412" t="s">
        <v>35</v>
      </c>
      <c r="F3412" t="e">
        <f>VLOOKUP(C3412,[1]Sheet1!$K:$O,5,0)</f>
        <v>#N/A</v>
      </c>
      <c r="G3412" t="s">
        <v>25</v>
      </c>
      <c r="H3412" t="str">
        <f t="shared" si="159"/>
        <v>Unrestricted Inventry</v>
      </c>
      <c r="I3412" t="s">
        <v>3</v>
      </c>
      <c r="J3412" t="s">
        <v>1433</v>
      </c>
      <c r="K3412" t="s">
        <v>4</v>
      </c>
      <c r="L3412" t="s">
        <v>6499</v>
      </c>
      <c r="M3412">
        <f t="shared" si="160"/>
        <v>2.4E-2</v>
      </c>
      <c r="N3412" t="s">
        <v>26</v>
      </c>
      <c r="O3412" t="s">
        <v>1386</v>
      </c>
      <c r="P3412">
        <f t="shared" si="161"/>
        <v>0</v>
      </c>
      <c r="Q3412" t="s">
        <v>36</v>
      </c>
      <c r="R3412" t="s">
        <v>15</v>
      </c>
      <c r="S3412" t="s">
        <v>1182</v>
      </c>
      <c r="T3412" t="s">
        <v>17</v>
      </c>
      <c r="U3412" t="s">
        <v>18</v>
      </c>
      <c r="V3412" t="s">
        <v>129</v>
      </c>
      <c r="X3412" t="s">
        <v>19</v>
      </c>
      <c r="Z3412" t="s">
        <v>1386</v>
      </c>
      <c r="AA3412" t="s">
        <v>1385</v>
      </c>
      <c r="AB3412" t="s">
        <v>1385</v>
      </c>
      <c r="AC3412" t="s">
        <v>1386</v>
      </c>
      <c r="AD3412" t="s">
        <v>1385</v>
      </c>
      <c r="AE3412" t="s">
        <v>1386</v>
      </c>
      <c r="AF3412" t="s">
        <v>1385</v>
      </c>
      <c r="AG3412" t="s">
        <v>1386</v>
      </c>
      <c r="AH3412" t="s">
        <v>1385</v>
      </c>
      <c r="AI3412" t="s">
        <v>1386</v>
      </c>
      <c r="AJ3412" t="s">
        <v>1385</v>
      </c>
      <c r="AK3412" t="s">
        <v>1386</v>
      </c>
      <c r="AL3412" t="s">
        <v>1385</v>
      </c>
      <c r="AM3412" t="s">
        <v>1386</v>
      </c>
      <c r="AN3412" t="s">
        <v>1385</v>
      </c>
      <c r="AO3412" t="s">
        <v>1386</v>
      </c>
      <c r="AP3412" t="s">
        <v>1385</v>
      </c>
    </row>
    <row r="3413" spans="1:42" x14ac:dyDescent="0.2">
      <c r="A3413">
        <v>9911250263</v>
      </c>
      <c r="B3413" t="str">
        <f>VLOOKUP(A3413,[2]Combine!$C:$E,3,0)</f>
        <v>Other Material</v>
      </c>
      <c r="C3413" t="s">
        <v>138</v>
      </c>
      <c r="D3413" t="s">
        <v>1181</v>
      </c>
      <c r="E3413" t="s">
        <v>1</v>
      </c>
      <c r="F3413" t="e">
        <f>VLOOKUP(C3413,[1]Sheet1!$K:$O,5,0)</f>
        <v>#N/A</v>
      </c>
      <c r="G3413" t="s">
        <v>38</v>
      </c>
      <c r="H3413" t="str">
        <f t="shared" si="159"/>
        <v>Contractor Stock</v>
      </c>
      <c r="I3413" t="s">
        <v>3</v>
      </c>
      <c r="J3413" t="s">
        <v>1427</v>
      </c>
      <c r="K3413" t="s">
        <v>4</v>
      </c>
      <c r="L3413" t="s">
        <v>1507</v>
      </c>
      <c r="M3413">
        <f t="shared" si="160"/>
        <v>3.5999999999999999E-3</v>
      </c>
      <c r="N3413" t="s">
        <v>39</v>
      </c>
      <c r="O3413" t="s">
        <v>1386</v>
      </c>
      <c r="P3413">
        <f t="shared" si="161"/>
        <v>0</v>
      </c>
      <c r="Q3413" t="s">
        <v>6</v>
      </c>
      <c r="R3413" t="s">
        <v>15</v>
      </c>
      <c r="S3413" t="s">
        <v>1182</v>
      </c>
      <c r="T3413" t="s">
        <v>17</v>
      </c>
      <c r="U3413" t="s">
        <v>18</v>
      </c>
      <c r="V3413" t="s">
        <v>138</v>
      </c>
      <c r="X3413" t="s">
        <v>19</v>
      </c>
      <c r="Z3413" t="s">
        <v>1386</v>
      </c>
      <c r="AA3413" t="s">
        <v>1385</v>
      </c>
      <c r="AB3413" t="s">
        <v>1385</v>
      </c>
      <c r="AC3413" t="s">
        <v>1386</v>
      </c>
      <c r="AD3413" t="s">
        <v>1385</v>
      </c>
      <c r="AE3413" t="s">
        <v>1386</v>
      </c>
      <c r="AF3413" t="s">
        <v>1385</v>
      </c>
      <c r="AG3413" t="s">
        <v>1386</v>
      </c>
      <c r="AH3413" t="s">
        <v>1385</v>
      </c>
      <c r="AI3413" t="s">
        <v>1386</v>
      </c>
      <c r="AJ3413" t="s">
        <v>1385</v>
      </c>
      <c r="AK3413" t="s">
        <v>1386</v>
      </c>
      <c r="AL3413" t="s">
        <v>1385</v>
      </c>
      <c r="AM3413" t="s">
        <v>1386</v>
      </c>
      <c r="AN3413" t="s">
        <v>1385</v>
      </c>
      <c r="AO3413" t="s">
        <v>1386</v>
      </c>
      <c r="AP3413" t="s">
        <v>1385</v>
      </c>
    </row>
    <row r="3414" spans="1:42" x14ac:dyDescent="0.2">
      <c r="A3414">
        <v>9911250263</v>
      </c>
      <c r="B3414" t="str">
        <f>VLOOKUP(A3414,[2]Combine!$C:$E,3,0)</f>
        <v>Other Material</v>
      </c>
      <c r="C3414" t="s">
        <v>118</v>
      </c>
      <c r="D3414" t="s">
        <v>1181</v>
      </c>
      <c r="E3414" t="s">
        <v>11</v>
      </c>
      <c r="F3414" t="e">
        <f>VLOOKUP(C3414,[1]Sheet1!$K:$O,5,0)</f>
        <v>#N/A</v>
      </c>
      <c r="G3414" t="s">
        <v>12</v>
      </c>
      <c r="H3414" t="str">
        <f t="shared" si="159"/>
        <v>Unrestricted Inventry</v>
      </c>
      <c r="I3414" t="s">
        <v>3</v>
      </c>
      <c r="J3414" t="s">
        <v>1429</v>
      </c>
      <c r="K3414" t="s">
        <v>4</v>
      </c>
      <c r="L3414" t="s">
        <v>2492</v>
      </c>
      <c r="M3414">
        <f t="shared" si="160"/>
        <v>1.6999999999999999E-3</v>
      </c>
      <c r="N3414" t="s">
        <v>13</v>
      </c>
      <c r="O3414" t="s">
        <v>1386</v>
      </c>
      <c r="P3414">
        <f t="shared" si="161"/>
        <v>0</v>
      </c>
      <c r="Q3414" t="s">
        <v>14</v>
      </c>
      <c r="R3414" t="s">
        <v>15</v>
      </c>
      <c r="S3414" t="s">
        <v>1182</v>
      </c>
      <c r="T3414" t="s">
        <v>17</v>
      </c>
      <c r="U3414" t="s">
        <v>18</v>
      </c>
      <c r="V3414" t="s">
        <v>118</v>
      </c>
      <c r="X3414" t="s">
        <v>19</v>
      </c>
      <c r="Z3414" t="s">
        <v>1386</v>
      </c>
      <c r="AA3414" t="s">
        <v>1385</v>
      </c>
      <c r="AB3414" t="s">
        <v>1385</v>
      </c>
      <c r="AC3414" t="s">
        <v>1386</v>
      </c>
      <c r="AD3414" t="s">
        <v>1385</v>
      </c>
      <c r="AE3414" t="s">
        <v>1386</v>
      </c>
      <c r="AF3414" t="s">
        <v>1385</v>
      </c>
      <c r="AG3414" t="s">
        <v>1386</v>
      </c>
      <c r="AH3414" t="s">
        <v>1385</v>
      </c>
      <c r="AI3414" t="s">
        <v>1386</v>
      </c>
      <c r="AJ3414" t="s">
        <v>1385</v>
      </c>
      <c r="AK3414" t="s">
        <v>1386</v>
      </c>
      <c r="AL3414" t="s">
        <v>1385</v>
      </c>
      <c r="AM3414" t="s">
        <v>1386</v>
      </c>
      <c r="AN3414" t="s">
        <v>1385</v>
      </c>
      <c r="AO3414" t="s">
        <v>1386</v>
      </c>
      <c r="AP3414" t="s">
        <v>1385</v>
      </c>
    </row>
    <row r="3415" spans="1:42" x14ac:dyDescent="0.2">
      <c r="A3415">
        <v>9911250263</v>
      </c>
      <c r="B3415" t="str">
        <f>VLOOKUP(A3415,[2]Combine!$C:$E,3,0)</f>
        <v>Other Material</v>
      </c>
      <c r="C3415" t="s">
        <v>119</v>
      </c>
      <c r="D3415" t="s">
        <v>1181</v>
      </c>
      <c r="E3415" t="s">
        <v>11</v>
      </c>
      <c r="F3415" t="e">
        <f>VLOOKUP(C3415,[1]Sheet1!$K:$O,5,0)</f>
        <v>#N/A</v>
      </c>
      <c r="G3415" t="s">
        <v>12</v>
      </c>
      <c r="H3415" t="str">
        <f t="shared" si="159"/>
        <v>Unrestricted Inventry</v>
      </c>
      <c r="I3415" t="s">
        <v>3</v>
      </c>
      <c r="J3415" t="s">
        <v>1429</v>
      </c>
      <c r="K3415" t="s">
        <v>4</v>
      </c>
      <c r="L3415" t="s">
        <v>1486</v>
      </c>
      <c r="M3415">
        <f t="shared" si="160"/>
        <v>1.1999999999999999E-3</v>
      </c>
      <c r="N3415" t="s">
        <v>13</v>
      </c>
      <c r="O3415" t="s">
        <v>1386</v>
      </c>
      <c r="P3415">
        <f t="shared" si="161"/>
        <v>0</v>
      </c>
      <c r="Q3415" t="s">
        <v>14</v>
      </c>
      <c r="R3415" t="s">
        <v>15</v>
      </c>
      <c r="S3415" t="s">
        <v>1182</v>
      </c>
      <c r="T3415" t="s">
        <v>17</v>
      </c>
      <c r="U3415" t="s">
        <v>18</v>
      </c>
      <c r="V3415" t="s">
        <v>119</v>
      </c>
      <c r="X3415" t="s">
        <v>19</v>
      </c>
      <c r="Z3415" t="s">
        <v>1386</v>
      </c>
      <c r="AA3415" t="s">
        <v>1385</v>
      </c>
      <c r="AB3415" t="s">
        <v>1385</v>
      </c>
      <c r="AC3415" t="s">
        <v>1386</v>
      </c>
      <c r="AD3415" t="s">
        <v>1385</v>
      </c>
      <c r="AE3415" t="s">
        <v>1386</v>
      </c>
      <c r="AF3415" t="s">
        <v>1385</v>
      </c>
      <c r="AG3415" t="s">
        <v>1386</v>
      </c>
      <c r="AH3415" t="s">
        <v>1385</v>
      </c>
      <c r="AI3415" t="s">
        <v>1386</v>
      </c>
      <c r="AJ3415" t="s">
        <v>1385</v>
      </c>
      <c r="AK3415" t="s">
        <v>1386</v>
      </c>
      <c r="AL3415" t="s">
        <v>1385</v>
      </c>
      <c r="AM3415" t="s">
        <v>1386</v>
      </c>
      <c r="AN3415" t="s">
        <v>1385</v>
      </c>
      <c r="AO3415" t="s">
        <v>1386</v>
      </c>
      <c r="AP3415" t="s">
        <v>1385</v>
      </c>
    </row>
    <row r="3416" spans="1:42" x14ac:dyDescent="0.2">
      <c r="A3416">
        <v>9911250263</v>
      </c>
      <c r="B3416" t="str">
        <f>VLOOKUP(A3416,[2]Combine!$C:$E,3,0)</f>
        <v>Other Material</v>
      </c>
      <c r="C3416" t="s">
        <v>23</v>
      </c>
      <c r="D3416" t="s">
        <v>1181</v>
      </c>
      <c r="E3416" t="s">
        <v>24</v>
      </c>
      <c r="F3416" t="e">
        <f>VLOOKUP(C3416,[1]Sheet1!$K:$O,5,0)</f>
        <v>#N/A</v>
      </c>
      <c r="G3416" t="s">
        <v>25</v>
      </c>
      <c r="H3416" t="str">
        <f t="shared" si="159"/>
        <v>Unrestricted Inventry</v>
      </c>
      <c r="I3416" t="s">
        <v>3</v>
      </c>
      <c r="J3416" t="s">
        <v>3351</v>
      </c>
      <c r="K3416" t="s">
        <v>4</v>
      </c>
      <c r="L3416" t="s">
        <v>2940</v>
      </c>
      <c r="M3416">
        <f t="shared" si="160"/>
        <v>3.2500000000000001E-2</v>
      </c>
      <c r="N3416" t="s">
        <v>26</v>
      </c>
      <c r="O3416" t="s">
        <v>1386</v>
      </c>
      <c r="P3416">
        <f t="shared" si="161"/>
        <v>0</v>
      </c>
      <c r="Q3416" t="s">
        <v>27</v>
      </c>
      <c r="R3416" t="s">
        <v>15</v>
      </c>
      <c r="S3416" t="s">
        <v>1182</v>
      </c>
      <c r="T3416" t="s">
        <v>17</v>
      </c>
      <c r="U3416" t="s">
        <v>18</v>
      </c>
      <c r="V3416" t="s">
        <v>23</v>
      </c>
      <c r="X3416" t="s">
        <v>19</v>
      </c>
      <c r="Z3416" t="s">
        <v>1386</v>
      </c>
      <c r="AA3416" t="s">
        <v>1385</v>
      </c>
      <c r="AB3416" t="s">
        <v>1385</v>
      </c>
      <c r="AC3416" t="s">
        <v>1386</v>
      </c>
      <c r="AD3416" t="s">
        <v>1385</v>
      </c>
      <c r="AE3416" t="s">
        <v>1386</v>
      </c>
      <c r="AF3416" t="s">
        <v>1385</v>
      </c>
      <c r="AG3416" t="s">
        <v>1386</v>
      </c>
      <c r="AH3416" t="s">
        <v>1385</v>
      </c>
      <c r="AI3416" t="s">
        <v>1386</v>
      </c>
      <c r="AJ3416" t="s">
        <v>1385</v>
      </c>
      <c r="AK3416" t="s">
        <v>1386</v>
      </c>
      <c r="AL3416" t="s">
        <v>1385</v>
      </c>
      <c r="AM3416" t="s">
        <v>1386</v>
      </c>
      <c r="AN3416" t="s">
        <v>1385</v>
      </c>
      <c r="AO3416" t="s">
        <v>1386</v>
      </c>
      <c r="AP3416" t="s">
        <v>1385</v>
      </c>
    </row>
    <row r="3417" spans="1:42" x14ac:dyDescent="0.2">
      <c r="A3417">
        <v>9911250263</v>
      </c>
      <c r="B3417" t="str">
        <f>VLOOKUP(A3417,[2]Combine!$C:$E,3,0)</f>
        <v>Other Material</v>
      </c>
      <c r="C3417" t="s">
        <v>120</v>
      </c>
      <c r="D3417" t="s">
        <v>1181</v>
      </c>
      <c r="E3417" t="s">
        <v>29</v>
      </c>
      <c r="F3417" t="e">
        <f>VLOOKUP(C3417,[1]Sheet1!$K:$O,5,0)</f>
        <v>#N/A</v>
      </c>
      <c r="G3417" t="s">
        <v>30</v>
      </c>
      <c r="H3417" t="str">
        <f t="shared" si="159"/>
        <v>Unrestricted Inventry</v>
      </c>
      <c r="I3417" t="s">
        <v>3</v>
      </c>
      <c r="J3417" t="s">
        <v>1429</v>
      </c>
      <c r="K3417" t="s">
        <v>4</v>
      </c>
      <c r="L3417" t="s">
        <v>2492</v>
      </c>
      <c r="M3417">
        <f t="shared" si="160"/>
        <v>1.6999999999999999E-3</v>
      </c>
      <c r="N3417" t="s">
        <v>31</v>
      </c>
      <c r="O3417" t="s">
        <v>1386</v>
      </c>
      <c r="P3417">
        <f t="shared" si="161"/>
        <v>0</v>
      </c>
      <c r="Q3417" t="s">
        <v>32</v>
      </c>
      <c r="R3417" t="s">
        <v>15</v>
      </c>
      <c r="S3417" t="s">
        <v>1182</v>
      </c>
      <c r="T3417" t="s">
        <v>17</v>
      </c>
      <c r="U3417" t="s">
        <v>18</v>
      </c>
      <c r="V3417" t="s">
        <v>120</v>
      </c>
      <c r="X3417" t="s">
        <v>19</v>
      </c>
      <c r="Z3417" t="s">
        <v>1386</v>
      </c>
      <c r="AA3417" t="s">
        <v>1385</v>
      </c>
      <c r="AB3417" t="s">
        <v>1385</v>
      </c>
      <c r="AC3417" t="s">
        <v>1386</v>
      </c>
      <c r="AD3417" t="s">
        <v>1385</v>
      </c>
      <c r="AE3417" t="s">
        <v>1386</v>
      </c>
      <c r="AF3417" t="s">
        <v>1385</v>
      </c>
      <c r="AG3417" t="s">
        <v>1386</v>
      </c>
      <c r="AH3417" t="s">
        <v>1385</v>
      </c>
      <c r="AI3417" t="s">
        <v>1386</v>
      </c>
      <c r="AJ3417" t="s">
        <v>1385</v>
      </c>
      <c r="AK3417" t="s">
        <v>1386</v>
      </c>
      <c r="AL3417" t="s">
        <v>1385</v>
      </c>
      <c r="AM3417" t="s">
        <v>1386</v>
      </c>
      <c r="AN3417" t="s">
        <v>1385</v>
      </c>
      <c r="AO3417" t="s">
        <v>1386</v>
      </c>
      <c r="AP3417" t="s">
        <v>1385</v>
      </c>
    </row>
    <row r="3418" spans="1:42" x14ac:dyDescent="0.2">
      <c r="A3418">
        <v>9911250263</v>
      </c>
      <c r="B3418" t="str">
        <f>VLOOKUP(A3418,[2]Combine!$C:$E,3,0)</f>
        <v>Other Material</v>
      </c>
      <c r="C3418" t="s">
        <v>121</v>
      </c>
      <c r="D3418" t="s">
        <v>1181</v>
      </c>
      <c r="E3418" t="s">
        <v>50</v>
      </c>
      <c r="F3418" t="e">
        <f>VLOOKUP(C3418,[1]Sheet1!$K:$O,5,0)</f>
        <v>#N/A</v>
      </c>
      <c r="G3418" t="s">
        <v>38</v>
      </c>
      <c r="H3418" t="str">
        <f t="shared" si="159"/>
        <v>Contractor Stock</v>
      </c>
      <c r="I3418" t="s">
        <v>3</v>
      </c>
      <c r="J3418" t="s">
        <v>1429</v>
      </c>
      <c r="K3418" t="s">
        <v>4</v>
      </c>
      <c r="L3418" t="s">
        <v>1501</v>
      </c>
      <c r="M3418">
        <f t="shared" si="160"/>
        <v>5.0000000000000001E-4</v>
      </c>
      <c r="N3418" t="s">
        <v>39</v>
      </c>
      <c r="O3418" t="s">
        <v>1386</v>
      </c>
      <c r="P3418">
        <f t="shared" si="161"/>
        <v>0</v>
      </c>
      <c r="Q3418" t="s">
        <v>53</v>
      </c>
      <c r="R3418" t="s">
        <v>15</v>
      </c>
      <c r="S3418" t="s">
        <v>1182</v>
      </c>
      <c r="T3418" t="s">
        <v>17</v>
      </c>
      <c r="U3418" t="s">
        <v>18</v>
      </c>
      <c r="V3418" t="s">
        <v>121</v>
      </c>
      <c r="X3418" t="s">
        <v>19</v>
      </c>
      <c r="Z3418" t="s">
        <v>1386</v>
      </c>
      <c r="AA3418" t="s">
        <v>1385</v>
      </c>
      <c r="AB3418" t="s">
        <v>1385</v>
      </c>
      <c r="AC3418" t="s">
        <v>1386</v>
      </c>
      <c r="AD3418" t="s">
        <v>1385</v>
      </c>
      <c r="AE3418" t="s">
        <v>1386</v>
      </c>
      <c r="AF3418" t="s">
        <v>1385</v>
      </c>
      <c r="AG3418" t="s">
        <v>1386</v>
      </c>
      <c r="AH3418" t="s">
        <v>1385</v>
      </c>
      <c r="AI3418" t="s">
        <v>1386</v>
      </c>
      <c r="AJ3418" t="s">
        <v>1385</v>
      </c>
      <c r="AK3418" t="s">
        <v>1386</v>
      </c>
      <c r="AL3418" t="s">
        <v>1385</v>
      </c>
      <c r="AM3418" t="s">
        <v>1386</v>
      </c>
      <c r="AN3418" t="s">
        <v>1385</v>
      </c>
      <c r="AO3418" t="s">
        <v>1386</v>
      </c>
      <c r="AP3418" t="s">
        <v>1385</v>
      </c>
    </row>
    <row r="3419" spans="1:42" x14ac:dyDescent="0.2">
      <c r="A3419">
        <v>9911250263</v>
      </c>
      <c r="B3419" t="str">
        <f>VLOOKUP(A3419,[2]Combine!$C:$E,3,0)</f>
        <v>Other Material</v>
      </c>
      <c r="C3419" t="s">
        <v>330</v>
      </c>
      <c r="D3419" t="s">
        <v>1181</v>
      </c>
      <c r="E3419" t="s">
        <v>57</v>
      </c>
      <c r="F3419" t="e">
        <f>VLOOKUP(C3419,[1]Sheet1!$K:$O,5,0)</f>
        <v>#N/A</v>
      </c>
      <c r="G3419" t="s">
        <v>38</v>
      </c>
      <c r="H3419" t="str">
        <f t="shared" si="159"/>
        <v>Contractor Stock</v>
      </c>
      <c r="I3419" t="s">
        <v>3</v>
      </c>
      <c r="J3419" t="s">
        <v>1429</v>
      </c>
      <c r="K3419" t="s">
        <v>4</v>
      </c>
      <c r="L3419" t="s">
        <v>1396</v>
      </c>
      <c r="M3419">
        <f t="shared" si="160"/>
        <v>1.8E-3</v>
      </c>
      <c r="N3419" t="s">
        <v>39</v>
      </c>
      <c r="O3419" t="s">
        <v>1386</v>
      </c>
      <c r="P3419">
        <f t="shared" si="161"/>
        <v>0</v>
      </c>
      <c r="Q3419" t="s">
        <v>58</v>
      </c>
      <c r="R3419" t="s">
        <v>15</v>
      </c>
      <c r="S3419" t="s">
        <v>1182</v>
      </c>
      <c r="T3419" t="s">
        <v>17</v>
      </c>
      <c r="U3419" t="s">
        <v>18</v>
      </c>
      <c r="V3419" t="s">
        <v>330</v>
      </c>
      <c r="X3419" t="s">
        <v>19</v>
      </c>
      <c r="Z3419" t="s">
        <v>1386</v>
      </c>
      <c r="AA3419" t="s">
        <v>1385</v>
      </c>
      <c r="AB3419" t="s">
        <v>1385</v>
      </c>
      <c r="AC3419" t="s">
        <v>1386</v>
      </c>
      <c r="AD3419" t="s">
        <v>1385</v>
      </c>
      <c r="AE3419" t="s">
        <v>1386</v>
      </c>
      <c r="AF3419" t="s">
        <v>1385</v>
      </c>
      <c r="AG3419" t="s">
        <v>1386</v>
      </c>
      <c r="AH3419" t="s">
        <v>1385</v>
      </c>
      <c r="AI3419" t="s">
        <v>1386</v>
      </c>
      <c r="AJ3419" t="s">
        <v>1385</v>
      </c>
      <c r="AK3419" t="s">
        <v>1386</v>
      </c>
      <c r="AL3419" t="s">
        <v>1385</v>
      </c>
      <c r="AM3419" t="s">
        <v>1386</v>
      </c>
      <c r="AN3419" t="s">
        <v>1385</v>
      </c>
      <c r="AO3419" t="s">
        <v>1386</v>
      </c>
      <c r="AP3419" t="s">
        <v>1385</v>
      </c>
    </row>
    <row r="3420" spans="1:42" x14ac:dyDescent="0.2">
      <c r="A3420">
        <v>9911250443</v>
      </c>
      <c r="B3420" t="str">
        <f>VLOOKUP(A3420,[2]Combine!$C:$E,3,0)</f>
        <v>Other Material</v>
      </c>
      <c r="C3420" t="s">
        <v>529</v>
      </c>
      <c r="D3420" t="s">
        <v>1183</v>
      </c>
      <c r="E3420" t="s">
        <v>11</v>
      </c>
      <c r="F3420" t="e">
        <f>VLOOKUP(C3420,[1]Sheet1!$K:$O,5,0)</f>
        <v>#N/A</v>
      </c>
      <c r="G3420" t="s">
        <v>12</v>
      </c>
      <c r="H3420" t="str">
        <f t="shared" si="159"/>
        <v>Unrestricted Inventry</v>
      </c>
      <c r="I3420" t="s">
        <v>3</v>
      </c>
      <c r="J3420" t="s">
        <v>2426</v>
      </c>
      <c r="K3420" t="s">
        <v>4</v>
      </c>
      <c r="L3420" t="s">
        <v>6500</v>
      </c>
      <c r="M3420">
        <f t="shared" si="160"/>
        <v>8.7999999999999998E-5</v>
      </c>
      <c r="N3420" t="s">
        <v>13</v>
      </c>
      <c r="O3420" t="s">
        <v>1386</v>
      </c>
      <c r="P3420">
        <f t="shared" si="161"/>
        <v>0</v>
      </c>
      <c r="Q3420" t="s">
        <v>14</v>
      </c>
      <c r="R3420" t="s">
        <v>381</v>
      </c>
      <c r="S3420" t="s">
        <v>356</v>
      </c>
      <c r="T3420" t="s">
        <v>17</v>
      </c>
      <c r="U3420" t="s">
        <v>18</v>
      </c>
      <c r="V3420" t="s">
        <v>529</v>
      </c>
      <c r="X3420" t="s">
        <v>19</v>
      </c>
      <c r="Z3420" t="s">
        <v>1386</v>
      </c>
      <c r="AA3420" t="s">
        <v>1385</v>
      </c>
      <c r="AB3420" t="s">
        <v>1385</v>
      </c>
      <c r="AC3420" t="s">
        <v>1386</v>
      </c>
      <c r="AD3420" t="s">
        <v>1385</v>
      </c>
      <c r="AE3420" t="s">
        <v>1386</v>
      </c>
      <c r="AF3420" t="s">
        <v>1385</v>
      </c>
      <c r="AG3420" t="s">
        <v>1386</v>
      </c>
      <c r="AH3420" t="s">
        <v>1385</v>
      </c>
      <c r="AI3420" t="s">
        <v>1386</v>
      </c>
      <c r="AJ3420" t="s">
        <v>1385</v>
      </c>
      <c r="AK3420" t="s">
        <v>1386</v>
      </c>
      <c r="AL3420" t="s">
        <v>1385</v>
      </c>
      <c r="AM3420" t="s">
        <v>1386</v>
      </c>
      <c r="AN3420" t="s">
        <v>1385</v>
      </c>
      <c r="AO3420" t="s">
        <v>1386</v>
      </c>
      <c r="AP3420" t="s">
        <v>1385</v>
      </c>
    </row>
    <row r="3421" spans="1:42" x14ac:dyDescent="0.2">
      <c r="A3421">
        <v>9911250443</v>
      </c>
      <c r="B3421" t="str">
        <f>VLOOKUP(A3421,[2]Combine!$C:$E,3,0)</f>
        <v>Other Material</v>
      </c>
      <c r="C3421" t="s">
        <v>23</v>
      </c>
      <c r="D3421" t="s">
        <v>1183</v>
      </c>
      <c r="E3421" t="s">
        <v>24</v>
      </c>
      <c r="F3421" t="e">
        <f>VLOOKUP(C3421,[1]Sheet1!$K:$O,5,0)</f>
        <v>#N/A</v>
      </c>
      <c r="G3421" t="s">
        <v>25</v>
      </c>
      <c r="H3421" t="str">
        <f t="shared" si="159"/>
        <v>Unrestricted Inventry</v>
      </c>
      <c r="I3421" t="s">
        <v>3</v>
      </c>
      <c r="J3421" t="s">
        <v>1509</v>
      </c>
      <c r="K3421" t="s">
        <v>4</v>
      </c>
      <c r="L3421" t="s">
        <v>6501</v>
      </c>
      <c r="M3421">
        <f t="shared" si="160"/>
        <v>8.2680000000000004E-4</v>
      </c>
      <c r="N3421" t="s">
        <v>26</v>
      </c>
      <c r="O3421" t="s">
        <v>1386</v>
      </c>
      <c r="P3421">
        <f t="shared" si="161"/>
        <v>0</v>
      </c>
      <c r="Q3421" t="s">
        <v>27</v>
      </c>
      <c r="R3421" t="s">
        <v>381</v>
      </c>
      <c r="S3421" t="s">
        <v>356</v>
      </c>
      <c r="T3421" t="s">
        <v>17</v>
      </c>
      <c r="U3421" t="s">
        <v>18</v>
      </c>
      <c r="V3421" t="s">
        <v>23</v>
      </c>
      <c r="X3421" t="s">
        <v>19</v>
      </c>
      <c r="Z3421" t="s">
        <v>1386</v>
      </c>
      <c r="AA3421" t="s">
        <v>1385</v>
      </c>
      <c r="AB3421" t="s">
        <v>1385</v>
      </c>
      <c r="AC3421" t="s">
        <v>1386</v>
      </c>
      <c r="AD3421" t="s">
        <v>1385</v>
      </c>
      <c r="AE3421" t="s">
        <v>1386</v>
      </c>
      <c r="AF3421" t="s">
        <v>1385</v>
      </c>
      <c r="AG3421" t="s">
        <v>1386</v>
      </c>
      <c r="AH3421" t="s">
        <v>1385</v>
      </c>
      <c r="AI3421" t="s">
        <v>1386</v>
      </c>
      <c r="AJ3421" t="s">
        <v>1385</v>
      </c>
      <c r="AK3421" t="s">
        <v>1386</v>
      </c>
      <c r="AL3421" t="s">
        <v>1385</v>
      </c>
      <c r="AM3421" t="s">
        <v>1386</v>
      </c>
      <c r="AN3421" t="s">
        <v>1385</v>
      </c>
      <c r="AO3421" t="s">
        <v>1386</v>
      </c>
      <c r="AP3421" t="s">
        <v>1385</v>
      </c>
    </row>
    <row r="3422" spans="1:42" x14ac:dyDescent="0.2">
      <c r="A3422">
        <v>9911250443</v>
      </c>
      <c r="B3422" t="str">
        <f>VLOOKUP(A3422,[2]Combine!$C:$E,3,0)</f>
        <v>Other Material</v>
      </c>
      <c r="C3422" t="s">
        <v>568</v>
      </c>
      <c r="D3422" t="s">
        <v>1183</v>
      </c>
      <c r="E3422" t="s">
        <v>57</v>
      </c>
      <c r="F3422" t="e">
        <f>VLOOKUP(C3422,[1]Sheet1!$K:$O,5,0)</f>
        <v>#N/A</v>
      </c>
      <c r="G3422" t="s">
        <v>12</v>
      </c>
      <c r="H3422" t="str">
        <f t="shared" si="159"/>
        <v>Unrestricted Inventry</v>
      </c>
      <c r="I3422" t="s">
        <v>3</v>
      </c>
      <c r="J3422" t="s">
        <v>1391</v>
      </c>
      <c r="K3422" t="s">
        <v>4</v>
      </c>
      <c r="L3422" t="s">
        <v>6502</v>
      </c>
      <c r="M3422">
        <f t="shared" si="160"/>
        <v>1.8560000000000001E-4</v>
      </c>
      <c r="N3422" t="s">
        <v>13</v>
      </c>
      <c r="O3422" t="s">
        <v>1386</v>
      </c>
      <c r="P3422">
        <f t="shared" si="161"/>
        <v>0</v>
      </c>
      <c r="Q3422" t="s">
        <v>58</v>
      </c>
      <c r="R3422" t="s">
        <v>381</v>
      </c>
      <c r="S3422" t="s">
        <v>356</v>
      </c>
      <c r="T3422" t="s">
        <v>17</v>
      </c>
      <c r="U3422" t="s">
        <v>18</v>
      </c>
      <c r="V3422" t="s">
        <v>568</v>
      </c>
      <c r="X3422" t="s">
        <v>19</v>
      </c>
      <c r="Z3422" t="s">
        <v>1386</v>
      </c>
      <c r="AA3422" t="s">
        <v>1385</v>
      </c>
      <c r="AB3422" t="s">
        <v>1385</v>
      </c>
      <c r="AC3422" t="s">
        <v>1386</v>
      </c>
      <c r="AD3422" t="s">
        <v>1385</v>
      </c>
      <c r="AE3422" t="s">
        <v>1386</v>
      </c>
      <c r="AF3422" t="s">
        <v>1385</v>
      </c>
      <c r="AG3422" t="s">
        <v>1386</v>
      </c>
      <c r="AH3422" t="s">
        <v>1385</v>
      </c>
      <c r="AI3422" t="s">
        <v>1386</v>
      </c>
      <c r="AJ3422" t="s">
        <v>1385</v>
      </c>
      <c r="AK3422" t="s">
        <v>1386</v>
      </c>
      <c r="AL3422" t="s">
        <v>1385</v>
      </c>
      <c r="AM3422" t="s">
        <v>1386</v>
      </c>
      <c r="AN3422" t="s">
        <v>1385</v>
      </c>
      <c r="AO3422" t="s">
        <v>1386</v>
      </c>
      <c r="AP3422" t="s">
        <v>1385</v>
      </c>
    </row>
    <row r="3423" spans="1:42" x14ac:dyDescent="0.2">
      <c r="A3423">
        <v>9911250443</v>
      </c>
      <c r="B3423" t="str">
        <f>VLOOKUP(A3423,[2]Combine!$C:$E,3,0)</f>
        <v>Other Material</v>
      </c>
      <c r="C3423" t="s">
        <v>523</v>
      </c>
      <c r="D3423" t="s">
        <v>1183</v>
      </c>
      <c r="E3423" t="s">
        <v>101</v>
      </c>
      <c r="F3423" t="e">
        <f>VLOOKUP(C3423,[1]Sheet1!$K:$O,5,0)</f>
        <v>#N/A</v>
      </c>
      <c r="G3423" t="s">
        <v>25</v>
      </c>
      <c r="H3423" t="str">
        <f t="shared" si="159"/>
        <v>Unrestricted Inventry</v>
      </c>
      <c r="I3423" t="s">
        <v>3</v>
      </c>
      <c r="J3423" t="s">
        <v>1427</v>
      </c>
      <c r="K3423" t="s">
        <v>4</v>
      </c>
      <c r="L3423" t="s">
        <v>6503</v>
      </c>
      <c r="M3423">
        <f t="shared" si="160"/>
        <v>1.5999999999999999E-5</v>
      </c>
      <c r="N3423" t="s">
        <v>26</v>
      </c>
      <c r="O3423" t="s">
        <v>1386</v>
      </c>
      <c r="P3423">
        <f t="shared" si="161"/>
        <v>0</v>
      </c>
      <c r="Q3423" t="s">
        <v>102</v>
      </c>
      <c r="R3423" t="s">
        <v>381</v>
      </c>
      <c r="S3423" t="s">
        <v>356</v>
      </c>
      <c r="T3423" t="s">
        <v>17</v>
      </c>
      <c r="U3423" t="s">
        <v>18</v>
      </c>
      <c r="V3423" t="s">
        <v>523</v>
      </c>
      <c r="X3423" t="s">
        <v>19</v>
      </c>
      <c r="Z3423" t="s">
        <v>1386</v>
      </c>
      <c r="AA3423" t="s">
        <v>1385</v>
      </c>
      <c r="AB3423" t="s">
        <v>1385</v>
      </c>
      <c r="AC3423" t="s">
        <v>1386</v>
      </c>
      <c r="AD3423" t="s">
        <v>1385</v>
      </c>
      <c r="AE3423" t="s">
        <v>1386</v>
      </c>
      <c r="AF3423" t="s">
        <v>1385</v>
      </c>
      <c r="AG3423" t="s">
        <v>1386</v>
      </c>
      <c r="AH3423" t="s">
        <v>1385</v>
      </c>
      <c r="AI3423" t="s">
        <v>1386</v>
      </c>
      <c r="AJ3423" t="s">
        <v>1385</v>
      </c>
      <c r="AK3423" t="s">
        <v>1386</v>
      </c>
      <c r="AL3423" t="s">
        <v>1385</v>
      </c>
      <c r="AM3423" t="s">
        <v>1386</v>
      </c>
      <c r="AN3423" t="s">
        <v>1385</v>
      </c>
      <c r="AO3423" t="s">
        <v>1386</v>
      </c>
      <c r="AP3423" t="s">
        <v>1385</v>
      </c>
    </row>
    <row r="3424" spans="1:42" x14ac:dyDescent="0.2">
      <c r="A3424">
        <v>9911612813</v>
      </c>
      <c r="B3424" t="s">
        <v>7174</v>
      </c>
      <c r="C3424" t="s">
        <v>77</v>
      </c>
      <c r="D3424" t="s">
        <v>1184</v>
      </c>
      <c r="E3424" t="s">
        <v>50</v>
      </c>
      <c r="F3424" t="e">
        <f>VLOOKUP(C3424,[1]Sheet1!$K:$O,5,0)</f>
        <v>#N/A</v>
      </c>
      <c r="G3424" t="s">
        <v>51</v>
      </c>
      <c r="H3424" t="str">
        <f t="shared" si="159"/>
        <v>Unrestricted Inventry</v>
      </c>
      <c r="I3424" t="s">
        <v>3</v>
      </c>
      <c r="J3424" t="s">
        <v>1427</v>
      </c>
      <c r="K3424" t="s">
        <v>4</v>
      </c>
      <c r="L3424" t="s">
        <v>6504</v>
      </c>
      <c r="M3424">
        <f t="shared" si="160"/>
        <v>6.8774919999999998E-3</v>
      </c>
      <c r="N3424" t="s">
        <v>52</v>
      </c>
      <c r="O3424" t="s">
        <v>1386</v>
      </c>
      <c r="P3424">
        <f t="shared" si="161"/>
        <v>0</v>
      </c>
      <c r="Q3424" t="s">
        <v>53</v>
      </c>
      <c r="R3424" t="s">
        <v>15</v>
      </c>
      <c r="S3424" t="s">
        <v>518</v>
      </c>
      <c r="T3424" t="s">
        <v>17</v>
      </c>
      <c r="U3424" t="s">
        <v>18</v>
      </c>
      <c r="V3424" t="s">
        <v>77</v>
      </c>
      <c r="X3424" t="s">
        <v>19</v>
      </c>
      <c r="Z3424" t="s">
        <v>1386</v>
      </c>
      <c r="AA3424" t="s">
        <v>1385</v>
      </c>
      <c r="AB3424" t="s">
        <v>1385</v>
      </c>
      <c r="AC3424" t="s">
        <v>1386</v>
      </c>
      <c r="AD3424" t="s">
        <v>1385</v>
      </c>
      <c r="AE3424" t="s">
        <v>1386</v>
      </c>
      <c r="AF3424" t="s">
        <v>1385</v>
      </c>
      <c r="AG3424" t="s">
        <v>1386</v>
      </c>
      <c r="AH3424" t="s">
        <v>1385</v>
      </c>
      <c r="AI3424" t="s">
        <v>1386</v>
      </c>
      <c r="AJ3424" t="s">
        <v>1385</v>
      </c>
      <c r="AK3424" t="s">
        <v>1386</v>
      </c>
      <c r="AL3424" t="s">
        <v>1385</v>
      </c>
      <c r="AM3424" t="s">
        <v>1386</v>
      </c>
      <c r="AN3424" t="s">
        <v>1385</v>
      </c>
      <c r="AO3424" t="s">
        <v>1386</v>
      </c>
      <c r="AP3424" t="s">
        <v>1385</v>
      </c>
    </row>
    <row r="3425" spans="1:42" x14ac:dyDescent="0.2">
      <c r="A3425">
        <v>9911612813</v>
      </c>
      <c r="B3425" t="s">
        <v>7174</v>
      </c>
      <c r="C3425" t="s">
        <v>1017</v>
      </c>
      <c r="D3425" t="s">
        <v>1184</v>
      </c>
      <c r="E3425" t="s">
        <v>57</v>
      </c>
      <c r="F3425" t="e">
        <f>VLOOKUP(C3425,[1]Sheet1!$K:$O,5,0)</f>
        <v>#N/A</v>
      </c>
      <c r="G3425" t="s">
        <v>25</v>
      </c>
      <c r="H3425" t="str">
        <f t="shared" si="159"/>
        <v>Unrestricted Inventry</v>
      </c>
      <c r="I3425" t="s">
        <v>3</v>
      </c>
      <c r="J3425" t="s">
        <v>1429</v>
      </c>
      <c r="K3425" t="s">
        <v>4</v>
      </c>
      <c r="L3425" t="s">
        <v>1520</v>
      </c>
      <c r="M3425">
        <f t="shared" si="160"/>
        <v>2.3999999999999998E-3</v>
      </c>
      <c r="N3425" t="s">
        <v>26</v>
      </c>
      <c r="O3425" t="s">
        <v>1386</v>
      </c>
      <c r="P3425">
        <f t="shared" si="161"/>
        <v>0</v>
      </c>
      <c r="Q3425" t="s">
        <v>58</v>
      </c>
      <c r="R3425" t="s">
        <v>15</v>
      </c>
      <c r="S3425" t="s">
        <v>518</v>
      </c>
      <c r="T3425" t="s">
        <v>17</v>
      </c>
      <c r="U3425" t="s">
        <v>18</v>
      </c>
      <c r="V3425" t="s">
        <v>1017</v>
      </c>
      <c r="X3425" t="s">
        <v>19</v>
      </c>
      <c r="Z3425" t="s">
        <v>1386</v>
      </c>
      <c r="AA3425" t="s">
        <v>1385</v>
      </c>
      <c r="AB3425" t="s">
        <v>1385</v>
      </c>
      <c r="AC3425" t="s">
        <v>1386</v>
      </c>
      <c r="AD3425" t="s">
        <v>1385</v>
      </c>
      <c r="AE3425" t="s">
        <v>1386</v>
      </c>
      <c r="AF3425" t="s">
        <v>1385</v>
      </c>
      <c r="AG3425" t="s">
        <v>1386</v>
      </c>
      <c r="AH3425" t="s">
        <v>1385</v>
      </c>
      <c r="AI3425" t="s">
        <v>1386</v>
      </c>
      <c r="AJ3425" t="s">
        <v>1385</v>
      </c>
      <c r="AK3425" t="s">
        <v>1386</v>
      </c>
      <c r="AL3425" t="s">
        <v>1385</v>
      </c>
      <c r="AM3425" t="s">
        <v>1386</v>
      </c>
      <c r="AN3425" t="s">
        <v>1385</v>
      </c>
      <c r="AO3425" t="s">
        <v>1386</v>
      </c>
      <c r="AP3425" t="s">
        <v>1385</v>
      </c>
    </row>
    <row r="3426" spans="1:42" x14ac:dyDescent="0.2">
      <c r="A3426">
        <v>9922010593</v>
      </c>
      <c r="B3426" t="s">
        <v>7174</v>
      </c>
      <c r="C3426" t="s">
        <v>40</v>
      </c>
      <c r="D3426" t="s">
        <v>1185</v>
      </c>
      <c r="E3426" t="s">
        <v>1</v>
      </c>
      <c r="F3426" t="e">
        <f>VLOOKUP(C3426,[1]Sheet1!$K:$O,5,0)</f>
        <v>#N/A</v>
      </c>
      <c r="G3426" t="s">
        <v>25</v>
      </c>
      <c r="H3426" t="str">
        <f t="shared" si="159"/>
        <v>Unrestricted Inventry</v>
      </c>
      <c r="I3426" t="s">
        <v>3</v>
      </c>
      <c r="J3426" t="s">
        <v>1406</v>
      </c>
      <c r="K3426" t="s">
        <v>4</v>
      </c>
      <c r="L3426" t="s">
        <v>2233</v>
      </c>
      <c r="M3426">
        <f t="shared" si="160"/>
        <v>8.0000000000000004E-4</v>
      </c>
      <c r="N3426" t="s">
        <v>26</v>
      </c>
      <c r="O3426" t="s">
        <v>1386</v>
      </c>
      <c r="P3426">
        <f t="shared" si="161"/>
        <v>0</v>
      </c>
      <c r="Q3426" t="s">
        <v>6</v>
      </c>
      <c r="R3426" t="s">
        <v>1171</v>
      </c>
      <c r="S3426" t="s">
        <v>399</v>
      </c>
      <c r="T3426" t="s">
        <v>17</v>
      </c>
      <c r="U3426" t="s">
        <v>18</v>
      </c>
      <c r="V3426" t="s">
        <v>40</v>
      </c>
      <c r="X3426" t="s">
        <v>19</v>
      </c>
      <c r="Z3426" t="s">
        <v>1386</v>
      </c>
      <c r="AA3426" t="s">
        <v>1385</v>
      </c>
      <c r="AB3426" t="s">
        <v>1385</v>
      </c>
      <c r="AC3426" t="s">
        <v>1386</v>
      </c>
      <c r="AD3426" t="s">
        <v>1385</v>
      </c>
      <c r="AE3426" t="s">
        <v>1386</v>
      </c>
      <c r="AF3426" t="s">
        <v>1385</v>
      </c>
      <c r="AG3426" t="s">
        <v>1386</v>
      </c>
      <c r="AH3426" t="s">
        <v>1385</v>
      </c>
      <c r="AI3426" t="s">
        <v>1386</v>
      </c>
      <c r="AJ3426" t="s">
        <v>1385</v>
      </c>
      <c r="AK3426" t="s">
        <v>1386</v>
      </c>
      <c r="AL3426" t="s">
        <v>1385</v>
      </c>
      <c r="AM3426" t="s">
        <v>1386</v>
      </c>
      <c r="AN3426" t="s">
        <v>1385</v>
      </c>
      <c r="AO3426" t="s">
        <v>1386</v>
      </c>
      <c r="AP3426" t="s">
        <v>1385</v>
      </c>
    </row>
    <row r="3427" spans="1:42" x14ac:dyDescent="0.2">
      <c r="A3427">
        <v>9922010593</v>
      </c>
      <c r="B3427" t="s">
        <v>7174</v>
      </c>
      <c r="C3427" t="s">
        <v>108</v>
      </c>
      <c r="D3427" t="s">
        <v>1185</v>
      </c>
      <c r="E3427" t="s">
        <v>88</v>
      </c>
      <c r="F3427" t="e">
        <f>VLOOKUP(C3427,[1]Sheet1!$K:$O,5,0)</f>
        <v>#N/A</v>
      </c>
      <c r="G3427" t="s">
        <v>25</v>
      </c>
      <c r="H3427" t="str">
        <f t="shared" si="159"/>
        <v>Unrestricted Inventry</v>
      </c>
      <c r="I3427" t="s">
        <v>3</v>
      </c>
      <c r="J3427" t="s">
        <v>1387</v>
      </c>
      <c r="K3427" t="s">
        <v>4</v>
      </c>
      <c r="L3427" t="s">
        <v>6505</v>
      </c>
      <c r="M3427">
        <f t="shared" si="160"/>
        <v>4.0000000000000002E-4</v>
      </c>
      <c r="N3427" t="s">
        <v>26</v>
      </c>
      <c r="O3427" t="s">
        <v>1386</v>
      </c>
      <c r="P3427">
        <f t="shared" si="161"/>
        <v>0</v>
      </c>
      <c r="Q3427" t="s">
        <v>89</v>
      </c>
      <c r="R3427" t="s">
        <v>1171</v>
      </c>
      <c r="S3427" t="s">
        <v>399</v>
      </c>
      <c r="T3427" t="s">
        <v>17</v>
      </c>
      <c r="U3427" t="s">
        <v>18</v>
      </c>
      <c r="V3427" t="s">
        <v>108</v>
      </c>
      <c r="X3427" t="s">
        <v>19</v>
      </c>
      <c r="Z3427" t="s">
        <v>1386</v>
      </c>
      <c r="AA3427" t="s">
        <v>1385</v>
      </c>
      <c r="AB3427" t="s">
        <v>1385</v>
      </c>
      <c r="AC3427" t="s">
        <v>1386</v>
      </c>
      <c r="AD3427" t="s">
        <v>1385</v>
      </c>
      <c r="AE3427" t="s">
        <v>1386</v>
      </c>
      <c r="AF3427" t="s">
        <v>1385</v>
      </c>
      <c r="AG3427" t="s">
        <v>1386</v>
      </c>
      <c r="AH3427" t="s">
        <v>1385</v>
      </c>
      <c r="AI3427" t="s">
        <v>1386</v>
      </c>
      <c r="AJ3427" t="s">
        <v>1385</v>
      </c>
      <c r="AK3427" t="s">
        <v>1386</v>
      </c>
      <c r="AL3427" t="s">
        <v>1385</v>
      </c>
      <c r="AM3427" t="s">
        <v>1386</v>
      </c>
      <c r="AN3427" t="s">
        <v>1385</v>
      </c>
      <c r="AO3427" t="s">
        <v>1386</v>
      </c>
      <c r="AP3427" t="s">
        <v>1385</v>
      </c>
    </row>
    <row r="3428" spans="1:42" x14ac:dyDescent="0.2">
      <c r="A3428">
        <v>9922015573</v>
      </c>
      <c r="B3428" t="str">
        <f>VLOOKUP(A3428,[2]Combine!$C:$E,3,0)</f>
        <v>Panel</v>
      </c>
      <c r="C3428" t="s">
        <v>307</v>
      </c>
      <c r="D3428" t="s">
        <v>1186</v>
      </c>
      <c r="E3428" t="s">
        <v>35</v>
      </c>
      <c r="F3428" t="e">
        <f>VLOOKUP(C3428,[1]Sheet1!$K:$O,5,0)</f>
        <v>#N/A</v>
      </c>
      <c r="G3428" t="s">
        <v>25</v>
      </c>
      <c r="H3428" t="str">
        <f t="shared" si="159"/>
        <v>Unrestricted Inventry</v>
      </c>
      <c r="I3428" t="s">
        <v>3</v>
      </c>
      <c r="J3428" t="s">
        <v>1399</v>
      </c>
      <c r="K3428" t="s">
        <v>4</v>
      </c>
      <c r="L3428" t="s">
        <v>6506</v>
      </c>
      <c r="M3428">
        <f t="shared" si="160"/>
        <v>5.2850199E-2</v>
      </c>
      <c r="N3428" t="s">
        <v>26</v>
      </c>
      <c r="O3428" t="s">
        <v>1386</v>
      </c>
      <c r="P3428">
        <f t="shared" si="161"/>
        <v>0</v>
      </c>
      <c r="Q3428" t="s">
        <v>36</v>
      </c>
      <c r="R3428" t="s">
        <v>1171</v>
      </c>
      <c r="S3428" t="s">
        <v>518</v>
      </c>
      <c r="T3428" t="s">
        <v>17</v>
      </c>
      <c r="U3428" t="s">
        <v>18</v>
      </c>
      <c r="V3428" t="s">
        <v>307</v>
      </c>
      <c r="X3428" t="s">
        <v>19</v>
      </c>
      <c r="Z3428" t="s">
        <v>1386</v>
      </c>
      <c r="AA3428" t="s">
        <v>1385</v>
      </c>
      <c r="AB3428" t="s">
        <v>1385</v>
      </c>
      <c r="AC3428" t="s">
        <v>1386</v>
      </c>
      <c r="AD3428" t="s">
        <v>1385</v>
      </c>
      <c r="AE3428" t="s">
        <v>1386</v>
      </c>
      <c r="AF3428" t="s">
        <v>1385</v>
      </c>
      <c r="AG3428" t="s">
        <v>1386</v>
      </c>
      <c r="AH3428" t="s">
        <v>1385</v>
      </c>
      <c r="AI3428" t="s">
        <v>1386</v>
      </c>
      <c r="AJ3428" t="s">
        <v>1385</v>
      </c>
      <c r="AK3428" t="s">
        <v>1386</v>
      </c>
      <c r="AL3428" t="s">
        <v>1385</v>
      </c>
      <c r="AM3428" t="s">
        <v>1386</v>
      </c>
      <c r="AN3428" t="s">
        <v>1385</v>
      </c>
      <c r="AO3428" t="s">
        <v>1386</v>
      </c>
      <c r="AP3428" t="s">
        <v>1385</v>
      </c>
    </row>
    <row r="3429" spans="1:42" x14ac:dyDescent="0.2">
      <c r="A3429">
        <v>9922015573</v>
      </c>
      <c r="B3429" t="str">
        <f>VLOOKUP(A3429,[2]Combine!$C:$E,3,0)</f>
        <v>Panel</v>
      </c>
      <c r="C3429" t="s">
        <v>307</v>
      </c>
      <c r="D3429" t="s">
        <v>1186</v>
      </c>
      <c r="E3429" t="s">
        <v>35</v>
      </c>
      <c r="F3429" t="e">
        <f>VLOOKUP(C3429,[1]Sheet1!$K:$O,5,0)</f>
        <v>#N/A</v>
      </c>
      <c r="G3429" t="s">
        <v>38</v>
      </c>
      <c r="H3429" t="str">
        <f t="shared" si="159"/>
        <v>Contractor Stock</v>
      </c>
      <c r="I3429" t="s">
        <v>3</v>
      </c>
      <c r="J3429" t="s">
        <v>1445</v>
      </c>
      <c r="K3429" t="s">
        <v>4</v>
      </c>
      <c r="L3429" t="s">
        <v>6507</v>
      </c>
      <c r="M3429">
        <f t="shared" si="160"/>
        <v>0.149742231</v>
      </c>
      <c r="N3429" t="s">
        <v>39</v>
      </c>
      <c r="O3429" t="s">
        <v>1386</v>
      </c>
      <c r="P3429">
        <f t="shared" si="161"/>
        <v>0</v>
      </c>
      <c r="Q3429" t="s">
        <v>36</v>
      </c>
      <c r="R3429" t="s">
        <v>1171</v>
      </c>
      <c r="S3429" t="s">
        <v>518</v>
      </c>
      <c r="T3429" t="s">
        <v>17</v>
      </c>
      <c r="U3429" t="s">
        <v>18</v>
      </c>
      <c r="V3429" t="s">
        <v>307</v>
      </c>
      <c r="X3429" t="s">
        <v>19</v>
      </c>
      <c r="Z3429" t="s">
        <v>1386</v>
      </c>
      <c r="AA3429" t="s">
        <v>1385</v>
      </c>
      <c r="AB3429" t="s">
        <v>1385</v>
      </c>
      <c r="AC3429" t="s">
        <v>1386</v>
      </c>
      <c r="AD3429" t="s">
        <v>1385</v>
      </c>
      <c r="AE3429" t="s">
        <v>1386</v>
      </c>
      <c r="AF3429" t="s">
        <v>1385</v>
      </c>
      <c r="AG3429" t="s">
        <v>1386</v>
      </c>
      <c r="AH3429" t="s">
        <v>1385</v>
      </c>
      <c r="AI3429" t="s">
        <v>1386</v>
      </c>
      <c r="AJ3429" t="s">
        <v>1385</v>
      </c>
      <c r="AK3429" t="s">
        <v>1386</v>
      </c>
      <c r="AL3429" t="s">
        <v>1385</v>
      </c>
      <c r="AM3429" t="s">
        <v>1386</v>
      </c>
      <c r="AN3429" t="s">
        <v>1385</v>
      </c>
      <c r="AO3429" t="s">
        <v>1386</v>
      </c>
      <c r="AP3429" t="s">
        <v>1385</v>
      </c>
    </row>
    <row r="3430" spans="1:42" x14ac:dyDescent="0.2">
      <c r="A3430">
        <v>9922015573</v>
      </c>
      <c r="B3430" t="str">
        <f>VLOOKUP(A3430,[2]Combine!$C:$E,3,0)</f>
        <v>Panel</v>
      </c>
      <c r="C3430" t="s">
        <v>310</v>
      </c>
      <c r="D3430" t="s">
        <v>1186</v>
      </c>
      <c r="E3430" t="s">
        <v>1</v>
      </c>
      <c r="F3430" t="e">
        <f>VLOOKUP(C3430,[1]Sheet1!$K:$O,5,0)</f>
        <v>#N/A</v>
      </c>
      <c r="G3430" t="s">
        <v>12</v>
      </c>
      <c r="H3430" t="str">
        <f t="shared" si="159"/>
        <v>Unrestricted Inventry</v>
      </c>
      <c r="I3430" t="s">
        <v>3</v>
      </c>
      <c r="J3430" t="s">
        <v>1391</v>
      </c>
      <c r="K3430" t="s">
        <v>4</v>
      </c>
      <c r="L3430" t="s">
        <v>6508</v>
      </c>
      <c r="M3430">
        <f t="shared" si="160"/>
        <v>0.17715689399999998</v>
      </c>
      <c r="N3430" t="s">
        <v>13</v>
      </c>
      <c r="O3430" t="s">
        <v>1386</v>
      </c>
      <c r="P3430">
        <f t="shared" si="161"/>
        <v>0</v>
      </c>
      <c r="Q3430" t="s">
        <v>6</v>
      </c>
      <c r="R3430" t="s">
        <v>1171</v>
      </c>
      <c r="S3430" t="s">
        <v>518</v>
      </c>
      <c r="T3430" t="s">
        <v>17</v>
      </c>
      <c r="U3430" t="s">
        <v>18</v>
      </c>
      <c r="V3430" t="s">
        <v>310</v>
      </c>
      <c r="X3430" t="s">
        <v>19</v>
      </c>
      <c r="Z3430" t="s">
        <v>1386</v>
      </c>
      <c r="AA3430" t="s">
        <v>1385</v>
      </c>
      <c r="AB3430" t="s">
        <v>1385</v>
      </c>
      <c r="AC3430" t="s">
        <v>1386</v>
      </c>
      <c r="AD3430" t="s">
        <v>1385</v>
      </c>
      <c r="AE3430" t="s">
        <v>1386</v>
      </c>
      <c r="AF3430" t="s">
        <v>1385</v>
      </c>
      <c r="AG3430" t="s">
        <v>1386</v>
      </c>
      <c r="AH3430" t="s">
        <v>1385</v>
      </c>
      <c r="AI3430" t="s">
        <v>1386</v>
      </c>
      <c r="AJ3430" t="s">
        <v>1385</v>
      </c>
      <c r="AK3430" t="s">
        <v>1386</v>
      </c>
      <c r="AL3430" t="s">
        <v>1385</v>
      </c>
      <c r="AM3430" t="s">
        <v>1386</v>
      </c>
      <c r="AN3430" t="s">
        <v>1385</v>
      </c>
      <c r="AO3430" t="s">
        <v>1386</v>
      </c>
      <c r="AP3430" t="s">
        <v>1385</v>
      </c>
    </row>
    <row r="3431" spans="1:42" x14ac:dyDescent="0.2">
      <c r="A3431">
        <v>9922015573</v>
      </c>
      <c r="B3431" t="str">
        <f>VLOOKUP(A3431,[2]Combine!$C:$E,3,0)</f>
        <v>Panel</v>
      </c>
      <c r="C3431" t="s">
        <v>310</v>
      </c>
      <c r="D3431" t="s">
        <v>1186</v>
      </c>
      <c r="E3431" t="s">
        <v>1</v>
      </c>
      <c r="F3431" t="e">
        <f>VLOOKUP(C3431,[1]Sheet1!$K:$O,5,0)</f>
        <v>#N/A</v>
      </c>
      <c r="G3431" t="s">
        <v>38</v>
      </c>
      <c r="H3431" t="str">
        <f t="shared" si="159"/>
        <v>Contractor Stock</v>
      </c>
      <c r="I3431" t="s">
        <v>3</v>
      </c>
      <c r="J3431" t="s">
        <v>1427</v>
      </c>
      <c r="K3431" t="s">
        <v>4</v>
      </c>
      <c r="L3431" t="s">
        <v>6509</v>
      </c>
      <c r="M3431">
        <f t="shared" si="160"/>
        <v>2.2144612000000001E-2</v>
      </c>
      <c r="N3431" t="s">
        <v>39</v>
      </c>
      <c r="O3431" t="s">
        <v>1386</v>
      </c>
      <c r="P3431">
        <f t="shared" si="161"/>
        <v>0</v>
      </c>
      <c r="Q3431" t="s">
        <v>6</v>
      </c>
      <c r="R3431" t="s">
        <v>1171</v>
      </c>
      <c r="S3431" t="s">
        <v>518</v>
      </c>
      <c r="T3431" t="s">
        <v>17</v>
      </c>
      <c r="U3431" t="s">
        <v>18</v>
      </c>
      <c r="V3431" t="s">
        <v>310</v>
      </c>
      <c r="X3431" t="s">
        <v>19</v>
      </c>
      <c r="Z3431" t="s">
        <v>1386</v>
      </c>
      <c r="AA3431" t="s">
        <v>1385</v>
      </c>
      <c r="AB3431" t="s">
        <v>1385</v>
      </c>
      <c r="AC3431" t="s">
        <v>1386</v>
      </c>
      <c r="AD3431" t="s">
        <v>1385</v>
      </c>
      <c r="AE3431" t="s">
        <v>1386</v>
      </c>
      <c r="AF3431" t="s">
        <v>1385</v>
      </c>
      <c r="AG3431" t="s">
        <v>1386</v>
      </c>
      <c r="AH3431" t="s">
        <v>1385</v>
      </c>
      <c r="AI3431" t="s">
        <v>1386</v>
      </c>
      <c r="AJ3431" t="s">
        <v>1385</v>
      </c>
      <c r="AK3431" t="s">
        <v>1386</v>
      </c>
      <c r="AL3431" t="s">
        <v>1385</v>
      </c>
      <c r="AM3431" t="s">
        <v>1386</v>
      </c>
      <c r="AN3431" t="s">
        <v>1385</v>
      </c>
      <c r="AO3431" t="s">
        <v>1386</v>
      </c>
      <c r="AP3431" t="s">
        <v>1385</v>
      </c>
    </row>
    <row r="3432" spans="1:42" x14ac:dyDescent="0.2">
      <c r="A3432">
        <v>9922015573</v>
      </c>
      <c r="B3432" t="str">
        <f>VLOOKUP(A3432,[2]Combine!$C:$E,3,0)</f>
        <v>Panel</v>
      </c>
      <c r="C3432" t="s">
        <v>48</v>
      </c>
      <c r="D3432" t="s">
        <v>1186</v>
      </c>
      <c r="E3432" t="s">
        <v>11</v>
      </c>
      <c r="F3432" t="e">
        <f>VLOOKUP(C3432,[1]Sheet1!$K:$O,5,0)</f>
        <v>#N/A</v>
      </c>
      <c r="G3432" t="s">
        <v>38</v>
      </c>
      <c r="H3432" t="str">
        <f t="shared" si="159"/>
        <v>Contractor Stock</v>
      </c>
      <c r="I3432" t="s">
        <v>3</v>
      </c>
      <c r="J3432" t="s">
        <v>1443</v>
      </c>
      <c r="K3432" t="s">
        <v>4</v>
      </c>
      <c r="L3432" t="s">
        <v>6510</v>
      </c>
      <c r="M3432">
        <f t="shared" si="160"/>
        <v>4.6894451000000004E-2</v>
      </c>
      <c r="N3432" t="s">
        <v>39</v>
      </c>
      <c r="O3432" t="s">
        <v>1386</v>
      </c>
      <c r="P3432">
        <f t="shared" si="161"/>
        <v>0</v>
      </c>
      <c r="Q3432" t="s">
        <v>14</v>
      </c>
      <c r="R3432" t="s">
        <v>1171</v>
      </c>
      <c r="S3432" t="s">
        <v>518</v>
      </c>
      <c r="T3432" t="s">
        <v>17</v>
      </c>
      <c r="U3432" t="s">
        <v>18</v>
      </c>
      <c r="V3432" t="s">
        <v>48</v>
      </c>
      <c r="X3432" t="s">
        <v>68</v>
      </c>
      <c r="Z3432" t="s">
        <v>1386</v>
      </c>
      <c r="AA3432" t="s">
        <v>1385</v>
      </c>
      <c r="AB3432" t="s">
        <v>1385</v>
      </c>
      <c r="AC3432" t="s">
        <v>1386</v>
      </c>
      <c r="AD3432" t="s">
        <v>1385</v>
      </c>
      <c r="AE3432" t="s">
        <v>1386</v>
      </c>
      <c r="AF3432" t="s">
        <v>1385</v>
      </c>
      <c r="AG3432" t="s">
        <v>1386</v>
      </c>
      <c r="AH3432" t="s">
        <v>1385</v>
      </c>
      <c r="AI3432" t="s">
        <v>1386</v>
      </c>
      <c r="AJ3432" t="s">
        <v>1385</v>
      </c>
      <c r="AK3432" t="s">
        <v>1386</v>
      </c>
      <c r="AL3432" t="s">
        <v>1385</v>
      </c>
      <c r="AM3432" t="s">
        <v>1386</v>
      </c>
      <c r="AN3432" t="s">
        <v>1385</v>
      </c>
      <c r="AO3432" t="s">
        <v>1386</v>
      </c>
      <c r="AP3432" t="s">
        <v>1385</v>
      </c>
    </row>
    <row r="3433" spans="1:42" x14ac:dyDescent="0.2">
      <c r="A3433">
        <v>9922015573</v>
      </c>
      <c r="B3433" t="str">
        <f>VLOOKUP(A3433,[2]Combine!$C:$E,3,0)</f>
        <v>Panel</v>
      </c>
      <c r="C3433" t="s">
        <v>9</v>
      </c>
      <c r="D3433" t="s">
        <v>1186</v>
      </c>
      <c r="E3433" t="s">
        <v>11</v>
      </c>
      <c r="F3433" t="e">
        <f>VLOOKUP(C3433,[1]Sheet1!$K:$O,5,0)</f>
        <v>#N/A</v>
      </c>
      <c r="G3433" t="s">
        <v>38</v>
      </c>
      <c r="H3433" t="str">
        <f t="shared" si="159"/>
        <v>Contractor Stock</v>
      </c>
      <c r="I3433" t="s">
        <v>3</v>
      </c>
      <c r="J3433" t="s">
        <v>5355</v>
      </c>
      <c r="K3433" t="s">
        <v>4</v>
      </c>
      <c r="L3433" t="s">
        <v>6511</v>
      </c>
      <c r="M3433">
        <f t="shared" si="160"/>
        <v>0.222748742</v>
      </c>
      <c r="N3433" t="s">
        <v>39</v>
      </c>
      <c r="O3433" t="s">
        <v>1386</v>
      </c>
      <c r="P3433">
        <f t="shared" si="161"/>
        <v>0</v>
      </c>
      <c r="Q3433" t="s">
        <v>14</v>
      </c>
      <c r="R3433" t="s">
        <v>1171</v>
      </c>
      <c r="S3433" t="s">
        <v>518</v>
      </c>
      <c r="T3433" t="s">
        <v>17</v>
      </c>
      <c r="U3433" t="s">
        <v>18</v>
      </c>
      <c r="V3433" t="s">
        <v>9</v>
      </c>
      <c r="X3433" t="s">
        <v>19</v>
      </c>
      <c r="Z3433" t="s">
        <v>1386</v>
      </c>
      <c r="AA3433" t="s">
        <v>1385</v>
      </c>
      <c r="AB3433" t="s">
        <v>1385</v>
      </c>
      <c r="AC3433" t="s">
        <v>1386</v>
      </c>
      <c r="AD3433" t="s">
        <v>1385</v>
      </c>
      <c r="AE3433" t="s">
        <v>1386</v>
      </c>
      <c r="AF3433" t="s">
        <v>1385</v>
      </c>
      <c r="AG3433" t="s">
        <v>1386</v>
      </c>
      <c r="AH3433" t="s">
        <v>1385</v>
      </c>
      <c r="AI3433" t="s">
        <v>1386</v>
      </c>
      <c r="AJ3433" t="s">
        <v>1385</v>
      </c>
      <c r="AK3433" t="s">
        <v>1386</v>
      </c>
      <c r="AL3433" t="s">
        <v>1385</v>
      </c>
      <c r="AM3433" t="s">
        <v>1386</v>
      </c>
      <c r="AN3433" t="s">
        <v>1385</v>
      </c>
      <c r="AO3433" t="s">
        <v>1386</v>
      </c>
      <c r="AP3433" t="s">
        <v>1385</v>
      </c>
    </row>
    <row r="3434" spans="1:42" x14ac:dyDescent="0.2">
      <c r="A3434">
        <v>9922030783</v>
      </c>
      <c r="B3434" t="str">
        <f>VLOOKUP(A3434,[2]Combine!$C:$E,3,0)</f>
        <v>Steel</v>
      </c>
      <c r="C3434" t="s">
        <v>301</v>
      </c>
      <c r="D3434" t="s">
        <v>1187</v>
      </c>
      <c r="E3434" t="s">
        <v>1</v>
      </c>
      <c r="F3434" t="e">
        <f>VLOOKUP(C3434,[1]Sheet1!$K:$O,5,0)</f>
        <v>#N/A</v>
      </c>
      <c r="G3434" t="s">
        <v>41</v>
      </c>
      <c r="H3434" t="str">
        <f t="shared" si="159"/>
        <v>Unrestricted Inventry</v>
      </c>
      <c r="I3434" t="s">
        <v>203</v>
      </c>
      <c r="J3434" t="s">
        <v>6512</v>
      </c>
      <c r="K3434" t="s">
        <v>4</v>
      </c>
      <c r="L3434" t="s">
        <v>6513</v>
      </c>
      <c r="M3434">
        <f t="shared" si="160"/>
        <v>1.2970304E-2</v>
      </c>
      <c r="N3434" t="s">
        <v>42</v>
      </c>
      <c r="O3434" t="s">
        <v>1386</v>
      </c>
      <c r="P3434">
        <f t="shared" si="161"/>
        <v>0</v>
      </c>
      <c r="Q3434" t="s">
        <v>6</v>
      </c>
      <c r="R3434" t="s">
        <v>1171</v>
      </c>
      <c r="S3434" t="s">
        <v>1164</v>
      </c>
      <c r="T3434" t="s">
        <v>17</v>
      </c>
      <c r="U3434" t="s">
        <v>18</v>
      </c>
      <c r="V3434" t="s">
        <v>301</v>
      </c>
      <c r="X3434" t="s">
        <v>19</v>
      </c>
      <c r="Z3434" t="s">
        <v>1386</v>
      </c>
      <c r="AA3434" t="s">
        <v>1385</v>
      </c>
      <c r="AB3434" t="s">
        <v>1385</v>
      </c>
      <c r="AC3434" t="s">
        <v>1386</v>
      </c>
      <c r="AD3434" t="s">
        <v>1385</v>
      </c>
      <c r="AE3434" t="s">
        <v>1386</v>
      </c>
      <c r="AF3434" t="s">
        <v>1385</v>
      </c>
      <c r="AG3434" t="s">
        <v>1386</v>
      </c>
      <c r="AH3434" t="s">
        <v>1385</v>
      </c>
      <c r="AI3434" t="s">
        <v>1386</v>
      </c>
      <c r="AJ3434" t="s">
        <v>1385</v>
      </c>
      <c r="AK3434" t="s">
        <v>1386</v>
      </c>
      <c r="AL3434" t="s">
        <v>1385</v>
      </c>
      <c r="AM3434" t="s">
        <v>1386</v>
      </c>
      <c r="AN3434" t="s">
        <v>1385</v>
      </c>
      <c r="AO3434" t="s">
        <v>1386</v>
      </c>
      <c r="AP3434" t="s">
        <v>1385</v>
      </c>
    </row>
    <row r="3435" spans="1:42" x14ac:dyDescent="0.2">
      <c r="A3435">
        <v>9922034853</v>
      </c>
      <c r="B3435" t="s">
        <v>7174</v>
      </c>
      <c r="C3435" t="s">
        <v>77</v>
      </c>
      <c r="D3435" t="s">
        <v>1188</v>
      </c>
      <c r="E3435" t="s">
        <v>50</v>
      </c>
      <c r="F3435" t="e">
        <f>VLOOKUP(C3435,[1]Sheet1!$K:$O,5,0)</f>
        <v>#N/A</v>
      </c>
      <c r="G3435" t="s">
        <v>51</v>
      </c>
      <c r="H3435" t="str">
        <f t="shared" si="159"/>
        <v>Unrestricted Inventry</v>
      </c>
      <c r="I3435" t="s">
        <v>3</v>
      </c>
      <c r="J3435" t="s">
        <v>1399</v>
      </c>
      <c r="K3435" t="s">
        <v>4</v>
      </c>
      <c r="L3435" t="s">
        <v>6514</v>
      </c>
      <c r="M3435">
        <f t="shared" si="160"/>
        <v>2.5338119999999999E-3</v>
      </c>
      <c r="N3435" t="s">
        <v>52</v>
      </c>
      <c r="O3435" t="s">
        <v>1386</v>
      </c>
      <c r="P3435">
        <f t="shared" si="161"/>
        <v>0</v>
      </c>
      <c r="Q3435" t="s">
        <v>53</v>
      </c>
      <c r="R3435" t="s">
        <v>1171</v>
      </c>
      <c r="S3435" t="s">
        <v>150</v>
      </c>
      <c r="T3435" t="s">
        <v>17</v>
      </c>
      <c r="U3435" t="s">
        <v>18</v>
      </c>
      <c r="V3435" t="s">
        <v>77</v>
      </c>
      <c r="X3435" t="s">
        <v>19</v>
      </c>
      <c r="Z3435" t="s">
        <v>1386</v>
      </c>
      <c r="AA3435" t="s">
        <v>1385</v>
      </c>
      <c r="AB3435" t="s">
        <v>1385</v>
      </c>
      <c r="AC3435" t="s">
        <v>1386</v>
      </c>
      <c r="AD3435" t="s">
        <v>1385</v>
      </c>
      <c r="AE3435" t="s">
        <v>1386</v>
      </c>
      <c r="AF3435" t="s">
        <v>1385</v>
      </c>
      <c r="AG3435" t="s">
        <v>1386</v>
      </c>
      <c r="AH3435" t="s">
        <v>1385</v>
      </c>
      <c r="AI3435" t="s">
        <v>1386</v>
      </c>
      <c r="AJ3435" t="s">
        <v>1385</v>
      </c>
      <c r="AK3435" t="s">
        <v>1386</v>
      </c>
      <c r="AL3435" t="s">
        <v>1385</v>
      </c>
      <c r="AM3435" t="s">
        <v>1386</v>
      </c>
      <c r="AN3435" t="s">
        <v>1385</v>
      </c>
      <c r="AO3435" t="s">
        <v>1386</v>
      </c>
      <c r="AP3435" t="s">
        <v>1385</v>
      </c>
    </row>
    <row r="3436" spans="1:42" x14ac:dyDescent="0.2">
      <c r="A3436">
        <v>9922035603</v>
      </c>
      <c r="B3436" t="str">
        <f>VLOOKUP(A3436,[2]Combine!$C:$E,3,0)</f>
        <v>Other Material</v>
      </c>
      <c r="C3436" t="s">
        <v>69</v>
      </c>
      <c r="D3436" t="s">
        <v>1189</v>
      </c>
      <c r="E3436" t="s">
        <v>35</v>
      </c>
      <c r="F3436" t="e">
        <f>VLOOKUP(C3436,[1]Sheet1!$K:$O,5,0)</f>
        <v>#N/A</v>
      </c>
      <c r="G3436" t="s">
        <v>25</v>
      </c>
      <c r="H3436" t="str">
        <f t="shared" si="159"/>
        <v>Unrestricted Inventry</v>
      </c>
      <c r="I3436" t="s">
        <v>3</v>
      </c>
      <c r="J3436" t="s">
        <v>1802</v>
      </c>
      <c r="K3436" t="s">
        <v>4</v>
      </c>
      <c r="L3436" t="s">
        <v>6515</v>
      </c>
      <c r="M3436">
        <f t="shared" si="160"/>
        <v>1.5536926999999999E-2</v>
      </c>
      <c r="N3436" t="s">
        <v>26</v>
      </c>
      <c r="O3436" t="s">
        <v>1386</v>
      </c>
      <c r="P3436">
        <f t="shared" si="161"/>
        <v>0</v>
      </c>
      <c r="Q3436" t="s">
        <v>36</v>
      </c>
      <c r="R3436" t="s">
        <v>1171</v>
      </c>
      <c r="S3436" t="s">
        <v>855</v>
      </c>
      <c r="T3436" t="s">
        <v>17</v>
      </c>
      <c r="U3436" t="s">
        <v>18</v>
      </c>
      <c r="V3436" t="s">
        <v>69</v>
      </c>
      <c r="X3436" t="s">
        <v>19</v>
      </c>
      <c r="Z3436" t="s">
        <v>1386</v>
      </c>
      <c r="AA3436" t="s">
        <v>1385</v>
      </c>
      <c r="AB3436" t="s">
        <v>1385</v>
      </c>
      <c r="AC3436" t="s">
        <v>1386</v>
      </c>
      <c r="AD3436" t="s">
        <v>1385</v>
      </c>
      <c r="AE3436" t="s">
        <v>1386</v>
      </c>
      <c r="AF3436" t="s">
        <v>1385</v>
      </c>
      <c r="AG3436" t="s">
        <v>1386</v>
      </c>
      <c r="AH3436" t="s">
        <v>1385</v>
      </c>
      <c r="AI3436" t="s">
        <v>1386</v>
      </c>
      <c r="AJ3436" t="s">
        <v>1385</v>
      </c>
      <c r="AK3436" t="s">
        <v>1386</v>
      </c>
      <c r="AL3436" t="s">
        <v>1385</v>
      </c>
      <c r="AM3436" t="s">
        <v>1386</v>
      </c>
      <c r="AN3436" t="s">
        <v>1385</v>
      </c>
      <c r="AO3436" t="s">
        <v>1386</v>
      </c>
      <c r="AP3436" t="s">
        <v>1385</v>
      </c>
    </row>
    <row r="3437" spans="1:42" x14ac:dyDescent="0.2">
      <c r="A3437">
        <v>9922035603</v>
      </c>
      <c r="B3437" t="str">
        <f>VLOOKUP(A3437,[2]Combine!$C:$E,3,0)</f>
        <v>Other Material</v>
      </c>
      <c r="C3437" t="s">
        <v>95</v>
      </c>
      <c r="D3437" t="s">
        <v>1189</v>
      </c>
      <c r="E3437" t="s">
        <v>35</v>
      </c>
      <c r="F3437" t="e">
        <f>VLOOKUP(C3437,[1]Sheet1!$K:$O,5,0)</f>
        <v>#N/A</v>
      </c>
      <c r="G3437" t="s">
        <v>25</v>
      </c>
      <c r="H3437" t="str">
        <f t="shared" si="159"/>
        <v>Unrestricted Inventry</v>
      </c>
      <c r="I3437" t="s">
        <v>3</v>
      </c>
      <c r="J3437" t="s">
        <v>2497</v>
      </c>
      <c r="K3437" t="s">
        <v>4</v>
      </c>
      <c r="L3437" t="s">
        <v>6516</v>
      </c>
      <c r="M3437">
        <f t="shared" si="160"/>
        <v>8.6109759999999994E-3</v>
      </c>
      <c r="N3437" t="s">
        <v>26</v>
      </c>
      <c r="O3437" t="s">
        <v>1386</v>
      </c>
      <c r="P3437">
        <f t="shared" si="161"/>
        <v>0</v>
      </c>
      <c r="Q3437" t="s">
        <v>36</v>
      </c>
      <c r="R3437" t="s">
        <v>1171</v>
      </c>
      <c r="S3437" t="s">
        <v>855</v>
      </c>
      <c r="T3437" t="s">
        <v>17</v>
      </c>
      <c r="U3437" t="s">
        <v>18</v>
      </c>
      <c r="V3437" t="s">
        <v>95</v>
      </c>
      <c r="X3437" t="s">
        <v>19</v>
      </c>
      <c r="Z3437" t="s">
        <v>1386</v>
      </c>
      <c r="AA3437" t="s">
        <v>1385</v>
      </c>
      <c r="AB3437" t="s">
        <v>1385</v>
      </c>
      <c r="AC3437" t="s">
        <v>1386</v>
      </c>
      <c r="AD3437" t="s">
        <v>1385</v>
      </c>
      <c r="AE3437" t="s">
        <v>1386</v>
      </c>
      <c r="AF3437" t="s">
        <v>1385</v>
      </c>
      <c r="AG3437" t="s">
        <v>1386</v>
      </c>
      <c r="AH3437" t="s">
        <v>1385</v>
      </c>
      <c r="AI3437" t="s">
        <v>1386</v>
      </c>
      <c r="AJ3437" t="s">
        <v>1385</v>
      </c>
      <c r="AK3437" t="s">
        <v>1386</v>
      </c>
      <c r="AL3437" t="s">
        <v>1385</v>
      </c>
      <c r="AM3437" t="s">
        <v>1386</v>
      </c>
      <c r="AN3437" t="s">
        <v>1385</v>
      </c>
      <c r="AO3437" t="s">
        <v>1386</v>
      </c>
      <c r="AP3437" t="s">
        <v>1385</v>
      </c>
    </row>
    <row r="3438" spans="1:42" x14ac:dyDescent="0.2">
      <c r="A3438">
        <v>9922035603</v>
      </c>
      <c r="B3438" t="str">
        <f>VLOOKUP(A3438,[2]Combine!$C:$E,3,0)</f>
        <v>Other Material</v>
      </c>
      <c r="C3438" t="s">
        <v>71</v>
      </c>
      <c r="D3438" t="s">
        <v>1189</v>
      </c>
      <c r="E3438" t="s">
        <v>35</v>
      </c>
      <c r="F3438" t="e">
        <f>VLOOKUP(C3438,[1]Sheet1!$K:$O,5,0)</f>
        <v>#N/A</v>
      </c>
      <c r="G3438" t="s">
        <v>25</v>
      </c>
      <c r="H3438" t="str">
        <f t="shared" si="159"/>
        <v>Unrestricted Inventry</v>
      </c>
      <c r="I3438" t="s">
        <v>3</v>
      </c>
      <c r="J3438" t="s">
        <v>1447</v>
      </c>
      <c r="K3438" t="s">
        <v>4</v>
      </c>
      <c r="L3438" t="s">
        <v>6517</v>
      </c>
      <c r="M3438">
        <f t="shared" si="160"/>
        <v>1.75E-3</v>
      </c>
      <c r="N3438" t="s">
        <v>26</v>
      </c>
      <c r="O3438" t="s">
        <v>1386</v>
      </c>
      <c r="P3438">
        <f t="shared" si="161"/>
        <v>0</v>
      </c>
      <c r="Q3438" t="s">
        <v>36</v>
      </c>
      <c r="R3438" t="s">
        <v>1171</v>
      </c>
      <c r="S3438" t="s">
        <v>855</v>
      </c>
      <c r="T3438" t="s">
        <v>17</v>
      </c>
      <c r="U3438" t="s">
        <v>18</v>
      </c>
      <c r="V3438" t="s">
        <v>71</v>
      </c>
      <c r="X3438" t="s">
        <v>19</v>
      </c>
      <c r="Z3438" t="s">
        <v>1386</v>
      </c>
      <c r="AA3438" t="s">
        <v>1385</v>
      </c>
      <c r="AB3438" t="s">
        <v>1385</v>
      </c>
      <c r="AC3438" t="s">
        <v>1386</v>
      </c>
      <c r="AD3438" t="s">
        <v>1385</v>
      </c>
      <c r="AE3438" t="s">
        <v>1386</v>
      </c>
      <c r="AF3438" t="s">
        <v>1385</v>
      </c>
      <c r="AG3438" t="s">
        <v>1386</v>
      </c>
      <c r="AH3438" t="s">
        <v>1385</v>
      </c>
      <c r="AI3438" t="s">
        <v>1386</v>
      </c>
      <c r="AJ3438" t="s">
        <v>1385</v>
      </c>
      <c r="AK3438" t="s">
        <v>1386</v>
      </c>
      <c r="AL3438" t="s">
        <v>1385</v>
      </c>
      <c r="AM3438" t="s">
        <v>1386</v>
      </c>
      <c r="AN3438" t="s">
        <v>1385</v>
      </c>
      <c r="AO3438" t="s">
        <v>1386</v>
      </c>
      <c r="AP3438" t="s">
        <v>1385</v>
      </c>
    </row>
    <row r="3439" spans="1:42" x14ac:dyDescent="0.2">
      <c r="A3439">
        <v>9922035603</v>
      </c>
      <c r="B3439" t="str">
        <f>VLOOKUP(A3439,[2]Combine!$C:$E,3,0)</f>
        <v>Other Material</v>
      </c>
      <c r="C3439" t="s">
        <v>20</v>
      </c>
      <c r="D3439" t="s">
        <v>1189</v>
      </c>
      <c r="E3439" t="s">
        <v>11</v>
      </c>
      <c r="F3439" t="e">
        <f>VLOOKUP(C3439,[1]Sheet1!$K:$O,5,0)</f>
        <v>#N/A</v>
      </c>
      <c r="G3439" t="s">
        <v>12</v>
      </c>
      <c r="H3439" t="str">
        <f t="shared" si="159"/>
        <v>Unrestricted Inventry</v>
      </c>
      <c r="I3439" t="s">
        <v>3</v>
      </c>
      <c r="J3439" t="s">
        <v>1389</v>
      </c>
      <c r="K3439" t="s">
        <v>4</v>
      </c>
      <c r="L3439" t="s">
        <v>1496</v>
      </c>
      <c r="M3439">
        <f t="shared" si="160"/>
        <v>1.5E-3</v>
      </c>
      <c r="N3439" t="s">
        <v>13</v>
      </c>
      <c r="O3439" t="s">
        <v>1386</v>
      </c>
      <c r="P3439">
        <f t="shared" si="161"/>
        <v>0</v>
      </c>
      <c r="Q3439" t="s">
        <v>14</v>
      </c>
      <c r="R3439" t="s">
        <v>1171</v>
      </c>
      <c r="S3439" t="s">
        <v>855</v>
      </c>
      <c r="T3439" t="s">
        <v>17</v>
      </c>
      <c r="U3439" t="s">
        <v>18</v>
      </c>
      <c r="V3439" t="s">
        <v>20</v>
      </c>
      <c r="X3439" t="s">
        <v>19</v>
      </c>
      <c r="Z3439" t="s">
        <v>1386</v>
      </c>
      <c r="AA3439" t="s">
        <v>1385</v>
      </c>
      <c r="AB3439" t="s">
        <v>1385</v>
      </c>
      <c r="AC3439" t="s">
        <v>1386</v>
      </c>
      <c r="AD3439" t="s">
        <v>1385</v>
      </c>
      <c r="AE3439" t="s">
        <v>1386</v>
      </c>
      <c r="AF3439" t="s">
        <v>1385</v>
      </c>
      <c r="AG3439" t="s">
        <v>1386</v>
      </c>
      <c r="AH3439" t="s">
        <v>1385</v>
      </c>
      <c r="AI3439" t="s">
        <v>1386</v>
      </c>
      <c r="AJ3439" t="s">
        <v>1385</v>
      </c>
      <c r="AK3439" t="s">
        <v>1386</v>
      </c>
      <c r="AL3439" t="s">
        <v>1385</v>
      </c>
      <c r="AM3439" t="s">
        <v>1386</v>
      </c>
      <c r="AN3439" t="s">
        <v>1385</v>
      </c>
      <c r="AO3439" t="s">
        <v>1386</v>
      </c>
      <c r="AP3439" t="s">
        <v>1385</v>
      </c>
    </row>
    <row r="3440" spans="1:42" x14ac:dyDescent="0.2">
      <c r="A3440">
        <v>9922035603</v>
      </c>
      <c r="B3440" t="str">
        <f>VLOOKUP(A3440,[2]Combine!$C:$E,3,0)</f>
        <v>Other Material</v>
      </c>
      <c r="C3440" t="s">
        <v>22</v>
      </c>
      <c r="D3440" t="s">
        <v>1189</v>
      </c>
      <c r="E3440" t="s">
        <v>11</v>
      </c>
      <c r="F3440" t="e">
        <f>VLOOKUP(C3440,[1]Sheet1!$K:$O,5,0)</f>
        <v>#N/A</v>
      </c>
      <c r="G3440" t="s">
        <v>12</v>
      </c>
      <c r="H3440" t="str">
        <f t="shared" si="159"/>
        <v>Unrestricted Inventry</v>
      </c>
      <c r="I3440" t="s">
        <v>3</v>
      </c>
      <c r="J3440" t="s">
        <v>1389</v>
      </c>
      <c r="K3440" t="s">
        <v>4</v>
      </c>
      <c r="L3440" t="s">
        <v>1496</v>
      </c>
      <c r="M3440">
        <f t="shared" si="160"/>
        <v>1.5E-3</v>
      </c>
      <c r="N3440" t="s">
        <v>13</v>
      </c>
      <c r="O3440" t="s">
        <v>1386</v>
      </c>
      <c r="P3440">
        <f t="shared" si="161"/>
        <v>0</v>
      </c>
      <c r="Q3440" t="s">
        <v>14</v>
      </c>
      <c r="R3440" t="s">
        <v>1171</v>
      </c>
      <c r="S3440" t="s">
        <v>855</v>
      </c>
      <c r="T3440" t="s">
        <v>17</v>
      </c>
      <c r="U3440" t="s">
        <v>18</v>
      </c>
      <c r="V3440" t="s">
        <v>22</v>
      </c>
      <c r="X3440" t="s">
        <v>19</v>
      </c>
      <c r="Z3440" t="s">
        <v>1386</v>
      </c>
      <c r="AA3440" t="s">
        <v>1385</v>
      </c>
      <c r="AB3440" t="s">
        <v>1385</v>
      </c>
      <c r="AC3440" t="s">
        <v>1386</v>
      </c>
      <c r="AD3440" t="s">
        <v>1385</v>
      </c>
      <c r="AE3440" t="s">
        <v>1386</v>
      </c>
      <c r="AF3440" t="s">
        <v>1385</v>
      </c>
      <c r="AG3440" t="s">
        <v>1386</v>
      </c>
      <c r="AH3440" t="s">
        <v>1385</v>
      </c>
      <c r="AI3440" t="s">
        <v>1386</v>
      </c>
      <c r="AJ3440" t="s">
        <v>1385</v>
      </c>
      <c r="AK3440" t="s">
        <v>1386</v>
      </c>
      <c r="AL3440" t="s">
        <v>1385</v>
      </c>
      <c r="AM3440" t="s">
        <v>1386</v>
      </c>
      <c r="AN3440" t="s">
        <v>1385</v>
      </c>
      <c r="AO3440" t="s">
        <v>1386</v>
      </c>
      <c r="AP3440" t="s">
        <v>1385</v>
      </c>
    </row>
    <row r="3441" spans="1:42" x14ac:dyDescent="0.2">
      <c r="A3441">
        <v>9922035603</v>
      </c>
      <c r="B3441" t="str">
        <f>VLOOKUP(A3441,[2]Combine!$C:$E,3,0)</f>
        <v>Other Material</v>
      </c>
      <c r="C3441" t="s">
        <v>23</v>
      </c>
      <c r="D3441" t="s">
        <v>1189</v>
      </c>
      <c r="E3441" t="s">
        <v>24</v>
      </c>
      <c r="F3441" t="e">
        <f>VLOOKUP(C3441,[1]Sheet1!$K:$O,5,0)</f>
        <v>#N/A</v>
      </c>
      <c r="G3441" t="s">
        <v>25</v>
      </c>
      <c r="H3441" t="str">
        <f t="shared" si="159"/>
        <v>Unrestricted Inventry</v>
      </c>
      <c r="I3441" t="s">
        <v>3</v>
      </c>
      <c r="J3441" t="s">
        <v>1391</v>
      </c>
      <c r="K3441" t="s">
        <v>4</v>
      </c>
      <c r="L3441" t="s">
        <v>6518</v>
      </c>
      <c r="M3441">
        <f t="shared" si="160"/>
        <v>5.9199999999999999E-3</v>
      </c>
      <c r="N3441" t="s">
        <v>26</v>
      </c>
      <c r="O3441" t="s">
        <v>1386</v>
      </c>
      <c r="P3441">
        <f t="shared" si="161"/>
        <v>0</v>
      </c>
      <c r="Q3441" t="s">
        <v>27</v>
      </c>
      <c r="R3441" t="s">
        <v>1171</v>
      </c>
      <c r="S3441" t="s">
        <v>855</v>
      </c>
      <c r="T3441" t="s">
        <v>17</v>
      </c>
      <c r="U3441" t="s">
        <v>18</v>
      </c>
      <c r="V3441" t="s">
        <v>23</v>
      </c>
      <c r="X3441" t="s">
        <v>19</v>
      </c>
      <c r="Z3441" t="s">
        <v>1386</v>
      </c>
      <c r="AA3441" t="s">
        <v>1385</v>
      </c>
      <c r="AB3441" t="s">
        <v>1385</v>
      </c>
      <c r="AC3441" t="s">
        <v>1386</v>
      </c>
      <c r="AD3441" t="s">
        <v>1385</v>
      </c>
      <c r="AE3441" t="s">
        <v>1386</v>
      </c>
      <c r="AF3441" t="s">
        <v>1385</v>
      </c>
      <c r="AG3441" t="s">
        <v>1386</v>
      </c>
      <c r="AH3441" t="s">
        <v>1385</v>
      </c>
      <c r="AI3441" t="s">
        <v>1386</v>
      </c>
      <c r="AJ3441" t="s">
        <v>1385</v>
      </c>
      <c r="AK3441" t="s">
        <v>1386</v>
      </c>
      <c r="AL3441" t="s">
        <v>1385</v>
      </c>
      <c r="AM3441" t="s">
        <v>1386</v>
      </c>
      <c r="AN3441" t="s">
        <v>1385</v>
      </c>
      <c r="AO3441" t="s">
        <v>1386</v>
      </c>
      <c r="AP3441" t="s">
        <v>1385</v>
      </c>
    </row>
    <row r="3442" spans="1:42" x14ac:dyDescent="0.2">
      <c r="A3442">
        <v>9922035603</v>
      </c>
      <c r="B3442" t="str">
        <f>VLOOKUP(A3442,[2]Combine!$C:$E,3,0)</f>
        <v>Other Material</v>
      </c>
      <c r="C3442" t="s">
        <v>28</v>
      </c>
      <c r="D3442" t="s">
        <v>1189</v>
      </c>
      <c r="E3442" t="s">
        <v>29</v>
      </c>
      <c r="F3442" t="e">
        <f>VLOOKUP(C3442,[1]Sheet1!$K:$O,5,0)</f>
        <v>#N/A</v>
      </c>
      <c r="G3442" t="s">
        <v>30</v>
      </c>
      <c r="H3442" t="str">
        <f t="shared" si="159"/>
        <v>Unrestricted Inventry</v>
      </c>
      <c r="I3442" t="s">
        <v>3</v>
      </c>
      <c r="J3442" t="s">
        <v>1389</v>
      </c>
      <c r="K3442" t="s">
        <v>4</v>
      </c>
      <c r="L3442" t="s">
        <v>1496</v>
      </c>
      <c r="M3442">
        <f t="shared" si="160"/>
        <v>1.5E-3</v>
      </c>
      <c r="N3442" t="s">
        <v>31</v>
      </c>
      <c r="O3442" t="s">
        <v>1386</v>
      </c>
      <c r="P3442">
        <f t="shared" si="161"/>
        <v>0</v>
      </c>
      <c r="Q3442" t="s">
        <v>32</v>
      </c>
      <c r="R3442" t="s">
        <v>1171</v>
      </c>
      <c r="S3442" t="s">
        <v>855</v>
      </c>
      <c r="T3442" t="s">
        <v>17</v>
      </c>
      <c r="U3442" t="s">
        <v>18</v>
      </c>
      <c r="V3442" t="s">
        <v>28</v>
      </c>
      <c r="X3442" t="s">
        <v>19</v>
      </c>
      <c r="Z3442" t="s">
        <v>1386</v>
      </c>
      <c r="AA3442" t="s">
        <v>1385</v>
      </c>
      <c r="AB3442" t="s">
        <v>1385</v>
      </c>
      <c r="AC3442" t="s">
        <v>1386</v>
      </c>
      <c r="AD3442" t="s">
        <v>1385</v>
      </c>
      <c r="AE3442" t="s">
        <v>1386</v>
      </c>
      <c r="AF3442" t="s">
        <v>1385</v>
      </c>
      <c r="AG3442" t="s">
        <v>1386</v>
      </c>
      <c r="AH3442" t="s">
        <v>1385</v>
      </c>
      <c r="AI3442" t="s">
        <v>1386</v>
      </c>
      <c r="AJ3442" t="s">
        <v>1385</v>
      </c>
      <c r="AK3442" t="s">
        <v>1386</v>
      </c>
      <c r="AL3442" t="s">
        <v>1385</v>
      </c>
      <c r="AM3442" t="s">
        <v>1386</v>
      </c>
      <c r="AN3442" t="s">
        <v>1385</v>
      </c>
      <c r="AO3442" t="s">
        <v>1386</v>
      </c>
      <c r="AP3442" t="s">
        <v>1385</v>
      </c>
    </row>
    <row r="3443" spans="1:42" x14ac:dyDescent="0.2">
      <c r="A3443">
        <v>9922035603</v>
      </c>
      <c r="B3443" t="str">
        <f>VLOOKUP(A3443,[2]Combine!$C:$E,3,0)</f>
        <v>Other Material</v>
      </c>
      <c r="C3443" t="s">
        <v>72</v>
      </c>
      <c r="D3443" t="s">
        <v>1189</v>
      </c>
      <c r="E3443" t="s">
        <v>57</v>
      </c>
      <c r="F3443" t="e">
        <f>VLOOKUP(C3443,[1]Sheet1!$K:$O,5,0)</f>
        <v>#N/A</v>
      </c>
      <c r="G3443" t="s">
        <v>38</v>
      </c>
      <c r="H3443" t="str">
        <f t="shared" si="159"/>
        <v>Contractor Stock</v>
      </c>
      <c r="I3443" t="s">
        <v>3</v>
      </c>
      <c r="J3443" t="s">
        <v>1429</v>
      </c>
      <c r="K3443" t="s">
        <v>4</v>
      </c>
      <c r="L3443" t="s">
        <v>1497</v>
      </c>
      <c r="M3443">
        <f t="shared" si="160"/>
        <v>1E-3</v>
      </c>
      <c r="N3443" t="s">
        <v>39</v>
      </c>
      <c r="O3443" t="s">
        <v>1386</v>
      </c>
      <c r="P3443">
        <f t="shared" si="161"/>
        <v>0</v>
      </c>
      <c r="Q3443" t="s">
        <v>58</v>
      </c>
      <c r="R3443" t="s">
        <v>1171</v>
      </c>
      <c r="S3443" t="s">
        <v>855</v>
      </c>
      <c r="T3443" t="s">
        <v>17</v>
      </c>
      <c r="U3443" t="s">
        <v>18</v>
      </c>
      <c r="V3443" t="s">
        <v>72</v>
      </c>
      <c r="X3443" t="s">
        <v>19</v>
      </c>
      <c r="Z3443" t="s">
        <v>1386</v>
      </c>
      <c r="AA3443" t="s">
        <v>1385</v>
      </c>
      <c r="AB3443" t="s">
        <v>1385</v>
      </c>
      <c r="AC3443" t="s">
        <v>1386</v>
      </c>
      <c r="AD3443" t="s">
        <v>1385</v>
      </c>
      <c r="AE3443" t="s">
        <v>1386</v>
      </c>
      <c r="AF3443" t="s">
        <v>1385</v>
      </c>
      <c r="AG3443" t="s">
        <v>1386</v>
      </c>
      <c r="AH3443" t="s">
        <v>1385</v>
      </c>
      <c r="AI3443" t="s">
        <v>1386</v>
      </c>
      <c r="AJ3443" t="s">
        <v>1385</v>
      </c>
      <c r="AK3443" t="s">
        <v>1386</v>
      </c>
      <c r="AL3443" t="s">
        <v>1385</v>
      </c>
      <c r="AM3443" t="s">
        <v>1386</v>
      </c>
      <c r="AN3443" t="s">
        <v>1385</v>
      </c>
      <c r="AO3443" t="s">
        <v>1386</v>
      </c>
      <c r="AP3443" t="s">
        <v>1385</v>
      </c>
    </row>
    <row r="3444" spans="1:42" x14ac:dyDescent="0.2">
      <c r="A3444">
        <v>9922035623</v>
      </c>
      <c r="B3444" t="str">
        <f>VLOOKUP(A3444,[2]Combine!$C:$E,3,0)</f>
        <v>Other Material</v>
      </c>
      <c r="C3444" t="s">
        <v>69</v>
      </c>
      <c r="D3444" t="s">
        <v>1190</v>
      </c>
      <c r="E3444" t="s">
        <v>35</v>
      </c>
      <c r="F3444" t="e">
        <f>VLOOKUP(C3444,[1]Sheet1!$K:$O,5,0)</f>
        <v>#N/A</v>
      </c>
      <c r="G3444" t="s">
        <v>25</v>
      </c>
      <c r="H3444" t="str">
        <f t="shared" si="159"/>
        <v>Unrestricted Inventry</v>
      </c>
      <c r="I3444" t="s">
        <v>3</v>
      </c>
      <c r="J3444" t="s">
        <v>1403</v>
      </c>
      <c r="K3444" t="s">
        <v>4</v>
      </c>
      <c r="L3444" t="s">
        <v>6154</v>
      </c>
      <c r="M3444">
        <f t="shared" si="160"/>
        <v>1.14E-2</v>
      </c>
      <c r="N3444" t="s">
        <v>26</v>
      </c>
      <c r="O3444" t="s">
        <v>1386</v>
      </c>
      <c r="P3444">
        <f t="shared" si="161"/>
        <v>0</v>
      </c>
      <c r="Q3444" t="s">
        <v>36</v>
      </c>
      <c r="R3444" t="s">
        <v>1171</v>
      </c>
      <c r="S3444" t="s">
        <v>518</v>
      </c>
      <c r="T3444" t="s">
        <v>17</v>
      </c>
      <c r="U3444" t="s">
        <v>18</v>
      </c>
      <c r="V3444" t="s">
        <v>69</v>
      </c>
      <c r="X3444" t="s">
        <v>19</v>
      </c>
      <c r="Z3444" t="s">
        <v>1386</v>
      </c>
      <c r="AA3444" t="s">
        <v>1385</v>
      </c>
      <c r="AB3444" t="s">
        <v>1385</v>
      </c>
      <c r="AC3444" t="s">
        <v>1386</v>
      </c>
      <c r="AD3444" t="s">
        <v>1385</v>
      </c>
      <c r="AE3444" t="s">
        <v>1386</v>
      </c>
      <c r="AF3444" t="s">
        <v>1385</v>
      </c>
      <c r="AG3444" t="s">
        <v>1386</v>
      </c>
      <c r="AH3444" t="s">
        <v>1385</v>
      </c>
      <c r="AI3444" t="s">
        <v>1386</v>
      </c>
      <c r="AJ3444" t="s">
        <v>1385</v>
      </c>
      <c r="AK3444" t="s">
        <v>1386</v>
      </c>
      <c r="AL3444" t="s">
        <v>1385</v>
      </c>
      <c r="AM3444" t="s">
        <v>1386</v>
      </c>
      <c r="AN3444" t="s">
        <v>1385</v>
      </c>
      <c r="AO3444" t="s">
        <v>1386</v>
      </c>
      <c r="AP3444" t="s">
        <v>1385</v>
      </c>
    </row>
    <row r="3445" spans="1:42" x14ac:dyDescent="0.2">
      <c r="A3445">
        <v>9922035623</v>
      </c>
      <c r="B3445" t="str">
        <f>VLOOKUP(A3445,[2]Combine!$C:$E,3,0)</f>
        <v>Other Material</v>
      </c>
      <c r="C3445" t="s">
        <v>95</v>
      </c>
      <c r="D3445" t="s">
        <v>1190</v>
      </c>
      <c r="E3445" t="s">
        <v>35</v>
      </c>
      <c r="F3445" t="e">
        <f>VLOOKUP(C3445,[1]Sheet1!$K:$O,5,0)</f>
        <v>#N/A</v>
      </c>
      <c r="G3445" t="s">
        <v>25</v>
      </c>
      <c r="H3445" t="str">
        <f t="shared" si="159"/>
        <v>Unrestricted Inventry</v>
      </c>
      <c r="I3445" t="s">
        <v>3</v>
      </c>
      <c r="J3445" t="s">
        <v>1399</v>
      </c>
      <c r="K3445" t="s">
        <v>4</v>
      </c>
      <c r="L3445" t="s">
        <v>6490</v>
      </c>
      <c r="M3445">
        <f t="shared" si="160"/>
        <v>6.4999999999999997E-3</v>
      </c>
      <c r="N3445" t="s">
        <v>26</v>
      </c>
      <c r="O3445" t="s">
        <v>1386</v>
      </c>
      <c r="P3445">
        <f t="shared" si="161"/>
        <v>0</v>
      </c>
      <c r="Q3445" t="s">
        <v>36</v>
      </c>
      <c r="R3445" t="s">
        <v>1171</v>
      </c>
      <c r="S3445" t="s">
        <v>518</v>
      </c>
      <c r="T3445" t="s">
        <v>17</v>
      </c>
      <c r="U3445" t="s">
        <v>18</v>
      </c>
      <c r="V3445" t="s">
        <v>95</v>
      </c>
      <c r="X3445" t="s">
        <v>19</v>
      </c>
      <c r="Z3445" t="s">
        <v>1386</v>
      </c>
      <c r="AA3445" t="s">
        <v>1385</v>
      </c>
      <c r="AB3445" t="s">
        <v>1385</v>
      </c>
      <c r="AC3445" t="s">
        <v>1386</v>
      </c>
      <c r="AD3445" t="s">
        <v>1385</v>
      </c>
      <c r="AE3445" t="s">
        <v>1386</v>
      </c>
      <c r="AF3445" t="s">
        <v>1385</v>
      </c>
      <c r="AG3445" t="s">
        <v>1386</v>
      </c>
      <c r="AH3445" t="s">
        <v>1385</v>
      </c>
      <c r="AI3445" t="s">
        <v>1386</v>
      </c>
      <c r="AJ3445" t="s">
        <v>1385</v>
      </c>
      <c r="AK3445" t="s">
        <v>1386</v>
      </c>
      <c r="AL3445" t="s">
        <v>1385</v>
      </c>
      <c r="AM3445" t="s">
        <v>1386</v>
      </c>
      <c r="AN3445" t="s">
        <v>1385</v>
      </c>
      <c r="AO3445" t="s">
        <v>1386</v>
      </c>
      <c r="AP3445" t="s">
        <v>1385</v>
      </c>
    </row>
    <row r="3446" spans="1:42" x14ac:dyDescent="0.2">
      <c r="A3446">
        <v>9922035623</v>
      </c>
      <c r="B3446" t="str">
        <f>VLOOKUP(A3446,[2]Combine!$C:$E,3,0)</f>
        <v>Other Material</v>
      </c>
      <c r="C3446" t="s">
        <v>71</v>
      </c>
      <c r="D3446" t="s">
        <v>1190</v>
      </c>
      <c r="E3446" t="s">
        <v>35</v>
      </c>
      <c r="F3446" t="e">
        <f>VLOOKUP(C3446,[1]Sheet1!$K:$O,5,0)</f>
        <v>#N/A</v>
      </c>
      <c r="G3446" t="s">
        <v>25</v>
      </c>
      <c r="H3446" t="str">
        <f t="shared" si="159"/>
        <v>Unrestricted Inventry</v>
      </c>
      <c r="I3446" t="s">
        <v>3</v>
      </c>
      <c r="J3446" t="s">
        <v>1427</v>
      </c>
      <c r="K3446" t="s">
        <v>4</v>
      </c>
      <c r="L3446" t="s">
        <v>2946</v>
      </c>
      <c r="M3446">
        <f t="shared" si="160"/>
        <v>2.3E-3</v>
      </c>
      <c r="N3446" t="s">
        <v>26</v>
      </c>
      <c r="O3446" t="s">
        <v>1386</v>
      </c>
      <c r="P3446">
        <f t="shared" si="161"/>
        <v>0</v>
      </c>
      <c r="Q3446" t="s">
        <v>36</v>
      </c>
      <c r="R3446" t="s">
        <v>1171</v>
      </c>
      <c r="S3446" t="s">
        <v>518</v>
      </c>
      <c r="T3446" t="s">
        <v>17</v>
      </c>
      <c r="U3446" t="s">
        <v>18</v>
      </c>
      <c r="V3446" t="s">
        <v>71</v>
      </c>
      <c r="X3446" t="s">
        <v>19</v>
      </c>
      <c r="Z3446" t="s">
        <v>1386</v>
      </c>
      <c r="AA3446" t="s">
        <v>1385</v>
      </c>
      <c r="AB3446" t="s">
        <v>1385</v>
      </c>
      <c r="AC3446" t="s">
        <v>1386</v>
      </c>
      <c r="AD3446" t="s">
        <v>1385</v>
      </c>
      <c r="AE3446" t="s">
        <v>1386</v>
      </c>
      <c r="AF3446" t="s">
        <v>1385</v>
      </c>
      <c r="AG3446" t="s">
        <v>1386</v>
      </c>
      <c r="AH3446" t="s">
        <v>1385</v>
      </c>
      <c r="AI3446" t="s">
        <v>1386</v>
      </c>
      <c r="AJ3446" t="s">
        <v>1385</v>
      </c>
      <c r="AK3446" t="s">
        <v>1386</v>
      </c>
      <c r="AL3446" t="s">
        <v>1385</v>
      </c>
      <c r="AM3446" t="s">
        <v>1386</v>
      </c>
      <c r="AN3446" t="s">
        <v>1385</v>
      </c>
      <c r="AO3446" t="s">
        <v>1386</v>
      </c>
      <c r="AP3446" t="s">
        <v>1385</v>
      </c>
    </row>
    <row r="3447" spans="1:42" x14ac:dyDescent="0.2">
      <c r="A3447">
        <v>9922035623</v>
      </c>
      <c r="B3447" t="str">
        <f>VLOOKUP(A3447,[2]Combine!$C:$E,3,0)</f>
        <v>Other Material</v>
      </c>
      <c r="C3447" t="s">
        <v>72</v>
      </c>
      <c r="D3447" t="s">
        <v>1190</v>
      </c>
      <c r="E3447" t="s">
        <v>1</v>
      </c>
      <c r="F3447" t="e">
        <f>VLOOKUP(C3447,[1]Sheet1!$K:$O,5,0)</f>
        <v>#N/A</v>
      </c>
      <c r="G3447" t="s">
        <v>38</v>
      </c>
      <c r="H3447" t="str">
        <f t="shared" si="159"/>
        <v>Contractor Stock</v>
      </c>
      <c r="I3447" t="s">
        <v>3</v>
      </c>
      <c r="J3447" t="s">
        <v>1429</v>
      </c>
      <c r="K3447" t="s">
        <v>4</v>
      </c>
      <c r="L3447" t="s">
        <v>6453</v>
      </c>
      <c r="M3447">
        <f t="shared" si="160"/>
        <v>1.1000000000000001E-3</v>
      </c>
      <c r="N3447" t="s">
        <v>39</v>
      </c>
      <c r="O3447" t="s">
        <v>1386</v>
      </c>
      <c r="P3447">
        <f t="shared" si="161"/>
        <v>0</v>
      </c>
      <c r="Q3447" t="s">
        <v>6</v>
      </c>
      <c r="R3447" t="s">
        <v>1171</v>
      </c>
      <c r="S3447" t="s">
        <v>518</v>
      </c>
      <c r="T3447" t="s">
        <v>17</v>
      </c>
      <c r="U3447" t="s">
        <v>18</v>
      </c>
      <c r="V3447" t="s">
        <v>72</v>
      </c>
      <c r="X3447" t="s">
        <v>19</v>
      </c>
      <c r="Z3447" t="s">
        <v>1386</v>
      </c>
      <c r="AA3447" t="s">
        <v>1385</v>
      </c>
      <c r="AB3447" t="s">
        <v>1385</v>
      </c>
      <c r="AC3447" t="s">
        <v>1386</v>
      </c>
      <c r="AD3447" t="s">
        <v>1385</v>
      </c>
      <c r="AE3447" t="s">
        <v>1386</v>
      </c>
      <c r="AF3447" t="s">
        <v>1385</v>
      </c>
      <c r="AG3447" t="s">
        <v>1386</v>
      </c>
      <c r="AH3447" t="s">
        <v>1385</v>
      </c>
      <c r="AI3447" t="s">
        <v>1386</v>
      </c>
      <c r="AJ3447" t="s">
        <v>1385</v>
      </c>
      <c r="AK3447" t="s">
        <v>1386</v>
      </c>
      <c r="AL3447" t="s">
        <v>1385</v>
      </c>
      <c r="AM3447" t="s">
        <v>1386</v>
      </c>
      <c r="AN3447" t="s">
        <v>1385</v>
      </c>
      <c r="AO3447" t="s">
        <v>1386</v>
      </c>
      <c r="AP3447" t="s">
        <v>1385</v>
      </c>
    </row>
    <row r="3448" spans="1:42" x14ac:dyDescent="0.2">
      <c r="A3448">
        <v>9922035623</v>
      </c>
      <c r="B3448" t="str">
        <f>VLOOKUP(A3448,[2]Combine!$C:$E,3,0)</f>
        <v>Other Material</v>
      </c>
      <c r="C3448" t="s">
        <v>20</v>
      </c>
      <c r="D3448" t="s">
        <v>1190</v>
      </c>
      <c r="E3448" t="s">
        <v>11</v>
      </c>
      <c r="F3448" t="e">
        <f>VLOOKUP(C3448,[1]Sheet1!$K:$O,5,0)</f>
        <v>#N/A</v>
      </c>
      <c r="G3448" t="s">
        <v>12</v>
      </c>
      <c r="H3448" t="str">
        <f t="shared" si="159"/>
        <v>Unrestricted Inventry</v>
      </c>
      <c r="I3448" t="s">
        <v>3</v>
      </c>
      <c r="J3448" t="s">
        <v>1429</v>
      </c>
      <c r="K3448" t="s">
        <v>4</v>
      </c>
      <c r="L3448" t="s">
        <v>6453</v>
      </c>
      <c r="M3448">
        <f t="shared" si="160"/>
        <v>1.1000000000000001E-3</v>
      </c>
      <c r="N3448" t="s">
        <v>13</v>
      </c>
      <c r="O3448" t="s">
        <v>1386</v>
      </c>
      <c r="P3448">
        <f t="shared" si="161"/>
        <v>0</v>
      </c>
      <c r="Q3448" t="s">
        <v>14</v>
      </c>
      <c r="R3448" t="s">
        <v>1171</v>
      </c>
      <c r="S3448" t="s">
        <v>518</v>
      </c>
      <c r="T3448" t="s">
        <v>17</v>
      </c>
      <c r="U3448" t="s">
        <v>18</v>
      </c>
      <c r="V3448" t="s">
        <v>20</v>
      </c>
      <c r="X3448" t="s">
        <v>19</v>
      </c>
      <c r="Z3448" t="s">
        <v>1386</v>
      </c>
      <c r="AA3448" t="s">
        <v>1385</v>
      </c>
      <c r="AB3448" t="s">
        <v>1385</v>
      </c>
      <c r="AC3448" t="s">
        <v>1386</v>
      </c>
      <c r="AD3448" t="s">
        <v>1385</v>
      </c>
      <c r="AE3448" t="s">
        <v>1386</v>
      </c>
      <c r="AF3448" t="s">
        <v>1385</v>
      </c>
      <c r="AG3448" t="s">
        <v>1386</v>
      </c>
      <c r="AH3448" t="s">
        <v>1385</v>
      </c>
      <c r="AI3448" t="s">
        <v>1386</v>
      </c>
      <c r="AJ3448" t="s">
        <v>1385</v>
      </c>
      <c r="AK3448" t="s">
        <v>1386</v>
      </c>
      <c r="AL3448" t="s">
        <v>1385</v>
      </c>
      <c r="AM3448" t="s">
        <v>1386</v>
      </c>
      <c r="AN3448" t="s">
        <v>1385</v>
      </c>
      <c r="AO3448" t="s">
        <v>1386</v>
      </c>
      <c r="AP3448" t="s">
        <v>1385</v>
      </c>
    </row>
    <row r="3449" spans="1:42" x14ac:dyDescent="0.2">
      <c r="A3449">
        <v>9922035623</v>
      </c>
      <c r="B3449" t="str">
        <f>VLOOKUP(A3449,[2]Combine!$C:$E,3,0)</f>
        <v>Other Material</v>
      </c>
      <c r="C3449" t="s">
        <v>22</v>
      </c>
      <c r="D3449" t="s">
        <v>1190</v>
      </c>
      <c r="E3449" t="s">
        <v>11</v>
      </c>
      <c r="F3449" t="e">
        <f>VLOOKUP(C3449,[1]Sheet1!$K:$O,5,0)</f>
        <v>#N/A</v>
      </c>
      <c r="G3449" t="s">
        <v>12</v>
      </c>
      <c r="H3449" t="str">
        <f t="shared" si="159"/>
        <v>Unrestricted Inventry</v>
      </c>
      <c r="I3449" t="s">
        <v>3</v>
      </c>
      <c r="J3449" t="s">
        <v>1389</v>
      </c>
      <c r="K3449" t="s">
        <v>4</v>
      </c>
      <c r="L3449" t="s">
        <v>2685</v>
      </c>
      <c r="M3449">
        <f t="shared" si="160"/>
        <v>3.3E-3</v>
      </c>
      <c r="N3449" t="s">
        <v>13</v>
      </c>
      <c r="O3449" t="s">
        <v>1386</v>
      </c>
      <c r="P3449">
        <f t="shared" si="161"/>
        <v>0</v>
      </c>
      <c r="Q3449" t="s">
        <v>14</v>
      </c>
      <c r="R3449" t="s">
        <v>1171</v>
      </c>
      <c r="S3449" t="s">
        <v>518</v>
      </c>
      <c r="T3449" t="s">
        <v>17</v>
      </c>
      <c r="U3449" t="s">
        <v>18</v>
      </c>
      <c r="V3449" t="s">
        <v>22</v>
      </c>
      <c r="X3449" t="s">
        <v>19</v>
      </c>
      <c r="Z3449" t="s">
        <v>1386</v>
      </c>
      <c r="AA3449" t="s">
        <v>1385</v>
      </c>
      <c r="AB3449" t="s">
        <v>1385</v>
      </c>
      <c r="AC3449" t="s">
        <v>1386</v>
      </c>
      <c r="AD3449" t="s">
        <v>1385</v>
      </c>
      <c r="AE3449" t="s">
        <v>1386</v>
      </c>
      <c r="AF3449" t="s">
        <v>1385</v>
      </c>
      <c r="AG3449" t="s">
        <v>1386</v>
      </c>
      <c r="AH3449" t="s">
        <v>1385</v>
      </c>
      <c r="AI3449" t="s">
        <v>1386</v>
      </c>
      <c r="AJ3449" t="s">
        <v>1385</v>
      </c>
      <c r="AK3449" t="s">
        <v>1386</v>
      </c>
      <c r="AL3449" t="s">
        <v>1385</v>
      </c>
      <c r="AM3449" t="s">
        <v>1386</v>
      </c>
      <c r="AN3449" t="s">
        <v>1385</v>
      </c>
      <c r="AO3449" t="s">
        <v>1386</v>
      </c>
      <c r="AP3449" t="s">
        <v>1385</v>
      </c>
    </row>
    <row r="3450" spans="1:42" x14ac:dyDescent="0.2">
      <c r="A3450">
        <v>9922035623</v>
      </c>
      <c r="B3450" t="str">
        <f>VLOOKUP(A3450,[2]Combine!$C:$E,3,0)</f>
        <v>Other Material</v>
      </c>
      <c r="C3450" t="s">
        <v>20</v>
      </c>
      <c r="D3450" t="s">
        <v>1190</v>
      </c>
      <c r="E3450" t="s">
        <v>11</v>
      </c>
      <c r="F3450" t="e">
        <f>VLOOKUP(C3450,[1]Sheet1!$K:$O,5,0)</f>
        <v>#N/A</v>
      </c>
      <c r="G3450" t="s">
        <v>38</v>
      </c>
      <c r="H3450" t="str">
        <f t="shared" si="159"/>
        <v>Contractor Stock</v>
      </c>
      <c r="I3450" t="s">
        <v>3</v>
      </c>
      <c r="J3450" t="s">
        <v>1429</v>
      </c>
      <c r="K3450" t="s">
        <v>4</v>
      </c>
      <c r="L3450" t="s">
        <v>6453</v>
      </c>
      <c r="M3450">
        <f t="shared" si="160"/>
        <v>1.1000000000000001E-3</v>
      </c>
      <c r="N3450" t="s">
        <v>39</v>
      </c>
      <c r="O3450" t="s">
        <v>1386</v>
      </c>
      <c r="P3450">
        <f t="shared" si="161"/>
        <v>0</v>
      </c>
      <c r="Q3450" t="s">
        <v>14</v>
      </c>
      <c r="R3450" t="s">
        <v>1171</v>
      </c>
      <c r="S3450" t="s">
        <v>518</v>
      </c>
      <c r="T3450" t="s">
        <v>17</v>
      </c>
      <c r="U3450" t="s">
        <v>18</v>
      </c>
      <c r="V3450" t="s">
        <v>20</v>
      </c>
      <c r="X3450" t="s">
        <v>19</v>
      </c>
      <c r="Z3450" t="s">
        <v>1386</v>
      </c>
      <c r="AA3450" t="s">
        <v>1385</v>
      </c>
      <c r="AB3450" t="s">
        <v>1385</v>
      </c>
      <c r="AC3450" t="s">
        <v>1386</v>
      </c>
      <c r="AD3450" t="s">
        <v>1385</v>
      </c>
      <c r="AE3450" t="s">
        <v>1386</v>
      </c>
      <c r="AF3450" t="s">
        <v>1385</v>
      </c>
      <c r="AG3450" t="s">
        <v>1386</v>
      </c>
      <c r="AH3450" t="s">
        <v>1385</v>
      </c>
      <c r="AI3450" t="s">
        <v>1386</v>
      </c>
      <c r="AJ3450" t="s">
        <v>1385</v>
      </c>
      <c r="AK3450" t="s">
        <v>1386</v>
      </c>
      <c r="AL3450" t="s">
        <v>1385</v>
      </c>
      <c r="AM3450" t="s">
        <v>1386</v>
      </c>
      <c r="AN3450" t="s">
        <v>1385</v>
      </c>
      <c r="AO3450" t="s">
        <v>1386</v>
      </c>
      <c r="AP3450" t="s">
        <v>1385</v>
      </c>
    </row>
    <row r="3451" spans="1:42" x14ac:dyDescent="0.2">
      <c r="A3451">
        <v>9922035623</v>
      </c>
      <c r="B3451" t="str">
        <f>VLOOKUP(A3451,[2]Combine!$C:$E,3,0)</f>
        <v>Other Material</v>
      </c>
      <c r="C3451" t="s">
        <v>23</v>
      </c>
      <c r="D3451" t="s">
        <v>1190</v>
      </c>
      <c r="E3451" t="s">
        <v>24</v>
      </c>
      <c r="F3451" t="e">
        <f>VLOOKUP(C3451,[1]Sheet1!$K:$O,5,0)</f>
        <v>#N/A</v>
      </c>
      <c r="G3451" t="s">
        <v>25</v>
      </c>
      <c r="H3451" t="str">
        <f t="shared" si="159"/>
        <v>Unrestricted Inventry</v>
      </c>
      <c r="I3451" t="s">
        <v>3</v>
      </c>
      <c r="J3451" t="s">
        <v>2177</v>
      </c>
      <c r="K3451" t="s">
        <v>4</v>
      </c>
      <c r="L3451" t="s">
        <v>6519</v>
      </c>
      <c r="M3451">
        <f t="shared" si="160"/>
        <v>1.9539999999999998E-2</v>
      </c>
      <c r="N3451" t="s">
        <v>26</v>
      </c>
      <c r="O3451" t="s">
        <v>1386</v>
      </c>
      <c r="P3451">
        <f t="shared" si="161"/>
        <v>0</v>
      </c>
      <c r="Q3451" t="s">
        <v>27</v>
      </c>
      <c r="R3451" t="s">
        <v>1171</v>
      </c>
      <c r="S3451" t="s">
        <v>518</v>
      </c>
      <c r="T3451" t="s">
        <v>17</v>
      </c>
      <c r="U3451" t="s">
        <v>18</v>
      </c>
      <c r="V3451" t="s">
        <v>23</v>
      </c>
      <c r="X3451" t="s">
        <v>19</v>
      </c>
      <c r="Z3451" t="s">
        <v>1386</v>
      </c>
      <c r="AA3451" t="s">
        <v>1385</v>
      </c>
      <c r="AB3451" t="s">
        <v>1385</v>
      </c>
      <c r="AC3451" t="s">
        <v>1386</v>
      </c>
      <c r="AD3451" t="s">
        <v>1385</v>
      </c>
      <c r="AE3451" t="s">
        <v>1386</v>
      </c>
      <c r="AF3451" t="s">
        <v>1385</v>
      </c>
      <c r="AG3451" t="s">
        <v>1386</v>
      </c>
      <c r="AH3451" t="s">
        <v>1385</v>
      </c>
      <c r="AI3451" t="s">
        <v>1386</v>
      </c>
      <c r="AJ3451" t="s">
        <v>1385</v>
      </c>
      <c r="AK3451" t="s">
        <v>1386</v>
      </c>
      <c r="AL3451" t="s">
        <v>1385</v>
      </c>
      <c r="AM3451" t="s">
        <v>1386</v>
      </c>
      <c r="AN3451" t="s">
        <v>1385</v>
      </c>
      <c r="AO3451" t="s">
        <v>1386</v>
      </c>
      <c r="AP3451" t="s">
        <v>1385</v>
      </c>
    </row>
    <row r="3452" spans="1:42" x14ac:dyDescent="0.2">
      <c r="A3452">
        <v>9922035623</v>
      </c>
      <c r="B3452" t="str">
        <f>VLOOKUP(A3452,[2]Combine!$C:$E,3,0)</f>
        <v>Other Material</v>
      </c>
      <c r="C3452" t="s">
        <v>28</v>
      </c>
      <c r="D3452" t="s">
        <v>1190</v>
      </c>
      <c r="E3452" t="s">
        <v>29</v>
      </c>
      <c r="F3452" t="e">
        <f>VLOOKUP(C3452,[1]Sheet1!$K:$O,5,0)</f>
        <v>#N/A</v>
      </c>
      <c r="G3452" t="s">
        <v>30</v>
      </c>
      <c r="H3452" t="str">
        <f t="shared" si="159"/>
        <v>Unrestricted Inventry</v>
      </c>
      <c r="I3452" t="s">
        <v>3</v>
      </c>
      <c r="J3452" t="s">
        <v>1389</v>
      </c>
      <c r="K3452" t="s">
        <v>4</v>
      </c>
      <c r="L3452" t="s">
        <v>2685</v>
      </c>
      <c r="M3452">
        <f t="shared" si="160"/>
        <v>3.3E-3</v>
      </c>
      <c r="N3452" t="s">
        <v>31</v>
      </c>
      <c r="O3452" t="s">
        <v>1386</v>
      </c>
      <c r="P3452">
        <f t="shared" si="161"/>
        <v>0</v>
      </c>
      <c r="Q3452" t="s">
        <v>32</v>
      </c>
      <c r="R3452" t="s">
        <v>1171</v>
      </c>
      <c r="S3452" t="s">
        <v>518</v>
      </c>
      <c r="T3452" t="s">
        <v>17</v>
      </c>
      <c r="U3452" t="s">
        <v>18</v>
      </c>
      <c r="V3452" t="s">
        <v>28</v>
      </c>
      <c r="X3452" t="s">
        <v>19</v>
      </c>
      <c r="Z3452" t="s">
        <v>1386</v>
      </c>
      <c r="AA3452" t="s">
        <v>1385</v>
      </c>
      <c r="AB3452" t="s">
        <v>1385</v>
      </c>
      <c r="AC3452" t="s">
        <v>1386</v>
      </c>
      <c r="AD3452" t="s">
        <v>1385</v>
      </c>
      <c r="AE3452" t="s">
        <v>1386</v>
      </c>
      <c r="AF3452" t="s">
        <v>1385</v>
      </c>
      <c r="AG3452" t="s">
        <v>1386</v>
      </c>
      <c r="AH3452" t="s">
        <v>1385</v>
      </c>
      <c r="AI3452" t="s">
        <v>1386</v>
      </c>
      <c r="AJ3452" t="s">
        <v>1385</v>
      </c>
      <c r="AK3452" t="s">
        <v>1386</v>
      </c>
      <c r="AL3452" t="s">
        <v>1385</v>
      </c>
      <c r="AM3452" t="s">
        <v>1386</v>
      </c>
      <c r="AN3452" t="s">
        <v>1385</v>
      </c>
      <c r="AO3452" t="s">
        <v>1386</v>
      </c>
      <c r="AP3452" t="s">
        <v>1385</v>
      </c>
    </row>
    <row r="3453" spans="1:42" x14ac:dyDescent="0.2">
      <c r="A3453">
        <v>9922054223</v>
      </c>
      <c r="B3453" t="str">
        <f>VLOOKUP(A3453,[2]Combine!$C:$E,3,0)</f>
        <v>Other Material</v>
      </c>
      <c r="C3453" t="s">
        <v>749</v>
      </c>
      <c r="D3453" t="s">
        <v>1191</v>
      </c>
      <c r="E3453" t="s">
        <v>35</v>
      </c>
      <c r="F3453" t="e">
        <f>VLOOKUP(C3453,[1]Sheet1!$K:$O,5,0)</f>
        <v>#N/A</v>
      </c>
      <c r="G3453" t="s">
        <v>25</v>
      </c>
      <c r="H3453" t="str">
        <f t="shared" si="159"/>
        <v>Unrestricted Inventry</v>
      </c>
      <c r="I3453" t="s">
        <v>3</v>
      </c>
      <c r="J3453" t="s">
        <v>2248</v>
      </c>
      <c r="K3453" t="s">
        <v>4</v>
      </c>
      <c r="L3453" t="s">
        <v>6520</v>
      </c>
      <c r="M3453">
        <f t="shared" si="160"/>
        <v>3.9208400000000001E-3</v>
      </c>
      <c r="N3453" t="s">
        <v>26</v>
      </c>
      <c r="O3453" t="s">
        <v>1386</v>
      </c>
      <c r="P3453">
        <f t="shared" si="161"/>
        <v>0</v>
      </c>
      <c r="Q3453" t="s">
        <v>36</v>
      </c>
      <c r="R3453" t="s">
        <v>1171</v>
      </c>
      <c r="S3453" t="s">
        <v>633</v>
      </c>
      <c r="T3453" t="s">
        <v>17</v>
      </c>
      <c r="U3453" t="s">
        <v>18</v>
      </c>
      <c r="V3453" t="s">
        <v>749</v>
      </c>
      <c r="X3453" t="s">
        <v>19</v>
      </c>
      <c r="Z3453" t="s">
        <v>1386</v>
      </c>
      <c r="AA3453" t="s">
        <v>1385</v>
      </c>
      <c r="AB3453" t="s">
        <v>1385</v>
      </c>
      <c r="AC3453" t="s">
        <v>1386</v>
      </c>
      <c r="AD3453" t="s">
        <v>1385</v>
      </c>
      <c r="AE3453" t="s">
        <v>1386</v>
      </c>
      <c r="AF3453" t="s">
        <v>1385</v>
      </c>
      <c r="AG3453" t="s">
        <v>1386</v>
      </c>
      <c r="AH3453" t="s">
        <v>1385</v>
      </c>
      <c r="AI3453" t="s">
        <v>1386</v>
      </c>
      <c r="AJ3453" t="s">
        <v>1385</v>
      </c>
      <c r="AK3453" t="s">
        <v>1386</v>
      </c>
      <c r="AL3453" t="s">
        <v>1385</v>
      </c>
      <c r="AM3453" t="s">
        <v>1386</v>
      </c>
      <c r="AN3453" t="s">
        <v>1385</v>
      </c>
      <c r="AO3453" t="s">
        <v>1386</v>
      </c>
      <c r="AP3453" t="s">
        <v>1385</v>
      </c>
    </row>
    <row r="3454" spans="1:42" x14ac:dyDescent="0.2">
      <c r="A3454">
        <v>9922054223</v>
      </c>
      <c r="B3454" t="str">
        <f>VLOOKUP(A3454,[2]Combine!$C:$E,3,0)</f>
        <v>Other Material</v>
      </c>
      <c r="C3454" t="s">
        <v>749</v>
      </c>
      <c r="D3454" t="s">
        <v>1191</v>
      </c>
      <c r="E3454" t="s">
        <v>35</v>
      </c>
      <c r="F3454" t="e">
        <f>VLOOKUP(C3454,[1]Sheet1!$K:$O,5,0)</f>
        <v>#N/A</v>
      </c>
      <c r="G3454" t="s">
        <v>38</v>
      </c>
      <c r="H3454" t="str">
        <f t="shared" si="159"/>
        <v>Contractor Stock</v>
      </c>
      <c r="I3454" t="s">
        <v>3</v>
      </c>
      <c r="J3454" t="s">
        <v>6521</v>
      </c>
      <c r="K3454" t="s">
        <v>4</v>
      </c>
      <c r="L3454" t="s">
        <v>6522</v>
      </c>
      <c r="M3454">
        <f t="shared" si="160"/>
        <v>3.8067791999999996E-2</v>
      </c>
      <c r="N3454" t="s">
        <v>39</v>
      </c>
      <c r="O3454" t="s">
        <v>1386</v>
      </c>
      <c r="P3454">
        <f t="shared" si="161"/>
        <v>0</v>
      </c>
      <c r="Q3454" t="s">
        <v>36</v>
      </c>
      <c r="R3454" t="s">
        <v>1171</v>
      </c>
      <c r="S3454" t="s">
        <v>633</v>
      </c>
      <c r="T3454" t="s">
        <v>17</v>
      </c>
      <c r="U3454" t="s">
        <v>18</v>
      </c>
      <c r="V3454" t="s">
        <v>749</v>
      </c>
      <c r="X3454" t="s">
        <v>19</v>
      </c>
      <c r="Z3454" t="s">
        <v>1386</v>
      </c>
      <c r="AA3454" t="s">
        <v>1385</v>
      </c>
      <c r="AB3454" t="s">
        <v>1385</v>
      </c>
      <c r="AC3454" t="s">
        <v>1386</v>
      </c>
      <c r="AD3454" t="s">
        <v>1385</v>
      </c>
      <c r="AE3454" t="s">
        <v>1386</v>
      </c>
      <c r="AF3454" t="s">
        <v>1385</v>
      </c>
      <c r="AG3454" t="s">
        <v>1386</v>
      </c>
      <c r="AH3454" t="s">
        <v>1385</v>
      </c>
      <c r="AI3454" t="s">
        <v>1386</v>
      </c>
      <c r="AJ3454" t="s">
        <v>1385</v>
      </c>
      <c r="AK3454" t="s">
        <v>1386</v>
      </c>
      <c r="AL3454" t="s">
        <v>1385</v>
      </c>
      <c r="AM3454" t="s">
        <v>1386</v>
      </c>
      <c r="AN3454" t="s">
        <v>1385</v>
      </c>
      <c r="AO3454" t="s">
        <v>1386</v>
      </c>
      <c r="AP3454" t="s">
        <v>1385</v>
      </c>
    </row>
    <row r="3455" spans="1:42" x14ac:dyDescent="0.2">
      <c r="A3455">
        <v>9922054223</v>
      </c>
      <c r="B3455" t="str">
        <f>VLOOKUP(A3455,[2]Combine!$C:$E,3,0)</f>
        <v>Other Material</v>
      </c>
      <c r="C3455" t="s">
        <v>144</v>
      </c>
      <c r="D3455" t="s">
        <v>1191</v>
      </c>
      <c r="E3455" t="s">
        <v>24</v>
      </c>
      <c r="F3455" t="e">
        <f>VLOOKUP(C3455,[1]Sheet1!$K:$O,5,0)</f>
        <v>#N/A</v>
      </c>
      <c r="G3455" t="s">
        <v>25</v>
      </c>
      <c r="H3455" t="str">
        <f t="shared" si="159"/>
        <v>Unrestricted Inventry</v>
      </c>
      <c r="I3455" t="s">
        <v>3</v>
      </c>
      <c r="J3455" t="s">
        <v>1656</v>
      </c>
      <c r="K3455" t="s">
        <v>4</v>
      </c>
      <c r="L3455" t="s">
        <v>6523</v>
      </c>
      <c r="M3455">
        <f t="shared" si="160"/>
        <v>5.2800000000000004E-4</v>
      </c>
      <c r="N3455" t="s">
        <v>26</v>
      </c>
      <c r="O3455" t="s">
        <v>1386</v>
      </c>
      <c r="P3455">
        <f t="shared" si="161"/>
        <v>0</v>
      </c>
      <c r="Q3455" t="s">
        <v>27</v>
      </c>
      <c r="R3455" t="s">
        <v>1171</v>
      </c>
      <c r="S3455" t="s">
        <v>633</v>
      </c>
      <c r="T3455" t="s">
        <v>17</v>
      </c>
      <c r="U3455" t="s">
        <v>18</v>
      </c>
      <c r="V3455" t="s">
        <v>144</v>
      </c>
      <c r="X3455" t="s">
        <v>19</v>
      </c>
      <c r="Z3455" t="s">
        <v>1386</v>
      </c>
      <c r="AA3455" t="s">
        <v>1385</v>
      </c>
      <c r="AB3455" t="s">
        <v>1385</v>
      </c>
      <c r="AC3455" t="s">
        <v>1386</v>
      </c>
      <c r="AD3455" t="s">
        <v>1385</v>
      </c>
      <c r="AE3455" t="s">
        <v>1386</v>
      </c>
      <c r="AF3455" t="s">
        <v>1385</v>
      </c>
      <c r="AG3455" t="s">
        <v>1386</v>
      </c>
      <c r="AH3455" t="s">
        <v>1385</v>
      </c>
      <c r="AI3455" t="s">
        <v>1386</v>
      </c>
      <c r="AJ3455" t="s">
        <v>1385</v>
      </c>
      <c r="AK3455" t="s">
        <v>1386</v>
      </c>
      <c r="AL3455" t="s">
        <v>1385</v>
      </c>
      <c r="AM3455" t="s">
        <v>1386</v>
      </c>
      <c r="AN3455" t="s">
        <v>1385</v>
      </c>
      <c r="AO3455" t="s">
        <v>1386</v>
      </c>
      <c r="AP3455" t="s">
        <v>1385</v>
      </c>
    </row>
    <row r="3456" spans="1:42" x14ac:dyDescent="0.2">
      <c r="A3456">
        <v>9922054223</v>
      </c>
      <c r="B3456" t="str">
        <f>VLOOKUP(A3456,[2]Combine!$C:$E,3,0)</f>
        <v>Other Material</v>
      </c>
      <c r="C3456" t="s">
        <v>377</v>
      </c>
      <c r="D3456" t="s">
        <v>1191</v>
      </c>
      <c r="E3456" t="s">
        <v>29</v>
      </c>
      <c r="F3456" t="e">
        <f>VLOOKUP(C3456,[1]Sheet1!$K:$O,5,0)</f>
        <v>#N/A</v>
      </c>
      <c r="G3456" t="s">
        <v>38</v>
      </c>
      <c r="H3456" t="str">
        <f t="shared" si="159"/>
        <v>Contractor Stock</v>
      </c>
      <c r="I3456" t="s">
        <v>3</v>
      </c>
      <c r="J3456" t="s">
        <v>1425</v>
      </c>
      <c r="K3456" t="s">
        <v>4</v>
      </c>
      <c r="L3456" t="s">
        <v>6524</v>
      </c>
      <c r="M3456">
        <f t="shared" si="160"/>
        <v>9.2399999999999996E-5</v>
      </c>
      <c r="N3456" t="s">
        <v>39</v>
      </c>
      <c r="O3456" t="s">
        <v>1386</v>
      </c>
      <c r="P3456">
        <f t="shared" si="161"/>
        <v>0</v>
      </c>
      <c r="Q3456" t="s">
        <v>32</v>
      </c>
      <c r="R3456" t="s">
        <v>1171</v>
      </c>
      <c r="S3456" t="s">
        <v>633</v>
      </c>
      <c r="T3456" t="s">
        <v>17</v>
      </c>
      <c r="U3456" t="s">
        <v>18</v>
      </c>
      <c r="V3456" t="s">
        <v>377</v>
      </c>
      <c r="X3456" t="s">
        <v>19</v>
      </c>
      <c r="Z3456" t="s">
        <v>1386</v>
      </c>
      <c r="AA3456" t="s">
        <v>1385</v>
      </c>
      <c r="AB3456" t="s">
        <v>1385</v>
      </c>
      <c r="AC3456" t="s">
        <v>1386</v>
      </c>
      <c r="AD3456" t="s">
        <v>1385</v>
      </c>
      <c r="AE3456" t="s">
        <v>1386</v>
      </c>
      <c r="AF3456" t="s">
        <v>1385</v>
      </c>
      <c r="AG3456" t="s">
        <v>1386</v>
      </c>
      <c r="AH3456" t="s">
        <v>1385</v>
      </c>
      <c r="AI3456" t="s">
        <v>1386</v>
      </c>
      <c r="AJ3456" t="s">
        <v>1385</v>
      </c>
      <c r="AK3456" t="s">
        <v>1386</v>
      </c>
      <c r="AL3456" t="s">
        <v>1385</v>
      </c>
      <c r="AM3456" t="s">
        <v>1386</v>
      </c>
      <c r="AN3456" t="s">
        <v>1385</v>
      </c>
      <c r="AO3456" t="s">
        <v>1386</v>
      </c>
      <c r="AP3456" t="s">
        <v>1385</v>
      </c>
    </row>
    <row r="3457" spans="1:42" x14ac:dyDescent="0.2">
      <c r="A3457">
        <v>9922054223</v>
      </c>
      <c r="B3457" t="str">
        <f>VLOOKUP(A3457,[2]Combine!$C:$E,3,0)</f>
        <v>Other Material</v>
      </c>
      <c r="C3457" t="s">
        <v>417</v>
      </c>
      <c r="D3457" t="s">
        <v>1191</v>
      </c>
      <c r="E3457" t="s">
        <v>101</v>
      </c>
      <c r="F3457" t="e">
        <f>VLOOKUP(C3457,[1]Sheet1!$K:$O,5,0)</f>
        <v>#N/A</v>
      </c>
      <c r="G3457" t="s">
        <v>25</v>
      </c>
      <c r="H3457" t="str">
        <f t="shared" si="159"/>
        <v>Unrestricted Inventry</v>
      </c>
      <c r="I3457" t="s">
        <v>3</v>
      </c>
      <c r="J3457" t="s">
        <v>1387</v>
      </c>
      <c r="K3457" t="s">
        <v>4</v>
      </c>
      <c r="L3457" t="s">
        <v>5227</v>
      </c>
      <c r="M3457">
        <f t="shared" si="160"/>
        <v>3.3000000000000003E-5</v>
      </c>
      <c r="N3457" t="s">
        <v>26</v>
      </c>
      <c r="O3457" t="s">
        <v>1386</v>
      </c>
      <c r="P3457">
        <f t="shared" si="161"/>
        <v>0</v>
      </c>
      <c r="Q3457" t="s">
        <v>102</v>
      </c>
      <c r="R3457" t="s">
        <v>1171</v>
      </c>
      <c r="S3457" t="s">
        <v>633</v>
      </c>
      <c r="T3457" t="s">
        <v>17</v>
      </c>
      <c r="U3457" t="s">
        <v>18</v>
      </c>
      <c r="V3457" t="s">
        <v>417</v>
      </c>
      <c r="X3457" t="s">
        <v>19</v>
      </c>
      <c r="Z3457" t="s">
        <v>1386</v>
      </c>
      <c r="AA3457" t="s">
        <v>1385</v>
      </c>
      <c r="AB3457" t="s">
        <v>1385</v>
      </c>
      <c r="AC3457" t="s">
        <v>1386</v>
      </c>
      <c r="AD3457" t="s">
        <v>1385</v>
      </c>
      <c r="AE3457" t="s">
        <v>1386</v>
      </c>
      <c r="AF3457" t="s">
        <v>1385</v>
      </c>
      <c r="AG3457" t="s">
        <v>1386</v>
      </c>
      <c r="AH3457" t="s">
        <v>1385</v>
      </c>
      <c r="AI3457" t="s">
        <v>1386</v>
      </c>
      <c r="AJ3457" t="s">
        <v>1385</v>
      </c>
      <c r="AK3457" t="s">
        <v>1386</v>
      </c>
      <c r="AL3457" t="s">
        <v>1385</v>
      </c>
      <c r="AM3457" t="s">
        <v>1386</v>
      </c>
      <c r="AN3457" t="s">
        <v>1385</v>
      </c>
      <c r="AO3457" t="s">
        <v>1386</v>
      </c>
      <c r="AP3457" t="s">
        <v>1385</v>
      </c>
    </row>
    <row r="3458" spans="1:42" x14ac:dyDescent="0.2">
      <c r="A3458">
        <v>9922055193</v>
      </c>
      <c r="B3458" t="str">
        <f>VLOOKUP(A3458,[2]Combine!$C:$E,3,0)</f>
        <v>Other Material</v>
      </c>
      <c r="C3458" t="s">
        <v>1017</v>
      </c>
      <c r="D3458" t="s">
        <v>1192</v>
      </c>
      <c r="E3458" t="s">
        <v>57</v>
      </c>
      <c r="F3458" t="e">
        <f>VLOOKUP(C3458,[1]Sheet1!$K:$O,5,0)</f>
        <v>#N/A</v>
      </c>
      <c r="G3458" t="s">
        <v>25</v>
      </c>
      <c r="H3458" t="str">
        <f t="shared" si="159"/>
        <v>Unrestricted Inventry</v>
      </c>
      <c r="I3458" t="s">
        <v>3</v>
      </c>
      <c r="J3458" t="s">
        <v>1389</v>
      </c>
      <c r="K3458" t="s">
        <v>4</v>
      </c>
      <c r="L3458" t="s">
        <v>2594</v>
      </c>
      <c r="M3458">
        <f t="shared" si="160"/>
        <v>2.8E-3</v>
      </c>
      <c r="N3458" t="s">
        <v>26</v>
      </c>
      <c r="O3458" t="s">
        <v>1386</v>
      </c>
      <c r="P3458">
        <f t="shared" si="161"/>
        <v>0</v>
      </c>
      <c r="Q3458" t="s">
        <v>58</v>
      </c>
      <c r="R3458" t="s">
        <v>1171</v>
      </c>
      <c r="S3458" t="s">
        <v>1193</v>
      </c>
      <c r="T3458" t="s">
        <v>17</v>
      </c>
      <c r="U3458" t="s">
        <v>18</v>
      </c>
      <c r="V3458" t="s">
        <v>1017</v>
      </c>
      <c r="X3458" t="s">
        <v>19</v>
      </c>
      <c r="Z3458" t="s">
        <v>1386</v>
      </c>
      <c r="AA3458" t="s">
        <v>1385</v>
      </c>
      <c r="AB3458" t="s">
        <v>1385</v>
      </c>
      <c r="AC3458" t="s">
        <v>1386</v>
      </c>
      <c r="AD3458" t="s">
        <v>1385</v>
      </c>
      <c r="AE3458" t="s">
        <v>1386</v>
      </c>
      <c r="AF3458" t="s">
        <v>1385</v>
      </c>
      <c r="AG3458" t="s">
        <v>1386</v>
      </c>
      <c r="AH3458" t="s">
        <v>1385</v>
      </c>
      <c r="AI3458" t="s">
        <v>1386</v>
      </c>
      <c r="AJ3458" t="s">
        <v>1385</v>
      </c>
      <c r="AK3458" t="s">
        <v>1386</v>
      </c>
      <c r="AL3458" t="s">
        <v>1385</v>
      </c>
      <c r="AM3458" t="s">
        <v>1386</v>
      </c>
      <c r="AN3458" t="s">
        <v>1385</v>
      </c>
      <c r="AO3458" t="s">
        <v>1386</v>
      </c>
      <c r="AP3458" t="s">
        <v>1385</v>
      </c>
    </row>
    <row r="3459" spans="1:42" x14ac:dyDescent="0.2">
      <c r="A3459">
        <v>9922071153</v>
      </c>
      <c r="B3459" t="str">
        <f>VLOOKUP(A3459,[2]Combine!$C:$E,3,0)</f>
        <v>Other Material</v>
      </c>
      <c r="C3459" t="s">
        <v>749</v>
      </c>
      <c r="D3459" t="s">
        <v>1194</v>
      </c>
      <c r="E3459" t="s">
        <v>35</v>
      </c>
      <c r="F3459" t="e">
        <f>VLOOKUP(C3459,[1]Sheet1!$K:$O,5,0)</f>
        <v>#N/A</v>
      </c>
      <c r="G3459" t="s">
        <v>38</v>
      </c>
      <c r="H3459" t="str">
        <f t="shared" ref="H3459:H3522" si="162">IF(G3459="PS01","Contractor Stock","Unrestricted Inventry")</f>
        <v>Contractor Stock</v>
      </c>
      <c r="I3459" t="s">
        <v>3</v>
      </c>
      <c r="J3459" t="s">
        <v>1596</v>
      </c>
      <c r="K3459" t="s">
        <v>4</v>
      </c>
      <c r="L3459" t="s">
        <v>6525</v>
      </c>
      <c r="M3459">
        <f t="shared" ref="M3459:M3522" si="163">L3459/10^7</f>
        <v>2.0559935999999997E-2</v>
      </c>
      <c r="N3459" t="s">
        <v>39</v>
      </c>
      <c r="O3459" t="s">
        <v>1386</v>
      </c>
      <c r="P3459">
        <f t="shared" ref="P3459:P3522" si="164">O3459/10^7</f>
        <v>0</v>
      </c>
      <c r="Q3459" t="s">
        <v>36</v>
      </c>
      <c r="R3459" t="s">
        <v>15</v>
      </c>
      <c r="S3459" t="s">
        <v>633</v>
      </c>
      <c r="T3459" t="s">
        <v>17</v>
      </c>
      <c r="U3459" t="s">
        <v>18</v>
      </c>
      <c r="V3459" t="s">
        <v>749</v>
      </c>
      <c r="X3459" t="s">
        <v>19</v>
      </c>
      <c r="Z3459" t="s">
        <v>1386</v>
      </c>
      <c r="AA3459" t="s">
        <v>1385</v>
      </c>
      <c r="AB3459" t="s">
        <v>1385</v>
      </c>
      <c r="AC3459" t="s">
        <v>1386</v>
      </c>
      <c r="AD3459" t="s">
        <v>1385</v>
      </c>
      <c r="AE3459" t="s">
        <v>1386</v>
      </c>
      <c r="AF3459" t="s">
        <v>1385</v>
      </c>
      <c r="AG3459" t="s">
        <v>1386</v>
      </c>
      <c r="AH3459" t="s">
        <v>1385</v>
      </c>
      <c r="AI3459" t="s">
        <v>1386</v>
      </c>
      <c r="AJ3459" t="s">
        <v>1385</v>
      </c>
      <c r="AK3459" t="s">
        <v>1386</v>
      </c>
      <c r="AL3459" t="s">
        <v>1385</v>
      </c>
      <c r="AM3459" t="s">
        <v>1386</v>
      </c>
      <c r="AN3459" t="s">
        <v>1385</v>
      </c>
      <c r="AO3459" t="s">
        <v>1386</v>
      </c>
      <c r="AP3459" t="s">
        <v>1385</v>
      </c>
    </row>
    <row r="3460" spans="1:42" x14ac:dyDescent="0.2">
      <c r="A3460">
        <v>9922071153</v>
      </c>
      <c r="B3460" t="str">
        <f>VLOOKUP(A3460,[2]Combine!$C:$E,3,0)</f>
        <v>Other Material</v>
      </c>
      <c r="C3460" t="s">
        <v>310</v>
      </c>
      <c r="D3460" t="s">
        <v>1194</v>
      </c>
      <c r="E3460" t="s">
        <v>1</v>
      </c>
      <c r="F3460" t="e">
        <f>VLOOKUP(C3460,[1]Sheet1!$K:$O,5,0)</f>
        <v>#N/A</v>
      </c>
      <c r="G3460" t="s">
        <v>12</v>
      </c>
      <c r="H3460" t="str">
        <f t="shared" si="162"/>
        <v>Unrestricted Inventry</v>
      </c>
      <c r="I3460" t="s">
        <v>3</v>
      </c>
      <c r="J3460" t="s">
        <v>2656</v>
      </c>
      <c r="K3460" t="s">
        <v>4</v>
      </c>
      <c r="L3460" t="s">
        <v>6526</v>
      </c>
      <c r="M3460">
        <f t="shared" si="163"/>
        <v>3.2096E-2</v>
      </c>
      <c r="N3460" t="s">
        <v>13</v>
      </c>
      <c r="O3460" t="s">
        <v>1386</v>
      </c>
      <c r="P3460">
        <f t="shared" si="164"/>
        <v>0</v>
      </c>
      <c r="Q3460" t="s">
        <v>6</v>
      </c>
      <c r="R3460" t="s">
        <v>15</v>
      </c>
      <c r="S3460" t="s">
        <v>633</v>
      </c>
      <c r="T3460" t="s">
        <v>17</v>
      </c>
      <c r="U3460" t="s">
        <v>18</v>
      </c>
      <c r="V3460" t="s">
        <v>310</v>
      </c>
      <c r="X3460" t="s">
        <v>19</v>
      </c>
      <c r="Z3460" t="s">
        <v>1386</v>
      </c>
      <c r="AA3460" t="s">
        <v>1385</v>
      </c>
      <c r="AB3460" t="s">
        <v>1385</v>
      </c>
      <c r="AC3460" t="s">
        <v>1386</v>
      </c>
      <c r="AD3460" t="s">
        <v>1385</v>
      </c>
      <c r="AE3460" t="s">
        <v>1386</v>
      </c>
      <c r="AF3460" t="s">
        <v>1385</v>
      </c>
      <c r="AG3460" t="s">
        <v>1386</v>
      </c>
      <c r="AH3460" t="s">
        <v>1385</v>
      </c>
      <c r="AI3460" t="s">
        <v>1386</v>
      </c>
      <c r="AJ3460" t="s">
        <v>1385</v>
      </c>
      <c r="AK3460" t="s">
        <v>1386</v>
      </c>
      <c r="AL3460" t="s">
        <v>1385</v>
      </c>
      <c r="AM3460" t="s">
        <v>1386</v>
      </c>
      <c r="AN3460" t="s">
        <v>1385</v>
      </c>
      <c r="AO3460" t="s">
        <v>1386</v>
      </c>
      <c r="AP3460" t="s">
        <v>1385</v>
      </c>
    </row>
    <row r="3461" spans="1:42" x14ac:dyDescent="0.2">
      <c r="A3461">
        <v>9922071153</v>
      </c>
      <c r="B3461" t="str">
        <f>VLOOKUP(A3461,[2]Combine!$C:$E,3,0)</f>
        <v>Other Material</v>
      </c>
      <c r="C3461" t="s">
        <v>309</v>
      </c>
      <c r="D3461" t="s">
        <v>1194</v>
      </c>
      <c r="E3461" t="s">
        <v>1</v>
      </c>
      <c r="F3461" t="e">
        <f>VLOOKUP(C3461,[1]Sheet1!$K:$O,5,0)</f>
        <v>#N/A</v>
      </c>
      <c r="G3461" t="s">
        <v>38</v>
      </c>
      <c r="H3461" t="str">
        <f t="shared" si="162"/>
        <v>Contractor Stock</v>
      </c>
      <c r="I3461" t="s">
        <v>3</v>
      </c>
      <c r="J3461" t="s">
        <v>3278</v>
      </c>
      <c r="K3461" t="s">
        <v>4</v>
      </c>
      <c r="L3461" t="s">
        <v>6527</v>
      </c>
      <c r="M3461">
        <f t="shared" si="163"/>
        <v>2.1564498000000001E-2</v>
      </c>
      <c r="N3461" t="s">
        <v>39</v>
      </c>
      <c r="O3461" t="s">
        <v>1386</v>
      </c>
      <c r="P3461">
        <f t="shared" si="164"/>
        <v>0</v>
      </c>
      <c r="Q3461" t="s">
        <v>6</v>
      </c>
      <c r="R3461" t="s">
        <v>15</v>
      </c>
      <c r="S3461" t="s">
        <v>633</v>
      </c>
      <c r="T3461" t="s">
        <v>17</v>
      </c>
      <c r="U3461" t="s">
        <v>18</v>
      </c>
      <c r="V3461" t="s">
        <v>309</v>
      </c>
      <c r="X3461" t="s">
        <v>19</v>
      </c>
      <c r="Z3461" t="s">
        <v>1386</v>
      </c>
      <c r="AA3461" t="s">
        <v>1385</v>
      </c>
      <c r="AB3461" t="s">
        <v>1385</v>
      </c>
      <c r="AC3461" t="s">
        <v>1386</v>
      </c>
      <c r="AD3461" t="s">
        <v>1385</v>
      </c>
      <c r="AE3461" t="s">
        <v>1386</v>
      </c>
      <c r="AF3461" t="s">
        <v>1385</v>
      </c>
      <c r="AG3461" t="s">
        <v>1386</v>
      </c>
      <c r="AH3461" t="s">
        <v>1385</v>
      </c>
      <c r="AI3461" t="s">
        <v>1386</v>
      </c>
      <c r="AJ3461" t="s">
        <v>1385</v>
      </c>
      <c r="AK3461" t="s">
        <v>1386</v>
      </c>
      <c r="AL3461" t="s">
        <v>1385</v>
      </c>
      <c r="AM3461" t="s">
        <v>1386</v>
      </c>
      <c r="AN3461" t="s">
        <v>1385</v>
      </c>
      <c r="AO3461" t="s">
        <v>1386</v>
      </c>
      <c r="AP3461" t="s">
        <v>1385</v>
      </c>
    </row>
    <row r="3462" spans="1:42" x14ac:dyDescent="0.2">
      <c r="A3462">
        <v>9922071153</v>
      </c>
      <c r="B3462" t="str">
        <f>VLOOKUP(A3462,[2]Combine!$C:$E,3,0)</f>
        <v>Other Material</v>
      </c>
      <c r="C3462" t="s">
        <v>172</v>
      </c>
      <c r="D3462" t="s">
        <v>1194</v>
      </c>
      <c r="E3462" t="s">
        <v>24</v>
      </c>
      <c r="F3462" t="e">
        <f>VLOOKUP(C3462,[1]Sheet1!$K:$O,5,0)</f>
        <v>#N/A</v>
      </c>
      <c r="G3462" t="s">
        <v>25</v>
      </c>
      <c r="H3462" t="str">
        <f t="shared" si="162"/>
        <v>Unrestricted Inventry</v>
      </c>
      <c r="I3462" t="s">
        <v>3</v>
      </c>
      <c r="J3462" t="s">
        <v>3677</v>
      </c>
      <c r="K3462" t="s">
        <v>4</v>
      </c>
      <c r="L3462" t="s">
        <v>6528</v>
      </c>
      <c r="M3462">
        <f t="shared" si="163"/>
        <v>7.1328111999999999E-2</v>
      </c>
      <c r="N3462" t="s">
        <v>26</v>
      </c>
      <c r="O3462" t="s">
        <v>1386</v>
      </c>
      <c r="P3462">
        <f t="shared" si="164"/>
        <v>0</v>
      </c>
      <c r="Q3462" t="s">
        <v>27</v>
      </c>
      <c r="R3462" t="s">
        <v>15</v>
      </c>
      <c r="S3462" t="s">
        <v>633</v>
      </c>
      <c r="T3462" t="s">
        <v>17</v>
      </c>
      <c r="U3462" t="s">
        <v>18</v>
      </c>
      <c r="V3462" t="s">
        <v>172</v>
      </c>
      <c r="X3462" t="s">
        <v>19</v>
      </c>
      <c r="Z3462" t="s">
        <v>1386</v>
      </c>
      <c r="AA3462" t="s">
        <v>1385</v>
      </c>
      <c r="AB3462" t="s">
        <v>1385</v>
      </c>
      <c r="AC3462" t="s">
        <v>1386</v>
      </c>
      <c r="AD3462" t="s">
        <v>1385</v>
      </c>
      <c r="AE3462" t="s">
        <v>1386</v>
      </c>
      <c r="AF3462" t="s">
        <v>1385</v>
      </c>
      <c r="AG3462" t="s">
        <v>1386</v>
      </c>
      <c r="AH3462" t="s">
        <v>1385</v>
      </c>
      <c r="AI3462" t="s">
        <v>1386</v>
      </c>
      <c r="AJ3462" t="s">
        <v>1385</v>
      </c>
      <c r="AK3462" t="s">
        <v>1386</v>
      </c>
      <c r="AL3462" t="s">
        <v>1385</v>
      </c>
      <c r="AM3462" t="s">
        <v>1386</v>
      </c>
      <c r="AN3462" t="s">
        <v>1385</v>
      </c>
      <c r="AO3462" t="s">
        <v>1386</v>
      </c>
      <c r="AP3462" t="s">
        <v>1385</v>
      </c>
    </row>
    <row r="3463" spans="1:42" x14ac:dyDescent="0.2">
      <c r="A3463">
        <v>9922071153</v>
      </c>
      <c r="B3463" t="str">
        <f>VLOOKUP(A3463,[2]Combine!$C:$E,3,0)</f>
        <v>Other Material</v>
      </c>
      <c r="C3463" t="s">
        <v>309</v>
      </c>
      <c r="D3463" t="s">
        <v>1194</v>
      </c>
      <c r="E3463" t="s">
        <v>29</v>
      </c>
      <c r="F3463" t="e">
        <f>VLOOKUP(C3463,[1]Sheet1!$K:$O,5,0)</f>
        <v>#N/A</v>
      </c>
      <c r="G3463" t="s">
        <v>38</v>
      </c>
      <c r="H3463" t="str">
        <f t="shared" si="162"/>
        <v>Contractor Stock</v>
      </c>
      <c r="I3463" t="s">
        <v>3</v>
      </c>
      <c r="J3463" t="s">
        <v>1447</v>
      </c>
      <c r="K3463" t="s">
        <v>4</v>
      </c>
      <c r="L3463" t="s">
        <v>6529</v>
      </c>
      <c r="M3463">
        <f t="shared" si="163"/>
        <v>3.5105000000000002E-3</v>
      </c>
      <c r="N3463" t="s">
        <v>39</v>
      </c>
      <c r="O3463" t="s">
        <v>1386</v>
      </c>
      <c r="P3463">
        <f t="shared" si="164"/>
        <v>0</v>
      </c>
      <c r="Q3463" t="s">
        <v>32</v>
      </c>
      <c r="R3463" t="s">
        <v>15</v>
      </c>
      <c r="S3463" t="s">
        <v>633</v>
      </c>
      <c r="T3463" t="s">
        <v>17</v>
      </c>
      <c r="U3463" t="s">
        <v>18</v>
      </c>
      <c r="V3463" t="s">
        <v>309</v>
      </c>
      <c r="X3463" t="s">
        <v>19</v>
      </c>
      <c r="Z3463" t="s">
        <v>1386</v>
      </c>
      <c r="AA3463" t="s">
        <v>1385</v>
      </c>
      <c r="AB3463" t="s">
        <v>1385</v>
      </c>
      <c r="AC3463" t="s">
        <v>1386</v>
      </c>
      <c r="AD3463" t="s">
        <v>1385</v>
      </c>
      <c r="AE3463" t="s">
        <v>1386</v>
      </c>
      <c r="AF3463" t="s">
        <v>1385</v>
      </c>
      <c r="AG3463" t="s">
        <v>1386</v>
      </c>
      <c r="AH3463" t="s">
        <v>1385</v>
      </c>
      <c r="AI3463" t="s">
        <v>1386</v>
      </c>
      <c r="AJ3463" t="s">
        <v>1385</v>
      </c>
      <c r="AK3463" t="s">
        <v>1386</v>
      </c>
      <c r="AL3463" t="s">
        <v>1385</v>
      </c>
      <c r="AM3463" t="s">
        <v>1386</v>
      </c>
      <c r="AN3463" t="s">
        <v>1385</v>
      </c>
      <c r="AO3463" t="s">
        <v>1386</v>
      </c>
      <c r="AP3463" t="s">
        <v>1385</v>
      </c>
    </row>
    <row r="3464" spans="1:42" x14ac:dyDescent="0.2">
      <c r="A3464">
        <v>9922071153</v>
      </c>
      <c r="B3464" t="str">
        <f>VLOOKUP(A3464,[2]Combine!$C:$E,3,0)</f>
        <v>Other Material</v>
      </c>
      <c r="C3464" t="s">
        <v>309</v>
      </c>
      <c r="D3464" t="s">
        <v>1194</v>
      </c>
      <c r="E3464" t="s">
        <v>57</v>
      </c>
      <c r="F3464" t="e">
        <f>VLOOKUP(C3464,[1]Sheet1!$K:$O,5,0)</f>
        <v>#N/A</v>
      </c>
      <c r="G3464" t="s">
        <v>38</v>
      </c>
      <c r="H3464" t="str">
        <f t="shared" si="162"/>
        <v>Contractor Stock</v>
      </c>
      <c r="I3464" t="s">
        <v>3</v>
      </c>
      <c r="J3464" t="s">
        <v>1427</v>
      </c>
      <c r="K3464" t="s">
        <v>4</v>
      </c>
      <c r="L3464" t="s">
        <v>6530</v>
      </c>
      <c r="M3464">
        <f t="shared" si="163"/>
        <v>1.003E-3</v>
      </c>
      <c r="N3464" t="s">
        <v>39</v>
      </c>
      <c r="O3464" t="s">
        <v>1386</v>
      </c>
      <c r="P3464">
        <f t="shared" si="164"/>
        <v>0</v>
      </c>
      <c r="Q3464" t="s">
        <v>58</v>
      </c>
      <c r="R3464" t="s">
        <v>15</v>
      </c>
      <c r="S3464" t="s">
        <v>633</v>
      </c>
      <c r="T3464" t="s">
        <v>17</v>
      </c>
      <c r="U3464" t="s">
        <v>18</v>
      </c>
      <c r="V3464" t="s">
        <v>309</v>
      </c>
      <c r="X3464" t="s">
        <v>19</v>
      </c>
      <c r="Z3464" t="s">
        <v>1386</v>
      </c>
      <c r="AA3464" t="s">
        <v>1385</v>
      </c>
      <c r="AB3464" t="s">
        <v>1385</v>
      </c>
      <c r="AC3464" t="s">
        <v>1386</v>
      </c>
      <c r="AD3464" t="s">
        <v>1385</v>
      </c>
      <c r="AE3464" t="s">
        <v>1386</v>
      </c>
      <c r="AF3464" t="s">
        <v>1385</v>
      </c>
      <c r="AG3464" t="s">
        <v>1386</v>
      </c>
      <c r="AH3464" t="s">
        <v>1385</v>
      </c>
      <c r="AI3464" t="s">
        <v>1386</v>
      </c>
      <c r="AJ3464" t="s">
        <v>1385</v>
      </c>
      <c r="AK3464" t="s">
        <v>1386</v>
      </c>
      <c r="AL3464" t="s">
        <v>1385</v>
      </c>
      <c r="AM3464" t="s">
        <v>1386</v>
      </c>
      <c r="AN3464" t="s">
        <v>1385</v>
      </c>
      <c r="AO3464" t="s">
        <v>1386</v>
      </c>
      <c r="AP3464" t="s">
        <v>1385</v>
      </c>
    </row>
    <row r="3465" spans="1:42" x14ac:dyDescent="0.2">
      <c r="A3465">
        <v>9922079513</v>
      </c>
      <c r="B3465" t="s">
        <v>7174</v>
      </c>
      <c r="C3465" t="s">
        <v>108</v>
      </c>
      <c r="D3465" t="s">
        <v>1195</v>
      </c>
      <c r="E3465" t="s">
        <v>88</v>
      </c>
      <c r="F3465" t="e">
        <f>VLOOKUP(C3465,[1]Sheet1!$K:$O,5,0)</f>
        <v>#N/A</v>
      </c>
      <c r="G3465" t="s">
        <v>25</v>
      </c>
      <c r="H3465" t="str">
        <f t="shared" si="162"/>
        <v>Unrestricted Inventry</v>
      </c>
      <c r="I3465" t="s">
        <v>446</v>
      </c>
      <c r="J3465" t="s">
        <v>1429</v>
      </c>
      <c r="K3465" t="s">
        <v>4</v>
      </c>
      <c r="L3465" t="s">
        <v>1497</v>
      </c>
      <c r="M3465">
        <f t="shared" si="163"/>
        <v>1E-3</v>
      </c>
      <c r="N3465" t="s">
        <v>26</v>
      </c>
      <c r="O3465" t="s">
        <v>1386</v>
      </c>
      <c r="P3465">
        <f t="shared" si="164"/>
        <v>0</v>
      </c>
      <c r="Q3465" t="s">
        <v>89</v>
      </c>
      <c r="R3465" t="s">
        <v>15</v>
      </c>
      <c r="S3465" t="s">
        <v>1196</v>
      </c>
      <c r="T3465" t="s">
        <v>17</v>
      </c>
      <c r="U3465" t="s">
        <v>18</v>
      </c>
      <c r="V3465" t="s">
        <v>108</v>
      </c>
      <c r="X3465" t="s">
        <v>19</v>
      </c>
      <c r="Z3465" t="s">
        <v>1386</v>
      </c>
      <c r="AA3465" t="s">
        <v>1385</v>
      </c>
      <c r="AB3465" t="s">
        <v>1385</v>
      </c>
      <c r="AC3465" t="s">
        <v>1386</v>
      </c>
      <c r="AD3465" t="s">
        <v>1385</v>
      </c>
      <c r="AE3465" t="s">
        <v>1386</v>
      </c>
      <c r="AF3465" t="s">
        <v>1385</v>
      </c>
      <c r="AG3465" t="s">
        <v>1386</v>
      </c>
      <c r="AH3465" t="s">
        <v>1385</v>
      </c>
      <c r="AI3465" t="s">
        <v>1386</v>
      </c>
      <c r="AJ3465" t="s">
        <v>1385</v>
      </c>
      <c r="AK3465" t="s">
        <v>1386</v>
      </c>
      <c r="AL3465" t="s">
        <v>1385</v>
      </c>
      <c r="AM3465" t="s">
        <v>1386</v>
      </c>
      <c r="AN3465" t="s">
        <v>1385</v>
      </c>
      <c r="AO3465" t="s">
        <v>1386</v>
      </c>
      <c r="AP3465" t="s">
        <v>1385</v>
      </c>
    </row>
    <row r="3466" spans="1:42" x14ac:dyDescent="0.2">
      <c r="A3466">
        <v>9922079693</v>
      </c>
      <c r="B3466" t="str">
        <f>VLOOKUP(A3466,[2]Combine!$C:$E,3,0)</f>
        <v>Other Material</v>
      </c>
      <c r="C3466" t="s">
        <v>372</v>
      </c>
      <c r="D3466" t="s">
        <v>1197</v>
      </c>
      <c r="E3466" t="s">
        <v>11</v>
      </c>
      <c r="F3466" t="e">
        <f>VLOOKUP(C3466,[1]Sheet1!$K:$O,5,0)</f>
        <v>#N/A</v>
      </c>
      <c r="G3466" t="s">
        <v>12</v>
      </c>
      <c r="H3466" t="str">
        <f t="shared" si="162"/>
        <v>Unrestricted Inventry</v>
      </c>
      <c r="I3466" t="s">
        <v>3</v>
      </c>
      <c r="J3466" t="s">
        <v>1387</v>
      </c>
      <c r="K3466" t="s">
        <v>4</v>
      </c>
      <c r="L3466" t="s">
        <v>6531</v>
      </c>
      <c r="M3466">
        <f t="shared" si="163"/>
        <v>0.12601999999999999</v>
      </c>
      <c r="N3466" t="s">
        <v>13</v>
      </c>
      <c r="O3466" t="s">
        <v>1386</v>
      </c>
      <c r="P3466">
        <f t="shared" si="164"/>
        <v>0</v>
      </c>
      <c r="Q3466" t="s">
        <v>14</v>
      </c>
      <c r="R3466" t="s">
        <v>15</v>
      </c>
      <c r="S3466" t="s">
        <v>353</v>
      </c>
      <c r="T3466" t="s">
        <v>17</v>
      </c>
      <c r="U3466" t="s">
        <v>18</v>
      </c>
      <c r="V3466" t="s">
        <v>372</v>
      </c>
      <c r="X3466" t="s">
        <v>19</v>
      </c>
      <c r="Z3466" t="s">
        <v>1386</v>
      </c>
      <c r="AA3466" t="s">
        <v>1385</v>
      </c>
      <c r="AB3466" t="s">
        <v>1385</v>
      </c>
      <c r="AC3466" t="s">
        <v>1386</v>
      </c>
      <c r="AD3466" t="s">
        <v>1385</v>
      </c>
      <c r="AE3466" t="s">
        <v>1386</v>
      </c>
      <c r="AF3466" t="s">
        <v>1385</v>
      </c>
      <c r="AG3466" t="s">
        <v>1386</v>
      </c>
      <c r="AH3466" t="s">
        <v>1385</v>
      </c>
      <c r="AI3466" t="s">
        <v>1386</v>
      </c>
      <c r="AJ3466" t="s">
        <v>1385</v>
      </c>
      <c r="AK3466" t="s">
        <v>1386</v>
      </c>
      <c r="AL3466" t="s">
        <v>1385</v>
      </c>
      <c r="AM3466" t="s">
        <v>1386</v>
      </c>
      <c r="AN3466" t="s">
        <v>1385</v>
      </c>
      <c r="AO3466" t="s">
        <v>1386</v>
      </c>
      <c r="AP3466" t="s">
        <v>1385</v>
      </c>
    </row>
    <row r="3467" spans="1:42" x14ac:dyDescent="0.2">
      <c r="A3467">
        <v>9922079693</v>
      </c>
      <c r="B3467" t="str">
        <f>VLOOKUP(A3467,[2]Combine!$C:$E,3,0)</f>
        <v>Other Material</v>
      </c>
      <c r="C3467" t="s">
        <v>416</v>
      </c>
      <c r="D3467" t="s">
        <v>1197</v>
      </c>
      <c r="E3467" t="s">
        <v>11</v>
      </c>
      <c r="F3467" t="e">
        <f>VLOOKUP(C3467,[1]Sheet1!$K:$O,5,0)</f>
        <v>#N/A</v>
      </c>
      <c r="G3467" t="s">
        <v>38</v>
      </c>
      <c r="H3467" t="str">
        <f t="shared" si="162"/>
        <v>Contractor Stock</v>
      </c>
      <c r="I3467" t="s">
        <v>3</v>
      </c>
      <c r="J3467" t="s">
        <v>1429</v>
      </c>
      <c r="K3467" t="s">
        <v>4</v>
      </c>
      <c r="L3467" t="s">
        <v>6532</v>
      </c>
      <c r="M3467">
        <f t="shared" si="163"/>
        <v>2.5204000000000001E-2</v>
      </c>
      <c r="N3467" t="s">
        <v>39</v>
      </c>
      <c r="O3467" t="s">
        <v>1386</v>
      </c>
      <c r="P3467">
        <f t="shared" si="164"/>
        <v>0</v>
      </c>
      <c r="Q3467" t="s">
        <v>14</v>
      </c>
      <c r="R3467" t="s">
        <v>15</v>
      </c>
      <c r="S3467" t="s">
        <v>353</v>
      </c>
      <c r="T3467" t="s">
        <v>17</v>
      </c>
      <c r="U3467" t="s">
        <v>18</v>
      </c>
      <c r="V3467" t="s">
        <v>416</v>
      </c>
      <c r="X3467" t="s">
        <v>19</v>
      </c>
      <c r="Z3467" t="s">
        <v>1386</v>
      </c>
      <c r="AA3467" t="s">
        <v>1385</v>
      </c>
      <c r="AB3467" t="s">
        <v>1385</v>
      </c>
      <c r="AC3467" t="s">
        <v>1386</v>
      </c>
      <c r="AD3467" t="s">
        <v>1385</v>
      </c>
      <c r="AE3467" t="s">
        <v>1386</v>
      </c>
      <c r="AF3467" t="s">
        <v>1385</v>
      </c>
      <c r="AG3467" t="s">
        <v>1386</v>
      </c>
      <c r="AH3467" t="s">
        <v>1385</v>
      </c>
      <c r="AI3467" t="s">
        <v>1386</v>
      </c>
      <c r="AJ3467" t="s">
        <v>1385</v>
      </c>
      <c r="AK3467" t="s">
        <v>1386</v>
      </c>
      <c r="AL3467" t="s">
        <v>1385</v>
      </c>
      <c r="AM3467" t="s">
        <v>1386</v>
      </c>
      <c r="AN3467" t="s">
        <v>1385</v>
      </c>
      <c r="AO3467" t="s">
        <v>1386</v>
      </c>
      <c r="AP3467" t="s">
        <v>1385</v>
      </c>
    </row>
    <row r="3468" spans="1:42" x14ac:dyDescent="0.2">
      <c r="A3468">
        <v>9922079693</v>
      </c>
      <c r="B3468" t="str">
        <f>VLOOKUP(A3468,[2]Combine!$C:$E,3,0)</f>
        <v>Other Material</v>
      </c>
      <c r="C3468" t="s">
        <v>376</v>
      </c>
      <c r="D3468" t="s">
        <v>1197</v>
      </c>
      <c r="E3468" t="s">
        <v>11</v>
      </c>
      <c r="F3468" t="e">
        <f>VLOOKUP(C3468,[1]Sheet1!$K:$O,5,0)</f>
        <v>#N/A</v>
      </c>
      <c r="G3468" t="s">
        <v>38</v>
      </c>
      <c r="H3468" t="str">
        <f t="shared" si="162"/>
        <v>Contractor Stock</v>
      </c>
      <c r="I3468" t="s">
        <v>3</v>
      </c>
      <c r="J3468" t="s">
        <v>1406</v>
      </c>
      <c r="K3468" t="s">
        <v>4</v>
      </c>
      <c r="L3468" t="s">
        <v>6533</v>
      </c>
      <c r="M3468">
        <f t="shared" si="163"/>
        <v>0.25203999999999999</v>
      </c>
      <c r="N3468" t="s">
        <v>39</v>
      </c>
      <c r="O3468" t="s">
        <v>1386</v>
      </c>
      <c r="P3468">
        <f t="shared" si="164"/>
        <v>0</v>
      </c>
      <c r="Q3468" t="s">
        <v>14</v>
      </c>
      <c r="R3468" t="s">
        <v>15</v>
      </c>
      <c r="S3468" t="s">
        <v>353</v>
      </c>
      <c r="T3468" t="s">
        <v>17</v>
      </c>
      <c r="U3468" t="s">
        <v>18</v>
      </c>
      <c r="V3468" t="s">
        <v>376</v>
      </c>
      <c r="X3468" t="s">
        <v>19</v>
      </c>
      <c r="Z3468" t="s">
        <v>1386</v>
      </c>
      <c r="AA3468" t="s">
        <v>1385</v>
      </c>
      <c r="AB3468" t="s">
        <v>1385</v>
      </c>
      <c r="AC3468" t="s">
        <v>1386</v>
      </c>
      <c r="AD3468" t="s">
        <v>1385</v>
      </c>
      <c r="AE3468" t="s">
        <v>1386</v>
      </c>
      <c r="AF3468" t="s">
        <v>1385</v>
      </c>
      <c r="AG3468" t="s">
        <v>1386</v>
      </c>
      <c r="AH3468" t="s">
        <v>1385</v>
      </c>
      <c r="AI3468" t="s">
        <v>1386</v>
      </c>
      <c r="AJ3468" t="s">
        <v>1385</v>
      </c>
      <c r="AK3468" t="s">
        <v>1386</v>
      </c>
      <c r="AL3468" t="s">
        <v>1385</v>
      </c>
      <c r="AM3468" t="s">
        <v>1386</v>
      </c>
      <c r="AN3468" t="s">
        <v>1385</v>
      </c>
      <c r="AO3468" t="s">
        <v>1386</v>
      </c>
      <c r="AP3468" t="s">
        <v>1385</v>
      </c>
    </row>
    <row r="3469" spans="1:42" x14ac:dyDescent="0.2">
      <c r="A3469">
        <v>9922079693</v>
      </c>
      <c r="B3469" t="str">
        <f>VLOOKUP(A3469,[2]Combine!$C:$E,3,0)</f>
        <v>Other Material</v>
      </c>
      <c r="C3469" t="s">
        <v>144</v>
      </c>
      <c r="D3469" t="s">
        <v>1197</v>
      </c>
      <c r="E3469" t="s">
        <v>24</v>
      </c>
      <c r="F3469" t="e">
        <f>VLOOKUP(C3469,[1]Sheet1!$K:$O,5,0)</f>
        <v>#N/A</v>
      </c>
      <c r="G3469" t="s">
        <v>25</v>
      </c>
      <c r="H3469" t="str">
        <f t="shared" si="162"/>
        <v>Unrestricted Inventry</v>
      </c>
      <c r="I3469" t="s">
        <v>3</v>
      </c>
      <c r="J3469" t="s">
        <v>1443</v>
      </c>
      <c r="K3469" t="s">
        <v>4</v>
      </c>
      <c r="L3469" t="s">
        <v>6534</v>
      </c>
      <c r="M3469">
        <f t="shared" si="163"/>
        <v>8.5680000000000006E-2</v>
      </c>
      <c r="N3469" t="s">
        <v>26</v>
      </c>
      <c r="O3469" t="s">
        <v>1386</v>
      </c>
      <c r="P3469">
        <f t="shared" si="164"/>
        <v>0</v>
      </c>
      <c r="Q3469" t="s">
        <v>27</v>
      </c>
      <c r="R3469" t="s">
        <v>15</v>
      </c>
      <c r="S3469" t="s">
        <v>353</v>
      </c>
      <c r="T3469" t="s">
        <v>17</v>
      </c>
      <c r="U3469" t="s">
        <v>18</v>
      </c>
      <c r="V3469" t="s">
        <v>144</v>
      </c>
      <c r="X3469" t="s">
        <v>19</v>
      </c>
      <c r="Z3469" t="s">
        <v>1386</v>
      </c>
      <c r="AA3469" t="s">
        <v>1385</v>
      </c>
      <c r="AB3469" t="s">
        <v>1385</v>
      </c>
      <c r="AC3469" t="s">
        <v>1386</v>
      </c>
      <c r="AD3469" t="s">
        <v>1385</v>
      </c>
      <c r="AE3469" t="s">
        <v>1386</v>
      </c>
      <c r="AF3469" t="s">
        <v>1385</v>
      </c>
      <c r="AG3469" t="s">
        <v>1386</v>
      </c>
      <c r="AH3469" t="s">
        <v>1385</v>
      </c>
      <c r="AI3469" t="s">
        <v>1386</v>
      </c>
      <c r="AJ3469" t="s">
        <v>1385</v>
      </c>
      <c r="AK3469" t="s">
        <v>1386</v>
      </c>
      <c r="AL3469" t="s">
        <v>1385</v>
      </c>
      <c r="AM3469" t="s">
        <v>1386</v>
      </c>
      <c r="AN3469" t="s">
        <v>1385</v>
      </c>
      <c r="AO3469" t="s">
        <v>1386</v>
      </c>
      <c r="AP3469" t="s">
        <v>1385</v>
      </c>
    </row>
    <row r="3470" spans="1:42" x14ac:dyDescent="0.2">
      <c r="A3470">
        <v>9922079693</v>
      </c>
      <c r="B3470" t="str">
        <f>VLOOKUP(A3470,[2]Combine!$C:$E,3,0)</f>
        <v>Other Material</v>
      </c>
      <c r="C3470" t="s">
        <v>377</v>
      </c>
      <c r="D3470" t="s">
        <v>1197</v>
      </c>
      <c r="E3470" t="s">
        <v>29</v>
      </c>
      <c r="F3470" t="e">
        <f>VLOOKUP(C3470,[1]Sheet1!$K:$O,5,0)</f>
        <v>#N/A</v>
      </c>
      <c r="G3470" t="s">
        <v>25</v>
      </c>
      <c r="H3470" t="str">
        <f t="shared" si="162"/>
        <v>Unrestricted Inventry</v>
      </c>
      <c r="I3470" t="s">
        <v>3</v>
      </c>
      <c r="J3470" t="s">
        <v>1429</v>
      </c>
      <c r="K3470" t="s">
        <v>4</v>
      </c>
      <c r="L3470" t="s">
        <v>6532</v>
      </c>
      <c r="M3470">
        <f t="shared" si="163"/>
        <v>2.5204000000000001E-2</v>
      </c>
      <c r="N3470" t="s">
        <v>26</v>
      </c>
      <c r="O3470" t="s">
        <v>1386</v>
      </c>
      <c r="P3470">
        <f t="shared" si="164"/>
        <v>0</v>
      </c>
      <c r="Q3470" t="s">
        <v>32</v>
      </c>
      <c r="R3470" t="s">
        <v>15</v>
      </c>
      <c r="S3470" t="s">
        <v>353</v>
      </c>
      <c r="T3470" t="s">
        <v>17</v>
      </c>
      <c r="U3470" t="s">
        <v>18</v>
      </c>
      <c r="V3470" t="s">
        <v>377</v>
      </c>
      <c r="X3470" t="s">
        <v>19</v>
      </c>
      <c r="Z3470" t="s">
        <v>1386</v>
      </c>
      <c r="AA3470" t="s">
        <v>1385</v>
      </c>
      <c r="AB3470" t="s">
        <v>1385</v>
      </c>
      <c r="AC3470" t="s">
        <v>1386</v>
      </c>
      <c r="AD3470" t="s">
        <v>1385</v>
      </c>
      <c r="AE3470" t="s">
        <v>1386</v>
      </c>
      <c r="AF3470" t="s">
        <v>1385</v>
      </c>
      <c r="AG3470" t="s">
        <v>1386</v>
      </c>
      <c r="AH3470" t="s">
        <v>1385</v>
      </c>
      <c r="AI3470" t="s">
        <v>1386</v>
      </c>
      <c r="AJ3470" t="s">
        <v>1385</v>
      </c>
      <c r="AK3470" t="s">
        <v>1386</v>
      </c>
      <c r="AL3470" t="s">
        <v>1385</v>
      </c>
      <c r="AM3470" t="s">
        <v>1386</v>
      </c>
      <c r="AN3470" t="s">
        <v>1385</v>
      </c>
      <c r="AO3470" t="s">
        <v>1386</v>
      </c>
      <c r="AP3470" t="s">
        <v>1385</v>
      </c>
    </row>
    <row r="3471" spans="1:42" x14ac:dyDescent="0.2">
      <c r="A3471">
        <v>9922079693</v>
      </c>
      <c r="B3471" t="str">
        <f>VLOOKUP(A3471,[2]Combine!$C:$E,3,0)</f>
        <v>Other Material</v>
      </c>
      <c r="C3471" t="s">
        <v>416</v>
      </c>
      <c r="D3471" t="s">
        <v>1197</v>
      </c>
      <c r="E3471" t="s">
        <v>29</v>
      </c>
      <c r="F3471" t="e">
        <f>VLOOKUP(C3471,[1]Sheet1!$K:$O,5,0)</f>
        <v>#N/A</v>
      </c>
      <c r="G3471" t="s">
        <v>12</v>
      </c>
      <c r="H3471" t="str">
        <f t="shared" si="162"/>
        <v>Unrestricted Inventry</v>
      </c>
      <c r="I3471" t="s">
        <v>3</v>
      </c>
      <c r="J3471" t="s">
        <v>1429</v>
      </c>
      <c r="K3471" t="s">
        <v>4</v>
      </c>
      <c r="L3471" t="s">
        <v>6532</v>
      </c>
      <c r="M3471">
        <f t="shared" si="163"/>
        <v>2.5204000000000001E-2</v>
      </c>
      <c r="N3471" t="s">
        <v>13</v>
      </c>
      <c r="O3471" t="s">
        <v>1386</v>
      </c>
      <c r="P3471">
        <f t="shared" si="164"/>
        <v>0</v>
      </c>
      <c r="Q3471" t="s">
        <v>32</v>
      </c>
      <c r="R3471" t="s">
        <v>15</v>
      </c>
      <c r="S3471" t="s">
        <v>353</v>
      </c>
      <c r="T3471" t="s">
        <v>17</v>
      </c>
      <c r="U3471" t="s">
        <v>18</v>
      </c>
      <c r="V3471" t="s">
        <v>416</v>
      </c>
      <c r="X3471" t="s">
        <v>19</v>
      </c>
      <c r="Z3471" t="s">
        <v>1386</v>
      </c>
      <c r="AA3471" t="s">
        <v>1385</v>
      </c>
      <c r="AB3471" t="s">
        <v>1385</v>
      </c>
      <c r="AC3471" t="s">
        <v>1386</v>
      </c>
      <c r="AD3471" t="s">
        <v>1385</v>
      </c>
      <c r="AE3471" t="s">
        <v>1386</v>
      </c>
      <c r="AF3471" t="s">
        <v>1385</v>
      </c>
      <c r="AG3471" t="s">
        <v>1386</v>
      </c>
      <c r="AH3471" t="s">
        <v>1385</v>
      </c>
      <c r="AI3471" t="s">
        <v>1386</v>
      </c>
      <c r="AJ3471" t="s">
        <v>1385</v>
      </c>
      <c r="AK3471" t="s">
        <v>1386</v>
      </c>
      <c r="AL3471" t="s">
        <v>1385</v>
      </c>
      <c r="AM3471" t="s">
        <v>1386</v>
      </c>
      <c r="AN3471" t="s">
        <v>1385</v>
      </c>
      <c r="AO3471" t="s">
        <v>1386</v>
      </c>
      <c r="AP3471" t="s">
        <v>1385</v>
      </c>
    </row>
    <row r="3472" spans="1:42" x14ac:dyDescent="0.2">
      <c r="A3472">
        <v>9922079693</v>
      </c>
      <c r="B3472" t="str">
        <f>VLOOKUP(A3472,[2]Combine!$C:$E,3,0)</f>
        <v>Other Material</v>
      </c>
      <c r="C3472" t="s">
        <v>416</v>
      </c>
      <c r="D3472" t="s">
        <v>1197</v>
      </c>
      <c r="E3472" t="s">
        <v>57</v>
      </c>
      <c r="F3472" t="e">
        <f>VLOOKUP(C3472,[1]Sheet1!$K:$O,5,0)</f>
        <v>#N/A</v>
      </c>
      <c r="G3472" t="s">
        <v>12</v>
      </c>
      <c r="H3472" t="str">
        <f t="shared" si="162"/>
        <v>Unrestricted Inventry</v>
      </c>
      <c r="I3472" t="s">
        <v>3</v>
      </c>
      <c r="J3472" t="s">
        <v>1427</v>
      </c>
      <c r="K3472" t="s">
        <v>4</v>
      </c>
      <c r="L3472" t="s">
        <v>6535</v>
      </c>
      <c r="M3472">
        <f t="shared" si="163"/>
        <v>5.0408000000000001E-2</v>
      </c>
      <c r="N3472" t="s">
        <v>13</v>
      </c>
      <c r="O3472" t="s">
        <v>1386</v>
      </c>
      <c r="P3472">
        <f t="shared" si="164"/>
        <v>0</v>
      </c>
      <c r="Q3472" t="s">
        <v>58</v>
      </c>
      <c r="R3472" t="s">
        <v>15</v>
      </c>
      <c r="S3472" t="s">
        <v>353</v>
      </c>
      <c r="T3472" t="s">
        <v>17</v>
      </c>
      <c r="U3472" t="s">
        <v>18</v>
      </c>
      <c r="V3472" t="s">
        <v>416</v>
      </c>
      <c r="X3472" t="s">
        <v>19</v>
      </c>
      <c r="Z3472" t="s">
        <v>1386</v>
      </c>
      <c r="AA3472" t="s">
        <v>1385</v>
      </c>
      <c r="AB3472" t="s">
        <v>1385</v>
      </c>
      <c r="AC3472" t="s">
        <v>1386</v>
      </c>
      <c r="AD3472" t="s">
        <v>1385</v>
      </c>
      <c r="AE3472" t="s">
        <v>1386</v>
      </c>
      <c r="AF3472" t="s">
        <v>1385</v>
      </c>
      <c r="AG3472" t="s">
        <v>1386</v>
      </c>
      <c r="AH3472" t="s">
        <v>1385</v>
      </c>
      <c r="AI3472" t="s">
        <v>1386</v>
      </c>
      <c r="AJ3472" t="s">
        <v>1385</v>
      </c>
      <c r="AK3472" t="s">
        <v>1386</v>
      </c>
      <c r="AL3472" t="s">
        <v>1385</v>
      </c>
      <c r="AM3472" t="s">
        <v>1386</v>
      </c>
      <c r="AN3472" t="s">
        <v>1385</v>
      </c>
      <c r="AO3472" t="s">
        <v>1386</v>
      </c>
      <c r="AP3472" t="s">
        <v>1385</v>
      </c>
    </row>
    <row r="3473" spans="1:42" x14ac:dyDescent="0.2">
      <c r="A3473">
        <v>9922079693</v>
      </c>
      <c r="B3473" t="str">
        <f>VLOOKUP(A3473,[2]Combine!$C:$E,3,0)</f>
        <v>Other Material</v>
      </c>
      <c r="C3473" t="s">
        <v>372</v>
      </c>
      <c r="D3473" t="s">
        <v>1197</v>
      </c>
      <c r="E3473" t="s">
        <v>57</v>
      </c>
      <c r="F3473" t="e">
        <f>VLOOKUP(C3473,[1]Sheet1!$K:$O,5,0)</f>
        <v>#N/A</v>
      </c>
      <c r="G3473" t="s">
        <v>12</v>
      </c>
      <c r="H3473" t="str">
        <f t="shared" si="162"/>
        <v>Unrestricted Inventry</v>
      </c>
      <c r="I3473" t="s">
        <v>3</v>
      </c>
      <c r="J3473" t="s">
        <v>1425</v>
      </c>
      <c r="K3473" t="s">
        <v>4</v>
      </c>
      <c r="L3473" t="s">
        <v>6536</v>
      </c>
      <c r="M3473">
        <f t="shared" si="163"/>
        <v>0.352856</v>
      </c>
      <c r="N3473" t="s">
        <v>13</v>
      </c>
      <c r="O3473" t="s">
        <v>1386</v>
      </c>
      <c r="P3473">
        <f t="shared" si="164"/>
        <v>0</v>
      </c>
      <c r="Q3473" t="s">
        <v>58</v>
      </c>
      <c r="R3473" t="s">
        <v>15</v>
      </c>
      <c r="S3473" t="s">
        <v>353</v>
      </c>
      <c r="T3473" t="s">
        <v>17</v>
      </c>
      <c r="U3473" t="s">
        <v>18</v>
      </c>
      <c r="V3473" t="s">
        <v>372</v>
      </c>
      <c r="X3473" t="s">
        <v>19</v>
      </c>
      <c r="Z3473" t="s">
        <v>1386</v>
      </c>
      <c r="AA3473" t="s">
        <v>1385</v>
      </c>
      <c r="AB3473" t="s">
        <v>1385</v>
      </c>
      <c r="AC3473" t="s">
        <v>1386</v>
      </c>
      <c r="AD3473" t="s">
        <v>1385</v>
      </c>
      <c r="AE3473" t="s">
        <v>1386</v>
      </c>
      <c r="AF3473" t="s">
        <v>1385</v>
      </c>
      <c r="AG3473" t="s">
        <v>1386</v>
      </c>
      <c r="AH3473" t="s">
        <v>1385</v>
      </c>
      <c r="AI3473" t="s">
        <v>1386</v>
      </c>
      <c r="AJ3473" t="s">
        <v>1385</v>
      </c>
      <c r="AK3473" t="s">
        <v>1386</v>
      </c>
      <c r="AL3473" t="s">
        <v>1385</v>
      </c>
      <c r="AM3473" t="s">
        <v>1386</v>
      </c>
      <c r="AN3473" t="s">
        <v>1385</v>
      </c>
      <c r="AO3473" t="s">
        <v>1386</v>
      </c>
      <c r="AP3473" t="s">
        <v>1385</v>
      </c>
    </row>
    <row r="3474" spans="1:42" x14ac:dyDescent="0.2">
      <c r="A3474">
        <v>9922079693</v>
      </c>
      <c r="B3474" t="str">
        <f>VLOOKUP(A3474,[2]Combine!$C:$E,3,0)</f>
        <v>Other Material</v>
      </c>
      <c r="C3474" t="s">
        <v>416</v>
      </c>
      <c r="D3474" t="s">
        <v>1197</v>
      </c>
      <c r="E3474" t="s">
        <v>57</v>
      </c>
      <c r="F3474" t="e">
        <f>VLOOKUP(C3474,[1]Sheet1!$K:$O,5,0)</f>
        <v>#N/A</v>
      </c>
      <c r="G3474" t="s">
        <v>38</v>
      </c>
      <c r="H3474" t="str">
        <f t="shared" si="162"/>
        <v>Contractor Stock</v>
      </c>
      <c r="I3474" t="s">
        <v>3</v>
      </c>
      <c r="J3474" t="s">
        <v>1429</v>
      </c>
      <c r="K3474" t="s">
        <v>4</v>
      </c>
      <c r="L3474" t="s">
        <v>6532</v>
      </c>
      <c r="M3474">
        <f t="shared" si="163"/>
        <v>2.5204000000000001E-2</v>
      </c>
      <c r="N3474" t="s">
        <v>39</v>
      </c>
      <c r="O3474" t="s">
        <v>1386</v>
      </c>
      <c r="P3474">
        <f t="shared" si="164"/>
        <v>0</v>
      </c>
      <c r="Q3474" t="s">
        <v>58</v>
      </c>
      <c r="R3474" t="s">
        <v>15</v>
      </c>
      <c r="S3474" t="s">
        <v>353</v>
      </c>
      <c r="T3474" t="s">
        <v>17</v>
      </c>
      <c r="U3474" t="s">
        <v>18</v>
      </c>
      <c r="V3474" t="s">
        <v>416</v>
      </c>
      <c r="X3474" t="s">
        <v>19</v>
      </c>
      <c r="Z3474" t="s">
        <v>1386</v>
      </c>
      <c r="AA3474" t="s">
        <v>1385</v>
      </c>
      <c r="AB3474" t="s">
        <v>1385</v>
      </c>
      <c r="AC3474" t="s">
        <v>1386</v>
      </c>
      <c r="AD3474" t="s">
        <v>1385</v>
      </c>
      <c r="AE3474" t="s">
        <v>1386</v>
      </c>
      <c r="AF3474" t="s">
        <v>1385</v>
      </c>
      <c r="AG3474" t="s">
        <v>1386</v>
      </c>
      <c r="AH3474" t="s">
        <v>1385</v>
      </c>
      <c r="AI3474" t="s">
        <v>1386</v>
      </c>
      <c r="AJ3474" t="s">
        <v>1385</v>
      </c>
      <c r="AK3474" t="s">
        <v>1386</v>
      </c>
      <c r="AL3474" t="s">
        <v>1385</v>
      </c>
      <c r="AM3474" t="s">
        <v>1386</v>
      </c>
      <c r="AN3474" t="s">
        <v>1385</v>
      </c>
      <c r="AO3474" t="s">
        <v>1386</v>
      </c>
      <c r="AP3474" t="s">
        <v>1385</v>
      </c>
    </row>
    <row r="3475" spans="1:42" x14ac:dyDescent="0.2">
      <c r="A3475">
        <v>9922079693</v>
      </c>
      <c r="B3475" t="str">
        <f>VLOOKUP(A3475,[2]Combine!$C:$E,3,0)</f>
        <v>Other Material</v>
      </c>
      <c r="C3475" t="s">
        <v>417</v>
      </c>
      <c r="D3475" t="s">
        <v>1197</v>
      </c>
      <c r="E3475" t="s">
        <v>101</v>
      </c>
      <c r="F3475" t="e">
        <f>VLOOKUP(C3475,[1]Sheet1!$K:$O,5,0)</f>
        <v>#N/A</v>
      </c>
      <c r="G3475" t="s">
        <v>25</v>
      </c>
      <c r="H3475" t="str">
        <f t="shared" si="162"/>
        <v>Unrestricted Inventry</v>
      </c>
      <c r="I3475" t="s">
        <v>3</v>
      </c>
      <c r="J3475" t="s">
        <v>1427</v>
      </c>
      <c r="K3475" t="s">
        <v>4</v>
      </c>
      <c r="L3475" t="s">
        <v>6535</v>
      </c>
      <c r="M3475">
        <f t="shared" si="163"/>
        <v>5.0408000000000001E-2</v>
      </c>
      <c r="N3475" t="s">
        <v>26</v>
      </c>
      <c r="O3475" t="s">
        <v>1386</v>
      </c>
      <c r="P3475">
        <f t="shared" si="164"/>
        <v>0</v>
      </c>
      <c r="Q3475" t="s">
        <v>102</v>
      </c>
      <c r="R3475" t="s">
        <v>15</v>
      </c>
      <c r="S3475" t="s">
        <v>353</v>
      </c>
      <c r="T3475" t="s">
        <v>17</v>
      </c>
      <c r="U3475" t="s">
        <v>18</v>
      </c>
      <c r="V3475" t="s">
        <v>417</v>
      </c>
      <c r="X3475" t="s">
        <v>19</v>
      </c>
      <c r="Z3475" t="s">
        <v>1386</v>
      </c>
      <c r="AA3475" t="s">
        <v>1385</v>
      </c>
      <c r="AB3475" t="s">
        <v>1385</v>
      </c>
      <c r="AC3475" t="s">
        <v>1386</v>
      </c>
      <c r="AD3475" t="s">
        <v>1385</v>
      </c>
      <c r="AE3475" t="s">
        <v>1386</v>
      </c>
      <c r="AF3475" t="s">
        <v>1385</v>
      </c>
      <c r="AG3475" t="s">
        <v>1386</v>
      </c>
      <c r="AH3475" t="s">
        <v>1385</v>
      </c>
      <c r="AI3475" t="s">
        <v>1386</v>
      </c>
      <c r="AJ3475" t="s">
        <v>1385</v>
      </c>
      <c r="AK3475" t="s">
        <v>1386</v>
      </c>
      <c r="AL3475" t="s">
        <v>1385</v>
      </c>
      <c r="AM3475" t="s">
        <v>1386</v>
      </c>
      <c r="AN3475" t="s">
        <v>1385</v>
      </c>
      <c r="AO3475" t="s">
        <v>1386</v>
      </c>
      <c r="AP3475" t="s">
        <v>1385</v>
      </c>
    </row>
    <row r="3476" spans="1:42" x14ac:dyDescent="0.2">
      <c r="A3476">
        <v>9922090053</v>
      </c>
      <c r="B3476" t="str">
        <f>VLOOKUP(A3476,[2]Combine!$C:$E,3,0)</f>
        <v>Other Material</v>
      </c>
      <c r="C3476" t="s">
        <v>307</v>
      </c>
      <c r="D3476" t="s">
        <v>1198</v>
      </c>
      <c r="E3476" t="s">
        <v>35</v>
      </c>
      <c r="F3476" t="e">
        <f>VLOOKUP(C3476,[1]Sheet1!$K:$O,5,0)</f>
        <v>#N/A</v>
      </c>
      <c r="G3476" t="s">
        <v>25</v>
      </c>
      <c r="H3476" t="str">
        <f t="shared" si="162"/>
        <v>Unrestricted Inventry</v>
      </c>
      <c r="I3476" t="s">
        <v>446</v>
      </c>
      <c r="J3476" t="s">
        <v>2412</v>
      </c>
      <c r="K3476" t="s">
        <v>4</v>
      </c>
      <c r="L3476" t="s">
        <v>6537</v>
      </c>
      <c r="M3476">
        <f t="shared" si="163"/>
        <v>7.5419979999999994E-3</v>
      </c>
      <c r="N3476" t="s">
        <v>26</v>
      </c>
      <c r="O3476" t="s">
        <v>1386</v>
      </c>
      <c r="P3476">
        <f t="shared" si="164"/>
        <v>0</v>
      </c>
      <c r="Q3476" t="s">
        <v>36</v>
      </c>
      <c r="R3476" t="s">
        <v>1171</v>
      </c>
      <c r="S3476" t="s">
        <v>513</v>
      </c>
      <c r="T3476" t="s">
        <v>17</v>
      </c>
      <c r="U3476" t="s">
        <v>18</v>
      </c>
      <c r="V3476" t="s">
        <v>307</v>
      </c>
      <c r="X3476" t="s">
        <v>19</v>
      </c>
      <c r="Z3476" t="s">
        <v>1386</v>
      </c>
      <c r="AA3476" t="s">
        <v>1385</v>
      </c>
      <c r="AB3476" t="s">
        <v>1385</v>
      </c>
      <c r="AC3476" t="s">
        <v>1386</v>
      </c>
      <c r="AD3476" t="s">
        <v>1385</v>
      </c>
      <c r="AE3476" t="s">
        <v>1386</v>
      </c>
      <c r="AF3476" t="s">
        <v>1385</v>
      </c>
      <c r="AG3476" t="s">
        <v>1386</v>
      </c>
      <c r="AH3476" t="s">
        <v>1385</v>
      </c>
      <c r="AI3476" t="s">
        <v>1386</v>
      </c>
      <c r="AJ3476" t="s">
        <v>1385</v>
      </c>
      <c r="AK3476" t="s">
        <v>1386</v>
      </c>
      <c r="AL3476" t="s">
        <v>1385</v>
      </c>
      <c r="AM3476" t="s">
        <v>1386</v>
      </c>
      <c r="AN3476" t="s">
        <v>1385</v>
      </c>
      <c r="AO3476" t="s">
        <v>1386</v>
      </c>
      <c r="AP3476" t="s">
        <v>1385</v>
      </c>
    </row>
    <row r="3477" spans="1:42" x14ac:dyDescent="0.2">
      <c r="A3477">
        <v>9922090053</v>
      </c>
      <c r="B3477" t="str">
        <f>VLOOKUP(A3477,[2]Combine!$C:$E,3,0)</f>
        <v>Other Material</v>
      </c>
      <c r="C3477" t="s">
        <v>307</v>
      </c>
      <c r="D3477" t="s">
        <v>1198</v>
      </c>
      <c r="E3477" t="s">
        <v>35</v>
      </c>
      <c r="F3477" t="e">
        <f>VLOOKUP(C3477,[1]Sheet1!$K:$O,5,0)</f>
        <v>#N/A</v>
      </c>
      <c r="G3477" t="s">
        <v>38</v>
      </c>
      <c r="H3477" t="str">
        <f t="shared" si="162"/>
        <v>Contractor Stock</v>
      </c>
      <c r="I3477" t="s">
        <v>446</v>
      </c>
      <c r="J3477" t="s">
        <v>6538</v>
      </c>
      <c r="K3477" t="s">
        <v>4</v>
      </c>
      <c r="L3477" t="s">
        <v>6539</v>
      </c>
      <c r="M3477">
        <f t="shared" si="163"/>
        <v>5.9901059E-2</v>
      </c>
      <c r="N3477" t="s">
        <v>39</v>
      </c>
      <c r="O3477" t="s">
        <v>1386</v>
      </c>
      <c r="P3477">
        <f t="shared" si="164"/>
        <v>0</v>
      </c>
      <c r="Q3477" t="s">
        <v>36</v>
      </c>
      <c r="R3477" t="s">
        <v>1171</v>
      </c>
      <c r="S3477" t="s">
        <v>513</v>
      </c>
      <c r="T3477" t="s">
        <v>17</v>
      </c>
      <c r="U3477" t="s">
        <v>18</v>
      </c>
      <c r="V3477" t="s">
        <v>307</v>
      </c>
      <c r="X3477" t="s">
        <v>19</v>
      </c>
      <c r="Z3477" t="s">
        <v>1386</v>
      </c>
      <c r="AA3477" t="s">
        <v>1385</v>
      </c>
      <c r="AB3477" t="s">
        <v>1385</v>
      </c>
      <c r="AC3477" t="s">
        <v>1386</v>
      </c>
      <c r="AD3477" t="s">
        <v>1385</v>
      </c>
      <c r="AE3477" t="s">
        <v>1386</v>
      </c>
      <c r="AF3477" t="s">
        <v>1385</v>
      </c>
      <c r="AG3477" t="s">
        <v>1386</v>
      </c>
      <c r="AH3477" t="s">
        <v>1385</v>
      </c>
      <c r="AI3477" t="s">
        <v>1386</v>
      </c>
      <c r="AJ3477" t="s">
        <v>1385</v>
      </c>
      <c r="AK3477" t="s">
        <v>1386</v>
      </c>
      <c r="AL3477" t="s">
        <v>1385</v>
      </c>
      <c r="AM3477" t="s">
        <v>1386</v>
      </c>
      <c r="AN3477" t="s">
        <v>1385</v>
      </c>
      <c r="AO3477" t="s">
        <v>1386</v>
      </c>
      <c r="AP3477" t="s">
        <v>1385</v>
      </c>
    </row>
    <row r="3478" spans="1:42" x14ac:dyDescent="0.2">
      <c r="A3478">
        <v>9922090053</v>
      </c>
      <c r="B3478" t="str">
        <f>VLOOKUP(A3478,[2]Combine!$C:$E,3,0)</f>
        <v>Other Material</v>
      </c>
      <c r="C3478" t="s">
        <v>310</v>
      </c>
      <c r="D3478" t="s">
        <v>1198</v>
      </c>
      <c r="E3478" t="s">
        <v>1</v>
      </c>
      <c r="F3478" t="e">
        <f>VLOOKUP(C3478,[1]Sheet1!$K:$O,5,0)</f>
        <v>#N/A</v>
      </c>
      <c r="G3478" t="s">
        <v>38</v>
      </c>
      <c r="H3478" t="str">
        <f t="shared" si="162"/>
        <v>Contractor Stock</v>
      </c>
      <c r="I3478" t="s">
        <v>446</v>
      </c>
      <c r="J3478" t="s">
        <v>6540</v>
      </c>
      <c r="K3478" t="s">
        <v>4</v>
      </c>
      <c r="L3478" t="s">
        <v>6541</v>
      </c>
      <c r="M3478">
        <f t="shared" si="163"/>
        <v>3.4976410000000006E-3</v>
      </c>
      <c r="N3478" t="s">
        <v>39</v>
      </c>
      <c r="O3478" t="s">
        <v>1386</v>
      </c>
      <c r="P3478">
        <f t="shared" si="164"/>
        <v>0</v>
      </c>
      <c r="Q3478" t="s">
        <v>6</v>
      </c>
      <c r="R3478" t="s">
        <v>1171</v>
      </c>
      <c r="S3478" t="s">
        <v>513</v>
      </c>
      <c r="T3478" t="s">
        <v>17</v>
      </c>
      <c r="U3478" t="s">
        <v>18</v>
      </c>
      <c r="V3478" t="s">
        <v>310</v>
      </c>
      <c r="X3478" t="s">
        <v>19</v>
      </c>
      <c r="Z3478" t="s">
        <v>1386</v>
      </c>
      <c r="AA3478" t="s">
        <v>1385</v>
      </c>
      <c r="AB3478" t="s">
        <v>1385</v>
      </c>
      <c r="AC3478" t="s">
        <v>1386</v>
      </c>
      <c r="AD3478" t="s">
        <v>1385</v>
      </c>
      <c r="AE3478" t="s">
        <v>1386</v>
      </c>
      <c r="AF3478" t="s">
        <v>1385</v>
      </c>
      <c r="AG3478" t="s">
        <v>1386</v>
      </c>
      <c r="AH3478" t="s">
        <v>1385</v>
      </c>
      <c r="AI3478" t="s">
        <v>1386</v>
      </c>
      <c r="AJ3478" t="s">
        <v>1385</v>
      </c>
      <c r="AK3478" t="s">
        <v>1386</v>
      </c>
      <c r="AL3478" t="s">
        <v>1385</v>
      </c>
      <c r="AM3478" t="s">
        <v>1386</v>
      </c>
      <c r="AN3478" t="s">
        <v>1385</v>
      </c>
      <c r="AO3478" t="s">
        <v>1386</v>
      </c>
      <c r="AP3478" t="s">
        <v>1385</v>
      </c>
    </row>
    <row r="3479" spans="1:42" x14ac:dyDescent="0.2">
      <c r="A3479">
        <v>9922090053</v>
      </c>
      <c r="B3479" t="str">
        <f>VLOOKUP(A3479,[2]Combine!$C:$E,3,0)</f>
        <v>Other Material</v>
      </c>
      <c r="C3479" t="s">
        <v>421</v>
      </c>
      <c r="D3479" t="s">
        <v>1198</v>
      </c>
      <c r="E3479" t="s">
        <v>11</v>
      </c>
      <c r="F3479" t="e">
        <f>VLOOKUP(C3479,[1]Sheet1!$K:$O,5,0)</f>
        <v>#N/A</v>
      </c>
      <c r="G3479" t="s">
        <v>38</v>
      </c>
      <c r="H3479" t="str">
        <f t="shared" si="162"/>
        <v>Contractor Stock</v>
      </c>
      <c r="I3479" t="s">
        <v>446</v>
      </c>
      <c r="J3479" t="s">
        <v>6542</v>
      </c>
      <c r="K3479" t="s">
        <v>4</v>
      </c>
      <c r="L3479" t="s">
        <v>6543</v>
      </c>
      <c r="M3479">
        <f t="shared" si="163"/>
        <v>8.2956000000000002E-4</v>
      </c>
      <c r="N3479" t="s">
        <v>39</v>
      </c>
      <c r="O3479" t="s">
        <v>1386</v>
      </c>
      <c r="P3479">
        <f t="shared" si="164"/>
        <v>0</v>
      </c>
      <c r="Q3479" t="s">
        <v>14</v>
      </c>
      <c r="R3479" t="s">
        <v>1171</v>
      </c>
      <c r="S3479" t="s">
        <v>513</v>
      </c>
      <c r="T3479" t="s">
        <v>17</v>
      </c>
      <c r="U3479" t="s">
        <v>18</v>
      </c>
      <c r="V3479" t="s">
        <v>421</v>
      </c>
      <c r="X3479" t="s">
        <v>19</v>
      </c>
      <c r="Z3479" t="s">
        <v>1386</v>
      </c>
      <c r="AA3479" t="s">
        <v>1385</v>
      </c>
      <c r="AB3479" t="s">
        <v>1385</v>
      </c>
      <c r="AC3479" t="s">
        <v>1386</v>
      </c>
      <c r="AD3479" t="s">
        <v>1385</v>
      </c>
      <c r="AE3479" t="s">
        <v>1386</v>
      </c>
      <c r="AF3479" t="s">
        <v>1385</v>
      </c>
      <c r="AG3479" t="s">
        <v>1386</v>
      </c>
      <c r="AH3479" t="s">
        <v>1385</v>
      </c>
      <c r="AI3479" t="s">
        <v>1386</v>
      </c>
      <c r="AJ3479" t="s">
        <v>1385</v>
      </c>
      <c r="AK3479" t="s">
        <v>1386</v>
      </c>
      <c r="AL3479" t="s">
        <v>1385</v>
      </c>
      <c r="AM3479" t="s">
        <v>1386</v>
      </c>
      <c r="AN3479" t="s">
        <v>1385</v>
      </c>
      <c r="AO3479" t="s">
        <v>1386</v>
      </c>
      <c r="AP3479" t="s">
        <v>1385</v>
      </c>
    </row>
    <row r="3480" spans="1:42" x14ac:dyDescent="0.2">
      <c r="A3480">
        <v>9922090053</v>
      </c>
      <c r="B3480" t="str">
        <f>VLOOKUP(A3480,[2]Combine!$C:$E,3,0)</f>
        <v>Other Material</v>
      </c>
      <c r="C3480" t="s">
        <v>45</v>
      </c>
      <c r="D3480" t="s">
        <v>1198</v>
      </c>
      <c r="E3480" t="s">
        <v>11</v>
      </c>
      <c r="F3480" t="e">
        <f>VLOOKUP(C3480,[1]Sheet1!$K:$O,5,0)</f>
        <v>#N/A</v>
      </c>
      <c r="G3480" t="s">
        <v>38</v>
      </c>
      <c r="H3480" t="str">
        <f t="shared" si="162"/>
        <v>Contractor Stock</v>
      </c>
      <c r="I3480" t="s">
        <v>446</v>
      </c>
      <c r="J3480" t="s">
        <v>6544</v>
      </c>
      <c r="K3480" t="s">
        <v>4</v>
      </c>
      <c r="L3480" t="s">
        <v>6545</v>
      </c>
      <c r="M3480">
        <f t="shared" si="163"/>
        <v>1.200444E-2</v>
      </c>
      <c r="N3480" t="s">
        <v>39</v>
      </c>
      <c r="O3480" t="s">
        <v>1386</v>
      </c>
      <c r="P3480">
        <f t="shared" si="164"/>
        <v>0</v>
      </c>
      <c r="Q3480" t="s">
        <v>14</v>
      </c>
      <c r="R3480" t="s">
        <v>1171</v>
      </c>
      <c r="S3480" t="s">
        <v>513</v>
      </c>
      <c r="T3480" t="s">
        <v>17</v>
      </c>
      <c r="U3480" t="s">
        <v>18</v>
      </c>
      <c r="V3480" t="s">
        <v>45</v>
      </c>
      <c r="X3480" t="s">
        <v>19</v>
      </c>
      <c r="Z3480" t="s">
        <v>1386</v>
      </c>
      <c r="AA3480" t="s">
        <v>1385</v>
      </c>
      <c r="AB3480" t="s">
        <v>1385</v>
      </c>
      <c r="AC3480" t="s">
        <v>1386</v>
      </c>
      <c r="AD3480" t="s">
        <v>1385</v>
      </c>
      <c r="AE3480" t="s">
        <v>1386</v>
      </c>
      <c r="AF3480" t="s">
        <v>1385</v>
      </c>
      <c r="AG3480" t="s">
        <v>1386</v>
      </c>
      <c r="AH3480" t="s">
        <v>1385</v>
      </c>
      <c r="AI3480" t="s">
        <v>1386</v>
      </c>
      <c r="AJ3480" t="s">
        <v>1385</v>
      </c>
      <c r="AK3480" t="s">
        <v>1386</v>
      </c>
      <c r="AL3480" t="s">
        <v>1385</v>
      </c>
      <c r="AM3480" t="s">
        <v>1386</v>
      </c>
      <c r="AN3480" t="s">
        <v>1385</v>
      </c>
      <c r="AO3480" t="s">
        <v>1386</v>
      </c>
      <c r="AP3480" t="s">
        <v>1385</v>
      </c>
    </row>
    <row r="3481" spans="1:42" x14ac:dyDescent="0.2">
      <c r="A3481">
        <v>9922090053</v>
      </c>
      <c r="B3481" t="str">
        <f>VLOOKUP(A3481,[2]Combine!$C:$E,3,0)</f>
        <v>Other Material</v>
      </c>
      <c r="C3481" t="s">
        <v>48</v>
      </c>
      <c r="D3481" t="s">
        <v>1198</v>
      </c>
      <c r="E3481" t="s">
        <v>11</v>
      </c>
      <c r="F3481" t="e">
        <f>VLOOKUP(C3481,[1]Sheet1!$K:$O,5,0)</f>
        <v>#N/A</v>
      </c>
      <c r="G3481" t="s">
        <v>38</v>
      </c>
      <c r="H3481" t="str">
        <f t="shared" si="162"/>
        <v>Contractor Stock</v>
      </c>
      <c r="I3481" t="s">
        <v>446</v>
      </c>
      <c r="J3481" t="s">
        <v>6546</v>
      </c>
      <c r="K3481" t="s">
        <v>4</v>
      </c>
      <c r="L3481" t="s">
        <v>6547</v>
      </c>
      <c r="M3481">
        <f t="shared" si="163"/>
        <v>3.4856400000000004E-3</v>
      </c>
      <c r="N3481" t="s">
        <v>39</v>
      </c>
      <c r="O3481" t="s">
        <v>1386</v>
      </c>
      <c r="P3481">
        <f t="shared" si="164"/>
        <v>0</v>
      </c>
      <c r="Q3481" t="s">
        <v>14</v>
      </c>
      <c r="R3481" t="s">
        <v>1171</v>
      </c>
      <c r="S3481" t="s">
        <v>513</v>
      </c>
      <c r="T3481" t="s">
        <v>17</v>
      </c>
      <c r="U3481" t="s">
        <v>18</v>
      </c>
      <c r="V3481" t="s">
        <v>48</v>
      </c>
      <c r="X3481" t="s">
        <v>19</v>
      </c>
      <c r="Z3481" t="s">
        <v>1386</v>
      </c>
      <c r="AA3481" t="s">
        <v>1385</v>
      </c>
      <c r="AB3481" t="s">
        <v>1385</v>
      </c>
      <c r="AC3481" t="s">
        <v>1386</v>
      </c>
      <c r="AD3481" t="s">
        <v>1385</v>
      </c>
      <c r="AE3481" t="s">
        <v>1386</v>
      </c>
      <c r="AF3481" t="s">
        <v>1385</v>
      </c>
      <c r="AG3481" t="s">
        <v>1386</v>
      </c>
      <c r="AH3481" t="s">
        <v>1385</v>
      </c>
      <c r="AI3481" t="s">
        <v>1386</v>
      </c>
      <c r="AJ3481" t="s">
        <v>1385</v>
      </c>
      <c r="AK3481" t="s">
        <v>1386</v>
      </c>
      <c r="AL3481" t="s">
        <v>1385</v>
      </c>
      <c r="AM3481" t="s">
        <v>1386</v>
      </c>
      <c r="AN3481" t="s">
        <v>1385</v>
      </c>
      <c r="AO3481" t="s">
        <v>1386</v>
      </c>
      <c r="AP3481" t="s">
        <v>1385</v>
      </c>
    </row>
    <row r="3482" spans="1:42" x14ac:dyDescent="0.2">
      <c r="A3482">
        <v>9922090053</v>
      </c>
      <c r="B3482" t="str">
        <f>VLOOKUP(A3482,[2]Combine!$C:$E,3,0)</f>
        <v>Other Material</v>
      </c>
      <c r="C3482" t="s">
        <v>681</v>
      </c>
      <c r="D3482" t="s">
        <v>1198</v>
      </c>
      <c r="E3482" t="s">
        <v>11</v>
      </c>
      <c r="F3482" t="e">
        <f>VLOOKUP(C3482,[1]Sheet1!$K:$O,5,0)</f>
        <v>#N/A</v>
      </c>
      <c r="G3482" t="s">
        <v>38</v>
      </c>
      <c r="H3482" t="str">
        <f t="shared" si="162"/>
        <v>Contractor Stock</v>
      </c>
      <c r="I3482" t="s">
        <v>446</v>
      </c>
      <c r="J3482" t="s">
        <v>2800</v>
      </c>
      <c r="K3482" t="s">
        <v>4</v>
      </c>
      <c r="L3482" t="s">
        <v>6548</v>
      </c>
      <c r="M3482">
        <f t="shared" si="163"/>
        <v>3.7199999999999999E-4</v>
      </c>
      <c r="N3482" t="s">
        <v>39</v>
      </c>
      <c r="O3482" t="s">
        <v>1386</v>
      </c>
      <c r="P3482">
        <f t="shared" si="164"/>
        <v>0</v>
      </c>
      <c r="Q3482" t="s">
        <v>14</v>
      </c>
      <c r="R3482" t="s">
        <v>1171</v>
      </c>
      <c r="S3482" t="s">
        <v>513</v>
      </c>
      <c r="T3482" t="s">
        <v>17</v>
      </c>
      <c r="U3482" t="s">
        <v>18</v>
      </c>
      <c r="V3482" t="s">
        <v>681</v>
      </c>
      <c r="X3482" t="s">
        <v>19</v>
      </c>
      <c r="Z3482" t="s">
        <v>1386</v>
      </c>
      <c r="AA3482" t="s">
        <v>1385</v>
      </c>
      <c r="AB3482" t="s">
        <v>1385</v>
      </c>
      <c r="AC3482" t="s">
        <v>1386</v>
      </c>
      <c r="AD3482" t="s">
        <v>1385</v>
      </c>
      <c r="AE3482" t="s">
        <v>1386</v>
      </c>
      <c r="AF3482" t="s">
        <v>1385</v>
      </c>
      <c r="AG3482" t="s">
        <v>1386</v>
      </c>
      <c r="AH3482" t="s">
        <v>1385</v>
      </c>
      <c r="AI3482" t="s">
        <v>1386</v>
      </c>
      <c r="AJ3482" t="s">
        <v>1385</v>
      </c>
      <c r="AK3482" t="s">
        <v>1386</v>
      </c>
      <c r="AL3482" t="s">
        <v>1385</v>
      </c>
      <c r="AM3482" t="s">
        <v>1386</v>
      </c>
      <c r="AN3482" t="s">
        <v>1385</v>
      </c>
      <c r="AO3482" t="s">
        <v>1386</v>
      </c>
      <c r="AP3482" t="s">
        <v>1385</v>
      </c>
    </row>
    <row r="3483" spans="1:42" x14ac:dyDescent="0.2">
      <c r="A3483">
        <v>9922090053</v>
      </c>
      <c r="B3483" t="str">
        <f>VLOOKUP(A3483,[2]Combine!$C:$E,3,0)</f>
        <v>Other Material</v>
      </c>
      <c r="C3483" t="s">
        <v>711</v>
      </c>
      <c r="D3483" t="s">
        <v>1198</v>
      </c>
      <c r="E3483" t="s">
        <v>11</v>
      </c>
      <c r="F3483" t="e">
        <f>VLOOKUP(C3483,[1]Sheet1!$K:$O,5,0)</f>
        <v>#N/A</v>
      </c>
      <c r="G3483" t="s">
        <v>38</v>
      </c>
      <c r="H3483" t="str">
        <f t="shared" si="162"/>
        <v>Contractor Stock</v>
      </c>
      <c r="I3483" t="s">
        <v>446</v>
      </c>
      <c r="J3483" t="s">
        <v>3046</v>
      </c>
      <c r="K3483" t="s">
        <v>4</v>
      </c>
      <c r="L3483" t="s">
        <v>6549</v>
      </c>
      <c r="M3483">
        <f t="shared" si="163"/>
        <v>1.302E-3</v>
      </c>
      <c r="N3483" t="s">
        <v>39</v>
      </c>
      <c r="O3483" t="s">
        <v>1386</v>
      </c>
      <c r="P3483">
        <f t="shared" si="164"/>
        <v>0</v>
      </c>
      <c r="Q3483" t="s">
        <v>14</v>
      </c>
      <c r="R3483" t="s">
        <v>1171</v>
      </c>
      <c r="S3483" t="s">
        <v>513</v>
      </c>
      <c r="T3483" t="s">
        <v>17</v>
      </c>
      <c r="U3483" t="s">
        <v>18</v>
      </c>
      <c r="V3483" t="s">
        <v>711</v>
      </c>
      <c r="X3483" t="s">
        <v>19</v>
      </c>
      <c r="Z3483" t="s">
        <v>1386</v>
      </c>
      <c r="AA3483" t="s">
        <v>1385</v>
      </c>
      <c r="AB3483" t="s">
        <v>1385</v>
      </c>
      <c r="AC3483" t="s">
        <v>1386</v>
      </c>
      <c r="AD3483" t="s">
        <v>1385</v>
      </c>
      <c r="AE3483" t="s">
        <v>1386</v>
      </c>
      <c r="AF3483" t="s">
        <v>1385</v>
      </c>
      <c r="AG3483" t="s">
        <v>1386</v>
      </c>
      <c r="AH3483" t="s">
        <v>1385</v>
      </c>
      <c r="AI3483" t="s">
        <v>1386</v>
      </c>
      <c r="AJ3483" t="s">
        <v>1385</v>
      </c>
      <c r="AK3483" t="s">
        <v>1386</v>
      </c>
      <c r="AL3483" t="s">
        <v>1385</v>
      </c>
      <c r="AM3483" t="s">
        <v>1386</v>
      </c>
      <c r="AN3483" t="s">
        <v>1385</v>
      </c>
      <c r="AO3483" t="s">
        <v>1386</v>
      </c>
      <c r="AP3483" t="s">
        <v>1385</v>
      </c>
    </row>
    <row r="3484" spans="1:42" x14ac:dyDescent="0.2">
      <c r="A3484">
        <v>9922090053</v>
      </c>
      <c r="B3484" t="str">
        <f>VLOOKUP(A3484,[2]Combine!$C:$E,3,0)</f>
        <v>Other Material</v>
      </c>
      <c r="C3484" t="s">
        <v>9</v>
      </c>
      <c r="D3484" t="s">
        <v>1198</v>
      </c>
      <c r="E3484" t="s">
        <v>11</v>
      </c>
      <c r="F3484" t="e">
        <f>VLOOKUP(C3484,[1]Sheet1!$K:$O,5,0)</f>
        <v>#N/A</v>
      </c>
      <c r="G3484" t="s">
        <v>38</v>
      </c>
      <c r="H3484" t="str">
        <f t="shared" si="162"/>
        <v>Contractor Stock</v>
      </c>
      <c r="I3484" t="s">
        <v>446</v>
      </c>
      <c r="J3484" t="s">
        <v>6550</v>
      </c>
      <c r="K3484" t="s">
        <v>4</v>
      </c>
      <c r="L3484" t="s">
        <v>6551</v>
      </c>
      <c r="M3484">
        <f t="shared" si="163"/>
        <v>4.7429999999999998E-3</v>
      </c>
      <c r="N3484" t="s">
        <v>39</v>
      </c>
      <c r="O3484" t="s">
        <v>1386</v>
      </c>
      <c r="P3484">
        <f t="shared" si="164"/>
        <v>0</v>
      </c>
      <c r="Q3484" t="s">
        <v>14</v>
      </c>
      <c r="R3484" t="s">
        <v>1171</v>
      </c>
      <c r="S3484" t="s">
        <v>513</v>
      </c>
      <c r="T3484" t="s">
        <v>17</v>
      </c>
      <c r="U3484" t="s">
        <v>18</v>
      </c>
      <c r="V3484" t="s">
        <v>9</v>
      </c>
      <c r="X3484" t="s">
        <v>19</v>
      </c>
      <c r="Z3484" t="s">
        <v>1386</v>
      </c>
      <c r="AA3484" t="s">
        <v>1385</v>
      </c>
      <c r="AB3484" t="s">
        <v>1385</v>
      </c>
      <c r="AC3484" t="s">
        <v>1386</v>
      </c>
      <c r="AD3484" t="s">
        <v>1385</v>
      </c>
      <c r="AE3484" t="s">
        <v>1386</v>
      </c>
      <c r="AF3484" t="s">
        <v>1385</v>
      </c>
      <c r="AG3484" t="s">
        <v>1386</v>
      </c>
      <c r="AH3484" t="s">
        <v>1385</v>
      </c>
      <c r="AI3484" t="s">
        <v>1386</v>
      </c>
      <c r="AJ3484" t="s">
        <v>1385</v>
      </c>
      <c r="AK3484" t="s">
        <v>1386</v>
      </c>
      <c r="AL3484" t="s">
        <v>1385</v>
      </c>
      <c r="AM3484" t="s">
        <v>1386</v>
      </c>
      <c r="AN3484" t="s">
        <v>1385</v>
      </c>
      <c r="AO3484" t="s">
        <v>1386</v>
      </c>
      <c r="AP3484" t="s">
        <v>1385</v>
      </c>
    </row>
    <row r="3485" spans="1:42" x14ac:dyDescent="0.2">
      <c r="A3485">
        <v>9922090053</v>
      </c>
      <c r="B3485" t="str">
        <f>VLOOKUP(A3485,[2]Combine!$C:$E,3,0)</f>
        <v>Other Material</v>
      </c>
      <c r="C3485" t="s">
        <v>314</v>
      </c>
      <c r="D3485" t="s">
        <v>1198</v>
      </c>
      <c r="E3485" t="s">
        <v>29</v>
      </c>
      <c r="F3485" t="e">
        <f>VLOOKUP(C3485,[1]Sheet1!$K:$O,5,0)</f>
        <v>#N/A</v>
      </c>
      <c r="G3485" t="s">
        <v>38</v>
      </c>
      <c r="H3485" t="str">
        <f t="shared" si="162"/>
        <v>Contractor Stock</v>
      </c>
      <c r="I3485" t="s">
        <v>446</v>
      </c>
      <c r="J3485" t="s">
        <v>6552</v>
      </c>
      <c r="K3485" t="s">
        <v>4</v>
      </c>
      <c r="L3485" t="s">
        <v>6553</v>
      </c>
      <c r="M3485">
        <f t="shared" si="163"/>
        <v>1.0564799999999999E-2</v>
      </c>
      <c r="N3485" t="s">
        <v>39</v>
      </c>
      <c r="O3485" t="s">
        <v>1386</v>
      </c>
      <c r="P3485">
        <f t="shared" si="164"/>
        <v>0</v>
      </c>
      <c r="Q3485" t="s">
        <v>32</v>
      </c>
      <c r="R3485" t="s">
        <v>1171</v>
      </c>
      <c r="S3485" t="s">
        <v>513</v>
      </c>
      <c r="T3485" t="s">
        <v>17</v>
      </c>
      <c r="U3485" t="s">
        <v>18</v>
      </c>
      <c r="V3485" t="s">
        <v>314</v>
      </c>
      <c r="X3485" t="s">
        <v>19</v>
      </c>
      <c r="Z3485" t="s">
        <v>1386</v>
      </c>
      <c r="AA3485" t="s">
        <v>1385</v>
      </c>
      <c r="AB3485" t="s">
        <v>1385</v>
      </c>
      <c r="AC3485" t="s">
        <v>1386</v>
      </c>
      <c r="AD3485" t="s">
        <v>1385</v>
      </c>
      <c r="AE3485" t="s">
        <v>1386</v>
      </c>
      <c r="AF3485" t="s">
        <v>1385</v>
      </c>
      <c r="AG3485" t="s">
        <v>1386</v>
      </c>
      <c r="AH3485" t="s">
        <v>1385</v>
      </c>
      <c r="AI3485" t="s">
        <v>1386</v>
      </c>
      <c r="AJ3485" t="s">
        <v>1385</v>
      </c>
      <c r="AK3485" t="s">
        <v>1386</v>
      </c>
      <c r="AL3485" t="s">
        <v>1385</v>
      </c>
      <c r="AM3485" t="s">
        <v>1386</v>
      </c>
      <c r="AN3485" t="s">
        <v>1385</v>
      </c>
      <c r="AO3485" t="s">
        <v>1386</v>
      </c>
      <c r="AP3485" t="s">
        <v>1385</v>
      </c>
    </row>
    <row r="3486" spans="1:42" x14ac:dyDescent="0.2">
      <c r="A3486">
        <v>9922090053</v>
      </c>
      <c r="B3486" t="str">
        <f>VLOOKUP(A3486,[2]Combine!$C:$E,3,0)</f>
        <v>Other Material</v>
      </c>
      <c r="C3486" t="s">
        <v>315</v>
      </c>
      <c r="D3486" t="s">
        <v>1198</v>
      </c>
      <c r="E3486" t="s">
        <v>50</v>
      </c>
      <c r="F3486" t="e">
        <f>VLOOKUP(C3486,[1]Sheet1!$K:$O,5,0)</f>
        <v>#N/A</v>
      </c>
      <c r="G3486" t="s">
        <v>51</v>
      </c>
      <c r="H3486" t="str">
        <f t="shared" si="162"/>
        <v>Unrestricted Inventry</v>
      </c>
      <c r="I3486" t="s">
        <v>446</v>
      </c>
      <c r="J3486" t="s">
        <v>1675</v>
      </c>
      <c r="K3486" t="s">
        <v>4</v>
      </c>
      <c r="L3486" t="s">
        <v>6554</v>
      </c>
      <c r="M3486">
        <f t="shared" si="163"/>
        <v>9.2999999999999997E-5</v>
      </c>
      <c r="N3486" t="s">
        <v>52</v>
      </c>
      <c r="O3486" t="s">
        <v>1386</v>
      </c>
      <c r="P3486">
        <f t="shared" si="164"/>
        <v>0</v>
      </c>
      <c r="Q3486" t="s">
        <v>53</v>
      </c>
      <c r="R3486" t="s">
        <v>1171</v>
      </c>
      <c r="S3486" t="s">
        <v>513</v>
      </c>
      <c r="T3486" t="s">
        <v>17</v>
      </c>
      <c r="U3486" t="s">
        <v>18</v>
      </c>
      <c r="V3486" t="s">
        <v>315</v>
      </c>
      <c r="X3486" t="s">
        <v>19</v>
      </c>
      <c r="Z3486" t="s">
        <v>1386</v>
      </c>
      <c r="AA3486" t="s">
        <v>1385</v>
      </c>
      <c r="AB3486" t="s">
        <v>1385</v>
      </c>
      <c r="AC3486" t="s">
        <v>1386</v>
      </c>
      <c r="AD3486" t="s">
        <v>1385</v>
      </c>
      <c r="AE3486" t="s">
        <v>1386</v>
      </c>
      <c r="AF3486" t="s">
        <v>1385</v>
      </c>
      <c r="AG3486" t="s">
        <v>1386</v>
      </c>
      <c r="AH3486" t="s">
        <v>1385</v>
      </c>
      <c r="AI3486" t="s">
        <v>1386</v>
      </c>
      <c r="AJ3486" t="s">
        <v>1385</v>
      </c>
      <c r="AK3486" t="s">
        <v>1386</v>
      </c>
      <c r="AL3486" t="s">
        <v>1385</v>
      </c>
      <c r="AM3486" t="s">
        <v>1386</v>
      </c>
      <c r="AN3486" t="s">
        <v>1385</v>
      </c>
      <c r="AO3486" t="s">
        <v>1386</v>
      </c>
      <c r="AP3486" t="s">
        <v>1385</v>
      </c>
    </row>
    <row r="3487" spans="1:42" x14ac:dyDescent="0.2">
      <c r="A3487">
        <v>9922090053</v>
      </c>
      <c r="B3487" t="str">
        <f>VLOOKUP(A3487,[2]Combine!$C:$E,3,0)</f>
        <v>Other Material</v>
      </c>
      <c r="C3487" t="s">
        <v>424</v>
      </c>
      <c r="D3487" t="s">
        <v>1198</v>
      </c>
      <c r="E3487" t="s">
        <v>57</v>
      </c>
      <c r="F3487" t="e">
        <f>VLOOKUP(C3487,[1]Sheet1!$K:$O,5,0)</f>
        <v>#N/A</v>
      </c>
      <c r="G3487" t="s">
        <v>12</v>
      </c>
      <c r="H3487" t="str">
        <f t="shared" si="162"/>
        <v>Unrestricted Inventry</v>
      </c>
      <c r="I3487" t="s">
        <v>446</v>
      </c>
      <c r="J3487" t="s">
        <v>6555</v>
      </c>
      <c r="K3487" t="s">
        <v>4</v>
      </c>
      <c r="L3487" t="s">
        <v>6556</v>
      </c>
      <c r="M3487">
        <f t="shared" si="163"/>
        <v>6.45318E-2</v>
      </c>
      <c r="N3487" t="s">
        <v>13</v>
      </c>
      <c r="O3487" t="s">
        <v>1386</v>
      </c>
      <c r="P3487">
        <f t="shared" si="164"/>
        <v>0</v>
      </c>
      <c r="Q3487" t="s">
        <v>58</v>
      </c>
      <c r="R3487" t="s">
        <v>1171</v>
      </c>
      <c r="S3487" t="s">
        <v>513</v>
      </c>
      <c r="T3487" t="s">
        <v>17</v>
      </c>
      <c r="U3487" t="s">
        <v>18</v>
      </c>
      <c r="V3487" t="s">
        <v>424</v>
      </c>
      <c r="X3487" t="s">
        <v>19</v>
      </c>
      <c r="Z3487" t="s">
        <v>1386</v>
      </c>
      <c r="AA3487" t="s">
        <v>1385</v>
      </c>
      <c r="AB3487" t="s">
        <v>1385</v>
      </c>
      <c r="AC3487" t="s">
        <v>1386</v>
      </c>
      <c r="AD3487" t="s">
        <v>1385</v>
      </c>
      <c r="AE3487" t="s">
        <v>1386</v>
      </c>
      <c r="AF3487" t="s">
        <v>1385</v>
      </c>
      <c r="AG3487" t="s">
        <v>1386</v>
      </c>
      <c r="AH3487" t="s">
        <v>1385</v>
      </c>
      <c r="AI3487" t="s">
        <v>1386</v>
      </c>
      <c r="AJ3487" t="s">
        <v>1385</v>
      </c>
      <c r="AK3487" t="s">
        <v>1386</v>
      </c>
      <c r="AL3487" t="s">
        <v>1385</v>
      </c>
      <c r="AM3487" t="s">
        <v>1386</v>
      </c>
      <c r="AN3487" t="s">
        <v>1385</v>
      </c>
      <c r="AO3487" t="s">
        <v>1386</v>
      </c>
      <c r="AP3487" t="s">
        <v>1385</v>
      </c>
    </row>
    <row r="3488" spans="1:42" x14ac:dyDescent="0.2">
      <c r="A3488">
        <v>9922090053</v>
      </c>
      <c r="B3488" t="str">
        <f>VLOOKUP(A3488,[2]Combine!$C:$E,3,0)</f>
        <v>Other Material</v>
      </c>
      <c r="C3488" t="s">
        <v>1199</v>
      </c>
      <c r="D3488" t="s">
        <v>1198</v>
      </c>
      <c r="E3488" t="s">
        <v>57</v>
      </c>
      <c r="F3488" t="e">
        <f>VLOOKUP(C3488,[1]Sheet1!$K:$O,5,0)</f>
        <v>#N/A</v>
      </c>
      <c r="G3488" t="s">
        <v>38</v>
      </c>
      <c r="H3488" t="str">
        <f t="shared" si="162"/>
        <v>Contractor Stock</v>
      </c>
      <c r="I3488" t="s">
        <v>446</v>
      </c>
      <c r="J3488" t="s">
        <v>6557</v>
      </c>
      <c r="K3488" t="s">
        <v>4</v>
      </c>
      <c r="L3488" t="s">
        <v>6558</v>
      </c>
      <c r="M3488">
        <f t="shared" si="163"/>
        <v>3.5571000000000001E-3</v>
      </c>
      <c r="N3488" t="s">
        <v>39</v>
      </c>
      <c r="O3488" t="s">
        <v>1386</v>
      </c>
      <c r="P3488">
        <f t="shared" si="164"/>
        <v>0</v>
      </c>
      <c r="Q3488" t="s">
        <v>58</v>
      </c>
      <c r="R3488" t="s">
        <v>1171</v>
      </c>
      <c r="S3488" t="s">
        <v>513</v>
      </c>
      <c r="T3488" t="s">
        <v>17</v>
      </c>
      <c r="U3488" t="s">
        <v>18</v>
      </c>
      <c r="V3488" t="s">
        <v>1199</v>
      </c>
      <c r="X3488" t="s">
        <v>19</v>
      </c>
      <c r="Z3488" t="s">
        <v>1386</v>
      </c>
      <c r="AA3488" t="s">
        <v>1385</v>
      </c>
      <c r="AB3488" t="s">
        <v>1385</v>
      </c>
      <c r="AC3488" t="s">
        <v>1386</v>
      </c>
      <c r="AD3488" t="s">
        <v>1385</v>
      </c>
      <c r="AE3488" t="s">
        <v>1386</v>
      </c>
      <c r="AF3488" t="s">
        <v>1385</v>
      </c>
      <c r="AG3488" t="s">
        <v>1386</v>
      </c>
      <c r="AH3488" t="s">
        <v>1385</v>
      </c>
      <c r="AI3488" t="s">
        <v>1386</v>
      </c>
      <c r="AJ3488" t="s">
        <v>1385</v>
      </c>
      <c r="AK3488" t="s">
        <v>1386</v>
      </c>
      <c r="AL3488" t="s">
        <v>1385</v>
      </c>
      <c r="AM3488" t="s">
        <v>1386</v>
      </c>
      <c r="AN3488" t="s">
        <v>1385</v>
      </c>
      <c r="AO3488" t="s">
        <v>1386</v>
      </c>
      <c r="AP3488" t="s">
        <v>1385</v>
      </c>
    </row>
    <row r="3489" spans="1:42" x14ac:dyDescent="0.2">
      <c r="A3489">
        <v>9922090053</v>
      </c>
      <c r="B3489" t="str">
        <f>VLOOKUP(A3489,[2]Combine!$C:$E,3,0)</f>
        <v>Other Material</v>
      </c>
      <c r="C3489" t="s">
        <v>424</v>
      </c>
      <c r="D3489" t="s">
        <v>1198</v>
      </c>
      <c r="E3489" t="s">
        <v>57</v>
      </c>
      <c r="F3489" t="e">
        <f>VLOOKUP(C3489,[1]Sheet1!$K:$O,5,0)</f>
        <v>#N/A</v>
      </c>
      <c r="G3489" t="s">
        <v>38</v>
      </c>
      <c r="H3489" t="str">
        <f t="shared" si="162"/>
        <v>Contractor Stock</v>
      </c>
      <c r="I3489" t="s">
        <v>446</v>
      </c>
      <c r="J3489" t="s">
        <v>6559</v>
      </c>
      <c r="K3489" t="s">
        <v>4</v>
      </c>
      <c r="L3489" t="s">
        <v>6560</v>
      </c>
      <c r="M3489">
        <f t="shared" si="163"/>
        <v>5.0220000000000004E-3</v>
      </c>
      <c r="N3489" t="s">
        <v>39</v>
      </c>
      <c r="O3489" t="s">
        <v>1386</v>
      </c>
      <c r="P3489">
        <f t="shared" si="164"/>
        <v>0</v>
      </c>
      <c r="Q3489" t="s">
        <v>58</v>
      </c>
      <c r="R3489" t="s">
        <v>1171</v>
      </c>
      <c r="S3489" t="s">
        <v>513</v>
      </c>
      <c r="T3489" t="s">
        <v>17</v>
      </c>
      <c r="U3489" t="s">
        <v>18</v>
      </c>
      <c r="V3489" t="s">
        <v>424</v>
      </c>
      <c r="X3489" t="s">
        <v>19</v>
      </c>
      <c r="Z3489" t="s">
        <v>1386</v>
      </c>
      <c r="AA3489" t="s">
        <v>1385</v>
      </c>
      <c r="AB3489" t="s">
        <v>1385</v>
      </c>
      <c r="AC3489" t="s">
        <v>1386</v>
      </c>
      <c r="AD3489" t="s">
        <v>1385</v>
      </c>
      <c r="AE3489" t="s">
        <v>1386</v>
      </c>
      <c r="AF3489" t="s">
        <v>1385</v>
      </c>
      <c r="AG3489" t="s">
        <v>1386</v>
      </c>
      <c r="AH3489" t="s">
        <v>1385</v>
      </c>
      <c r="AI3489" t="s">
        <v>1386</v>
      </c>
      <c r="AJ3489" t="s">
        <v>1385</v>
      </c>
      <c r="AK3489" t="s">
        <v>1386</v>
      </c>
      <c r="AL3489" t="s">
        <v>1385</v>
      </c>
      <c r="AM3489" t="s">
        <v>1386</v>
      </c>
      <c r="AN3489" t="s">
        <v>1385</v>
      </c>
      <c r="AO3489" t="s">
        <v>1386</v>
      </c>
      <c r="AP3489" t="s">
        <v>1385</v>
      </c>
    </row>
    <row r="3490" spans="1:42" x14ac:dyDescent="0.2">
      <c r="A3490">
        <v>9922090053</v>
      </c>
      <c r="B3490" t="str">
        <f>VLOOKUP(A3490,[2]Combine!$C:$E,3,0)</f>
        <v>Other Material</v>
      </c>
      <c r="C3490" t="s">
        <v>1200</v>
      </c>
      <c r="D3490" t="s">
        <v>1198</v>
      </c>
      <c r="E3490" t="s">
        <v>57</v>
      </c>
      <c r="F3490" t="e">
        <f>VLOOKUP(C3490,[1]Sheet1!$K:$O,5,0)</f>
        <v>#N/A</v>
      </c>
      <c r="G3490" t="s">
        <v>38</v>
      </c>
      <c r="H3490" t="str">
        <f t="shared" si="162"/>
        <v>Contractor Stock</v>
      </c>
      <c r="I3490" t="s">
        <v>446</v>
      </c>
      <c r="J3490" t="s">
        <v>1686</v>
      </c>
      <c r="K3490" t="s">
        <v>4</v>
      </c>
      <c r="L3490" t="s">
        <v>6561</v>
      </c>
      <c r="M3490">
        <f t="shared" si="163"/>
        <v>1.6739999999999999E-3</v>
      </c>
      <c r="N3490" t="s">
        <v>39</v>
      </c>
      <c r="O3490" t="s">
        <v>1386</v>
      </c>
      <c r="P3490">
        <f t="shared" si="164"/>
        <v>0</v>
      </c>
      <c r="Q3490" t="s">
        <v>58</v>
      </c>
      <c r="R3490" t="s">
        <v>1171</v>
      </c>
      <c r="S3490" t="s">
        <v>513</v>
      </c>
      <c r="T3490" t="s">
        <v>17</v>
      </c>
      <c r="U3490" t="s">
        <v>18</v>
      </c>
      <c r="V3490" t="s">
        <v>1200</v>
      </c>
      <c r="X3490" t="s">
        <v>19</v>
      </c>
      <c r="Z3490" t="s">
        <v>1386</v>
      </c>
      <c r="AA3490" t="s">
        <v>1385</v>
      </c>
      <c r="AB3490" t="s">
        <v>1385</v>
      </c>
      <c r="AC3490" t="s">
        <v>1386</v>
      </c>
      <c r="AD3490" t="s">
        <v>1385</v>
      </c>
      <c r="AE3490" t="s">
        <v>1386</v>
      </c>
      <c r="AF3490" t="s">
        <v>1385</v>
      </c>
      <c r="AG3490" t="s">
        <v>1386</v>
      </c>
      <c r="AH3490" t="s">
        <v>1385</v>
      </c>
      <c r="AI3490" t="s">
        <v>1386</v>
      </c>
      <c r="AJ3490" t="s">
        <v>1385</v>
      </c>
      <c r="AK3490" t="s">
        <v>1386</v>
      </c>
      <c r="AL3490" t="s">
        <v>1385</v>
      </c>
      <c r="AM3490" t="s">
        <v>1386</v>
      </c>
      <c r="AN3490" t="s">
        <v>1385</v>
      </c>
      <c r="AO3490" t="s">
        <v>1386</v>
      </c>
      <c r="AP3490" t="s">
        <v>1385</v>
      </c>
    </row>
    <row r="3491" spans="1:42" x14ac:dyDescent="0.2">
      <c r="A3491">
        <v>9922090053</v>
      </c>
      <c r="B3491" t="str">
        <f>VLOOKUP(A3491,[2]Combine!$C:$E,3,0)</f>
        <v>Other Material</v>
      </c>
      <c r="C3491" t="s">
        <v>315</v>
      </c>
      <c r="D3491" t="s">
        <v>1198</v>
      </c>
      <c r="E3491" t="s">
        <v>57</v>
      </c>
      <c r="F3491" t="e">
        <f>VLOOKUP(C3491,[1]Sheet1!$K:$O,5,0)</f>
        <v>#N/A</v>
      </c>
      <c r="G3491" t="s">
        <v>38</v>
      </c>
      <c r="H3491" t="str">
        <f t="shared" si="162"/>
        <v>Contractor Stock</v>
      </c>
      <c r="I3491" t="s">
        <v>446</v>
      </c>
      <c r="J3491" t="s">
        <v>2800</v>
      </c>
      <c r="K3491" t="s">
        <v>4</v>
      </c>
      <c r="L3491" t="s">
        <v>6548</v>
      </c>
      <c r="M3491">
        <f t="shared" si="163"/>
        <v>3.7199999999999999E-4</v>
      </c>
      <c r="N3491" t="s">
        <v>39</v>
      </c>
      <c r="O3491" t="s">
        <v>1386</v>
      </c>
      <c r="P3491">
        <f t="shared" si="164"/>
        <v>0</v>
      </c>
      <c r="Q3491" t="s">
        <v>58</v>
      </c>
      <c r="R3491" t="s">
        <v>1171</v>
      </c>
      <c r="S3491" t="s">
        <v>513</v>
      </c>
      <c r="T3491" t="s">
        <v>17</v>
      </c>
      <c r="U3491" t="s">
        <v>18</v>
      </c>
      <c r="V3491" t="s">
        <v>315</v>
      </c>
      <c r="X3491" t="s">
        <v>19</v>
      </c>
      <c r="Z3491" t="s">
        <v>1386</v>
      </c>
      <c r="AA3491" t="s">
        <v>1385</v>
      </c>
      <c r="AB3491" t="s">
        <v>1385</v>
      </c>
      <c r="AC3491" t="s">
        <v>1386</v>
      </c>
      <c r="AD3491" t="s">
        <v>1385</v>
      </c>
      <c r="AE3491" t="s">
        <v>1386</v>
      </c>
      <c r="AF3491" t="s">
        <v>1385</v>
      </c>
      <c r="AG3491" t="s">
        <v>1386</v>
      </c>
      <c r="AH3491" t="s">
        <v>1385</v>
      </c>
      <c r="AI3491" t="s">
        <v>1386</v>
      </c>
      <c r="AJ3491" t="s">
        <v>1385</v>
      </c>
      <c r="AK3491" t="s">
        <v>1386</v>
      </c>
      <c r="AL3491" t="s">
        <v>1385</v>
      </c>
      <c r="AM3491" t="s">
        <v>1386</v>
      </c>
      <c r="AN3491" t="s">
        <v>1385</v>
      </c>
      <c r="AO3491" t="s">
        <v>1386</v>
      </c>
      <c r="AP3491" t="s">
        <v>1385</v>
      </c>
    </row>
    <row r="3492" spans="1:42" x14ac:dyDescent="0.2">
      <c r="A3492">
        <v>9922090353</v>
      </c>
      <c r="B3492" t="str">
        <f>VLOOKUP(A3492,[2]Combine!$C:$E,3,0)</f>
        <v>Other Material</v>
      </c>
      <c r="C3492" t="s">
        <v>95</v>
      </c>
      <c r="D3492" t="s">
        <v>1201</v>
      </c>
      <c r="E3492" t="s">
        <v>35</v>
      </c>
      <c r="F3492" t="e">
        <f>VLOOKUP(C3492,[1]Sheet1!$K:$O,5,0)</f>
        <v>#N/A</v>
      </c>
      <c r="G3492" t="s">
        <v>25</v>
      </c>
      <c r="H3492" t="str">
        <f t="shared" si="162"/>
        <v>Unrestricted Inventry</v>
      </c>
      <c r="I3492" t="s">
        <v>3</v>
      </c>
      <c r="J3492" t="s">
        <v>1443</v>
      </c>
      <c r="K3492" t="s">
        <v>4</v>
      </c>
      <c r="L3492" t="s">
        <v>1413</v>
      </c>
      <c r="M3492">
        <f t="shared" si="163"/>
        <v>4.3400000000000001E-3</v>
      </c>
      <c r="N3492" t="s">
        <v>26</v>
      </c>
      <c r="O3492" t="s">
        <v>1386</v>
      </c>
      <c r="P3492">
        <f t="shared" si="164"/>
        <v>0</v>
      </c>
      <c r="Q3492" t="s">
        <v>36</v>
      </c>
      <c r="R3492" t="s">
        <v>15</v>
      </c>
      <c r="S3492" t="s">
        <v>513</v>
      </c>
      <c r="T3492" t="s">
        <v>17</v>
      </c>
      <c r="U3492" t="s">
        <v>18</v>
      </c>
      <c r="V3492" t="s">
        <v>95</v>
      </c>
      <c r="X3492" t="s">
        <v>19</v>
      </c>
      <c r="Z3492" t="s">
        <v>1386</v>
      </c>
      <c r="AA3492" t="s">
        <v>1385</v>
      </c>
      <c r="AB3492" t="s">
        <v>1385</v>
      </c>
      <c r="AC3492" t="s">
        <v>1386</v>
      </c>
      <c r="AD3492" t="s">
        <v>1385</v>
      </c>
      <c r="AE3492" t="s">
        <v>1386</v>
      </c>
      <c r="AF3492" t="s">
        <v>1385</v>
      </c>
      <c r="AG3492" t="s">
        <v>1386</v>
      </c>
      <c r="AH3492" t="s">
        <v>1385</v>
      </c>
      <c r="AI3492" t="s">
        <v>1386</v>
      </c>
      <c r="AJ3492" t="s">
        <v>1385</v>
      </c>
      <c r="AK3492" t="s">
        <v>1386</v>
      </c>
      <c r="AL3492" t="s">
        <v>1385</v>
      </c>
      <c r="AM3492" t="s">
        <v>1386</v>
      </c>
      <c r="AN3492" t="s">
        <v>1385</v>
      </c>
      <c r="AO3492" t="s">
        <v>1386</v>
      </c>
      <c r="AP3492" t="s">
        <v>1385</v>
      </c>
    </row>
    <row r="3493" spans="1:42" x14ac:dyDescent="0.2">
      <c r="A3493">
        <v>9922090353</v>
      </c>
      <c r="B3493" t="str">
        <f>VLOOKUP(A3493,[2]Combine!$C:$E,3,0)</f>
        <v>Other Material</v>
      </c>
      <c r="C3493" t="s">
        <v>129</v>
      </c>
      <c r="D3493" t="s">
        <v>1201</v>
      </c>
      <c r="E3493" t="s">
        <v>35</v>
      </c>
      <c r="F3493" t="e">
        <f>VLOOKUP(C3493,[1]Sheet1!$K:$O,5,0)</f>
        <v>#N/A</v>
      </c>
      <c r="G3493" t="s">
        <v>25</v>
      </c>
      <c r="H3493" t="str">
        <f t="shared" si="162"/>
        <v>Unrestricted Inventry</v>
      </c>
      <c r="I3493" t="s">
        <v>3</v>
      </c>
      <c r="J3493" t="s">
        <v>1406</v>
      </c>
      <c r="K3493" t="s">
        <v>4</v>
      </c>
      <c r="L3493" t="s">
        <v>1499</v>
      </c>
      <c r="M3493">
        <f t="shared" si="163"/>
        <v>2.0000000000000001E-4</v>
      </c>
      <c r="N3493" t="s">
        <v>26</v>
      </c>
      <c r="O3493" t="s">
        <v>1386</v>
      </c>
      <c r="P3493">
        <f t="shared" si="164"/>
        <v>0</v>
      </c>
      <c r="Q3493" t="s">
        <v>36</v>
      </c>
      <c r="R3493" t="s">
        <v>15</v>
      </c>
      <c r="S3493" t="s">
        <v>513</v>
      </c>
      <c r="T3493" t="s">
        <v>17</v>
      </c>
      <c r="U3493" t="s">
        <v>18</v>
      </c>
      <c r="V3493" t="s">
        <v>129</v>
      </c>
      <c r="X3493" t="s">
        <v>19</v>
      </c>
      <c r="Z3493" t="s">
        <v>1386</v>
      </c>
      <c r="AA3493" t="s">
        <v>1385</v>
      </c>
      <c r="AB3493" t="s">
        <v>1385</v>
      </c>
      <c r="AC3493" t="s">
        <v>1386</v>
      </c>
      <c r="AD3493" t="s">
        <v>1385</v>
      </c>
      <c r="AE3493" t="s">
        <v>1386</v>
      </c>
      <c r="AF3493" t="s">
        <v>1385</v>
      </c>
      <c r="AG3493" t="s">
        <v>1386</v>
      </c>
      <c r="AH3493" t="s">
        <v>1385</v>
      </c>
      <c r="AI3493" t="s">
        <v>1386</v>
      </c>
      <c r="AJ3493" t="s">
        <v>1385</v>
      </c>
      <c r="AK3493" t="s">
        <v>1386</v>
      </c>
      <c r="AL3493" t="s">
        <v>1385</v>
      </c>
      <c r="AM3493" t="s">
        <v>1386</v>
      </c>
      <c r="AN3493" t="s">
        <v>1385</v>
      </c>
      <c r="AO3493" t="s">
        <v>1386</v>
      </c>
      <c r="AP3493" t="s">
        <v>1385</v>
      </c>
    </row>
    <row r="3494" spans="1:42" x14ac:dyDescent="0.2">
      <c r="A3494">
        <v>9922090353</v>
      </c>
      <c r="B3494" t="str">
        <f>VLOOKUP(A3494,[2]Combine!$C:$E,3,0)</f>
        <v>Other Material</v>
      </c>
      <c r="C3494" t="s">
        <v>72</v>
      </c>
      <c r="D3494" t="s">
        <v>1201</v>
      </c>
      <c r="E3494" t="s">
        <v>1</v>
      </c>
      <c r="F3494" t="e">
        <f>VLOOKUP(C3494,[1]Sheet1!$K:$O,5,0)</f>
        <v>#N/A</v>
      </c>
      <c r="G3494" t="s">
        <v>38</v>
      </c>
      <c r="H3494" t="str">
        <f t="shared" si="162"/>
        <v>Contractor Stock</v>
      </c>
      <c r="I3494" t="s">
        <v>3</v>
      </c>
      <c r="J3494" t="s">
        <v>1429</v>
      </c>
      <c r="K3494" t="s">
        <v>4</v>
      </c>
      <c r="L3494" t="s">
        <v>1583</v>
      </c>
      <c r="M3494">
        <f t="shared" si="163"/>
        <v>1.2E-4</v>
      </c>
      <c r="N3494" t="s">
        <v>39</v>
      </c>
      <c r="O3494" t="s">
        <v>1386</v>
      </c>
      <c r="P3494">
        <f t="shared" si="164"/>
        <v>0</v>
      </c>
      <c r="Q3494" t="s">
        <v>6</v>
      </c>
      <c r="R3494" t="s">
        <v>15</v>
      </c>
      <c r="S3494" t="s">
        <v>513</v>
      </c>
      <c r="T3494" t="s">
        <v>17</v>
      </c>
      <c r="U3494" t="s">
        <v>18</v>
      </c>
      <c r="V3494" t="s">
        <v>72</v>
      </c>
      <c r="X3494" t="s">
        <v>19</v>
      </c>
      <c r="Z3494" t="s">
        <v>1386</v>
      </c>
      <c r="AA3494" t="s">
        <v>1385</v>
      </c>
      <c r="AB3494" t="s">
        <v>1385</v>
      </c>
      <c r="AC3494" t="s">
        <v>1386</v>
      </c>
      <c r="AD3494" t="s">
        <v>1385</v>
      </c>
      <c r="AE3494" t="s">
        <v>1386</v>
      </c>
      <c r="AF3494" t="s">
        <v>1385</v>
      </c>
      <c r="AG3494" t="s">
        <v>1386</v>
      </c>
      <c r="AH3494" t="s">
        <v>1385</v>
      </c>
      <c r="AI3494" t="s">
        <v>1386</v>
      </c>
      <c r="AJ3494" t="s">
        <v>1385</v>
      </c>
      <c r="AK3494" t="s">
        <v>1386</v>
      </c>
      <c r="AL3494" t="s">
        <v>1385</v>
      </c>
      <c r="AM3494" t="s">
        <v>1386</v>
      </c>
      <c r="AN3494" t="s">
        <v>1385</v>
      </c>
      <c r="AO3494" t="s">
        <v>1386</v>
      </c>
      <c r="AP3494" t="s">
        <v>1385</v>
      </c>
    </row>
    <row r="3495" spans="1:42" x14ac:dyDescent="0.2">
      <c r="A3495">
        <v>9922090353</v>
      </c>
      <c r="B3495" t="str">
        <f>VLOOKUP(A3495,[2]Combine!$C:$E,3,0)</f>
        <v>Other Material</v>
      </c>
      <c r="C3495" t="s">
        <v>20</v>
      </c>
      <c r="D3495" t="s">
        <v>1201</v>
      </c>
      <c r="E3495" t="s">
        <v>11</v>
      </c>
      <c r="F3495" t="e">
        <f>VLOOKUP(C3495,[1]Sheet1!$K:$O,5,0)</f>
        <v>#N/A</v>
      </c>
      <c r="G3495" t="s">
        <v>12</v>
      </c>
      <c r="H3495" t="str">
        <f t="shared" si="162"/>
        <v>Unrestricted Inventry</v>
      </c>
      <c r="I3495" t="s">
        <v>3</v>
      </c>
      <c r="J3495" t="s">
        <v>1389</v>
      </c>
      <c r="K3495" t="s">
        <v>4</v>
      </c>
      <c r="L3495" t="s">
        <v>6562</v>
      </c>
      <c r="M3495">
        <f t="shared" si="163"/>
        <v>3.6000000000000002E-4</v>
      </c>
      <c r="N3495" t="s">
        <v>13</v>
      </c>
      <c r="O3495" t="s">
        <v>1386</v>
      </c>
      <c r="P3495">
        <f t="shared" si="164"/>
        <v>0</v>
      </c>
      <c r="Q3495" t="s">
        <v>14</v>
      </c>
      <c r="R3495" t="s">
        <v>15</v>
      </c>
      <c r="S3495" t="s">
        <v>513</v>
      </c>
      <c r="T3495" t="s">
        <v>17</v>
      </c>
      <c r="U3495" t="s">
        <v>18</v>
      </c>
      <c r="V3495" t="s">
        <v>20</v>
      </c>
      <c r="X3495" t="s">
        <v>19</v>
      </c>
      <c r="Z3495" t="s">
        <v>1386</v>
      </c>
      <c r="AA3495" t="s">
        <v>1385</v>
      </c>
      <c r="AB3495" t="s">
        <v>1385</v>
      </c>
      <c r="AC3495" t="s">
        <v>1386</v>
      </c>
      <c r="AD3495" t="s">
        <v>1385</v>
      </c>
      <c r="AE3495" t="s">
        <v>1386</v>
      </c>
      <c r="AF3495" t="s">
        <v>1385</v>
      </c>
      <c r="AG3495" t="s">
        <v>1386</v>
      </c>
      <c r="AH3495" t="s">
        <v>1385</v>
      </c>
      <c r="AI3495" t="s">
        <v>1386</v>
      </c>
      <c r="AJ3495" t="s">
        <v>1385</v>
      </c>
      <c r="AK3495" t="s">
        <v>1386</v>
      </c>
      <c r="AL3495" t="s">
        <v>1385</v>
      </c>
      <c r="AM3495" t="s">
        <v>1386</v>
      </c>
      <c r="AN3495" t="s">
        <v>1385</v>
      </c>
      <c r="AO3495" t="s">
        <v>1386</v>
      </c>
      <c r="AP3495" t="s">
        <v>1385</v>
      </c>
    </row>
    <row r="3496" spans="1:42" x14ac:dyDescent="0.2">
      <c r="A3496">
        <v>9922090353</v>
      </c>
      <c r="B3496" t="str">
        <f>VLOOKUP(A3496,[2]Combine!$C:$E,3,0)</f>
        <v>Other Material</v>
      </c>
      <c r="C3496" t="s">
        <v>22</v>
      </c>
      <c r="D3496" t="s">
        <v>1201</v>
      </c>
      <c r="E3496" t="s">
        <v>11</v>
      </c>
      <c r="F3496" t="e">
        <f>VLOOKUP(C3496,[1]Sheet1!$K:$O,5,0)</f>
        <v>#N/A</v>
      </c>
      <c r="G3496" t="s">
        <v>12</v>
      </c>
      <c r="H3496" t="str">
        <f t="shared" si="162"/>
        <v>Unrestricted Inventry</v>
      </c>
      <c r="I3496" t="s">
        <v>3</v>
      </c>
      <c r="J3496" t="s">
        <v>1389</v>
      </c>
      <c r="K3496" t="s">
        <v>4</v>
      </c>
      <c r="L3496" t="s">
        <v>6562</v>
      </c>
      <c r="M3496">
        <f t="shared" si="163"/>
        <v>3.6000000000000002E-4</v>
      </c>
      <c r="N3496" t="s">
        <v>13</v>
      </c>
      <c r="O3496" t="s">
        <v>1386</v>
      </c>
      <c r="P3496">
        <f t="shared" si="164"/>
        <v>0</v>
      </c>
      <c r="Q3496" t="s">
        <v>14</v>
      </c>
      <c r="R3496" t="s">
        <v>15</v>
      </c>
      <c r="S3496" t="s">
        <v>513</v>
      </c>
      <c r="T3496" t="s">
        <v>17</v>
      </c>
      <c r="U3496" t="s">
        <v>18</v>
      </c>
      <c r="V3496" t="s">
        <v>22</v>
      </c>
      <c r="X3496" t="s">
        <v>19</v>
      </c>
      <c r="Z3496" t="s">
        <v>1386</v>
      </c>
      <c r="AA3496" t="s">
        <v>1385</v>
      </c>
      <c r="AB3496" t="s">
        <v>1385</v>
      </c>
      <c r="AC3496" t="s">
        <v>1386</v>
      </c>
      <c r="AD3496" t="s">
        <v>1385</v>
      </c>
      <c r="AE3496" t="s">
        <v>1386</v>
      </c>
      <c r="AF3496" t="s">
        <v>1385</v>
      </c>
      <c r="AG3496" t="s">
        <v>1386</v>
      </c>
      <c r="AH3496" t="s">
        <v>1385</v>
      </c>
      <c r="AI3496" t="s">
        <v>1386</v>
      </c>
      <c r="AJ3496" t="s">
        <v>1385</v>
      </c>
      <c r="AK3496" t="s">
        <v>1386</v>
      </c>
      <c r="AL3496" t="s">
        <v>1385</v>
      </c>
      <c r="AM3496" t="s">
        <v>1386</v>
      </c>
      <c r="AN3496" t="s">
        <v>1385</v>
      </c>
      <c r="AO3496" t="s">
        <v>1386</v>
      </c>
      <c r="AP3496" t="s">
        <v>1385</v>
      </c>
    </row>
    <row r="3497" spans="1:42" x14ac:dyDescent="0.2">
      <c r="A3497">
        <v>9922090353</v>
      </c>
      <c r="B3497" t="str">
        <f>VLOOKUP(A3497,[2]Combine!$C:$E,3,0)</f>
        <v>Other Material</v>
      </c>
      <c r="C3497" t="s">
        <v>28</v>
      </c>
      <c r="D3497" t="s">
        <v>1201</v>
      </c>
      <c r="E3497" t="s">
        <v>29</v>
      </c>
      <c r="F3497" t="e">
        <f>VLOOKUP(C3497,[1]Sheet1!$K:$O,5,0)</f>
        <v>#N/A</v>
      </c>
      <c r="G3497" t="s">
        <v>30</v>
      </c>
      <c r="H3497" t="str">
        <f t="shared" si="162"/>
        <v>Unrestricted Inventry</v>
      </c>
      <c r="I3497" t="s">
        <v>3</v>
      </c>
      <c r="J3497" t="s">
        <v>1389</v>
      </c>
      <c r="K3497" t="s">
        <v>4</v>
      </c>
      <c r="L3497" t="s">
        <v>6562</v>
      </c>
      <c r="M3497">
        <f t="shared" si="163"/>
        <v>3.6000000000000002E-4</v>
      </c>
      <c r="N3497" t="s">
        <v>31</v>
      </c>
      <c r="O3497" t="s">
        <v>1386</v>
      </c>
      <c r="P3497">
        <f t="shared" si="164"/>
        <v>0</v>
      </c>
      <c r="Q3497" t="s">
        <v>32</v>
      </c>
      <c r="R3497" t="s">
        <v>15</v>
      </c>
      <c r="S3497" t="s">
        <v>513</v>
      </c>
      <c r="T3497" t="s">
        <v>17</v>
      </c>
      <c r="U3497" t="s">
        <v>18</v>
      </c>
      <c r="V3497" t="s">
        <v>28</v>
      </c>
      <c r="X3497" t="s">
        <v>19</v>
      </c>
      <c r="Z3497" t="s">
        <v>1386</v>
      </c>
      <c r="AA3497" t="s">
        <v>1385</v>
      </c>
      <c r="AB3497" t="s">
        <v>1385</v>
      </c>
      <c r="AC3497" t="s">
        <v>1386</v>
      </c>
      <c r="AD3497" t="s">
        <v>1385</v>
      </c>
      <c r="AE3497" t="s">
        <v>1386</v>
      </c>
      <c r="AF3497" t="s">
        <v>1385</v>
      </c>
      <c r="AG3497" t="s">
        <v>1386</v>
      </c>
      <c r="AH3497" t="s">
        <v>1385</v>
      </c>
      <c r="AI3497" t="s">
        <v>1386</v>
      </c>
      <c r="AJ3497" t="s">
        <v>1385</v>
      </c>
      <c r="AK3497" t="s">
        <v>1386</v>
      </c>
      <c r="AL3497" t="s">
        <v>1385</v>
      </c>
      <c r="AM3497" t="s">
        <v>1386</v>
      </c>
      <c r="AN3497" t="s">
        <v>1385</v>
      </c>
      <c r="AO3497" t="s">
        <v>1386</v>
      </c>
      <c r="AP3497" t="s">
        <v>1385</v>
      </c>
    </row>
    <row r="3498" spans="1:42" x14ac:dyDescent="0.2">
      <c r="A3498">
        <v>9922093183</v>
      </c>
      <c r="B3498" t="str">
        <f>VLOOKUP(A3498,[2]Combine!$C:$E,3,0)</f>
        <v>Other Material</v>
      </c>
      <c r="C3498" t="s">
        <v>75</v>
      </c>
      <c r="D3498" t="s">
        <v>1202</v>
      </c>
      <c r="E3498" t="s">
        <v>35</v>
      </c>
      <c r="F3498" t="e">
        <f>VLOOKUP(C3498,[1]Sheet1!$K:$O,5,0)</f>
        <v>#N/A</v>
      </c>
      <c r="G3498" t="s">
        <v>25</v>
      </c>
      <c r="H3498" t="str">
        <f t="shared" si="162"/>
        <v>Unrestricted Inventry</v>
      </c>
      <c r="I3498" t="s">
        <v>3</v>
      </c>
      <c r="J3498" t="s">
        <v>1389</v>
      </c>
      <c r="K3498" t="s">
        <v>4</v>
      </c>
      <c r="L3498" t="s">
        <v>1486</v>
      </c>
      <c r="M3498">
        <f t="shared" si="163"/>
        <v>1.1999999999999999E-3</v>
      </c>
      <c r="N3498" t="s">
        <v>26</v>
      </c>
      <c r="O3498" t="s">
        <v>1386</v>
      </c>
      <c r="P3498">
        <f t="shared" si="164"/>
        <v>0</v>
      </c>
      <c r="Q3498" t="s">
        <v>36</v>
      </c>
      <c r="R3498" t="s">
        <v>381</v>
      </c>
      <c r="S3498" t="s">
        <v>588</v>
      </c>
      <c r="T3498" t="s">
        <v>17</v>
      </c>
      <c r="U3498" t="s">
        <v>18</v>
      </c>
      <c r="V3498" t="s">
        <v>75</v>
      </c>
      <c r="X3498" t="s">
        <v>19</v>
      </c>
      <c r="Z3498" t="s">
        <v>1386</v>
      </c>
      <c r="AA3498" t="s">
        <v>1385</v>
      </c>
      <c r="AB3498" t="s">
        <v>1385</v>
      </c>
      <c r="AC3498" t="s">
        <v>1386</v>
      </c>
      <c r="AD3498" t="s">
        <v>1385</v>
      </c>
      <c r="AE3498" t="s">
        <v>1386</v>
      </c>
      <c r="AF3498" t="s">
        <v>1385</v>
      </c>
      <c r="AG3498" t="s">
        <v>1386</v>
      </c>
      <c r="AH3498" t="s">
        <v>1385</v>
      </c>
      <c r="AI3498" t="s">
        <v>1386</v>
      </c>
      <c r="AJ3498" t="s">
        <v>1385</v>
      </c>
      <c r="AK3498" t="s">
        <v>1386</v>
      </c>
      <c r="AL3498" t="s">
        <v>1385</v>
      </c>
      <c r="AM3498" t="s">
        <v>1386</v>
      </c>
      <c r="AN3498" t="s">
        <v>1385</v>
      </c>
      <c r="AO3498" t="s">
        <v>1386</v>
      </c>
      <c r="AP3498" t="s">
        <v>1385</v>
      </c>
    </row>
    <row r="3499" spans="1:42" x14ac:dyDescent="0.2">
      <c r="A3499">
        <v>9922093183</v>
      </c>
      <c r="B3499" t="str">
        <f>VLOOKUP(A3499,[2]Combine!$C:$E,3,0)</f>
        <v>Other Material</v>
      </c>
      <c r="C3499" t="s">
        <v>82</v>
      </c>
      <c r="D3499" t="s">
        <v>1202</v>
      </c>
      <c r="E3499" t="s">
        <v>11</v>
      </c>
      <c r="F3499" t="e">
        <f>VLOOKUP(C3499,[1]Sheet1!$K:$O,5,0)</f>
        <v>#N/A</v>
      </c>
      <c r="G3499" t="s">
        <v>38</v>
      </c>
      <c r="H3499" t="str">
        <f t="shared" si="162"/>
        <v>Contractor Stock</v>
      </c>
      <c r="I3499" t="s">
        <v>3</v>
      </c>
      <c r="J3499" t="s">
        <v>1427</v>
      </c>
      <c r="K3499" t="s">
        <v>4</v>
      </c>
      <c r="L3499" t="s">
        <v>6563</v>
      </c>
      <c r="M3499">
        <f t="shared" si="163"/>
        <v>2.352E-4</v>
      </c>
      <c r="N3499" t="s">
        <v>39</v>
      </c>
      <c r="O3499" t="s">
        <v>1386</v>
      </c>
      <c r="P3499">
        <f t="shared" si="164"/>
        <v>0</v>
      </c>
      <c r="Q3499" t="s">
        <v>14</v>
      </c>
      <c r="R3499" t="s">
        <v>381</v>
      </c>
      <c r="S3499" t="s">
        <v>588</v>
      </c>
      <c r="T3499" t="s">
        <v>17</v>
      </c>
      <c r="U3499" t="s">
        <v>18</v>
      </c>
      <c r="V3499" t="s">
        <v>82</v>
      </c>
      <c r="X3499" t="s">
        <v>19</v>
      </c>
      <c r="Z3499" t="s">
        <v>1386</v>
      </c>
      <c r="AA3499" t="s">
        <v>1385</v>
      </c>
      <c r="AB3499" t="s">
        <v>1385</v>
      </c>
      <c r="AC3499" t="s">
        <v>1386</v>
      </c>
      <c r="AD3499" t="s">
        <v>1385</v>
      </c>
      <c r="AE3499" t="s">
        <v>1386</v>
      </c>
      <c r="AF3499" t="s">
        <v>1385</v>
      </c>
      <c r="AG3499" t="s">
        <v>1386</v>
      </c>
      <c r="AH3499" t="s">
        <v>1385</v>
      </c>
      <c r="AI3499" t="s">
        <v>1386</v>
      </c>
      <c r="AJ3499" t="s">
        <v>1385</v>
      </c>
      <c r="AK3499" t="s">
        <v>1386</v>
      </c>
      <c r="AL3499" t="s">
        <v>1385</v>
      </c>
      <c r="AM3499" t="s">
        <v>1386</v>
      </c>
      <c r="AN3499" t="s">
        <v>1385</v>
      </c>
      <c r="AO3499" t="s">
        <v>1386</v>
      </c>
      <c r="AP3499" t="s">
        <v>1385</v>
      </c>
    </row>
    <row r="3500" spans="1:42" x14ac:dyDescent="0.2">
      <c r="A3500">
        <v>9922093183</v>
      </c>
      <c r="B3500" t="str">
        <f>VLOOKUP(A3500,[2]Combine!$C:$E,3,0)</f>
        <v>Other Material</v>
      </c>
      <c r="C3500" t="s">
        <v>83</v>
      </c>
      <c r="D3500" t="s">
        <v>1202</v>
      </c>
      <c r="E3500" t="s">
        <v>11</v>
      </c>
      <c r="F3500" t="e">
        <f>VLOOKUP(C3500,[1]Sheet1!$K:$O,5,0)</f>
        <v>#N/A</v>
      </c>
      <c r="G3500" t="s">
        <v>38</v>
      </c>
      <c r="H3500" t="str">
        <f t="shared" si="162"/>
        <v>Contractor Stock</v>
      </c>
      <c r="I3500" t="s">
        <v>3</v>
      </c>
      <c r="J3500" t="s">
        <v>1429</v>
      </c>
      <c r="K3500" t="s">
        <v>4</v>
      </c>
      <c r="L3500" t="s">
        <v>6564</v>
      </c>
      <c r="M3500">
        <f t="shared" si="163"/>
        <v>1.176E-4</v>
      </c>
      <c r="N3500" t="s">
        <v>39</v>
      </c>
      <c r="O3500" t="s">
        <v>1386</v>
      </c>
      <c r="P3500">
        <f t="shared" si="164"/>
        <v>0</v>
      </c>
      <c r="Q3500" t="s">
        <v>14</v>
      </c>
      <c r="R3500" t="s">
        <v>381</v>
      </c>
      <c r="S3500" t="s">
        <v>588</v>
      </c>
      <c r="T3500" t="s">
        <v>17</v>
      </c>
      <c r="U3500" t="s">
        <v>18</v>
      </c>
      <c r="V3500" t="s">
        <v>83</v>
      </c>
      <c r="X3500" t="s">
        <v>19</v>
      </c>
      <c r="Z3500" t="s">
        <v>1386</v>
      </c>
      <c r="AA3500" t="s">
        <v>1385</v>
      </c>
      <c r="AB3500" t="s">
        <v>1385</v>
      </c>
      <c r="AC3500" t="s">
        <v>1386</v>
      </c>
      <c r="AD3500" t="s">
        <v>1385</v>
      </c>
      <c r="AE3500" t="s">
        <v>1386</v>
      </c>
      <c r="AF3500" t="s">
        <v>1385</v>
      </c>
      <c r="AG3500" t="s">
        <v>1386</v>
      </c>
      <c r="AH3500" t="s">
        <v>1385</v>
      </c>
      <c r="AI3500" t="s">
        <v>1386</v>
      </c>
      <c r="AJ3500" t="s">
        <v>1385</v>
      </c>
      <c r="AK3500" t="s">
        <v>1386</v>
      </c>
      <c r="AL3500" t="s">
        <v>1385</v>
      </c>
      <c r="AM3500" t="s">
        <v>1386</v>
      </c>
      <c r="AN3500" t="s">
        <v>1385</v>
      </c>
      <c r="AO3500" t="s">
        <v>1386</v>
      </c>
      <c r="AP3500" t="s">
        <v>1385</v>
      </c>
    </row>
    <row r="3501" spans="1:42" x14ac:dyDescent="0.2">
      <c r="A3501">
        <v>9922093183</v>
      </c>
      <c r="B3501" t="str">
        <f>VLOOKUP(A3501,[2]Combine!$C:$E,3,0)</f>
        <v>Other Material</v>
      </c>
      <c r="C3501" t="s">
        <v>84</v>
      </c>
      <c r="D3501" t="s">
        <v>1202</v>
      </c>
      <c r="E3501" t="s">
        <v>11</v>
      </c>
      <c r="F3501" t="e">
        <f>VLOOKUP(C3501,[1]Sheet1!$K:$O,5,0)</f>
        <v>#N/A</v>
      </c>
      <c r="G3501" t="s">
        <v>38</v>
      </c>
      <c r="H3501" t="str">
        <f t="shared" si="162"/>
        <v>Contractor Stock</v>
      </c>
      <c r="I3501" t="s">
        <v>3</v>
      </c>
      <c r="J3501" t="s">
        <v>1429</v>
      </c>
      <c r="K3501" t="s">
        <v>4</v>
      </c>
      <c r="L3501" t="s">
        <v>6564</v>
      </c>
      <c r="M3501">
        <f t="shared" si="163"/>
        <v>1.176E-4</v>
      </c>
      <c r="N3501" t="s">
        <v>39</v>
      </c>
      <c r="O3501" t="s">
        <v>1386</v>
      </c>
      <c r="P3501">
        <f t="shared" si="164"/>
        <v>0</v>
      </c>
      <c r="Q3501" t="s">
        <v>14</v>
      </c>
      <c r="R3501" t="s">
        <v>381</v>
      </c>
      <c r="S3501" t="s">
        <v>588</v>
      </c>
      <c r="T3501" t="s">
        <v>17</v>
      </c>
      <c r="U3501" t="s">
        <v>18</v>
      </c>
      <c r="V3501" t="s">
        <v>84</v>
      </c>
      <c r="X3501" t="s">
        <v>19</v>
      </c>
      <c r="Z3501" t="s">
        <v>1386</v>
      </c>
      <c r="AA3501" t="s">
        <v>1385</v>
      </c>
      <c r="AB3501" t="s">
        <v>1385</v>
      </c>
      <c r="AC3501" t="s">
        <v>1386</v>
      </c>
      <c r="AD3501" t="s">
        <v>1385</v>
      </c>
      <c r="AE3501" t="s">
        <v>1386</v>
      </c>
      <c r="AF3501" t="s">
        <v>1385</v>
      </c>
      <c r="AG3501" t="s">
        <v>1386</v>
      </c>
      <c r="AH3501" t="s">
        <v>1385</v>
      </c>
      <c r="AI3501" t="s">
        <v>1386</v>
      </c>
      <c r="AJ3501" t="s">
        <v>1385</v>
      </c>
      <c r="AK3501" t="s">
        <v>1386</v>
      </c>
      <c r="AL3501" t="s">
        <v>1385</v>
      </c>
      <c r="AM3501" t="s">
        <v>1386</v>
      </c>
      <c r="AN3501" t="s">
        <v>1385</v>
      </c>
      <c r="AO3501" t="s">
        <v>1386</v>
      </c>
      <c r="AP3501" t="s">
        <v>1385</v>
      </c>
    </row>
    <row r="3502" spans="1:42" x14ac:dyDescent="0.2">
      <c r="A3502">
        <v>9922093183</v>
      </c>
      <c r="B3502" t="str">
        <f>VLOOKUP(A3502,[2]Combine!$C:$E,3,0)</f>
        <v>Other Material</v>
      </c>
      <c r="C3502" t="s">
        <v>84</v>
      </c>
      <c r="D3502" t="s">
        <v>1202</v>
      </c>
      <c r="E3502" t="s">
        <v>11</v>
      </c>
      <c r="F3502" t="e">
        <f>VLOOKUP(C3502,[1]Sheet1!$K:$O,5,0)</f>
        <v>#N/A</v>
      </c>
      <c r="G3502" t="s">
        <v>85</v>
      </c>
      <c r="H3502" t="str">
        <f t="shared" si="162"/>
        <v>Unrestricted Inventry</v>
      </c>
      <c r="I3502" t="s">
        <v>3</v>
      </c>
      <c r="J3502" t="s">
        <v>1429</v>
      </c>
      <c r="K3502" t="s">
        <v>4</v>
      </c>
      <c r="L3502" t="s">
        <v>6564</v>
      </c>
      <c r="M3502">
        <f t="shared" si="163"/>
        <v>1.176E-4</v>
      </c>
      <c r="N3502" t="s">
        <v>86</v>
      </c>
      <c r="O3502" t="s">
        <v>1386</v>
      </c>
      <c r="P3502">
        <f t="shared" si="164"/>
        <v>0</v>
      </c>
      <c r="Q3502" t="s">
        <v>14</v>
      </c>
      <c r="R3502" t="s">
        <v>381</v>
      </c>
      <c r="S3502" t="s">
        <v>588</v>
      </c>
      <c r="T3502" t="s">
        <v>17</v>
      </c>
      <c r="U3502" t="s">
        <v>18</v>
      </c>
      <c r="V3502" t="s">
        <v>84</v>
      </c>
      <c r="X3502" t="s">
        <v>19</v>
      </c>
      <c r="Z3502" t="s">
        <v>1386</v>
      </c>
      <c r="AA3502" t="s">
        <v>1385</v>
      </c>
      <c r="AB3502" t="s">
        <v>1385</v>
      </c>
      <c r="AC3502" t="s">
        <v>1386</v>
      </c>
      <c r="AD3502" t="s">
        <v>1385</v>
      </c>
      <c r="AE3502" t="s">
        <v>1386</v>
      </c>
      <c r="AF3502" t="s">
        <v>1385</v>
      </c>
      <c r="AG3502" t="s">
        <v>1386</v>
      </c>
      <c r="AH3502" t="s">
        <v>1385</v>
      </c>
      <c r="AI3502" t="s">
        <v>1386</v>
      </c>
      <c r="AJ3502" t="s">
        <v>1385</v>
      </c>
      <c r="AK3502" t="s">
        <v>1386</v>
      </c>
      <c r="AL3502" t="s">
        <v>1385</v>
      </c>
      <c r="AM3502" t="s">
        <v>1386</v>
      </c>
      <c r="AN3502" t="s">
        <v>1385</v>
      </c>
      <c r="AO3502" t="s">
        <v>1386</v>
      </c>
      <c r="AP3502" t="s">
        <v>1385</v>
      </c>
    </row>
    <row r="3503" spans="1:42" x14ac:dyDescent="0.2">
      <c r="A3503">
        <v>9922093183</v>
      </c>
      <c r="B3503" t="str">
        <f>VLOOKUP(A3503,[2]Combine!$C:$E,3,0)</f>
        <v>Other Material</v>
      </c>
      <c r="C3503" t="s">
        <v>87</v>
      </c>
      <c r="D3503" t="s">
        <v>1202</v>
      </c>
      <c r="E3503" t="s">
        <v>88</v>
      </c>
      <c r="F3503" t="e">
        <f>VLOOKUP(C3503,[1]Sheet1!$K:$O,5,0)</f>
        <v>#N/A</v>
      </c>
      <c r="G3503" t="s">
        <v>38</v>
      </c>
      <c r="H3503" t="str">
        <f t="shared" si="162"/>
        <v>Contractor Stock</v>
      </c>
      <c r="I3503" t="s">
        <v>3</v>
      </c>
      <c r="J3503" t="s">
        <v>1427</v>
      </c>
      <c r="K3503" t="s">
        <v>4</v>
      </c>
      <c r="L3503" t="s">
        <v>6563</v>
      </c>
      <c r="M3503">
        <f t="shared" si="163"/>
        <v>2.352E-4</v>
      </c>
      <c r="N3503" t="s">
        <v>39</v>
      </c>
      <c r="O3503" t="s">
        <v>1386</v>
      </c>
      <c r="P3503">
        <f t="shared" si="164"/>
        <v>0</v>
      </c>
      <c r="Q3503" t="s">
        <v>89</v>
      </c>
      <c r="R3503" t="s">
        <v>381</v>
      </c>
      <c r="S3503" t="s">
        <v>588</v>
      </c>
      <c r="T3503" t="s">
        <v>17</v>
      </c>
      <c r="U3503" t="s">
        <v>18</v>
      </c>
      <c r="V3503" t="s">
        <v>87</v>
      </c>
      <c r="X3503" t="s">
        <v>19</v>
      </c>
      <c r="Z3503" t="s">
        <v>1386</v>
      </c>
      <c r="AA3503" t="s">
        <v>1385</v>
      </c>
      <c r="AB3503" t="s">
        <v>1385</v>
      </c>
      <c r="AC3503" t="s">
        <v>1386</v>
      </c>
      <c r="AD3503" t="s">
        <v>1385</v>
      </c>
      <c r="AE3503" t="s">
        <v>1386</v>
      </c>
      <c r="AF3503" t="s">
        <v>1385</v>
      </c>
      <c r="AG3503" t="s">
        <v>1386</v>
      </c>
      <c r="AH3503" t="s">
        <v>1385</v>
      </c>
      <c r="AI3503" t="s">
        <v>1386</v>
      </c>
      <c r="AJ3503" t="s">
        <v>1385</v>
      </c>
      <c r="AK3503" t="s">
        <v>1386</v>
      </c>
      <c r="AL3503" t="s">
        <v>1385</v>
      </c>
      <c r="AM3503" t="s">
        <v>1386</v>
      </c>
      <c r="AN3503" t="s">
        <v>1385</v>
      </c>
      <c r="AO3503" t="s">
        <v>1386</v>
      </c>
      <c r="AP3503" t="s">
        <v>1385</v>
      </c>
    </row>
    <row r="3504" spans="1:42" x14ac:dyDescent="0.2">
      <c r="A3504">
        <v>9922093183</v>
      </c>
      <c r="B3504" t="str">
        <f>VLOOKUP(A3504,[2]Combine!$C:$E,3,0)</f>
        <v>Other Material</v>
      </c>
      <c r="C3504" t="s">
        <v>90</v>
      </c>
      <c r="D3504" t="s">
        <v>1202</v>
      </c>
      <c r="E3504" t="s">
        <v>24</v>
      </c>
      <c r="F3504" t="e">
        <f>VLOOKUP(C3504,[1]Sheet1!$K:$O,5,0)</f>
        <v>#N/A</v>
      </c>
      <c r="G3504" t="s">
        <v>38</v>
      </c>
      <c r="H3504" t="str">
        <f t="shared" si="162"/>
        <v>Contractor Stock</v>
      </c>
      <c r="I3504" t="s">
        <v>3</v>
      </c>
      <c r="J3504" t="s">
        <v>1443</v>
      </c>
      <c r="K3504" t="s">
        <v>4</v>
      </c>
      <c r="L3504" t="s">
        <v>2639</v>
      </c>
      <c r="M3504">
        <f t="shared" si="163"/>
        <v>1.6000000000000001E-3</v>
      </c>
      <c r="N3504" t="s">
        <v>39</v>
      </c>
      <c r="O3504" t="s">
        <v>1386</v>
      </c>
      <c r="P3504">
        <f t="shared" si="164"/>
        <v>0</v>
      </c>
      <c r="Q3504" t="s">
        <v>27</v>
      </c>
      <c r="R3504" t="s">
        <v>381</v>
      </c>
      <c r="S3504" t="s">
        <v>588</v>
      </c>
      <c r="T3504" t="s">
        <v>17</v>
      </c>
      <c r="U3504" t="s">
        <v>18</v>
      </c>
      <c r="V3504" t="s">
        <v>90</v>
      </c>
      <c r="X3504" t="s">
        <v>19</v>
      </c>
      <c r="Z3504" t="s">
        <v>1386</v>
      </c>
      <c r="AA3504" t="s">
        <v>1385</v>
      </c>
      <c r="AB3504" t="s">
        <v>1385</v>
      </c>
      <c r="AC3504" t="s">
        <v>1386</v>
      </c>
      <c r="AD3504" t="s">
        <v>1385</v>
      </c>
      <c r="AE3504" t="s">
        <v>1386</v>
      </c>
      <c r="AF3504" t="s">
        <v>1385</v>
      </c>
      <c r="AG3504" t="s">
        <v>1386</v>
      </c>
      <c r="AH3504" t="s">
        <v>1385</v>
      </c>
      <c r="AI3504" t="s">
        <v>1386</v>
      </c>
      <c r="AJ3504" t="s">
        <v>1385</v>
      </c>
      <c r="AK3504" t="s">
        <v>1386</v>
      </c>
      <c r="AL3504" t="s">
        <v>1385</v>
      </c>
      <c r="AM3504" t="s">
        <v>1386</v>
      </c>
      <c r="AN3504" t="s">
        <v>1385</v>
      </c>
      <c r="AO3504" t="s">
        <v>1386</v>
      </c>
      <c r="AP3504" t="s">
        <v>1385</v>
      </c>
    </row>
    <row r="3505" spans="1:42" x14ac:dyDescent="0.2">
      <c r="A3505">
        <v>9922093183</v>
      </c>
      <c r="B3505" t="str">
        <f>VLOOKUP(A3505,[2]Combine!$C:$E,3,0)</f>
        <v>Other Material</v>
      </c>
      <c r="C3505" t="s">
        <v>92</v>
      </c>
      <c r="D3505" t="s">
        <v>1202</v>
      </c>
      <c r="E3505" t="s">
        <v>29</v>
      </c>
      <c r="F3505" t="e">
        <f>VLOOKUP(C3505,[1]Sheet1!$K:$O,5,0)</f>
        <v>#N/A</v>
      </c>
      <c r="G3505" t="s">
        <v>98</v>
      </c>
      <c r="H3505" t="str">
        <f t="shared" si="162"/>
        <v>Unrestricted Inventry</v>
      </c>
      <c r="I3505" t="s">
        <v>3</v>
      </c>
      <c r="J3505" t="s">
        <v>1429</v>
      </c>
      <c r="K3505" t="s">
        <v>4</v>
      </c>
      <c r="L3505" t="s">
        <v>6564</v>
      </c>
      <c r="M3505">
        <f t="shared" si="163"/>
        <v>1.176E-4</v>
      </c>
      <c r="N3505" t="s">
        <v>99</v>
      </c>
      <c r="O3505" t="s">
        <v>1386</v>
      </c>
      <c r="P3505">
        <f t="shared" si="164"/>
        <v>0</v>
      </c>
      <c r="Q3505" t="s">
        <v>32</v>
      </c>
      <c r="R3505" t="s">
        <v>381</v>
      </c>
      <c r="S3505" t="s">
        <v>588</v>
      </c>
      <c r="T3505" t="s">
        <v>17</v>
      </c>
      <c r="U3505" t="s">
        <v>18</v>
      </c>
      <c r="V3505" t="s">
        <v>92</v>
      </c>
      <c r="X3505" t="s">
        <v>19</v>
      </c>
      <c r="Z3505" t="s">
        <v>1386</v>
      </c>
      <c r="AA3505" t="s">
        <v>1385</v>
      </c>
      <c r="AB3505" t="s">
        <v>1385</v>
      </c>
      <c r="AC3505" t="s">
        <v>1386</v>
      </c>
      <c r="AD3505" t="s">
        <v>1385</v>
      </c>
      <c r="AE3505" t="s">
        <v>1386</v>
      </c>
      <c r="AF3505" t="s">
        <v>1385</v>
      </c>
      <c r="AG3505" t="s">
        <v>1386</v>
      </c>
      <c r="AH3505" t="s">
        <v>1385</v>
      </c>
      <c r="AI3505" t="s">
        <v>1386</v>
      </c>
      <c r="AJ3505" t="s">
        <v>1385</v>
      </c>
      <c r="AK3505" t="s">
        <v>1386</v>
      </c>
      <c r="AL3505" t="s">
        <v>1385</v>
      </c>
      <c r="AM3505" t="s">
        <v>1386</v>
      </c>
      <c r="AN3505" t="s">
        <v>1385</v>
      </c>
      <c r="AO3505" t="s">
        <v>1386</v>
      </c>
      <c r="AP3505" t="s">
        <v>1385</v>
      </c>
    </row>
    <row r="3506" spans="1:42" x14ac:dyDescent="0.2">
      <c r="A3506">
        <v>9922093183</v>
      </c>
      <c r="B3506" t="str">
        <f>VLOOKUP(A3506,[2]Combine!$C:$E,3,0)</f>
        <v>Other Material</v>
      </c>
      <c r="C3506" t="s">
        <v>91</v>
      </c>
      <c r="D3506" t="s">
        <v>1202</v>
      </c>
      <c r="E3506" t="s">
        <v>29</v>
      </c>
      <c r="F3506" t="e">
        <f>VLOOKUP(C3506,[1]Sheet1!$K:$O,5,0)</f>
        <v>#N/A</v>
      </c>
      <c r="G3506" t="s">
        <v>12</v>
      </c>
      <c r="H3506" t="str">
        <f t="shared" si="162"/>
        <v>Unrestricted Inventry</v>
      </c>
      <c r="I3506" t="s">
        <v>3</v>
      </c>
      <c r="J3506" t="s">
        <v>1429</v>
      </c>
      <c r="K3506" t="s">
        <v>4</v>
      </c>
      <c r="L3506" t="s">
        <v>6564</v>
      </c>
      <c r="M3506">
        <f t="shared" si="163"/>
        <v>1.176E-4</v>
      </c>
      <c r="N3506" t="s">
        <v>13</v>
      </c>
      <c r="O3506" t="s">
        <v>1386</v>
      </c>
      <c r="P3506">
        <f t="shared" si="164"/>
        <v>0</v>
      </c>
      <c r="Q3506" t="s">
        <v>32</v>
      </c>
      <c r="R3506" t="s">
        <v>381</v>
      </c>
      <c r="S3506" t="s">
        <v>588</v>
      </c>
      <c r="T3506" t="s">
        <v>17</v>
      </c>
      <c r="U3506" t="s">
        <v>18</v>
      </c>
      <c r="V3506" t="s">
        <v>91</v>
      </c>
      <c r="X3506" t="s">
        <v>19</v>
      </c>
      <c r="Z3506" t="s">
        <v>1386</v>
      </c>
      <c r="AA3506" t="s">
        <v>1385</v>
      </c>
      <c r="AB3506" t="s">
        <v>1385</v>
      </c>
      <c r="AC3506" t="s">
        <v>1386</v>
      </c>
      <c r="AD3506" t="s">
        <v>1385</v>
      </c>
      <c r="AE3506" t="s">
        <v>1386</v>
      </c>
      <c r="AF3506" t="s">
        <v>1385</v>
      </c>
      <c r="AG3506" t="s">
        <v>1386</v>
      </c>
      <c r="AH3506" t="s">
        <v>1385</v>
      </c>
      <c r="AI3506" t="s">
        <v>1386</v>
      </c>
      <c r="AJ3506" t="s">
        <v>1385</v>
      </c>
      <c r="AK3506" t="s">
        <v>1386</v>
      </c>
      <c r="AL3506" t="s">
        <v>1385</v>
      </c>
      <c r="AM3506" t="s">
        <v>1386</v>
      </c>
      <c r="AN3506" t="s">
        <v>1385</v>
      </c>
      <c r="AO3506" t="s">
        <v>1386</v>
      </c>
      <c r="AP3506" t="s">
        <v>1385</v>
      </c>
    </row>
    <row r="3507" spans="1:42" x14ac:dyDescent="0.2">
      <c r="A3507">
        <v>9922093183</v>
      </c>
      <c r="B3507" t="str">
        <f>VLOOKUP(A3507,[2]Combine!$C:$E,3,0)</f>
        <v>Other Material</v>
      </c>
      <c r="C3507" t="s">
        <v>91</v>
      </c>
      <c r="D3507" t="s">
        <v>1202</v>
      </c>
      <c r="E3507" t="s">
        <v>29</v>
      </c>
      <c r="F3507" t="e">
        <f>VLOOKUP(C3507,[1]Sheet1!$K:$O,5,0)</f>
        <v>#N/A</v>
      </c>
      <c r="G3507" t="s">
        <v>85</v>
      </c>
      <c r="H3507" t="str">
        <f t="shared" si="162"/>
        <v>Unrestricted Inventry</v>
      </c>
      <c r="I3507" t="s">
        <v>3</v>
      </c>
      <c r="J3507" t="s">
        <v>1429</v>
      </c>
      <c r="K3507" t="s">
        <v>4</v>
      </c>
      <c r="L3507" t="s">
        <v>6564</v>
      </c>
      <c r="M3507">
        <f t="shared" si="163"/>
        <v>1.176E-4</v>
      </c>
      <c r="N3507" t="s">
        <v>86</v>
      </c>
      <c r="O3507" t="s">
        <v>1386</v>
      </c>
      <c r="P3507">
        <f t="shared" si="164"/>
        <v>0</v>
      </c>
      <c r="Q3507" t="s">
        <v>32</v>
      </c>
      <c r="R3507" t="s">
        <v>381</v>
      </c>
      <c r="S3507" t="s">
        <v>588</v>
      </c>
      <c r="T3507" t="s">
        <v>17</v>
      </c>
      <c r="U3507" t="s">
        <v>18</v>
      </c>
      <c r="V3507" t="s">
        <v>91</v>
      </c>
      <c r="X3507" t="s">
        <v>19</v>
      </c>
      <c r="Z3507" t="s">
        <v>1386</v>
      </c>
      <c r="AA3507" t="s">
        <v>1385</v>
      </c>
      <c r="AB3507" t="s">
        <v>1385</v>
      </c>
      <c r="AC3507" t="s">
        <v>1386</v>
      </c>
      <c r="AD3507" t="s">
        <v>1385</v>
      </c>
      <c r="AE3507" t="s">
        <v>1386</v>
      </c>
      <c r="AF3507" t="s">
        <v>1385</v>
      </c>
      <c r="AG3507" t="s">
        <v>1386</v>
      </c>
      <c r="AH3507" t="s">
        <v>1385</v>
      </c>
      <c r="AI3507" t="s">
        <v>1386</v>
      </c>
      <c r="AJ3507" t="s">
        <v>1385</v>
      </c>
      <c r="AK3507" t="s">
        <v>1386</v>
      </c>
      <c r="AL3507" t="s">
        <v>1385</v>
      </c>
      <c r="AM3507" t="s">
        <v>1386</v>
      </c>
      <c r="AN3507" t="s">
        <v>1385</v>
      </c>
      <c r="AO3507" t="s">
        <v>1386</v>
      </c>
      <c r="AP3507" t="s">
        <v>1385</v>
      </c>
    </row>
    <row r="3508" spans="1:42" x14ac:dyDescent="0.2">
      <c r="A3508">
        <v>9922093183</v>
      </c>
      <c r="B3508" t="str">
        <f>VLOOKUP(A3508,[2]Combine!$C:$E,3,0)</f>
        <v>Other Material</v>
      </c>
      <c r="C3508" t="s">
        <v>92</v>
      </c>
      <c r="D3508" t="s">
        <v>1202</v>
      </c>
      <c r="E3508" t="s">
        <v>29</v>
      </c>
      <c r="F3508" t="e">
        <f>VLOOKUP(C3508,[1]Sheet1!$K:$O,5,0)</f>
        <v>#N/A</v>
      </c>
      <c r="G3508" t="s">
        <v>85</v>
      </c>
      <c r="H3508" t="str">
        <f t="shared" si="162"/>
        <v>Unrestricted Inventry</v>
      </c>
      <c r="I3508" t="s">
        <v>3</v>
      </c>
      <c r="J3508" t="s">
        <v>1429</v>
      </c>
      <c r="K3508" t="s">
        <v>4</v>
      </c>
      <c r="L3508" t="s">
        <v>6564</v>
      </c>
      <c r="M3508">
        <f t="shared" si="163"/>
        <v>1.176E-4</v>
      </c>
      <c r="N3508" t="s">
        <v>86</v>
      </c>
      <c r="O3508" t="s">
        <v>1386</v>
      </c>
      <c r="P3508">
        <f t="shared" si="164"/>
        <v>0</v>
      </c>
      <c r="Q3508" t="s">
        <v>32</v>
      </c>
      <c r="R3508" t="s">
        <v>381</v>
      </c>
      <c r="S3508" t="s">
        <v>588</v>
      </c>
      <c r="T3508" t="s">
        <v>17</v>
      </c>
      <c r="U3508" t="s">
        <v>18</v>
      </c>
      <c r="V3508" t="s">
        <v>92</v>
      </c>
      <c r="X3508" t="s">
        <v>19</v>
      </c>
      <c r="Z3508" t="s">
        <v>1386</v>
      </c>
      <c r="AA3508" t="s">
        <v>1385</v>
      </c>
      <c r="AB3508" t="s">
        <v>1385</v>
      </c>
      <c r="AC3508" t="s">
        <v>1386</v>
      </c>
      <c r="AD3508" t="s">
        <v>1385</v>
      </c>
      <c r="AE3508" t="s">
        <v>1386</v>
      </c>
      <c r="AF3508" t="s">
        <v>1385</v>
      </c>
      <c r="AG3508" t="s">
        <v>1386</v>
      </c>
      <c r="AH3508" t="s">
        <v>1385</v>
      </c>
      <c r="AI3508" t="s">
        <v>1386</v>
      </c>
      <c r="AJ3508" t="s">
        <v>1385</v>
      </c>
      <c r="AK3508" t="s">
        <v>1386</v>
      </c>
      <c r="AL3508" t="s">
        <v>1385</v>
      </c>
      <c r="AM3508" t="s">
        <v>1386</v>
      </c>
      <c r="AN3508" t="s">
        <v>1385</v>
      </c>
      <c r="AO3508" t="s">
        <v>1386</v>
      </c>
      <c r="AP3508" t="s">
        <v>1385</v>
      </c>
    </row>
    <row r="3509" spans="1:42" x14ac:dyDescent="0.2">
      <c r="A3509">
        <v>9922093183</v>
      </c>
      <c r="B3509" t="str">
        <f>VLOOKUP(A3509,[2]Combine!$C:$E,3,0)</f>
        <v>Other Material</v>
      </c>
      <c r="C3509" t="s">
        <v>93</v>
      </c>
      <c r="D3509" t="s">
        <v>1202</v>
      </c>
      <c r="E3509" t="s">
        <v>50</v>
      </c>
      <c r="F3509" t="e">
        <f>VLOOKUP(C3509,[1]Sheet1!$K:$O,5,0)</f>
        <v>#N/A</v>
      </c>
      <c r="G3509" t="s">
        <v>38</v>
      </c>
      <c r="H3509" t="str">
        <f t="shared" si="162"/>
        <v>Contractor Stock</v>
      </c>
      <c r="I3509" t="s">
        <v>3</v>
      </c>
      <c r="J3509" t="s">
        <v>1429</v>
      </c>
      <c r="K3509" t="s">
        <v>4</v>
      </c>
      <c r="L3509" t="s">
        <v>6564</v>
      </c>
      <c r="M3509">
        <f t="shared" si="163"/>
        <v>1.176E-4</v>
      </c>
      <c r="N3509" t="s">
        <v>39</v>
      </c>
      <c r="O3509" t="s">
        <v>1386</v>
      </c>
      <c r="P3509">
        <f t="shared" si="164"/>
        <v>0</v>
      </c>
      <c r="Q3509" t="s">
        <v>53</v>
      </c>
      <c r="R3509" t="s">
        <v>381</v>
      </c>
      <c r="S3509" t="s">
        <v>588</v>
      </c>
      <c r="T3509" t="s">
        <v>17</v>
      </c>
      <c r="U3509" t="s">
        <v>18</v>
      </c>
      <c r="V3509" t="s">
        <v>93</v>
      </c>
      <c r="X3509" t="s">
        <v>19</v>
      </c>
      <c r="Z3509" t="s">
        <v>1386</v>
      </c>
      <c r="AA3509" t="s">
        <v>1385</v>
      </c>
      <c r="AB3509" t="s">
        <v>1385</v>
      </c>
      <c r="AC3509" t="s">
        <v>1386</v>
      </c>
      <c r="AD3509" t="s">
        <v>1385</v>
      </c>
      <c r="AE3509" t="s">
        <v>1386</v>
      </c>
      <c r="AF3509" t="s">
        <v>1385</v>
      </c>
      <c r="AG3509" t="s">
        <v>1386</v>
      </c>
      <c r="AH3509" t="s">
        <v>1385</v>
      </c>
      <c r="AI3509" t="s">
        <v>1386</v>
      </c>
      <c r="AJ3509" t="s">
        <v>1385</v>
      </c>
      <c r="AK3509" t="s">
        <v>1386</v>
      </c>
      <c r="AL3509" t="s">
        <v>1385</v>
      </c>
      <c r="AM3509" t="s">
        <v>1386</v>
      </c>
      <c r="AN3509" t="s">
        <v>1385</v>
      </c>
      <c r="AO3509" t="s">
        <v>1386</v>
      </c>
      <c r="AP3509" t="s">
        <v>1385</v>
      </c>
    </row>
    <row r="3510" spans="1:42" x14ac:dyDescent="0.2">
      <c r="A3510">
        <v>9922095813</v>
      </c>
      <c r="B3510" t="str">
        <f>VLOOKUP(A3510,[2]Combine!$C:$E,3,0)</f>
        <v>Other Material</v>
      </c>
      <c r="C3510" t="s">
        <v>307</v>
      </c>
      <c r="D3510" t="s">
        <v>1203</v>
      </c>
      <c r="E3510" t="s">
        <v>35</v>
      </c>
      <c r="F3510" t="e">
        <f>VLOOKUP(C3510,[1]Sheet1!$K:$O,5,0)</f>
        <v>#N/A</v>
      </c>
      <c r="G3510" t="s">
        <v>25</v>
      </c>
      <c r="H3510" t="str">
        <f t="shared" si="162"/>
        <v>Unrestricted Inventry</v>
      </c>
      <c r="I3510" t="s">
        <v>3</v>
      </c>
      <c r="J3510" t="s">
        <v>1802</v>
      </c>
      <c r="K3510" t="s">
        <v>4</v>
      </c>
      <c r="L3510" t="s">
        <v>6565</v>
      </c>
      <c r="M3510">
        <f t="shared" si="163"/>
        <v>1.5582252E-2</v>
      </c>
      <c r="N3510" t="s">
        <v>26</v>
      </c>
      <c r="O3510" t="s">
        <v>1386</v>
      </c>
      <c r="P3510">
        <f t="shared" si="164"/>
        <v>0</v>
      </c>
      <c r="Q3510" t="s">
        <v>36</v>
      </c>
      <c r="R3510" t="s">
        <v>1171</v>
      </c>
      <c r="S3510" t="s">
        <v>513</v>
      </c>
      <c r="T3510" t="s">
        <v>17</v>
      </c>
      <c r="U3510" t="s">
        <v>18</v>
      </c>
      <c r="V3510" t="s">
        <v>307</v>
      </c>
      <c r="X3510" t="s">
        <v>19</v>
      </c>
      <c r="Z3510" t="s">
        <v>1386</v>
      </c>
      <c r="AA3510" t="s">
        <v>1385</v>
      </c>
      <c r="AB3510" t="s">
        <v>1385</v>
      </c>
      <c r="AC3510" t="s">
        <v>1386</v>
      </c>
      <c r="AD3510" t="s">
        <v>1385</v>
      </c>
      <c r="AE3510" t="s">
        <v>1386</v>
      </c>
      <c r="AF3510" t="s">
        <v>1385</v>
      </c>
      <c r="AG3510" t="s">
        <v>1386</v>
      </c>
      <c r="AH3510" t="s">
        <v>1385</v>
      </c>
      <c r="AI3510" t="s">
        <v>1386</v>
      </c>
      <c r="AJ3510" t="s">
        <v>1385</v>
      </c>
      <c r="AK3510" t="s">
        <v>1386</v>
      </c>
      <c r="AL3510" t="s">
        <v>1385</v>
      </c>
      <c r="AM3510" t="s">
        <v>1386</v>
      </c>
      <c r="AN3510" t="s">
        <v>1385</v>
      </c>
      <c r="AO3510" t="s">
        <v>1386</v>
      </c>
      <c r="AP3510" t="s">
        <v>1385</v>
      </c>
    </row>
    <row r="3511" spans="1:42" x14ac:dyDescent="0.2">
      <c r="A3511">
        <v>9922095813</v>
      </c>
      <c r="B3511" t="str">
        <f>VLOOKUP(A3511,[2]Combine!$C:$E,3,0)</f>
        <v>Other Material</v>
      </c>
      <c r="C3511" t="s">
        <v>307</v>
      </c>
      <c r="D3511" t="s">
        <v>1203</v>
      </c>
      <c r="E3511" t="s">
        <v>35</v>
      </c>
      <c r="F3511" t="e">
        <f>VLOOKUP(C3511,[1]Sheet1!$K:$O,5,0)</f>
        <v>#N/A</v>
      </c>
      <c r="G3511" t="s">
        <v>38</v>
      </c>
      <c r="H3511" t="str">
        <f t="shared" si="162"/>
        <v>Contractor Stock</v>
      </c>
      <c r="I3511" t="s">
        <v>3</v>
      </c>
      <c r="J3511" t="s">
        <v>3677</v>
      </c>
      <c r="K3511" t="s">
        <v>4</v>
      </c>
      <c r="L3511" t="s">
        <v>6566</v>
      </c>
      <c r="M3511">
        <f t="shared" si="163"/>
        <v>7.0120134000000001E-2</v>
      </c>
      <c r="N3511" t="s">
        <v>39</v>
      </c>
      <c r="O3511" t="s">
        <v>1386</v>
      </c>
      <c r="P3511">
        <f t="shared" si="164"/>
        <v>0</v>
      </c>
      <c r="Q3511" t="s">
        <v>36</v>
      </c>
      <c r="R3511" t="s">
        <v>1171</v>
      </c>
      <c r="S3511" t="s">
        <v>513</v>
      </c>
      <c r="T3511" t="s">
        <v>17</v>
      </c>
      <c r="U3511" t="s">
        <v>18</v>
      </c>
      <c r="V3511" t="s">
        <v>307</v>
      </c>
      <c r="X3511" t="s">
        <v>19</v>
      </c>
      <c r="Z3511" t="s">
        <v>1386</v>
      </c>
      <c r="AA3511" t="s">
        <v>1385</v>
      </c>
      <c r="AB3511" t="s">
        <v>1385</v>
      </c>
      <c r="AC3511" t="s">
        <v>1386</v>
      </c>
      <c r="AD3511" t="s">
        <v>1385</v>
      </c>
      <c r="AE3511" t="s">
        <v>1386</v>
      </c>
      <c r="AF3511" t="s">
        <v>1385</v>
      </c>
      <c r="AG3511" t="s">
        <v>1386</v>
      </c>
      <c r="AH3511" t="s">
        <v>1385</v>
      </c>
      <c r="AI3511" t="s">
        <v>1386</v>
      </c>
      <c r="AJ3511" t="s">
        <v>1385</v>
      </c>
      <c r="AK3511" t="s">
        <v>1386</v>
      </c>
      <c r="AL3511" t="s">
        <v>1385</v>
      </c>
      <c r="AM3511" t="s">
        <v>1386</v>
      </c>
      <c r="AN3511" t="s">
        <v>1385</v>
      </c>
      <c r="AO3511" t="s">
        <v>1386</v>
      </c>
      <c r="AP3511" t="s">
        <v>1385</v>
      </c>
    </row>
    <row r="3512" spans="1:42" x14ac:dyDescent="0.2">
      <c r="A3512">
        <v>9922095813</v>
      </c>
      <c r="B3512" t="str">
        <f>VLOOKUP(A3512,[2]Combine!$C:$E,3,0)</f>
        <v>Other Material</v>
      </c>
      <c r="C3512" t="s">
        <v>749</v>
      </c>
      <c r="D3512" t="s">
        <v>1203</v>
      </c>
      <c r="E3512" t="s">
        <v>35</v>
      </c>
      <c r="F3512" t="e">
        <f>VLOOKUP(C3512,[1]Sheet1!$K:$O,5,0)</f>
        <v>#N/A</v>
      </c>
      <c r="G3512" t="s">
        <v>38</v>
      </c>
      <c r="H3512" t="str">
        <f t="shared" si="162"/>
        <v>Contractor Stock</v>
      </c>
      <c r="I3512" t="s">
        <v>3</v>
      </c>
      <c r="J3512" t="s">
        <v>1399</v>
      </c>
      <c r="K3512" t="s">
        <v>4</v>
      </c>
      <c r="L3512" t="s">
        <v>6567</v>
      </c>
      <c r="M3512">
        <f t="shared" si="163"/>
        <v>3.3390540000000002E-3</v>
      </c>
      <c r="N3512" t="s">
        <v>39</v>
      </c>
      <c r="O3512" t="s">
        <v>1386</v>
      </c>
      <c r="P3512">
        <f t="shared" si="164"/>
        <v>0</v>
      </c>
      <c r="Q3512" t="s">
        <v>36</v>
      </c>
      <c r="R3512" t="s">
        <v>1171</v>
      </c>
      <c r="S3512" t="s">
        <v>513</v>
      </c>
      <c r="T3512" t="s">
        <v>17</v>
      </c>
      <c r="U3512" t="s">
        <v>18</v>
      </c>
      <c r="V3512" t="s">
        <v>749</v>
      </c>
      <c r="X3512" t="s">
        <v>19</v>
      </c>
      <c r="Z3512" t="s">
        <v>1386</v>
      </c>
      <c r="AA3512" t="s">
        <v>1385</v>
      </c>
      <c r="AB3512" t="s">
        <v>1385</v>
      </c>
      <c r="AC3512" t="s">
        <v>1386</v>
      </c>
      <c r="AD3512" t="s">
        <v>1385</v>
      </c>
      <c r="AE3512" t="s">
        <v>1386</v>
      </c>
      <c r="AF3512" t="s">
        <v>1385</v>
      </c>
      <c r="AG3512" t="s">
        <v>1386</v>
      </c>
      <c r="AH3512" t="s">
        <v>1385</v>
      </c>
      <c r="AI3512" t="s">
        <v>1386</v>
      </c>
      <c r="AJ3512" t="s">
        <v>1385</v>
      </c>
      <c r="AK3512" t="s">
        <v>1386</v>
      </c>
      <c r="AL3512" t="s">
        <v>1385</v>
      </c>
      <c r="AM3512" t="s">
        <v>1386</v>
      </c>
      <c r="AN3512" t="s">
        <v>1385</v>
      </c>
      <c r="AO3512" t="s">
        <v>1386</v>
      </c>
      <c r="AP3512" t="s">
        <v>1385</v>
      </c>
    </row>
    <row r="3513" spans="1:42" x14ac:dyDescent="0.2">
      <c r="A3513">
        <v>9922095813</v>
      </c>
      <c r="B3513" t="str">
        <f>VLOOKUP(A3513,[2]Combine!$C:$E,3,0)</f>
        <v>Other Material</v>
      </c>
      <c r="C3513" t="s">
        <v>310</v>
      </c>
      <c r="D3513" t="s">
        <v>1203</v>
      </c>
      <c r="E3513" t="s">
        <v>1</v>
      </c>
      <c r="F3513" t="e">
        <f>VLOOKUP(C3513,[1]Sheet1!$K:$O,5,0)</f>
        <v>#N/A</v>
      </c>
      <c r="G3513" t="s">
        <v>12</v>
      </c>
      <c r="H3513" t="str">
        <f t="shared" si="162"/>
        <v>Unrestricted Inventry</v>
      </c>
      <c r="I3513" t="s">
        <v>3</v>
      </c>
      <c r="J3513" t="s">
        <v>2656</v>
      </c>
      <c r="K3513" t="s">
        <v>4</v>
      </c>
      <c r="L3513" t="s">
        <v>6568</v>
      </c>
      <c r="M3513">
        <f t="shared" si="163"/>
        <v>3.5471552000000003E-2</v>
      </c>
      <c r="N3513" t="s">
        <v>13</v>
      </c>
      <c r="O3513" t="s">
        <v>1386</v>
      </c>
      <c r="P3513">
        <f t="shared" si="164"/>
        <v>0</v>
      </c>
      <c r="Q3513" t="s">
        <v>6</v>
      </c>
      <c r="R3513" t="s">
        <v>1171</v>
      </c>
      <c r="S3513" t="s">
        <v>513</v>
      </c>
      <c r="T3513" t="s">
        <v>17</v>
      </c>
      <c r="U3513" t="s">
        <v>18</v>
      </c>
      <c r="V3513" t="s">
        <v>310</v>
      </c>
      <c r="X3513" t="s">
        <v>19</v>
      </c>
      <c r="Z3513" t="s">
        <v>1386</v>
      </c>
      <c r="AA3513" t="s">
        <v>1385</v>
      </c>
      <c r="AB3513" t="s">
        <v>1385</v>
      </c>
      <c r="AC3513" t="s">
        <v>1386</v>
      </c>
      <c r="AD3513" t="s">
        <v>1385</v>
      </c>
      <c r="AE3513" t="s">
        <v>1386</v>
      </c>
      <c r="AF3513" t="s">
        <v>1385</v>
      </c>
      <c r="AG3513" t="s">
        <v>1386</v>
      </c>
      <c r="AH3513" t="s">
        <v>1385</v>
      </c>
      <c r="AI3513" t="s">
        <v>1386</v>
      </c>
      <c r="AJ3513" t="s">
        <v>1385</v>
      </c>
      <c r="AK3513" t="s">
        <v>1386</v>
      </c>
      <c r="AL3513" t="s">
        <v>1385</v>
      </c>
      <c r="AM3513" t="s">
        <v>1386</v>
      </c>
      <c r="AN3513" t="s">
        <v>1385</v>
      </c>
      <c r="AO3513" t="s">
        <v>1386</v>
      </c>
      <c r="AP3513" t="s">
        <v>1385</v>
      </c>
    </row>
    <row r="3514" spans="1:42" x14ac:dyDescent="0.2">
      <c r="A3514">
        <v>9922096093</v>
      </c>
      <c r="B3514" t="str">
        <f>VLOOKUP(A3514,[2]Combine!$C:$E,3,0)</f>
        <v>Other Material</v>
      </c>
      <c r="C3514" t="s">
        <v>129</v>
      </c>
      <c r="D3514" t="s">
        <v>1204</v>
      </c>
      <c r="E3514" t="s">
        <v>35</v>
      </c>
      <c r="F3514" t="e">
        <f>VLOOKUP(C3514,[1]Sheet1!$K:$O,5,0)</f>
        <v>#N/A</v>
      </c>
      <c r="G3514" t="s">
        <v>25</v>
      </c>
      <c r="H3514" t="str">
        <f t="shared" si="162"/>
        <v>Unrestricted Inventry</v>
      </c>
      <c r="I3514" t="s">
        <v>3</v>
      </c>
      <c r="J3514" t="s">
        <v>1447</v>
      </c>
      <c r="K3514" t="s">
        <v>4</v>
      </c>
      <c r="L3514" t="s">
        <v>4018</v>
      </c>
      <c r="M3514">
        <f t="shared" si="163"/>
        <v>1.0499999999999999E-3</v>
      </c>
      <c r="N3514" t="s">
        <v>26</v>
      </c>
      <c r="O3514" t="s">
        <v>1386</v>
      </c>
      <c r="P3514">
        <f t="shared" si="164"/>
        <v>0</v>
      </c>
      <c r="Q3514" t="s">
        <v>36</v>
      </c>
      <c r="R3514" t="s">
        <v>15</v>
      </c>
      <c r="S3514" t="s">
        <v>513</v>
      </c>
      <c r="T3514" t="s">
        <v>17</v>
      </c>
      <c r="U3514" t="s">
        <v>18</v>
      </c>
      <c r="V3514" t="s">
        <v>129</v>
      </c>
      <c r="X3514" t="s">
        <v>19</v>
      </c>
      <c r="Z3514" t="s">
        <v>1386</v>
      </c>
      <c r="AA3514" t="s">
        <v>1385</v>
      </c>
      <c r="AB3514" t="s">
        <v>1385</v>
      </c>
      <c r="AC3514" t="s">
        <v>1386</v>
      </c>
      <c r="AD3514" t="s">
        <v>1385</v>
      </c>
      <c r="AE3514" t="s">
        <v>1386</v>
      </c>
      <c r="AF3514" t="s">
        <v>1385</v>
      </c>
      <c r="AG3514" t="s">
        <v>1386</v>
      </c>
      <c r="AH3514" t="s">
        <v>1385</v>
      </c>
      <c r="AI3514" t="s">
        <v>1386</v>
      </c>
      <c r="AJ3514" t="s">
        <v>1385</v>
      </c>
      <c r="AK3514" t="s">
        <v>1386</v>
      </c>
      <c r="AL3514" t="s">
        <v>1385</v>
      </c>
      <c r="AM3514" t="s">
        <v>1386</v>
      </c>
      <c r="AN3514" t="s">
        <v>1385</v>
      </c>
      <c r="AO3514" t="s">
        <v>1386</v>
      </c>
      <c r="AP3514" t="s">
        <v>1385</v>
      </c>
    </row>
    <row r="3515" spans="1:42" x14ac:dyDescent="0.2">
      <c r="A3515">
        <v>9922096093</v>
      </c>
      <c r="B3515" t="str">
        <f>VLOOKUP(A3515,[2]Combine!$C:$E,3,0)</f>
        <v>Other Material</v>
      </c>
      <c r="C3515" t="s">
        <v>138</v>
      </c>
      <c r="D3515" t="s">
        <v>1204</v>
      </c>
      <c r="E3515" t="s">
        <v>1</v>
      </c>
      <c r="F3515" t="e">
        <f>VLOOKUP(C3515,[1]Sheet1!$K:$O,5,0)</f>
        <v>#N/A</v>
      </c>
      <c r="G3515" t="s">
        <v>38</v>
      </c>
      <c r="H3515" t="str">
        <f t="shared" si="162"/>
        <v>Contractor Stock</v>
      </c>
      <c r="I3515" t="s">
        <v>3</v>
      </c>
      <c r="J3515" t="s">
        <v>1447</v>
      </c>
      <c r="K3515" t="s">
        <v>4</v>
      </c>
      <c r="L3515" t="s">
        <v>6569</v>
      </c>
      <c r="M3515">
        <f t="shared" si="163"/>
        <v>1.3611110000000001E-3</v>
      </c>
      <c r="N3515" t="s">
        <v>39</v>
      </c>
      <c r="O3515" t="s">
        <v>1386</v>
      </c>
      <c r="P3515">
        <f t="shared" si="164"/>
        <v>0</v>
      </c>
      <c r="Q3515" t="s">
        <v>6</v>
      </c>
      <c r="R3515" t="s">
        <v>15</v>
      </c>
      <c r="S3515" t="s">
        <v>513</v>
      </c>
      <c r="T3515" t="s">
        <v>17</v>
      </c>
      <c r="U3515" t="s">
        <v>18</v>
      </c>
      <c r="V3515" t="s">
        <v>138</v>
      </c>
      <c r="X3515" t="s">
        <v>19</v>
      </c>
      <c r="Z3515" t="s">
        <v>1386</v>
      </c>
      <c r="AA3515" t="s">
        <v>1385</v>
      </c>
      <c r="AB3515" t="s">
        <v>1385</v>
      </c>
      <c r="AC3515" t="s">
        <v>1386</v>
      </c>
      <c r="AD3515" t="s">
        <v>1385</v>
      </c>
      <c r="AE3515" t="s">
        <v>1386</v>
      </c>
      <c r="AF3515" t="s">
        <v>1385</v>
      </c>
      <c r="AG3515" t="s">
        <v>1386</v>
      </c>
      <c r="AH3515" t="s">
        <v>1385</v>
      </c>
      <c r="AI3515" t="s">
        <v>1386</v>
      </c>
      <c r="AJ3515" t="s">
        <v>1385</v>
      </c>
      <c r="AK3515" t="s">
        <v>1386</v>
      </c>
      <c r="AL3515" t="s">
        <v>1385</v>
      </c>
      <c r="AM3515" t="s">
        <v>1386</v>
      </c>
      <c r="AN3515" t="s">
        <v>1385</v>
      </c>
      <c r="AO3515" t="s">
        <v>1386</v>
      </c>
      <c r="AP3515" t="s">
        <v>1385</v>
      </c>
    </row>
    <row r="3516" spans="1:42" x14ac:dyDescent="0.2">
      <c r="A3516">
        <v>9922096093</v>
      </c>
      <c r="B3516" t="str">
        <f>VLOOKUP(A3516,[2]Combine!$C:$E,3,0)</f>
        <v>Other Material</v>
      </c>
      <c r="C3516" t="s">
        <v>330</v>
      </c>
      <c r="D3516" t="s">
        <v>1204</v>
      </c>
      <c r="E3516" t="s">
        <v>57</v>
      </c>
      <c r="F3516" t="e">
        <f>VLOOKUP(C3516,[1]Sheet1!$K:$O,5,0)</f>
        <v>#N/A</v>
      </c>
      <c r="G3516" t="s">
        <v>38</v>
      </c>
      <c r="H3516" t="str">
        <f t="shared" si="162"/>
        <v>Contractor Stock</v>
      </c>
      <c r="I3516" t="s">
        <v>3</v>
      </c>
      <c r="J3516" t="s">
        <v>1389</v>
      </c>
      <c r="K3516" t="s">
        <v>4</v>
      </c>
      <c r="L3516" t="s">
        <v>6448</v>
      </c>
      <c r="M3516">
        <f t="shared" si="163"/>
        <v>5.9999999999999995E-4</v>
      </c>
      <c r="N3516" t="s">
        <v>39</v>
      </c>
      <c r="O3516" t="s">
        <v>1386</v>
      </c>
      <c r="P3516">
        <f t="shared" si="164"/>
        <v>0</v>
      </c>
      <c r="Q3516" t="s">
        <v>58</v>
      </c>
      <c r="R3516" t="s">
        <v>15</v>
      </c>
      <c r="S3516" t="s">
        <v>513</v>
      </c>
      <c r="T3516" t="s">
        <v>17</v>
      </c>
      <c r="U3516" t="s">
        <v>18</v>
      </c>
      <c r="V3516" t="s">
        <v>330</v>
      </c>
      <c r="X3516" t="s">
        <v>19</v>
      </c>
      <c r="Z3516" t="s">
        <v>1386</v>
      </c>
      <c r="AA3516" t="s">
        <v>1385</v>
      </c>
      <c r="AB3516" t="s">
        <v>1385</v>
      </c>
      <c r="AC3516" t="s">
        <v>1386</v>
      </c>
      <c r="AD3516" t="s">
        <v>1385</v>
      </c>
      <c r="AE3516" t="s">
        <v>1386</v>
      </c>
      <c r="AF3516" t="s">
        <v>1385</v>
      </c>
      <c r="AG3516" t="s">
        <v>1386</v>
      </c>
      <c r="AH3516" t="s">
        <v>1385</v>
      </c>
      <c r="AI3516" t="s">
        <v>1386</v>
      </c>
      <c r="AJ3516" t="s">
        <v>1385</v>
      </c>
      <c r="AK3516" t="s">
        <v>1386</v>
      </c>
      <c r="AL3516" t="s">
        <v>1385</v>
      </c>
      <c r="AM3516" t="s">
        <v>1386</v>
      </c>
      <c r="AN3516" t="s">
        <v>1385</v>
      </c>
      <c r="AO3516" t="s">
        <v>1386</v>
      </c>
      <c r="AP3516" t="s">
        <v>1385</v>
      </c>
    </row>
    <row r="3517" spans="1:42" x14ac:dyDescent="0.2">
      <c r="A3517">
        <v>9922111313</v>
      </c>
      <c r="B3517" t="str">
        <f>VLOOKUP(A3517,[2]Combine!$C:$E,3,0)</f>
        <v>Other Material</v>
      </c>
      <c r="C3517" t="s">
        <v>1205</v>
      </c>
      <c r="D3517" t="s">
        <v>1206</v>
      </c>
      <c r="E3517" t="s">
        <v>148</v>
      </c>
      <c r="F3517" t="e">
        <f>VLOOKUP(C3517,[1]Sheet1!$K:$O,5,0)</f>
        <v>#N/A</v>
      </c>
      <c r="G3517" t="s">
        <v>25</v>
      </c>
      <c r="H3517" t="str">
        <f t="shared" si="162"/>
        <v>Unrestricted Inventry</v>
      </c>
      <c r="I3517" t="s">
        <v>446</v>
      </c>
      <c r="J3517" t="s">
        <v>6570</v>
      </c>
      <c r="K3517" t="s">
        <v>4</v>
      </c>
      <c r="L3517" t="s">
        <v>6571</v>
      </c>
      <c r="M3517">
        <f t="shared" si="163"/>
        <v>0.21809999999999999</v>
      </c>
      <c r="N3517" t="s">
        <v>26</v>
      </c>
      <c r="O3517" t="s">
        <v>1386</v>
      </c>
      <c r="P3517">
        <f t="shared" si="164"/>
        <v>0</v>
      </c>
      <c r="Q3517" t="s">
        <v>149</v>
      </c>
      <c r="R3517" t="s">
        <v>381</v>
      </c>
      <c r="S3517" t="s">
        <v>588</v>
      </c>
      <c r="T3517" t="s">
        <v>17</v>
      </c>
      <c r="U3517" t="s">
        <v>18</v>
      </c>
      <c r="V3517" t="s">
        <v>1205</v>
      </c>
      <c r="X3517" t="s">
        <v>19</v>
      </c>
      <c r="Z3517" t="s">
        <v>1386</v>
      </c>
      <c r="AA3517" t="s">
        <v>1385</v>
      </c>
      <c r="AB3517" t="s">
        <v>1385</v>
      </c>
      <c r="AC3517" t="s">
        <v>1386</v>
      </c>
      <c r="AD3517" t="s">
        <v>1385</v>
      </c>
      <c r="AE3517" t="s">
        <v>1386</v>
      </c>
      <c r="AF3517" t="s">
        <v>1385</v>
      </c>
      <c r="AG3517" t="s">
        <v>1386</v>
      </c>
      <c r="AH3517" t="s">
        <v>1385</v>
      </c>
      <c r="AI3517" t="s">
        <v>1386</v>
      </c>
      <c r="AJ3517" t="s">
        <v>1385</v>
      </c>
      <c r="AK3517" t="s">
        <v>1386</v>
      </c>
      <c r="AL3517" t="s">
        <v>1385</v>
      </c>
      <c r="AM3517" t="s">
        <v>1386</v>
      </c>
      <c r="AN3517" t="s">
        <v>1385</v>
      </c>
      <c r="AO3517" t="s">
        <v>1386</v>
      </c>
      <c r="AP3517" t="s">
        <v>1385</v>
      </c>
    </row>
    <row r="3518" spans="1:42" x14ac:dyDescent="0.2">
      <c r="A3518">
        <v>9922111313</v>
      </c>
      <c r="B3518" t="str">
        <f>VLOOKUP(A3518,[2]Combine!$C:$E,3,0)</f>
        <v>Other Material</v>
      </c>
      <c r="C3518" t="s">
        <v>1205</v>
      </c>
      <c r="D3518" t="s">
        <v>1206</v>
      </c>
      <c r="E3518" t="s">
        <v>148</v>
      </c>
      <c r="F3518" t="e">
        <f>VLOOKUP(C3518,[1]Sheet1!$K:$O,5,0)</f>
        <v>#N/A</v>
      </c>
      <c r="G3518" t="s">
        <v>38</v>
      </c>
      <c r="H3518" t="str">
        <f t="shared" si="162"/>
        <v>Contractor Stock</v>
      </c>
      <c r="I3518" t="s">
        <v>446</v>
      </c>
      <c r="J3518" t="s">
        <v>6572</v>
      </c>
      <c r="K3518" t="s">
        <v>4</v>
      </c>
      <c r="L3518" t="s">
        <v>6573</v>
      </c>
      <c r="M3518">
        <f t="shared" si="163"/>
        <v>0.37198781800000003</v>
      </c>
      <c r="N3518" t="s">
        <v>39</v>
      </c>
      <c r="O3518" t="s">
        <v>1386</v>
      </c>
      <c r="P3518">
        <f t="shared" si="164"/>
        <v>0</v>
      </c>
      <c r="Q3518" t="s">
        <v>149</v>
      </c>
      <c r="R3518" t="s">
        <v>381</v>
      </c>
      <c r="S3518" t="s">
        <v>588</v>
      </c>
      <c r="T3518" t="s">
        <v>17</v>
      </c>
      <c r="U3518" t="s">
        <v>18</v>
      </c>
      <c r="V3518" t="s">
        <v>1205</v>
      </c>
      <c r="X3518" t="s">
        <v>19</v>
      </c>
      <c r="Z3518" t="s">
        <v>1386</v>
      </c>
      <c r="AA3518" t="s">
        <v>1385</v>
      </c>
      <c r="AB3518" t="s">
        <v>1385</v>
      </c>
      <c r="AC3518" t="s">
        <v>1386</v>
      </c>
      <c r="AD3518" t="s">
        <v>1385</v>
      </c>
      <c r="AE3518" t="s">
        <v>1386</v>
      </c>
      <c r="AF3518" t="s">
        <v>1385</v>
      </c>
      <c r="AG3518" t="s">
        <v>1386</v>
      </c>
      <c r="AH3518" t="s">
        <v>1385</v>
      </c>
      <c r="AI3518" t="s">
        <v>1386</v>
      </c>
      <c r="AJ3518" t="s">
        <v>1385</v>
      </c>
      <c r="AK3518" t="s">
        <v>1386</v>
      </c>
      <c r="AL3518" t="s">
        <v>1385</v>
      </c>
      <c r="AM3518" t="s">
        <v>1386</v>
      </c>
      <c r="AN3518" t="s">
        <v>1385</v>
      </c>
      <c r="AO3518" t="s">
        <v>1386</v>
      </c>
      <c r="AP3518" t="s">
        <v>1385</v>
      </c>
    </row>
    <row r="3519" spans="1:42" x14ac:dyDescent="0.2">
      <c r="A3519">
        <v>9922113093</v>
      </c>
      <c r="B3519" t="str">
        <f>VLOOKUP(A3519,[2]Combine!$C:$E,3,0)</f>
        <v>Other Material</v>
      </c>
      <c r="C3519" t="s">
        <v>40</v>
      </c>
      <c r="D3519" t="s">
        <v>1207</v>
      </c>
      <c r="E3519" t="s">
        <v>1</v>
      </c>
      <c r="F3519" t="e">
        <f>VLOOKUP(C3519,[1]Sheet1!$K:$O,5,0)</f>
        <v>#N/A</v>
      </c>
      <c r="G3519" t="s">
        <v>25</v>
      </c>
      <c r="H3519" t="str">
        <f t="shared" si="162"/>
        <v>Unrestricted Inventry</v>
      </c>
      <c r="I3519" t="s">
        <v>3</v>
      </c>
      <c r="J3519" t="s">
        <v>1395</v>
      </c>
      <c r="K3519" t="s">
        <v>4</v>
      </c>
      <c r="L3519" t="s">
        <v>2433</v>
      </c>
      <c r="M3519">
        <f t="shared" si="163"/>
        <v>4.1999999999999997E-3</v>
      </c>
      <c r="N3519" t="s">
        <v>26</v>
      </c>
      <c r="O3519" t="s">
        <v>1386</v>
      </c>
      <c r="P3519">
        <f t="shared" si="164"/>
        <v>0</v>
      </c>
      <c r="Q3519" t="s">
        <v>6</v>
      </c>
      <c r="R3519" t="s">
        <v>1171</v>
      </c>
      <c r="S3519" t="s">
        <v>508</v>
      </c>
      <c r="T3519" t="s">
        <v>17</v>
      </c>
      <c r="U3519" t="s">
        <v>18</v>
      </c>
      <c r="V3519" t="s">
        <v>40</v>
      </c>
      <c r="X3519" t="s">
        <v>19</v>
      </c>
      <c r="Z3519" t="s">
        <v>1386</v>
      </c>
      <c r="AA3519" t="s">
        <v>1385</v>
      </c>
      <c r="AB3519" t="s">
        <v>1385</v>
      </c>
      <c r="AC3519" t="s">
        <v>1386</v>
      </c>
      <c r="AD3519" t="s">
        <v>1385</v>
      </c>
      <c r="AE3519" t="s">
        <v>1386</v>
      </c>
      <c r="AF3519" t="s">
        <v>1385</v>
      </c>
      <c r="AG3519" t="s">
        <v>1386</v>
      </c>
      <c r="AH3519" t="s">
        <v>1385</v>
      </c>
      <c r="AI3519" t="s">
        <v>1386</v>
      </c>
      <c r="AJ3519" t="s">
        <v>1385</v>
      </c>
      <c r="AK3519" t="s">
        <v>1386</v>
      </c>
      <c r="AL3519" t="s">
        <v>1385</v>
      </c>
      <c r="AM3519" t="s">
        <v>1386</v>
      </c>
      <c r="AN3519" t="s">
        <v>1385</v>
      </c>
      <c r="AO3519" t="s">
        <v>1386</v>
      </c>
      <c r="AP3519" t="s">
        <v>1385</v>
      </c>
    </row>
    <row r="3520" spans="1:42" x14ac:dyDescent="0.2">
      <c r="A3520">
        <v>9922113093</v>
      </c>
      <c r="B3520" t="str">
        <f>VLOOKUP(A3520,[2]Combine!$C:$E,3,0)</f>
        <v>Other Material</v>
      </c>
      <c r="C3520" t="s">
        <v>118</v>
      </c>
      <c r="D3520" t="s">
        <v>1207</v>
      </c>
      <c r="E3520" t="s">
        <v>11</v>
      </c>
      <c r="F3520" t="e">
        <f>VLOOKUP(C3520,[1]Sheet1!$K:$O,5,0)</f>
        <v>#N/A</v>
      </c>
      <c r="G3520" t="s">
        <v>12</v>
      </c>
      <c r="H3520" t="str">
        <f t="shared" si="162"/>
        <v>Unrestricted Inventry</v>
      </c>
      <c r="I3520" t="s">
        <v>3</v>
      </c>
      <c r="J3520" t="s">
        <v>1427</v>
      </c>
      <c r="K3520" t="s">
        <v>4</v>
      </c>
      <c r="L3520" t="s">
        <v>2988</v>
      </c>
      <c r="M3520">
        <f t="shared" si="163"/>
        <v>5.0000000000000002E-5</v>
      </c>
      <c r="N3520" t="s">
        <v>13</v>
      </c>
      <c r="O3520" t="s">
        <v>1386</v>
      </c>
      <c r="P3520">
        <f t="shared" si="164"/>
        <v>0</v>
      </c>
      <c r="Q3520" t="s">
        <v>14</v>
      </c>
      <c r="R3520" t="s">
        <v>1171</v>
      </c>
      <c r="S3520" t="s">
        <v>508</v>
      </c>
      <c r="T3520" t="s">
        <v>17</v>
      </c>
      <c r="U3520" t="s">
        <v>18</v>
      </c>
      <c r="V3520" t="s">
        <v>118</v>
      </c>
      <c r="X3520" t="s">
        <v>19</v>
      </c>
      <c r="Z3520" t="s">
        <v>1386</v>
      </c>
      <c r="AA3520" t="s">
        <v>1385</v>
      </c>
      <c r="AB3520" t="s">
        <v>1385</v>
      </c>
      <c r="AC3520" t="s">
        <v>1386</v>
      </c>
      <c r="AD3520" t="s">
        <v>1385</v>
      </c>
      <c r="AE3520" t="s">
        <v>1386</v>
      </c>
      <c r="AF3520" t="s">
        <v>1385</v>
      </c>
      <c r="AG3520" t="s">
        <v>1386</v>
      </c>
      <c r="AH3520" t="s">
        <v>1385</v>
      </c>
      <c r="AI3520" t="s">
        <v>1386</v>
      </c>
      <c r="AJ3520" t="s">
        <v>1385</v>
      </c>
      <c r="AK3520" t="s">
        <v>1386</v>
      </c>
      <c r="AL3520" t="s">
        <v>1385</v>
      </c>
      <c r="AM3520" t="s">
        <v>1386</v>
      </c>
      <c r="AN3520" t="s">
        <v>1385</v>
      </c>
      <c r="AO3520" t="s">
        <v>1386</v>
      </c>
      <c r="AP3520" t="s">
        <v>1385</v>
      </c>
    </row>
    <row r="3521" spans="1:42" x14ac:dyDescent="0.2">
      <c r="A3521">
        <v>9922113093</v>
      </c>
      <c r="B3521" t="str">
        <f>VLOOKUP(A3521,[2]Combine!$C:$E,3,0)</f>
        <v>Other Material</v>
      </c>
      <c r="C3521" t="s">
        <v>119</v>
      </c>
      <c r="D3521" t="s">
        <v>1207</v>
      </c>
      <c r="E3521" t="s">
        <v>11</v>
      </c>
      <c r="F3521" t="e">
        <f>VLOOKUP(C3521,[1]Sheet1!$K:$O,5,0)</f>
        <v>#N/A</v>
      </c>
      <c r="G3521" t="s">
        <v>12</v>
      </c>
      <c r="H3521" t="str">
        <f t="shared" si="162"/>
        <v>Unrestricted Inventry</v>
      </c>
      <c r="I3521" t="s">
        <v>3</v>
      </c>
      <c r="J3521" t="s">
        <v>1427</v>
      </c>
      <c r="K3521" t="s">
        <v>4</v>
      </c>
      <c r="L3521" t="s">
        <v>2949</v>
      </c>
      <c r="M3521">
        <f t="shared" si="163"/>
        <v>2.5000000000000001E-4</v>
      </c>
      <c r="N3521" t="s">
        <v>13</v>
      </c>
      <c r="O3521" t="s">
        <v>1386</v>
      </c>
      <c r="P3521">
        <f t="shared" si="164"/>
        <v>0</v>
      </c>
      <c r="Q3521" t="s">
        <v>14</v>
      </c>
      <c r="R3521" t="s">
        <v>1171</v>
      </c>
      <c r="S3521" t="s">
        <v>508</v>
      </c>
      <c r="T3521" t="s">
        <v>17</v>
      </c>
      <c r="U3521" t="s">
        <v>18</v>
      </c>
      <c r="V3521" t="s">
        <v>119</v>
      </c>
      <c r="X3521" t="s">
        <v>19</v>
      </c>
      <c r="Z3521" t="s">
        <v>1386</v>
      </c>
      <c r="AA3521" t="s">
        <v>1385</v>
      </c>
      <c r="AB3521" t="s">
        <v>1385</v>
      </c>
      <c r="AC3521" t="s">
        <v>1386</v>
      </c>
      <c r="AD3521" t="s">
        <v>1385</v>
      </c>
      <c r="AE3521" t="s">
        <v>1386</v>
      </c>
      <c r="AF3521" t="s">
        <v>1385</v>
      </c>
      <c r="AG3521" t="s">
        <v>1386</v>
      </c>
      <c r="AH3521" t="s">
        <v>1385</v>
      </c>
      <c r="AI3521" t="s">
        <v>1386</v>
      </c>
      <c r="AJ3521" t="s">
        <v>1385</v>
      </c>
      <c r="AK3521" t="s">
        <v>1386</v>
      </c>
      <c r="AL3521" t="s">
        <v>1385</v>
      </c>
      <c r="AM3521" t="s">
        <v>1386</v>
      </c>
      <c r="AN3521" t="s">
        <v>1385</v>
      </c>
      <c r="AO3521" t="s">
        <v>1386</v>
      </c>
      <c r="AP3521" t="s">
        <v>1385</v>
      </c>
    </row>
    <row r="3522" spans="1:42" x14ac:dyDescent="0.2">
      <c r="A3522">
        <v>9922113093</v>
      </c>
      <c r="B3522" t="str">
        <f>VLOOKUP(A3522,[2]Combine!$C:$E,3,0)</f>
        <v>Other Material</v>
      </c>
      <c r="C3522" t="s">
        <v>108</v>
      </c>
      <c r="D3522" t="s">
        <v>1207</v>
      </c>
      <c r="E3522" t="s">
        <v>88</v>
      </c>
      <c r="F3522" t="e">
        <f>VLOOKUP(C3522,[1]Sheet1!$K:$O,5,0)</f>
        <v>#N/A</v>
      </c>
      <c r="G3522" t="s">
        <v>25</v>
      </c>
      <c r="H3522" t="str">
        <f t="shared" si="162"/>
        <v>Unrestricted Inventry</v>
      </c>
      <c r="I3522" t="s">
        <v>3</v>
      </c>
      <c r="J3522" t="s">
        <v>1399</v>
      </c>
      <c r="K3522" t="s">
        <v>4</v>
      </c>
      <c r="L3522" t="s">
        <v>2450</v>
      </c>
      <c r="M3522">
        <f t="shared" si="163"/>
        <v>2.0999999999999999E-3</v>
      </c>
      <c r="N3522" t="s">
        <v>26</v>
      </c>
      <c r="O3522" t="s">
        <v>1386</v>
      </c>
      <c r="P3522">
        <f t="shared" si="164"/>
        <v>0</v>
      </c>
      <c r="Q3522" t="s">
        <v>89</v>
      </c>
      <c r="R3522" t="s">
        <v>1171</v>
      </c>
      <c r="S3522" t="s">
        <v>508</v>
      </c>
      <c r="T3522" t="s">
        <v>17</v>
      </c>
      <c r="U3522" t="s">
        <v>18</v>
      </c>
      <c r="V3522" t="s">
        <v>108</v>
      </c>
      <c r="X3522" t="s">
        <v>19</v>
      </c>
      <c r="Z3522" t="s">
        <v>1386</v>
      </c>
      <c r="AA3522" t="s">
        <v>1385</v>
      </c>
      <c r="AB3522" t="s">
        <v>1385</v>
      </c>
      <c r="AC3522" t="s">
        <v>1386</v>
      </c>
      <c r="AD3522" t="s">
        <v>1385</v>
      </c>
      <c r="AE3522" t="s">
        <v>1386</v>
      </c>
      <c r="AF3522" t="s">
        <v>1385</v>
      </c>
      <c r="AG3522" t="s">
        <v>1386</v>
      </c>
      <c r="AH3522" t="s">
        <v>1385</v>
      </c>
      <c r="AI3522" t="s">
        <v>1386</v>
      </c>
      <c r="AJ3522" t="s">
        <v>1385</v>
      </c>
      <c r="AK3522" t="s">
        <v>1386</v>
      </c>
      <c r="AL3522" t="s">
        <v>1385</v>
      </c>
      <c r="AM3522" t="s">
        <v>1386</v>
      </c>
      <c r="AN3522" t="s">
        <v>1385</v>
      </c>
      <c r="AO3522" t="s">
        <v>1386</v>
      </c>
      <c r="AP3522" t="s">
        <v>1385</v>
      </c>
    </row>
    <row r="3523" spans="1:42" x14ac:dyDescent="0.2">
      <c r="A3523">
        <v>9922113093</v>
      </c>
      <c r="B3523" t="str">
        <f>VLOOKUP(A3523,[2]Combine!$C:$E,3,0)</f>
        <v>Other Material</v>
      </c>
      <c r="C3523" t="s">
        <v>23</v>
      </c>
      <c r="D3523" t="s">
        <v>1207</v>
      </c>
      <c r="E3523" t="s">
        <v>24</v>
      </c>
      <c r="F3523" t="e">
        <f>VLOOKUP(C3523,[1]Sheet1!$K:$O,5,0)</f>
        <v>#N/A</v>
      </c>
      <c r="G3523" t="s">
        <v>25</v>
      </c>
      <c r="H3523" t="str">
        <f t="shared" ref="H3523:H3586" si="165">IF(G3523="PS01","Contractor Stock","Unrestricted Inventry")</f>
        <v>Unrestricted Inventry</v>
      </c>
      <c r="I3523" t="s">
        <v>3</v>
      </c>
      <c r="J3523" t="s">
        <v>1425</v>
      </c>
      <c r="K3523" t="s">
        <v>4</v>
      </c>
      <c r="L3523" t="s">
        <v>3084</v>
      </c>
      <c r="M3523">
        <f t="shared" ref="M3523:M3586" si="166">L3523/10^7</f>
        <v>2.4499999999999999E-3</v>
      </c>
      <c r="N3523" t="s">
        <v>26</v>
      </c>
      <c r="O3523" t="s">
        <v>1386</v>
      </c>
      <c r="P3523">
        <f t="shared" ref="P3523:P3586" si="167">O3523/10^7</f>
        <v>0</v>
      </c>
      <c r="Q3523" t="s">
        <v>27</v>
      </c>
      <c r="R3523" t="s">
        <v>1171</v>
      </c>
      <c r="S3523" t="s">
        <v>508</v>
      </c>
      <c r="T3523" t="s">
        <v>17</v>
      </c>
      <c r="U3523" t="s">
        <v>18</v>
      </c>
      <c r="V3523" t="s">
        <v>23</v>
      </c>
      <c r="X3523" t="s">
        <v>19</v>
      </c>
      <c r="Z3523" t="s">
        <v>1386</v>
      </c>
      <c r="AA3523" t="s">
        <v>1385</v>
      </c>
      <c r="AB3523" t="s">
        <v>1385</v>
      </c>
      <c r="AC3523" t="s">
        <v>1386</v>
      </c>
      <c r="AD3523" t="s">
        <v>1385</v>
      </c>
      <c r="AE3523" t="s">
        <v>1386</v>
      </c>
      <c r="AF3523" t="s">
        <v>1385</v>
      </c>
      <c r="AG3523" t="s">
        <v>1386</v>
      </c>
      <c r="AH3523" t="s">
        <v>1385</v>
      </c>
      <c r="AI3523" t="s">
        <v>1386</v>
      </c>
      <c r="AJ3523" t="s">
        <v>1385</v>
      </c>
      <c r="AK3523" t="s">
        <v>1386</v>
      </c>
      <c r="AL3523" t="s">
        <v>1385</v>
      </c>
      <c r="AM3523" t="s">
        <v>1386</v>
      </c>
      <c r="AN3523" t="s">
        <v>1385</v>
      </c>
      <c r="AO3523" t="s">
        <v>1386</v>
      </c>
      <c r="AP3523" t="s">
        <v>1385</v>
      </c>
    </row>
    <row r="3524" spans="1:42" x14ac:dyDescent="0.2">
      <c r="A3524">
        <v>9922113093</v>
      </c>
      <c r="B3524" t="str">
        <f>VLOOKUP(A3524,[2]Combine!$C:$E,3,0)</f>
        <v>Other Material</v>
      </c>
      <c r="C3524" t="s">
        <v>120</v>
      </c>
      <c r="D3524" t="s">
        <v>1207</v>
      </c>
      <c r="E3524" t="s">
        <v>29</v>
      </c>
      <c r="F3524" t="e">
        <f>VLOOKUP(C3524,[1]Sheet1!$K:$O,5,0)</f>
        <v>#N/A</v>
      </c>
      <c r="G3524" t="s">
        <v>30</v>
      </c>
      <c r="H3524" t="str">
        <f t="shared" si="165"/>
        <v>Unrestricted Inventry</v>
      </c>
      <c r="I3524" t="s">
        <v>3</v>
      </c>
      <c r="J3524" t="s">
        <v>1427</v>
      </c>
      <c r="K3524" t="s">
        <v>4</v>
      </c>
      <c r="L3524" t="s">
        <v>2988</v>
      </c>
      <c r="M3524">
        <f t="shared" si="166"/>
        <v>5.0000000000000002E-5</v>
      </c>
      <c r="N3524" t="s">
        <v>31</v>
      </c>
      <c r="O3524" t="s">
        <v>1386</v>
      </c>
      <c r="P3524">
        <f t="shared" si="167"/>
        <v>0</v>
      </c>
      <c r="Q3524" t="s">
        <v>32</v>
      </c>
      <c r="R3524" t="s">
        <v>1171</v>
      </c>
      <c r="S3524" t="s">
        <v>508</v>
      </c>
      <c r="T3524" t="s">
        <v>17</v>
      </c>
      <c r="U3524" t="s">
        <v>18</v>
      </c>
      <c r="V3524" t="s">
        <v>120</v>
      </c>
      <c r="X3524" t="s">
        <v>19</v>
      </c>
      <c r="Z3524" t="s">
        <v>1386</v>
      </c>
      <c r="AA3524" t="s">
        <v>1385</v>
      </c>
      <c r="AB3524" t="s">
        <v>1385</v>
      </c>
      <c r="AC3524" t="s">
        <v>1386</v>
      </c>
      <c r="AD3524" t="s">
        <v>1385</v>
      </c>
      <c r="AE3524" t="s">
        <v>1386</v>
      </c>
      <c r="AF3524" t="s">
        <v>1385</v>
      </c>
      <c r="AG3524" t="s">
        <v>1386</v>
      </c>
      <c r="AH3524" t="s">
        <v>1385</v>
      </c>
      <c r="AI3524" t="s">
        <v>1386</v>
      </c>
      <c r="AJ3524" t="s">
        <v>1385</v>
      </c>
      <c r="AK3524" t="s">
        <v>1386</v>
      </c>
      <c r="AL3524" t="s">
        <v>1385</v>
      </c>
      <c r="AM3524" t="s">
        <v>1386</v>
      </c>
      <c r="AN3524" t="s">
        <v>1385</v>
      </c>
      <c r="AO3524" t="s">
        <v>1386</v>
      </c>
      <c r="AP3524" t="s">
        <v>1385</v>
      </c>
    </row>
    <row r="3525" spans="1:42" x14ac:dyDescent="0.2">
      <c r="A3525">
        <v>9922113093</v>
      </c>
      <c r="B3525" t="str">
        <f>VLOOKUP(A3525,[2]Combine!$C:$E,3,0)</f>
        <v>Other Material</v>
      </c>
      <c r="C3525" t="s">
        <v>121</v>
      </c>
      <c r="D3525" t="s">
        <v>1207</v>
      </c>
      <c r="E3525" t="s">
        <v>50</v>
      </c>
      <c r="F3525" t="e">
        <f>VLOOKUP(C3525,[1]Sheet1!$K:$O,5,0)</f>
        <v>#N/A</v>
      </c>
      <c r="G3525" t="s">
        <v>38</v>
      </c>
      <c r="H3525" t="str">
        <f t="shared" si="165"/>
        <v>Contractor Stock</v>
      </c>
      <c r="I3525" t="s">
        <v>3</v>
      </c>
      <c r="J3525" t="s">
        <v>1427</v>
      </c>
      <c r="K3525" t="s">
        <v>4</v>
      </c>
      <c r="L3525" t="s">
        <v>5290</v>
      </c>
      <c r="M3525">
        <f t="shared" si="166"/>
        <v>3.5E-4</v>
      </c>
      <c r="N3525" t="s">
        <v>39</v>
      </c>
      <c r="O3525" t="s">
        <v>1386</v>
      </c>
      <c r="P3525">
        <f t="shared" si="167"/>
        <v>0</v>
      </c>
      <c r="Q3525" t="s">
        <v>53</v>
      </c>
      <c r="R3525" t="s">
        <v>1171</v>
      </c>
      <c r="S3525" t="s">
        <v>508</v>
      </c>
      <c r="T3525" t="s">
        <v>17</v>
      </c>
      <c r="U3525" t="s">
        <v>18</v>
      </c>
      <c r="V3525" t="s">
        <v>121</v>
      </c>
      <c r="X3525" t="s">
        <v>19</v>
      </c>
      <c r="Z3525" t="s">
        <v>1386</v>
      </c>
      <c r="AA3525" t="s">
        <v>1385</v>
      </c>
      <c r="AB3525" t="s">
        <v>1385</v>
      </c>
      <c r="AC3525" t="s">
        <v>1386</v>
      </c>
      <c r="AD3525" t="s">
        <v>1385</v>
      </c>
      <c r="AE3525" t="s">
        <v>1386</v>
      </c>
      <c r="AF3525" t="s">
        <v>1385</v>
      </c>
      <c r="AG3525" t="s">
        <v>1386</v>
      </c>
      <c r="AH3525" t="s">
        <v>1385</v>
      </c>
      <c r="AI3525" t="s">
        <v>1386</v>
      </c>
      <c r="AJ3525" t="s">
        <v>1385</v>
      </c>
      <c r="AK3525" t="s">
        <v>1386</v>
      </c>
      <c r="AL3525" t="s">
        <v>1385</v>
      </c>
      <c r="AM3525" t="s">
        <v>1386</v>
      </c>
      <c r="AN3525" t="s">
        <v>1385</v>
      </c>
      <c r="AO3525" t="s">
        <v>1386</v>
      </c>
      <c r="AP3525" t="s">
        <v>1385</v>
      </c>
    </row>
    <row r="3526" spans="1:42" x14ac:dyDescent="0.2">
      <c r="A3526">
        <v>9922113573</v>
      </c>
      <c r="B3526" t="str">
        <f>VLOOKUP(A3526,[2]Combine!$C:$E,3,0)</f>
        <v>Other Material</v>
      </c>
      <c r="C3526" t="s">
        <v>119</v>
      </c>
      <c r="D3526" t="s">
        <v>1208</v>
      </c>
      <c r="E3526" t="s">
        <v>11</v>
      </c>
      <c r="F3526" t="e">
        <f>VLOOKUP(C3526,[1]Sheet1!$K:$O,5,0)</f>
        <v>#N/A</v>
      </c>
      <c r="G3526" t="s">
        <v>12</v>
      </c>
      <c r="H3526" t="str">
        <f t="shared" si="165"/>
        <v>Unrestricted Inventry</v>
      </c>
      <c r="I3526" t="s">
        <v>136</v>
      </c>
      <c r="J3526" t="s">
        <v>1429</v>
      </c>
      <c r="K3526" t="s">
        <v>4</v>
      </c>
      <c r="L3526" t="s">
        <v>1472</v>
      </c>
      <c r="M3526">
        <f t="shared" si="166"/>
        <v>4.4999999999999997E-3</v>
      </c>
      <c r="N3526" t="s">
        <v>13</v>
      </c>
      <c r="O3526" t="s">
        <v>1386</v>
      </c>
      <c r="P3526">
        <f t="shared" si="167"/>
        <v>0</v>
      </c>
      <c r="Q3526" t="s">
        <v>14</v>
      </c>
      <c r="R3526" t="s">
        <v>1171</v>
      </c>
      <c r="S3526" t="s">
        <v>508</v>
      </c>
      <c r="T3526" t="s">
        <v>17</v>
      </c>
      <c r="U3526" t="s">
        <v>18</v>
      </c>
      <c r="V3526" t="s">
        <v>119</v>
      </c>
      <c r="X3526" t="s">
        <v>19</v>
      </c>
      <c r="Z3526" t="s">
        <v>1386</v>
      </c>
      <c r="AA3526" t="s">
        <v>1385</v>
      </c>
      <c r="AB3526" t="s">
        <v>1385</v>
      </c>
      <c r="AC3526" t="s">
        <v>1386</v>
      </c>
      <c r="AD3526" t="s">
        <v>1385</v>
      </c>
      <c r="AE3526" t="s">
        <v>1386</v>
      </c>
      <c r="AF3526" t="s">
        <v>1385</v>
      </c>
      <c r="AG3526" t="s">
        <v>1386</v>
      </c>
      <c r="AH3526" t="s">
        <v>1385</v>
      </c>
      <c r="AI3526" t="s">
        <v>1386</v>
      </c>
      <c r="AJ3526" t="s">
        <v>1385</v>
      </c>
      <c r="AK3526" t="s">
        <v>1386</v>
      </c>
      <c r="AL3526" t="s">
        <v>1385</v>
      </c>
      <c r="AM3526" t="s">
        <v>1386</v>
      </c>
      <c r="AN3526" t="s">
        <v>1385</v>
      </c>
      <c r="AO3526" t="s">
        <v>1386</v>
      </c>
      <c r="AP3526" t="s">
        <v>1385</v>
      </c>
    </row>
    <row r="3527" spans="1:42" x14ac:dyDescent="0.2">
      <c r="A3527">
        <v>9922113573</v>
      </c>
      <c r="B3527" t="str">
        <f>VLOOKUP(A3527,[2]Combine!$C:$E,3,0)</f>
        <v>Other Material</v>
      </c>
      <c r="C3527" t="s">
        <v>23</v>
      </c>
      <c r="D3527" t="s">
        <v>1208</v>
      </c>
      <c r="E3527" t="s">
        <v>24</v>
      </c>
      <c r="F3527" t="e">
        <f>VLOOKUP(C3527,[1]Sheet1!$K:$O,5,0)</f>
        <v>#N/A</v>
      </c>
      <c r="G3527" t="s">
        <v>25</v>
      </c>
      <c r="H3527" t="str">
        <f t="shared" si="165"/>
        <v>Unrestricted Inventry</v>
      </c>
      <c r="I3527" t="s">
        <v>136</v>
      </c>
      <c r="J3527" t="s">
        <v>1395</v>
      </c>
      <c r="K3527" t="s">
        <v>4</v>
      </c>
      <c r="L3527" t="s">
        <v>2687</v>
      </c>
      <c r="M3527">
        <f t="shared" si="166"/>
        <v>8.9999999999999993E-3</v>
      </c>
      <c r="N3527" t="s">
        <v>26</v>
      </c>
      <c r="O3527" t="s">
        <v>1386</v>
      </c>
      <c r="P3527">
        <f t="shared" si="167"/>
        <v>0</v>
      </c>
      <c r="Q3527" t="s">
        <v>27</v>
      </c>
      <c r="R3527" t="s">
        <v>1171</v>
      </c>
      <c r="S3527" t="s">
        <v>508</v>
      </c>
      <c r="T3527" t="s">
        <v>17</v>
      </c>
      <c r="U3527" t="s">
        <v>18</v>
      </c>
      <c r="V3527" t="s">
        <v>23</v>
      </c>
      <c r="X3527" t="s">
        <v>19</v>
      </c>
      <c r="Z3527" t="s">
        <v>1386</v>
      </c>
      <c r="AA3527" t="s">
        <v>1385</v>
      </c>
      <c r="AB3527" t="s">
        <v>1385</v>
      </c>
      <c r="AC3527" t="s">
        <v>1386</v>
      </c>
      <c r="AD3527" t="s">
        <v>1385</v>
      </c>
      <c r="AE3527" t="s">
        <v>1386</v>
      </c>
      <c r="AF3527" t="s">
        <v>1385</v>
      </c>
      <c r="AG3527" t="s">
        <v>1386</v>
      </c>
      <c r="AH3527" t="s">
        <v>1385</v>
      </c>
      <c r="AI3527" t="s">
        <v>1386</v>
      </c>
      <c r="AJ3527" t="s">
        <v>1385</v>
      </c>
      <c r="AK3527" t="s">
        <v>1386</v>
      </c>
      <c r="AL3527" t="s">
        <v>1385</v>
      </c>
      <c r="AM3527" t="s">
        <v>1386</v>
      </c>
      <c r="AN3527" t="s">
        <v>1385</v>
      </c>
      <c r="AO3527" t="s">
        <v>1386</v>
      </c>
      <c r="AP3527" t="s">
        <v>1385</v>
      </c>
    </row>
    <row r="3528" spans="1:42" x14ac:dyDescent="0.2">
      <c r="A3528">
        <v>9922113573</v>
      </c>
      <c r="B3528" t="str">
        <f>VLOOKUP(A3528,[2]Combine!$C:$E,3,0)</f>
        <v>Other Material</v>
      </c>
      <c r="C3528" t="s">
        <v>120</v>
      </c>
      <c r="D3528" t="s">
        <v>1208</v>
      </c>
      <c r="E3528" t="s">
        <v>29</v>
      </c>
      <c r="F3528" t="e">
        <f>VLOOKUP(C3528,[1]Sheet1!$K:$O,5,0)</f>
        <v>#N/A</v>
      </c>
      <c r="G3528" t="s">
        <v>30</v>
      </c>
      <c r="H3528" t="str">
        <f t="shared" si="165"/>
        <v>Unrestricted Inventry</v>
      </c>
      <c r="I3528" t="s">
        <v>136</v>
      </c>
      <c r="J3528" t="s">
        <v>1429</v>
      </c>
      <c r="K3528" t="s">
        <v>4</v>
      </c>
      <c r="L3528" t="s">
        <v>6174</v>
      </c>
      <c r="M3528">
        <f t="shared" si="166"/>
        <v>3.15E-3</v>
      </c>
      <c r="N3528" t="s">
        <v>31</v>
      </c>
      <c r="O3528" t="s">
        <v>1386</v>
      </c>
      <c r="P3528">
        <f t="shared" si="167"/>
        <v>0</v>
      </c>
      <c r="Q3528" t="s">
        <v>32</v>
      </c>
      <c r="R3528" t="s">
        <v>1171</v>
      </c>
      <c r="S3528" t="s">
        <v>508</v>
      </c>
      <c r="T3528" t="s">
        <v>17</v>
      </c>
      <c r="U3528" t="s">
        <v>18</v>
      </c>
      <c r="V3528" t="s">
        <v>120</v>
      </c>
      <c r="X3528" t="s">
        <v>19</v>
      </c>
      <c r="Z3528" t="s">
        <v>1386</v>
      </c>
      <c r="AA3528" t="s">
        <v>1385</v>
      </c>
      <c r="AB3528" t="s">
        <v>1385</v>
      </c>
      <c r="AC3528" t="s">
        <v>1386</v>
      </c>
      <c r="AD3528" t="s">
        <v>1385</v>
      </c>
      <c r="AE3528" t="s">
        <v>1386</v>
      </c>
      <c r="AF3528" t="s">
        <v>1385</v>
      </c>
      <c r="AG3528" t="s">
        <v>1386</v>
      </c>
      <c r="AH3528" t="s">
        <v>1385</v>
      </c>
      <c r="AI3528" t="s">
        <v>1386</v>
      </c>
      <c r="AJ3528" t="s">
        <v>1385</v>
      </c>
      <c r="AK3528" t="s">
        <v>1386</v>
      </c>
      <c r="AL3528" t="s">
        <v>1385</v>
      </c>
      <c r="AM3528" t="s">
        <v>1386</v>
      </c>
      <c r="AN3528" t="s">
        <v>1385</v>
      </c>
      <c r="AO3528" t="s">
        <v>1386</v>
      </c>
      <c r="AP3528" t="s">
        <v>1385</v>
      </c>
    </row>
    <row r="3529" spans="1:42" x14ac:dyDescent="0.2">
      <c r="A3529">
        <v>9922130013</v>
      </c>
      <c r="B3529" t="str">
        <f>VLOOKUP(A3529,[2]Combine!$C:$E,3,0)</f>
        <v>Other Material</v>
      </c>
      <c r="C3529" t="s">
        <v>69</v>
      </c>
      <c r="D3529" t="s">
        <v>1209</v>
      </c>
      <c r="E3529" t="s">
        <v>35</v>
      </c>
      <c r="F3529" t="e">
        <f>VLOOKUP(C3529,[1]Sheet1!$K:$O,5,0)</f>
        <v>#N/A</v>
      </c>
      <c r="G3529" t="s">
        <v>25</v>
      </c>
      <c r="H3529" t="str">
        <f t="shared" si="165"/>
        <v>Unrestricted Inventry</v>
      </c>
      <c r="I3529" t="s">
        <v>1105</v>
      </c>
      <c r="J3529" t="s">
        <v>1403</v>
      </c>
      <c r="K3529" t="s">
        <v>4</v>
      </c>
      <c r="L3529" t="s">
        <v>6574</v>
      </c>
      <c r="M3529">
        <f t="shared" si="166"/>
        <v>9.5499999999999995E-3</v>
      </c>
      <c r="N3529" t="s">
        <v>26</v>
      </c>
      <c r="O3529" t="s">
        <v>1386</v>
      </c>
      <c r="P3529">
        <f t="shared" si="167"/>
        <v>0</v>
      </c>
      <c r="Q3529" t="s">
        <v>36</v>
      </c>
      <c r="R3529" t="s">
        <v>1171</v>
      </c>
      <c r="S3529" t="s">
        <v>356</v>
      </c>
      <c r="T3529" t="s">
        <v>17</v>
      </c>
      <c r="U3529" t="s">
        <v>18</v>
      </c>
      <c r="V3529" t="s">
        <v>69</v>
      </c>
      <c r="X3529" t="s">
        <v>19</v>
      </c>
      <c r="Z3529" t="s">
        <v>1386</v>
      </c>
      <c r="AA3529" t="s">
        <v>1385</v>
      </c>
      <c r="AB3529" t="s">
        <v>1385</v>
      </c>
      <c r="AC3529" t="s">
        <v>1386</v>
      </c>
      <c r="AD3529" t="s">
        <v>1385</v>
      </c>
      <c r="AE3529" t="s">
        <v>1386</v>
      </c>
      <c r="AF3529" t="s">
        <v>1385</v>
      </c>
      <c r="AG3529" t="s">
        <v>1386</v>
      </c>
      <c r="AH3529" t="s">
        <v>1385</v>
      </c>
      <c r="AI3529" t="s">
        <v>1386</v>
      </c>
      <c r="AJ3529" t="s">
        <v>1385</v>
      </c>
      <c r="AK3529" t="s">
        <v>1386</v>
      </c>
      <c r="AL3529" t="s">
        <v>1385</v>
      </c>
      <c r="AM3529" t="s">
        <v>1386</v>
      </c>
      <c r="AN3529" t="s">
        <v>1385</v>
      </c>
      <c r="AO3529" t="s">
        <v>1386</v>
      </c>
      <c r="AP3529" t="s">
        <v>1385</v>
      </c>
    </row>
    <row r="3530" spans="1:42" x14ac:dyDescent="0.2">
      <c r="A3530">
        <v>9922130013</v>
      </c>
      <c r="B3530" t="str">
        <f>VLOOKUP(A3530,[2]Combine!$C:$E,3,0)</f>
        <v>Other Material</v>
      </c>
      <c r="C3530" t="s">
        <v>95</v>
      </c>
      <c r="D3530" t="s">
        <v>1209</v>
      </c>
      <c r="E3530" t="s">
        <v>35</v>
      </c>
      <c r="F3530" t="e">
        <f>VLOOKUP(C3530,[1]Sheet1!$K:$O,5,0)</f>
        <v>#N/A</v>
      </c>
      <c r="G3530" t="s">
        <v>25</v>
      </c>
      <c r="H3530" t="str">
        <f t="shared" si="165"/>
        <v>Unrestricted Inventry</v>
      </c>
      <c r="I3530" t="s">
        <v>1105</v>
      </c>
      <c r="J3530" t="s">
        <v>1399</v>
      </c>
      <c r="K3530" t="s">
        <v>4</v>
      </c>
      <c r="L3530" t="s">
        <v>6575</v>
      </c>
      <c r="M3530">
        <f t="shared" si="166"/>
        <v>3.8E-3</v>
      </c>
      <c r="N3530" t="s">
        <v>26</v>
      </c>
      <c r="O3530" t="s">
        <v>1386</v>
      </c>
      <c r="P3530">
        <f t="shared" si="167"/>
        <v>0</v>
      </c>
      <c r="Q3530" t="s">
        <v>36</v>
      </c>
      <c r="R3530" t="s">
        <v>1171</v>
      </c>
      <c r="S3530" t="s">
        <v>356</v>
      </c>
      <c r="T3530" t="s">
        <v>17</v>
      </c>
      <c r="U3530" t="s">
        <v>18</v>
      </c>
      <c r="V3530" t="s">
        <v>95</v>
      </c>
      <c r="X3530" t="s">
        <v>19</v>
      </c>
      <c r="Z3530" t="s">
        <v>1386</v>
      </c>
      <c r="AA3530" t="s">
        <v>1385</v>
      </c>
      <c r="AB3530" t="s">
        <v>1385</v>
      </c>
      <c r="AC3530" t="s">
        <v>1386</v>
      </c>
      <c r="AD3530" t="s">
        <v>1385</v>
      </c>
      <c r="AE3530" t="s">
        <v>1386</v>
      </c>
      <c r="AF3530" t="s">
        <v>1385</v>
      </c>
      <c r="AG3530" t="s">
        <v>1386</v>
      </c>
      <c r="AH3530" t="s">
        <v>1385</v>
      </c>
      <c r="AI3530" t="s">
        <v>1386</v>
      </c>
      <c r="AJ3530" t="s">
        <v>1385</v>
      </c>
      <c r="AK3530" t="s">
        <v>1386</v>
      </c>
      <c r="AL3530" t="s">
        <v>1385</v>
      </c>
      <c r="AM3530" t="s">
        <v>1386</v>
      </c>
      <c r="AN3530" t="s">
        <v>1385</v>
      </c>
      <c r="AO3530" t="s">
        <v>1386</v>
      </c>
      <c r="AP3530" t="s">
        <v>1385</v>
      </c>
    </row>
    <row r="3531" spans="1:42" x14ac:dyDescent="0.2">
      <c r="A3531">
        <v>9922130013</v>
      </c>
      <c r="B3531" t="str">
        <f>VLOOKUP(A3531,[2]Combine!$C:$E,3,0)</f>
        <v>Other Material</v>
      </c>
      <c r="C3531" t="s">
        <v>71</v>
      </c>
      <c r="D3531" t="s">
        <v>1209</v>
      </c>
      <c r="E3531" t="s">
        <v>35</v>
      </c>
      <c r="F3531" t="e">
        <f>VLOOKUP(C3531,[1]Sheet1!$K:$O,5,0)</f>
        <v>#N/A</v>
      </c>
      <c r="G3531" t="s">
        <v>25</v>
      </c>
      <c r="H3531" t="str">
        <f t="shared" si="165"/>
        <v>Unrestricted Inventry</v>
      </c>
      <c r="I3531" t="s">
        <v>1105</v>
      </c>
      <c r="J3531" t="s">
        <v>1427</v>
      </c>
      <c r="K3531" t="s">
        <v>4</v>
      </c>
      <c r="L3531" t="s">
        <v>2959</v>
      </c>
      <c r="M3531">
        <f t="shared" si="166"/>
        <v>8.9999999999999998E-4</v>
      </c>
      <c r="N3531" t="s">
        <v>26</v>
      </c>
      <c r="O3531" t="s">
        <v>1386</v>
      </c>
      <c r="P3531">
        <f t="shared" si="167"/>
        <v>0</v>
      </c>
      <c r="Q3531" t="s">
        <v>36</v>
      </c>
      <c r="R3531" t="s">
        <v>1171</v>
      </c>
      <c r="S3531" t="s">
        <v>356</v>
      </c>
      <c r="T3531" t="s">
        <v>17</v>
      </c>
      <c r="U3531" t="s">
        <v>18</v>
      </c>
      <c r="V3531" t="s">
        <v>71</v>
      </c>
      <c r="X3531" t="s">
        <v>19</v>
      </c>
      <c r="Z3531" t="s">
        <v>1386</v>
      </c>
      <c r="AA3531" t="s">
        <v>1385</v>
      </c>
      <c r="AB3531" t="s">
        <v>1385</v>
      </c>
      <c r="AC3531" t="s">
        <v>1386</v>
      </c>
      <c r="AD3531" t="s">
        <v>1385</v>
      </c>
      <c r="AE3531" t="s">
        <v>1386</v>
      </c>
      <c r="AF3531" t="s">
        <v>1385</v>
      </c>
      <c r="AG3531" t="s">
        <v>1386</v>
      </c>
      <c r="AH3531" t="s">
        <v>1385</v>
      </c>
      <c r="AI3531" t="s">
        <v>1386</v>
      </c>
      <c r="AJ3531" t="s">
        <v>1385</v>
      </c>
      <c r="AK3531" t="s">
        <v>1386</v>
      </c>
      <c r="AL3531" t="s">
        <v>1385</v>
      </c>
      <c r="AM3531" t="s">
        <v>1386</v>
      </c>
      <c r="AN3531" t="s">
        <v>1385</v>
      </c>
      <c r="AO3531" t="s">
        <v>1386</v>
      </c>
      <c r="AP3531" t="s">
        <v>1385</v>
      </c>
    </row>
    <row r="3532" spans="1:42" x14ac:dyDescent="0.2">
      <c r="A3532">
        <v>9922130013</v>
      </c>
      <c r="B3532" t="str">
        <f>VLOOKUP(A3532,[2]Combine!$C:$E,3,0)</f>
        <v>Other Material</v>
      </c>
      <c r="C3532" t="s">
        <v>20</v>
      </c>
      <c r="D3532" t="s">
        <v>1209</v>
      </c>
      <c r="E3532" t="s">
        <v>11</v>
      </c>
      <c r="F3532" t="e">
        <f>VLOOKUP(C3532,[1]Sheet1!$K:$O,5,0)</f>
        <v>#N/A</v>
      </c>
      <c r="G3532" t="s">
        <v>12</v>
      </c>
      <c r="H3532" t="str">
        <f t="shared" si="165"/>
        <v>Unrestricted Inventry</v>
      </c>
      <c r="I3532" t="s">
        <v>1105</v>
      </c>
      <c r="J3532" t="s">
        <v>1389</v>
      </c>
      <c r="K3532" t="s">
        <v>4</v>
      </c>
      <c r="L3532" t="s">
        <v>1520</v>
      </c>
      <c r="M3532">
        <f t="shared" si="166"/>
        <v>2.3999999999999998E-3</v>
      </c>
      <c r="N3532" t="s">
        <v>13</v>
      </c>
      <c r="O3532" t="s">
        <v>1386</v>
      </c>
      <c r="P3532">
        <f t="shared" si="167"/>
        <v>0</v>
      </c>
      <c r="Q3532" t="s">
        <v>14</v>
      </c>
      <c r="R3532" t="s">
        <v>1171</v>
      </c>
      <c r="S3532" t="s">
        <v>356</v>
      </c>
      <c r="T3532" t="s">
        <v>17</v>
      </c>
      <c r="U3532" t="s">
        <v>18</v>
      </c>
      <c r="V3532" t="s">
        <v>20</v>
      </c>
      <c r="X3532" t="s">
        <v>19</v>
      </c>
      <c r="Z3532" t="s">
        <v>1386</v>
      </c>
      <c r="AA3532" t="s">
        <v>1385</v>
      </c>
      <c r="AB3532" t="s">
        <v>1385</v>
      </c>
      <c r="AC3532" t="s">
        <v>1386</v>
      </c>
      <c r="AD3532" t="s">
        <v>1385</v>
      </c>
      <c r="AE3532" t="s">
        <v>1386</v>
      </c>
      <c r="AF3532" t="s">
        <v>1385</v>
      </c>
      <c r="AG3532" t="s">
        <v>1386</v>
      </c>
      <c r="AH3532" t="s">
        <v>1385</v>
      </c>
      <c r="AI3532" t="s">
        <v>1386</v>
      </c>
      <c r="AJ3532" t="s">
        <v>1385</v>
      </c>
      <c r="AK3532" t="s">
        <v>1386</v>
      </c>
      <c r="AL3532" t="s">
        <v>1385</v>
      </c>
      <c r="AM3532" t="s">
        <v>1386</v>
      </c>
      <c r="AN3532" t="s">
        <v>1385</v>
      </c>
      <c r="AO3532" t="s">
        <v>1386</v>
      </c>
      <c r="AP3532" t="s">
        <v>1385</v>
      </c>
    </row>
    <row r="3533" spans="1:42" x14ac:dyDescent="0.2">
      <c r="A3533">
        <v>9922130013</v>
      </c>
      <c r="B3533" t="str">
        <f>VLOOKUP(A3533,[2]Combine!$C:$E,3,0)</f>
        <v>Other Material</v>
      </c>
      <c r="C3533" t="s">
        <v>22</v>
      </c>
      <c r="D3533" t="s">
        <v>1209</v>
      </c>
      <c r="E3533" t="s">
        <v>11</v>
      </c>
      <c r="F3533" t="e">
        <f>VLOOKUP(C3533,[1]Sheet1!$K:$O,5,0)</f>
        <v>#N/A</v>
      </c>
      <c r="G3533" t="s">
        <v>12</v>
      </c>
      <c r="H3533" t="str">
        <f t="shared" si="165"/>
        <v>Unrestricted Inventry</v>
      </c>
      <c r="I3533" t="s">
        <v>1105</v>
      </c>
      <c r="J3533" t="s">
        <v>1389</v>
      </c>
      <c r="K3533" t="s">
        <v>4</v>
      </c>
      <c r="L3533" t="s">
        <v>1520</v>
      </c>
      <c r="M3533">
        <f t="shared" si="166"/>
        <v>2.3999999999999998E-3</v>
      </c>
      <c r="N3533" t="s">
        <v>13</v>
      </c>
      <c r="O3533" t="s">
        <v>1386</v>
      </c>
      <c r="P3533">
        <f t="shared" si="167"/>
        <v>0</v>
      </c>
      <c r="Q3533" t="s">
        <v>14</v>
      </c>
      <c r="R3533" t="s">
        <v>1171</v>
      </c>
      <c r="S3533" t="s">
        <v>356</v>
      </c>
      <c r="T3533" t="s">
        <v>17</v>
      </c>
      <c r="U3533" t="s">
        <v>18</v>
      </c>
      <c r="V3533" t="s">
        <v>22</v>
      </c>
      <c r="X3533" t="s">
        <v>19</v>
      </c>
      <c r="Z3533" t="s">
        <v>1386</v>
      </c>
      <c r="AA3533" t="s">
        <v>1385</v>
      </c>
      <c r="AB3533" t="s">
        <v>1385</v>
      </c>
      <c r="AC3533" t="s">
        <v>1386</v>
      </c>
      <c r="AD3533" t="s">
        <v>1385</v>
      </c>
      <c r="AE3533" t="s">
        <v>1386</v>
      </c>
      <c r="AF3533" t="s">
        <v>1385</v>
      </c>
      <c r="AG3533" t="s">
        <v>1386</v>
      </c>
      <c r="AH3533" t="s">
        <v>1385</v>
      </c>
      <c r="AI3533" t="s">
        <v>1386</v>
      </c>
      <c r="AJ3533" t="s">
        <v>1385</v>
      </c>
      <c r="AK3533" t="s">
        <v>1386</v>
      </c>
      <c r="AL3533" t="s">
        <v>1385</v>
      </c>
      <c r="AM3533" t="s">
        <v>1386</v>
      </c>
      <c r="AN3533" t="s">
        <v>1385</v>
      </c>
      <c r="AO3533" t="s">
        <v>1386</v>
      </c>
      <c r="AP3533" t="s">
        <v>1385</v>
      </c>
    </row>
    <row r="3534" spans="1:42" x14ac:dyDescent="0.2">
      <c r="A3534">
        <v>9922130013</v>
      </c>
      <c r="B3534" t="str">
        <f>VLOOKUP(A3534,[2]Combine!$C:$E,3,0)</f>
        <v>Other Material</v>
      </c>
      <c r="C3534" t="s">
        <v>23</v>
      </c>
      <c r="D3534" t="s">
        <v>1209</v>
      </c>
      <c r="E3534" t="s">
        <v>24</v>
      </c>
      <c r="F3534" t="e">
        <f>VLOOKUP(C3534,[1]Sheet1!$K:$O,5,0)</f>
        <v>#N/A</v>
      </c>
      <c r="G3534" t="s">
        <v>25</v>
      </c>
      <c r="H3534" t="str">
        <f t="shared" si="165"/>
        <v>Unrestricted Inventry</v>
      </c>
      <c r="I3534" t="s">
        <v>1105</v>
      </c>
      <c r="J3534" t="s">
        <v>1391</v>
      </c>
      <c r="K3534" t="s">
        <v>4</v>
      </c>
      <c r="L3534" t="s">
        <v>6576</v>
      </c>
      <c r="M3534">
        <f t="shared" si="166"/>
        <v>1.968E-2</v>
      </c>
      <c r="N3534" t="s">
        <v>26</v>
      </c>
      <c r="O3534" t="s">
        <v>1386</v>
      </c>
      <c r="P3534">
        <f t="shared" si="167"/>
        <v>0</v>
      </c>
      <c r="Q3534" t="s">
        <v>27</v>
      </c>
      <c r="R3534" t="s">
        <v>1171</v>
      </c>
      <c r="S3534" t="s">
        <v>356</v>
      </c>
      <c r="T3534" t="s">
        <v>17</v>
      </c>
      <c r="U3534" t="s">
        <v>18</v>
      </c>
      <c r="V3534" t="s">
        <v>23</v>
      </c>
      <c r="X3534" t="s">
        <v>19</v>
      </c>
      <c r="Z3534" t="s">
        <v>1386</v>
      </c>
      <c r="AA3534" t="s">
        <v>1385</v>
      </c>
      <c r="AB3534" t="s">
        <v>1385</v>
      </c>
      <c r="AC3534" t="s">
        <v>1386</v>
      </c>
      <c r="AD3534" t="s">
        <v>1385</v>
      </c>
      <c r="AE3534" t="s">
        <v>1386</v>
      </c>
      <c r="AF3534" t="s">
        <v>1385</v>
      </c>
      <c r="AG3534" t="s">
        <v>1386</v>
      </c>
      <c r="AH3534" t="s">
        <v>1385</v>
      </c>
      <c r="AI3534" t="s">
        <v>1386</v>
      </c>
      <c r="AJ3534" t="s">
        <v>1385</v>
      </c>
      <c r="AK3534" t="s">
        <v>1386</v>
      </c>
      <c r="AL3534" t="s">
        <v>1385</v>
      </c>
      <c r="AM3534" t="s">
        <v>1386</v>
      </c>
      <c r="AN3534" t="s">
        <v>1385</v>
      </c>
      <c r="AO3534" t="s">
        <v>1386</v>
      </c>
      <c r="AP3534" t="s">
        <v>1385</v>
      </c>
    </row>
    <row r="3535" spans="1:42" x14ac:dyDescent="0.2">
      <c r="A3535">
        <v>9922130013</v>
      </c>
      <c r="B3535" t="str">
        <f>VLOOKUP(A3535,[2]Combine!$C:$E,3,0)</f>
        <v>Other Material</v>
      </c>
      <c r="C3535" t="s">
        <v>28</v>
      </c>
      <c r="D3535" t="s">
        <v>1209</v>
      </c>
      <c r="E3535" t="s">
        <v>29</v>
      </c>
      <c r="F3535" t="e">
        <f>VLOOKUP(C3535,[1]Sheet1!$K:$O,5,0)</f>
        <v>#N/A</v>
      </c>
      <c r="G3535" t="s">
        <v>30</v>
      </c>
      <c r="H3535" t="str">
        <f t="shared" si="165"/>
        <v>Unrestricted Inventry</v>
      </c>
      <c r="I3535" t="s">
        <v>1105</v>
      </c>
      <c r="J3535" t="s">
        <v>1389</v>
      </c>
      <c r="K3535" t="s">
        <v>4</v>
      </c>
      <c r="L3535" t="s">
        <v>1520</v>
      </c>
      <c r="M3535">
        <f t="shared" si="166"/>
        <v>2.3999999999999998E-3</v>
      </c>
      <c r="N3535" t="s">
        <v>31</v>
      </c>
      <c r="O3535" t="s">
        <v>1386</v>
      </c>
      <c r="P3535">
        <f t="shared" si="167"/>
        <v>0</v>
      </c>
      <c r="Q3535" t="s">
        <v>32</v>
      </c>
      <c r="R3535" t="s">
        <v>1171</v>
      </c>
      <c r="S3535" t="s">
        <v>356</v>
      </c>
      <c r="T3535" t="s">
        <v>17</v>
      </c>
      <c r="U3535" t="s">
        <v>18</v>
      </c>
      <c r="V3535" t="s">
        <v>28</v>
      </c>
      <c r="X3535" t="s">
        <v>19</v>
      </c>
      <c r="Z3535" t="s">
        <v>1386</v>
      </c>
      <c r="AA3535" t="s">
        <v>1385</v>
      </c>
      <c r="AB3535" t="s">
        <v>1385</v>
      </c>
      <c r="AC3535" t="s">
        <v>1386</v>
      </c>
      <c r="AD3535" t="s">
        <v>1385</v>
      </c>
      <c r="AE3535" t="s">
        <v>1386</v>
      </c>
      <c r="AF3535" t="s">
        <v>1385</v>
      </c>
      <c r="AG3535" t="s">
        <v>1386</v>
      </c>
      <c r="AH3535" t="s">
        <v>1385</v>
      </c>
      <c r="AI3535" t="s">
        <v>1386</v>
      </c>
      <c r="AJ3535" t="s">
        <v>1385</v>
      </c>
      <c r="AK3535" t="s">
        <v>1386</v>
      </c>
      <c r="AL3535" t="s">
        <v>1385</v>
      </c>
      <c r="AM3535" t="s">
        <v>1386</v>
      </c>
      <c r="AN3535" t="s">
        <v>1385</v>
      </c>
      <c r="AO3535" t="s">
        <v>1386</v>
      </c>
      <c r="AP3535" t="s">
        <v>1385</v>
      </c>
    </row>
    <row r="3536" spans="1:42" x14ac:dyDescent="0.2">
      <c r="A3536">
        <v>9922130013</v>
      </c>
      <c r="B3536" t="str">
        <f>VLOOKUP(A3536,[2]Combine!$C:$E,3,0)</f>
        <v>Other Material</v>
      </c>
      <c r="C3536" t="s">
        <v>72</v>
      </c>
      <c r="D3536" t="s">
        <v>1209</v>
      </c>
      <c r="E3536" t="s">
        <v>57</v>
      </c>
      <c r="F3536" t="e">
        <f>VLOOKUP(C3536,[1]Sheet1!$K:$O,5,0)</f>
        <v>#N/A</v>
      </c>
      <c r="G3536" t="s">
        <v>38</v>
      </c>
      <c r="H3536" t="str">
        <f t="shared" si="165"/>
        <v>Contractor Stock</v>
      </c>
      <c r="I3536" t="s">
        <v>1105</v>
      </c>
      <c r="J3536" t="s">
        <v>1429</v>
      </c>
      <c r="K3536" t="s">
        <v>4</v>
      </c>
      <c r="L3536" t="s">
        <v>1493</v>
      </c>
      <c r="M3536">
        <f t="shared" si="166"/>
        <v>1.2999999999999999E-3</v>
      </c>
      <c r="N3536" t="s">
        <v>39</v>
      </c>
      <c r="O3536" t="s">
        <v>1386</v>
      </c>
      <c r="P3536">
        <f t="shared" si="167"/>
        <v>0</v>
      </c>
      <c r="Q3536" t="s">
        <v>58</v>
      </c>
      <c r="R3536" t="s">
        <v>1171</v>
      </c>
      <c r="S3536" t="s">
        <v>356</v>
      </c>
      <c r="T3536" t="s">
        <v>17</v>
      </c>
      <c r="U3536" t="s">
        <v>18</v>
      </c>
      <c r="V3536" t="s">
        <v>72</v>
      </c>
      <c r="X3536" t="s">
        <v>19</v>
      </c>
      <c r="Z3536" t="s">
        <v>1386</v>
      </c>
      <c r="AA3536" t="s">
        <v>1385</v>
      </c>
      <c r="AB3536" t="s">
        <v>1385</v>
      </c>
      <c r="AC3536" t="s">
        <v>1386</v>
      </c>
      <c r="AD3536" t="s">
        <v>1385</v>
      </c>
      <c r="AE3536" t="s">
        <v>1386</v>
      </c>
      <c r="AF3536" t="s">
        <v>1385</v>
      </c>
      <c r="AG3536" t="s">
        <v>1386</v>
      </c>
      <c r="AH3536" t="s">
        <v>1385</v>
      </c>
      <c r="AI3536" t="s">
        <v>1386</v>
      </c>
      <c r="AJ3536" t="s">
        <v>1385</v>
      </c>
      <c r="AK3536" t="s">
        <v>1386</v>
      </c>
      <c r="AL3536" t="s">
        <v>1385</v>
      </c>
      <c r="AM3536" t="s">
        <v>1386</v>
      </c>
      <c r="AN3536" t="s">
        <v>1385</v>
      </c>
      <c r="AO3536" t="s">
        <v>1386</v>
      </c>
      <c r="AP3536" t="s">
        <v>1385</v>
      </c>
    </row>
    <row r="3537" spans="1:42" x14ac:dyDescent="0.2">
      <c r="A3537">
        <v>9922138783</v>
      </c>
      <c r="B3537" t="str">
        <f>VLOOKUP(A3537,[2]Combine!$C:$E,3,0)</f>
        <v>Other Material</v>
      </c>
      <c r="C3537" t="s">
        <v>60</v>
      </c>
      <c r="D3537" t="s">
        <v>1210</v>
      </c>
      <c r="E3537" t="s">
        <v>1</v>
      </c>
      <c r="F3537" t="e">
        <f>VLOOKUP(C3537,[1]Sheet1!$K:$O,5,0)</f>
        <v>#N/A</v>
      </c>
      <c r="G3537" t="s">
        <v>38</v>
      </c>
      <c r="H3537" t="str">
        <f t="shared" si="165"/>
        <v>Contractor Stock</v>
      </c>
      <c r="I3537" t="s">
        <v>3</v>
      </c>
      <c r="J3537" t="s">
        <v>6577</v>
      </c>
      <c r="K3537" t="s">
        <v>4</v>
      </c>
      <c r="L3537" t="s">
        <v>6578</v>
      </c>
      <c r="M3537">
        <f t="shared" si="166"/>
        <v>6.1799759999999995E-2</v>
      </c>
      <c r="N3537" t="s">
        <v>39</v>
      </c>
      <c r="O3537" t="s">
        <v>1386</v>
      </c>
      <c r="P3537">
        <f t="shared" si="167"/>
        <v>0</v>
      </c>
      <c r="Q3537" t="s">
        <v>6</v>
      </c>
      <c r="R3537" t="s">
        <v>15</v>
      </c>
      <c r="S3537" t="s">
        <v>1164</v>
      </c>
      <c r="T3537" t="s">
        <v>17</v>
      </c>
      <c r="U3537" t="s">
        <v>18</v>
      </c>
      <c r="V3537" t="s">
        <v>60</v>
      </c>
      <c r="X3537" t="s">
        <v>19</v>
      </c>
      <c r="Z3537" t="s">
        <v>1386</v>
      </c>
      <c r="AA3537" t="s">
        <v>1385</v>
      </c>
      <c r="AB3537" t="s">
        <v>1385</v>
      </c>
      <c r="AC3537" t="s">
        <v>1386</v>
      </c>
      <c r="AD3537" t="s">
        <v>1385</v>
      </c>
      <c r="AE3537" t="s">
        <v>1386</v>
      </c>
      <c r="AF3537" t="s">
        <v>1385</v>
      </c>
      <c r="AG3537" t="s">
        <v>1386</v>
      </c>
      <c r="AH3537" t="s">
        <v>1385</v>
      </c>
      <c r="AI3537" t="s">
        <v>1386</v>
      </c>
      <c r="AJ3537" t="s">
        <v>1385</v>
      </c>
      <c r="AK3537" t="s">
        <v>1386</v>
      </c>
      <c r="AL3537" t="s">
        <v>1385</v>
      </c>
      <c r="AM3537" t="s">
        <v>1386</v>
      </c>
      <c r="AN3537" t="s">
        <v>1385</v>
      </c>
      <c r="AO3537" t="s">
        <v>1386</v>
      </c>
      <c r="AP3537" t="s">
        <v>1385</v>
      </c>
    </row>
    <row r="3538" spans="1:42" x14ac:dyDescent="0.2">
      <c r="A3538">
        <v>9922151403</v>
      </c>
      <c r="B3538" t="str">
        <f>VLOOKUP(A3538,[2]Combine!$C:$E,3,0)</f>
        <v>Other Material</v>
      </c>
      <c r="C3538" t="s">
        <v>69</v>
      </c>
      <c r="D3538" t="s">
        <v>1211</v>
      </c>
      <c r="E3538" t="s">
        <v>35</v>
      </c>
      <c r="F3538" t="e">
        <f>VLOOKUP(C3538,[1]Sheet1!$K:$O,5,0)</f>
        <v>#N/A</v>
      </c>
      <c r="G3538" t="s">
        <v>25</v>
      </c>
      <c r="H3538" t="str">
        <f t="shared" si="165"/>
        <v>Unrestricted Inventry</v>
      </c>
      <c r="I3538" t="s">
        <v>446</v>
      </c>
      <c r="J3538" t="s">
        <v>1427</v>
      </c>
      <c r="K3538" t="s">
        <v>4</v>
      </c>
      <c r="L3538" t="s">
        <v>6579</v>
      </c>
      <c r="M3538">
        <f t="shared" si="166"/>
        <v>0.51005999999999996</v>
      </c>
      <c r="N3538" t="s">
        <v>26</v>
      </c>
      <c r="O3538" t="s">
        <v>1386</v>
      </c>
      <c r="P3538">
        <f t="shared" si="167"/>
        <v>0</v>
      </c>
      <c r="Q3538" t="s">
        <v>36</v>
      </c>
      <c r="R3538" t="s">
        <v>15</v>
      </c>
      <c r="S3538" t="s">
        <v>358</v>
      </c>
      <c r="T3538" t="s">
        <v>17</v>
      </c>
      <c r="U3538" t="s">
        <v>18</v>
      </c>
      <c r="V3538" t="s">
        <v>69</v>
      </c>
      <c r="X3538" t="s">
        <v>19</v>
      </c>
      <c r="Z3538" t="s">
        <v>1386</v>
      </c>
      <c r="AA3538" t="s">
        <v>1385</v>
      </c>
      <c r="AB3538" t="s">
        <v>1385</v>
      </c>
      <c r="AC3538" t="s">
        <v>1386</v>
      </c>
      <c r="AD3538" t="s">
        <v>1385</v>
      </c>
      <c r="AE3538" t="s">
        <v>1386</v>
      </c>
      <c r="AF3538" t="s">
        <v>1385</v>
      </c>
      <c r="AG3538" t="s">
        <v>1386</v>
      </c>
      <c r="AH3538" t="s">
        <v>1385</v>
      </c>
      <c r="AI3538" t="s">
        <v>1386</v>
      </c>
      <c r="AJ3538" t="s">
        <v>1385</v>
      </c>
      <c r="AK3538" t="s">
        <v>1386</v>
      </c>
      <c r="AL3538" t="s">
        <v>1385</v>
      </c>
      <c r="AM3538" t="s">
        <v>1386</v>
      </c>
      <c r="AN3538" t="s">
        <v>1385</v>
      </c>
      <c r="AO3538" t="s">
        <v>1386</v>
      </c>
      <c r="AP3538" t="s">
        <v>1385</v>
      </c>
    </row>
    <row r="3539" spans="1:42" x14ac:dyDescent="0.2">
      <c r="A3539">
        <v>9922151403</v>
      </c>
      <c r="B3539" t="str">
        <f>VLOOKUP(A3539,[2]Combine!$C:$E,3,0)</f>
        <v>Other Material</v>
      </c>
      <c r="C3539" t="s">
        <v>95</v>
      </c>
      <c r="D3539" t="s">
        <v>1211</v>
      </c>
      <c r="E3539" t="s">
        <v>35</v>
      </c>
      <c r="F3539" t="e">
        <f>VLOOKUP(C3539,[1]Sheet1!$K:$O,5,0)</f>
        <v>#N/A</v>
      </c>
      <c r="G3539" t="s">
        <v>25</v>
      </c>
      <c r="H3539" t="str">
        <f t="shared" si="165"/>
        <v>Unrestricted Inventry</v>
      </c>
      <c r="I3539" t="s">
        <v>446</v>
      </c>
      <c r="J3539" t="s">
        <v>1427</v>
      </c>
      <c r="K3539" t="s">
        <v>4</v>
      </c>
      <c r="L3539" t="s">
        <v>6580</v>
      </c>
      <c r="M3539">
        <f t="shared" si="166"/>
        <v>0.38335999999999998</v>
      </c>
      <c r="N3539" t="s">
        <v>26</v>
      </c>
      <c r="O3539" t="s">
        <v>1386</v>
      </c>
      <c r="P3539">
        <f t="shared" si="167"/>
        <v>0</v>
      </c>
      <c r="Q3539" t="s">
        <v>36</v>
      </c>
      <c r="R3539" t="s">
        <v>15</v>
      </c>
      <c r="S3539" t="s">
        <v>358</v>
      </c>
      <c r="T3539" t="s">
        <v>17</v>
      </c>
      <c r="U3539" t="s">
        <v>18</v>
      </c>
      <c r="V3539" t="s">
        <v>95</v>
      </c>
      <c r="X3539" t="s">
        <v>19</v>
      </c>
      <c r="Z3539" t="s">
        <v>1386</v>
      </c>
      <c r="AA3539" t="s">
        <v>1385</v>
      </c>
      <c r="AB3539" t="s">
        <v>1385</v>
      </c>
      <c r="AC3539" t="s">
        <v>1386</v>
      </c>
      <c r="AD3539" t="s">
        <v>1385</v>
      </c>
      <c r="AE3539" t="s">
        <v>1386</v>
      </c>
      <c r="AF3539" t="s">
        <v>1385</v>
      </c>
      <c r="AG3539" t="s">
        <v>1386</v>
      </c>
      <c r="AH3539" t="s">
        <v>1385</v>
      </c>
      <c r="AI3539" t="s">
        <v>1386</v>
      </c>
      <c r="AJ3539" t="s">
        <v>1385</v>
      </c>
      <c r="AK3539" t="s">
        <v>1386</v>
      </c>
      <c r="AL3539" t="s">
        <v>1385</v>
      </c>
      <c r="AM3539" t="s">
        <v>1386</v>
      </c>
      <c r="AN3539" t="s">
        <v>1385</v>
      </c>
      <c r="AO3539" t="s">
        <v>1386</v>
      </c>
      <c r="AP3539" t="s">
        <v>1385</v>
      </c>
    </row>
    <row r="3540" spans="1:42" x14ac:dyDescent="0.2">
      <c r="A3540">
        <v>9922151403</v>
      </c>
      <c r="B3540" t="str">
        <f>VLOOKUP(A3540,[2]Combine!$C:$E,3,0)</f>
        <v>Other Material</v>
      </c>
      <c r="C3540" t="s">
        <v>72</v>
      </c>
      <c r="D3540" t="s">
        <v>1211</v>
      </c>
      <c r="E3540" t="s">
        <v>1</v>
      </c>
      <c r="F3540" t="e">
        <f>VLOOKUP(C3540,[1]Sheet1!$K:$O,5,0)</f>
        <v>#N/A</v>
      </c>
      <c r="G3540" t="s">
        <v>38</v>
      </c>
      <c r="H3540" t="str">
        <f t="shared" si="165"/>
        <v>Contractor Stock</v>
      </c>
      <c r="I3540" t="s">
        <v>446</v>
      </c>
      <c r="J3540" t="s">
        <v>4212</v>
      </c>
      <c r="K3540" t="s">
        <v>4</v>
      </c>
      <c r="L3540" t="s">
        <v>6581</v>
      </c>
      <c r="M3540">
        <f t="shared" si="166"/>
        <v>0.106596</v>
      </c>
      <c r="N3540" t="s">
        <v>39</v>
      </c>
      <c r="O3540" t="s">
        <v>1386</v>
      </c>
      <c r="P3540">
        <f t="shared" si="167"/>
        <v>0</v>
      </c>
      <c r="Q3540" t="s">
        <v>6</v>
      </c>
      <c r="R3540" t="s">
        <v>15</v>
      </c>
      <c r="S3540" t="s">
        <v>358</v>
      </c>
      <c r="T3540" t="s">
        <v>17</v>
      </c>
      <c r="U3540" t="s">
        <v>18</v>
      </c>
      <c r="V3540" t="s">
        <v>72</v>
      </c>
      <c r="X3540" t="s">
        <v>19</v>
      </c>
      <c r="Z3540" t="s">
        <v>1386</v>
      </c>
      <c r="AA3540" t="s">
        <v>1385</v>
      </c>
      <c r="AB3540" t="s">
        <v>1385</v>
      </c>
      <c r="AC3540" t="s">
        <v>1386</v>
      </c>
      <c r="AD3540" t="s">
        <v>1385</v>
      </c>
      <c r="AE3540" t="s">
        <v>1386</v>
      </c>
      <c r="AF3540" t="s">
        <v>1385</v>
      </c>
      <c r="AG3540" t="s">
        <v>1386</v>
      </c>
      <c r="AH3540" t="s">
        <v>1385</v>
      </c>
      <c r="AI3540" t="s">
        <v>1386</v>
      </c>
      <c r="AJ3540" t="s">
        <v>1385</v>
      </c>
      <c r="AK3540" t="s">
        <v>1386</v>
      </c>
      <c r="AL3540" t="s">
        <v>1385</v>
      </c>
      <c r="AM3540" t="s">
        <v>1386</v>
      </c>
      <c r="AN3540" t="s">
        <v>1385</v>
      </c>
      <c r="AO3540" t="s">
        <v>1386</v>
      </c>
      <c r="AP3540" t="s">
        <v>1385</v>
      </c>
    </row>
    <row r="3541" spans="1:42" x14ac:dyDescent="0.2">
      <c r="A3541">
        <v>9922151403</v>
      </c>
      <c r="B3541" t="str">
        <f>VLOOKUP(A3541,[2]Combine!$C:$E,3,0)</f>
        <v>Other Material</v>
      </c>
      <c r="C3541" t="s">
        <v>23</v>
      </c>
      <c r="D3541" t="s">
        <v>1211</v>
      </c>
      <c r="E3541" t="s">
        <v>24</v>
      </c>
      <c r="F3541" t="e">
        <f>VLOOKUP(C3541,[1]Sheet1!$K:$O,5,0)</f>
        <v>#N/A</v>
      </c>
      <c r="G3541" t="s">
        <v>25</v>
      </c>
      <c r="H3541" t="str">
        <f t="shared" si="165"/>
        <v>Unrestricted Inventry</v>
      </c>
      <c r="I3541" t="s">
        <v>446</v>
      </c>
      <c r="J3541" t="s">
        <v>1427</v>
      </c>
      <c r="K3541" t="s">
        <v>4</v>
      </c>
      <c r="L3541" t="s">
        <v>6582</v>
      </c>
      <c r="M3541">
        <f t="shared" si="166"/>
        <v>0.496</v>
      </c>
      <c r="N3541" t="s">
        <v>26</v>
      </c>
      <c r="O3541" t="s">
        <v>1386</v>
      </c>
      <c r="P3541">
        <f t="shared" si="167"/>
        <v>0</v>
      </c>
      <c r="Q3541" t="s">
        <v>27</v>
      </c>
      <c r="R3541" t="s">
        <v>15</v>
      </c>
      <c r="S3541" t="s">
        <v>358</v>
      </c>
      <c r="T3541" t="s">
        <v>17</v>
      </c>
      <c r="U3541" t="s">
        <v>18</v>
      </c>
      <c r="V3541" t="s">
        <v>23</v>
      </c>
      <c r="X3541" t="s">
        <v>19</v>
      </c>
      <c r="Z3541" t="s">
        <v>1386</v>
      </c>
      <c r="AA3541" t="s">
        <v>1385</v>
      </c>
      <c r="AB3541" t="s">
        <v>1385</v>
      </c>
      <c r="AC3541" t="s">
        <v>1386</v>
      </c>
      <c r="AD3541" t="s">
        <v>1385</v>
      </c>
      <c r="AE3541" t="s">
        <v>1386</v>
      </c>
      <c r="AF3541" t="s">
        <v>1385</v>
      </c>
      <c r="AG3541" t="s">
        <v>1386</v>
      </c>
      <c r="AH3541" t="s">
        <v>1385</v>
      </c>
      <c r="AI3541" t="s">
        <v>1386</v>
      </c>
      <c r="AJ3541" t="s">
        <v>1385</v>
      </c>
      <c r="AK3541" t="s">
        <v>1386</v>
      </c>
      <c r="AL3541" t="s">
        <v>1385</v>
      </c>
      <c r="AM3541" t="s">
        <v>1386</v>
      </c>
      <c r="AN3541" t="s">
        <v>1385</v>
      </c>
      <c r="AO3541" t="s">
        <v>1386</v>
      </c>
      <c r="AP3541" t="s">
        <v>1385</v>
      </c>
    </row>
    <row r="3542" spans="1:42" x14ac:dyDescent="0.2">
      <c r="A3542">
        <v>9922151463</v>
      </c>
      <c r="B3542" t="str">
        <f>VLOOKUP(A3542,[2]Combine!$C:$E,3,0)</f>
        <v>Other Material</v>
      </c>
      <c r="C3542" t="s">
        <v>69</v>
      </c>
      <c r="D3542" t="s">
        <v>1212</v>
      </c>
      <c r="E3542" t="s">
        <v>35</v>
      </c>
      <c r="F3542" t="e">
        <f>VLOOKUP(C3542,[1]Sheet1!$K:$O,5,0)</f>
        <v>#N/A</v>
      </c>
      <c r="G3542" t="s">
        <v>25</v>
      </c>
      <c r="H3542" t="str">
        <f t="shared" si="165"/>
        <v>Unrestricted Inventry</v>
      </c>
      <c r="I3542" t="s">
        <v>3</v>
      </c>
      <c r="J3542" t="s">
        <v>2177</v>
      </c>
      <c r="K3542" t="s">
        <v>4</v>
      </c>
      <c r="L3542" t="s">
        <v>6583</v>
      </c>
      <c r="M3542">
        <f t="shared" si="166"/>
        <v>2.1959595999999998E-2</v>
      </c>
      <c r="N3542" t="s">
        <v>26</v>
      </c>
      <c r="O3542" t="s">
        <v>1386</v>
      </c>
      <c r="P3542">
        <f t="shared" si="167"/>
        <v>0</v>
      </c>
      <c r="Q3542" t="s">
        <v>36</v>
      </c>
      <c r="R3542" t="s">
        <v>15</v>
      </c>
      <c r="S3542" t="s">
        <v>113</v>
      </c>
      <c r="T3542" t="s">
        <v>17</v>
      </c>
      <c r="U3542" t="s">
        <v>18</v>
      </c>
      <c r="V3542" t="s">
        <v>69</v>
      </c>
      <c r="X3542" t="s">
        <v>19</v>
      </c>
      <c r="Z3542" t="s">
        <v>1386</v>
      </c>
      <c r="AA3542" t="s">
        <v>1385</v>
      </c>
      <c r="AB3542" t="s">
        <v>1385</v>
      </c>
      <c r="AC3542" t="s">
        <v>1386</v>
      </c>
      <c r="AD3542" t="s">
        <v>1385</v>
      </c>
      <c r="AE3542" t="s">
        <v>1386</v>
      </c>
      <c r="AF3542" t="s">
        <v>1385</v>
      </c>
      <c r="AG3542" t="s">
        <v>1386</v>
      </c>
      <c r="AH3542" t="s">
        <v>1385</v>
      </c>
      <c r="AI3542" t="s">
        <v>1386</v>
      </c>
      <c r="AJ3542" t="s">
        <v>1385</v>
      </c>
      <c r="AK3542" t="s">
        <v>1386</v>
      </c>
      <c r="AL3542" t="s">
        <v>1385</v>
      </c>
      <c r="AM3542" t="s">
        <v>1386</v>
      </c>
      <c r="AN3542" t="s">
        <v>1385</v>
      </c>
      <c r="AO3542" t="s">
        <v>1386</v>
      </c>
      <c r="AP3542" t="s">
        <v>1385</v>
      </c>
    </row>
    <row r="3543" spans="1:42" x14ac:dyDescent="0.2">
      <c r="A3543">
        <v>9922151463</v>
      </c>
      <c r="B3543" t="str">
        <f>VLOOKUP(A3543,[2]Combine!$C:$E,3,0)</f>
        <v>Other Material</v>
      </c>
      <c r="C3543" t="s">
        <v>95</v>
      </c>
      <c r="D3543" t="s">
        <v>1212</v>
      </c>
      <c r="E3543" t="s">
        <v>35</v>
      </c>
      <c r="F3543" t="e">
        <f>VLOOKUP(C3543,[1]Sheet1!$K:$O,5,0)</f>
        <v>#N/A</v>
      </c>
      <c r="G3543" t="s">
        <v>25</v>
      </c>
      <c r="H3543" t="str">
        <f t="shared" si="165"/>
        <v>Unrestricted Inventry</v>
      </c>
      <c r="I3543" t="s">
        <v>3</v>
      </c>
      <c r="J3543" t="s">
        <v>2426</v>
      </c>
      <c r="K3543" t="s">
        <v>4</v>
      </c>
      <c r="L3543" t="s">
        <v>2427</v>
      </c>
      <c r="M3543">
        <f t="shared" si="166"/>
        <v>1.4361110999999999E-2</v>
      </c>
      <c r="N3543" t="s">
        <v>26</v>
      </c>
      <c r="O3543" t="s">
        <v>1386</v>
      </c>
      <c r="P3543">
        <f t="shared" si="167"/>
        <v>0</v>
      </c>
      <c r="Q3543" t="s">
        <v>36</v>
      </c>
      <c r="R3543" t="s">
        <v>15</v>
      </c>
      <c r="S3543" t="s">
        <v>113</v>
      </c>
      <c r="T3543" t="s">
        <v>17</v>
      </c>
      <c r="U3543" t="s">
        <v>18</v>
      </c>
      <c r="V3543" t="s">
        <v>95</v>
      </c>
      <c r="X3543" t="s">
        <v>19</v>
      </c>
      <c r="Z3543" t="s">
        <v>1386</v>
      </c>
      <c r="AA3543" t="s">
        <v>1385</v>
      </c>
      <c r="AB3543" t="s">
        <v>1385</v>
      </c>
      <c r="AC3543" t="s">
        <v>1386</v>
      </c>
      <c r="AD3543" t="s">
        <v>1385</v>
      </c>
      <c r="AE3543" t="s">
        <v>1386</v>
      </c>
      <c r="AF3543" t="s">
        <v>1385</v>
      </c>
      <c r="AG3543" t="s">
        <v>1386</v>
      </c>
      <c r="AH3543" t="s">
        <v>1385</v>
      </c>
      <c r="AI3543" t="s">
        <v>1386</v>
      </c>
      <c r="AJ3543" t="s">
        <v>1385</v>
      </c>
      <c r="AK3543" t="s">
        <v>1386</v>
      </c>
      <c r="AL3543" t="s">
        <v>1385</v>
      </c>
      <c r="AM3543" t="s">
        <v>1386</v>
      </c>
      <c r="AN3543" t="s">
        <v>1385</v>
      </c>
      <c r="AO3543" t="s">
        <v>1386</v>
      </c>
      <c r="AP3543" t="s">
        <v>1385</v>
      </c>
    </row>
    <row r="3544" spans="1:42" x14ac:dyDescent="0.2">
      <c r="A3544">
        <v>9922151463</v>
      </c>
      <c r="B3544" t="str">
        <f>VLOOKUP(A3544,[2]Combine!$C:$E,3,0)</f>
        <v>Other Material</v>
      </c>
      <c r="C3544" t="s">
        <v>71</v>
      </c>
      <c r="D3544" t="s">
        <v>1212</v>
      </c>
      <c r="E3544" t="s">
        <v>35</v>
      </c>
      <c r="F3544" t="e">
        <f>VLOOKUP(C3544,[1]Sheet1!$K:$O,5,0)</f>
        <v>#N/A</v>
      </c>
      <c r="G3544" t="s">
        <v>25</v>
      </c>
      <c r="H3544" t="str">
        <f t="shared" si="165"/>
        <v>Unrestricted Inventry</v>
      </c>
      <c r="I3544" t="s">
        <v>3</v>
      </c>
      <c r="J3544" t="s">
        <v>1443</v>
      </c>
      <c r="K3544" t="s">
        <v>4</v>
      </c>
      <c r="L3544" t="s">
        <v>1390</v>
      </c>
      <c r="M3544">
        <f t="shared" si="166"/>
        <v>6.0000000000000001E-3</v>
      </c>
      <c r="N3544" t="s">
        <v>26</v>
      </c>
      <c r="O3544" t="s">
        <v>1386</v>
      </c>
      <c r="P3544">
        <f t="shared" si="167"/>
        <v>0</v>
      </c>
      <c r="Q3544" t="s">
        <v>36</v>
      </c>
      <c r="R3544" t="s">
        <v>15</v>
      </c>
      <c r="S3544" t="s">
        <v>113</v>
      </c>
      <c r="T3544" t="s">
        <v>17</v>
      </c>
      <c r="U3544" t="s">
        <v>18</v>
      </c>
      <c r="V3544" t="s">
        <v>71</v>
      </c>
      <c r="X3544" t="s">
        <v>19</v>
      </c>
      <c r="Z3544" t="s">
        <v>1386</v>
      </c>
      <c r="AA3544" t="s">
        <v>1385</v>
      </c>
      <c r="AB3544" t="s">
        <v>1385</v>
      </c>
      <c r="AC3544" t="s">
        <v>1386</v>
      </c>
      <c r="AD3544" t="s">
        <v>1385</v>
      </c>
      <c r="AE3544" t="s">
        <v>1386</v>
      </c>
      <c r="AF3544" t="s">
        <v>1385</v>
      </c>
      <c r="AG3544" t="s">
        <v>1386</v>
      </c>
      <c r="AH3544" t="s">
        <v>1385</v>
      </c>
      <c r="AI3544" t="s">
        <v>1386</v>
      </c>
      <c r="AJ3544" t="s">
        <v>1385</v>
      </c>
      <c r="AK3544" t="s">
        <v>1386</v>
      </c>
      <c r="AL3544" t="s">
        <v>1385</v>
      </c>
      <c r="AM3544" t="s">
        <v>1386</v>
      </c>
      <c r="AN3544" t="s">
        <v>1385</v>
      </c>
      <c r="AO3544" t="s">
        <v>1386</v>
      </c>
      <c r="AP3544" t="s">
        <v>1385</v>
      </c>
    </row>
    <row r="3545" spans="1:42" x14ac:dyDescent="0.2">
      <c r="A3545">
        <v>9922151463</v>
      </c>
      <c r="B3545" t="str">
        <f>VLOOKUP(A3545,[2]Combine!$C:$E,3,0)</f>
        <v>Other Material</v>
      </c>
      <c r="C3545" t="s">
        <v>72</v>
      </c>
      <c r="D3545" t="s">
        <v>1212</v>
      </c>
      <c r="E3545" t="s">
        <v>57</v>
      </c>
      <c r="F3545" t="e">
        <f>VLOOKUP(C3545,[1]Sheet1!$K:$O,5,0)</f>
        <v>#N/A</v>
      </c>
      <c r="G3545" t="s">
        <v>38</v>
      </c>
      <c r="H3545" t="str">
        <f t="shared" si="165"/>
        <v>Contractor Stock</v>
      </c>
      <c r="I3545" t="s">
        <v>3</v>
      </c>
      <c r="J3545" t="s">
        <v>1429</v>
      </c>
      <c r="K3545" t="s">
        <v>4</v>
      </c>
      <c r="L3545" t="s">
        <v>1486</v>
      </c>
      <c r="M3545">
        <f t="shared" si="166"/>
        <v>1.1999999999999999E-3</v>
      </c>
      <c r="N3545" t="s">
        <v>39</v>
      </c>
      <c r="O3545" t="s">
        <v>1386</v>
      </c>
      <c r="P3545">
        <f t="shared" si="167"/>
        <v>0</v>
      </c>
      <c r="Q3545" t="s">
        <v>58</v>
      </c>
      <c r="R3545" t="s">
        <v>15</v>
      </c>
      <c r="S3545" t="s">
        <v>113</v>
      </c>
      <c r="T3545" t="s">
        <v>17</v>
      </c>
      <c r="U3545" t="s">
        <v>18</v>
      </c>
      <c r="V3545" t="s">
        <v>72</v>
      </c>
      <c r="X3545" t="s">
        <v>19</v>
      </c>
      <c r="Z3545" t="s">
        <v>1386</v>
      </c>
      <c r="AA3545" t="s">
        <v>1385</v>
      </c>
      <c r="AB3545" t="s">
        <v>1385</v>
      </c>
      <c r="AC3545" t="s">
        <v>1386</v>
      </c>
      <c r="AD3545" t="s">
        <v>1385</v>
      </c>
      <c r="AE3545" t="s">
        <v>1386</v>
      </c>
      <c r="AF3545" t="s">
        <v>1385</v>
      </c>
      <c r="AG3545" t="s">
        <v>1386</v>
      </c>
      <c r="AH3545" t="s">
        <v>1385</v>
      </c>
      <c r="AI3545" t="s">
        <v>1386</v>
      </c>
      <c r="AJ3545" t="s">
        <v>1385</v>
      </c>
      <c r="AK3545" t="s">
        <v>1386</v>
      </c>
      <c r="AL3545" t="s">
        <v>1385</v>
      </c>
      <c r="AM3545" t="s">
        <v>1386</v>
      </c>
      <c r="AN3545" t="s">
        <v>1385</v>
      </c>
      <c r="AO3545" t="s">
        <v>1386</v>
      </c>
      <c r="AP3545" t="s">
        <v>1385</v>
      </c>
    </row>
    <row r="3546" spans="1:42" x14ac:dyDescent="0.2">
      <c r="A3546">
        <v>9922151603</v>
      </c>
      <c r="B3546" t="str">
        <f>VLOOKUP(A3546,[2]Combine!$C:$E,3,0)</f>
        <v>Other Material</v>
      </c>
      <c r="C3546" t="s">
        <v>129</v>
      </c>
      <c r="D3546" t="s">
        <v>1213</v>
      </c>
      <c r="E3546" t="s">
        <v>35</v>
      </c>
      <c r="F3546" t="e">
        <f>VLOOKUP(C3546,[1]Sheet1!$K:$O,5,0)</f>
        <v>#N/A</v>
      </c>
      <c r="G3546" t="s">
        <v>25</v>
      </c>
      <c r="H3546" t="str">
        <f t="shared" si="165"/>
        <v>Unrestricted Inventry</v>
      </c>
      <c r="I3546" t="s">
        <v>3</v>
      </c>
      <c r="J3546" t="s">
        <v>1543</v>
      </c>
      <c r="K3546" t="s">
        <v>4</v>
      </c>
      <c r="L3546" t="s">
        <v>6499</v>
      </c>
      <c r="M3546">
        <f t="shared" si="166"/>
        <v>2.4E-2</v>
      </c>
      <c r="N3546" t="s">
        <v>26</v>
      </c>
      <c r="O3546" t="s">
        <v>1386</v>
      </c>
      <c r="P3546">
        <f t="shared" si="167"/>
        <v>0</v>
      </c>
      <c r="Q3546" t="s">
        <v>36</v>
      </c>
      <c r="R3546" t="s">
        <v>15</v>
      </c>
      <c r="S3546" t="s">
        <v>399</v>
      </c>
      <c r="T3546" t="s">
        <v>17</v>
      </c>
      <c r="U3546" t="s">
        <v>18</v>
      </c>
      <c r="V3546" t="s">
        <v>129</v>
      </c>
      <c r="X3546" t="s">
        <v>19</v>
      </c>
      <c r="Z3546" t="s">
        <v>1386</v>
      </c>
      <c r="AA3546" t="s">
        <v>1385</v>
      </c>
      <c r="AB3546" t="s">
        <v>1385</v>
      </c>
      <c r="AC3546" t="s">
        <v>1386</v>
      </c>
      <c r="AD3546" t="s">
        <v>1385</v>
      </c>
      <c r="AE3546" t="s">
        <v>1386</v>
      </c>
      <c r="AF3546" t="s">
        <v>1385</v>
      </c>
      <c r="AG3546" t="s">
        <v>1386</v>
      </c>
      <c r="AH3546" t="s">
        <v>1385</v>
      </c>
      <c r="AI3546" t="s">
        <v>1386</v>
      </c>
      <c r="AJ3546" t="s">
        <v>1385</v>
      </c>
      <c r="AK3546" t="s">
        <v>1386</v>
      </c>
      <c r="AL3546" t="s">
        <v>1385</v>
      </c>
      <c r="AM3546" t="s">
        <v>1386</v>
      </c>
      <c r="AN3546" t="s">
        <v>1385</v>
      </c>
      <c r="AO3546" t="s">
        <v>1386</v>
      </c>
      <c r="AP3546" t="s">
        <v>1385</v>
      </c>
    </row>
    <row r="3547" spans="1:42" x14ac:dyDescent="0.2">
      <c r="A3547">
        <v>9922152063</v>
      </c>
      <c r="B3547" t="str">
        <f>VLOOKUP(A3547,[2]Combine!$C:$E,3,0)</f>
        <v>Other Material</v>
      </c>
      <c r="C3547" t="s">
        <v>129</v>
      </c>
      <c r="D3547" t="s">
        <v>1214</v>
      </c>
      <c r="E3547" t="s">
        <v>35</v>
      </c>
      <c r="F3547" t="e">
        <f>VLOOKUP(C3547,[1]Sheet1!$K:$O,5,0)</f>
        <v>#N/A</v>
      </c>
      <c r="G3547" t="s">
        <v>25</v>
      </c>
      <c r="H3547" t="str">
        <f t="shared" si="165"/>
        <v>Unrestricted Inventry</v>
      </c>
      <c r="I3547" t="s">
        <v>3</v>
      </c>
      <c r="J3547" t="s">
        <v>1447</v>
      </c>
      <c r="K3547" t="s">
        <v>4</v>
      </c>
      <c r="L3547" t="s">
        <v>6584</v>
      </c>
      <c r="M3547">
        <f t="shared" si="166"/>
        <v>7.7100000000000002E-2</v>
      </c>
      <c r="N3547" t="s">
        <v>26</v>
      </c>
      <c r="O3547" t="s">
        <v>1386</v>
      </c>
      <c r="P3547">
        <f t="shared" si="167"/>
        <v>0</v>
      </c>
      <c r="Q3547" t="s">
        <v>36</v>
      </c>
      <c r="R3547" t="s">
        <v>15</v>
      </c>
      <c r="S3547" t="s">
        <v>518</v>
      </c>
      <c r="T3547" t="s">
        <v>17</v>
      </c>
      <c r="U3547" t="s">
        <v>18</v>
      </c>
      <c r="V3547" t="s">
        <v>129</v>
      </c>
      <c r="X3547" t="s">
        <v>19</v>
      </c>
      <c r="Z3547" t="s">
        <v>1386</v>
      </c>
      <c r="AA3547" t="s">
        <v>1385</v>
      </c>
      <c r="AB3547" t="s">
        <v>1385</v>
      </c>
      <c r="AC3547" t="s">
        <v>1386</v>
      </c>
      <c r="AD3547" t="s">
        <v>1385</v>
      </c>
      <c r="AE3547" t="s">
        <v>1386</v>
      </c>
      <c r="AF3547" t="s">
        <v>1385</v>
      </c>
      <c r="AG3547" t="s">
        <v>1386</v>
      </c>
      <c r="AH3547" t="s">
        <v>1385</v>
      </c>
      <c r="AI3547" t="s">
        <v>1386</v>
      </c>
      <c r="AJ3547" t="s">
        <v>1385</v>
      </c>
      <c r="AK3547" t="s">
        <v>1386</v>
      </c>
      <c r="AL3547" t="s">
        <v>1385</v>
      </c>
      <c r="AM3547" t="s">
        <v>1386</v>
      </c>
      <c r="AN3547" t="s">
        <v>1385</v>
      </c>
      <c r="AO3547" t="s">
        <v>1386</v>
      </c>
      <c r="AP3547" t="s">
        <v>1385</v>
      </c>
    </row>
    <row r="3548" spans="1:42" x14ac:dyDescent="0.2">
      <c r="A3548">
        <v>9922152063</v>
      </c>
      <c r="B3548" t="str">
        <f>VLOOKUP(A3548,[2]Combine!$C:$E,3,0)</f>
        <v>Other Material</v>
      </c>
      <c r="C3548" t="s">
        <v>138</v>
      </c>
      <c r="D3548" t="s">
        <v>1214</v>
      </c>
      <c r="E3548" t="s">
        <v>1</v>
      </c>
      <c r="F3548" t="e">
        <f>VLOOKUP(C3548,[1]Sheet1!$K:$O,5,0)</f>
        <v>#N/A</v>
      </c>
      <c r="G3548" t="s">
        <v>38</v>
      </c>
      <c r="H3548" t="str">
        <f t="shared" si="165"/>
        <v>Contractor Stock</v>
      </c>
      <c r="I3548" t="s">
        <v>3</v>
      </c>
      <c r="J3548" t="s">
        <v>1427</v>
      </c>
      <c r="K3548" t="s">
        <v>4</v>
      </c>
      <c r="L3548" t="s">
        <v>6585</v>
      </c>
      <c r="M3548">
        <f t="shared" si="166"/>
        <v>4.8066667E-2</v>
      </c>
      <c r="N3548" t="s">
        <v>39</v>
      </c>
      <c r="O3548" t="s">
        <v>1386</v>
      </c>
      <c r="P3548">
        <f t="shared" si="167"/>
        <v>0</v>
      </c>
      <c r="Q3548" t="s">
        <v>6</v>
      </c>
      <c r="R3548" t="s">
        <v>15</v>
      </c>
      <c r="S3548" t="s">
        <v>518</v>
      </c>
      <c r="T3548" t="s">
        <v>17</v>
      </c>
      <c r="U3548" t="s">
        <v>18</v>
      </c>
      <c r="V3548" t="s">
        <v>138</v>
      </c>
      <c r="X3548" t="s">
        <v>19</v>
      </c>
      <c r="Z3548" t="s">
        <v>1386</v>
      </c>
      <c r="AA3548" t="s">
        <v>1385</v>
      </c>
      <c r="AB3548" t="s">
        <v>1385</v>
      </c>
      <c r="AC3548" t="s">
        <v>1386</v>
      </c>
      <c r="AD3548" t="s">
        <v>1385</v>
      </c>
      <c r="AE3548" t="s">
        <v>1386</v>
      </c>
      <c r="AF3548" t="s">
        <v>1385</v>
      </c>
      <c r="AG3548" t="s">
        <v>1386</v>
      </c>
      <c r="AH3548" t="s">
        <v>1385</v>
      </c>
      <c r="AI3548" t="s">
        <v>1386</v>
      </c>
      <c r="AJ3548" t="s">
        <v>1385</v>
      </c>
      <c r="AK3548" t="s">
        <v>1386</v>
      </c>
      <c r="AL3548" t="s">
        <v>1385</v>
      </c>
      <c r="AM3548" t="s">
        <v>1386</v>
      </c>
      <c r="AN3548" t="s">
        <v>1385</v>
      </c>
      <c r="AO3548" t="s">
        <v>1386</v>
      </c>
      <c r="AP3548" t="s">
        <v>1385</v>
      </c>
    </row>
    <row r="3549" spans="1:42" x14ac:dyDescent="0.2">
      <c r="A3549">
        <v>9922152223</v>
      </c>
      <c r="B3549" t="str">
        <f>VLOOKUP(A3549,[2]Combine!$C:$E,3,0)</f>
        <v>Other Material</v>
      </c>
      <c r="C3549" t="s">
        <v>465</v>
      </c>
      <c r="D3549" t="s">
        <v>1215</v>
      </c>
      <c r="E3549" t="s">
        <v>1</v>
      </c>
      <c r="F3549" t="e">
        <f>VLOOKUP(C3549,[1]Sheet1!$K:$O,5,0)</f>
        <v>#N/A</v>
      </c>
      <c r="G3549" t="s">
        <v>38</v>
      </c>
      <c r="H3549" t="str">
        <f t="shared" si="165"/>
        <v>Contractor Stock</v>
      </c>
      <c r="I3549" t="s">
        <v>136</v>
      </c>
      <c r="J3549" t="s">
        <v>1429</v>
      </c>
      <c r="K3549" t="s">
        <v>4</v>
      </c>
      <c r="L3549" t="s">
        <v>6586</v>
      </c>
      <c r="M3549">
        <f t="shared" si="166"/>
        <v>7.3999999999999996E-2</v>
      </c>
      <c r="N3549" t="s">
        <v>39</v>
      </c>
      <c r="O3549" t="s">
        <v>1386</v>
      </c>
      <c r="P3549">
        <f t="shared" si="167"/>
        <v>0</v>
      </c>
      <c r="Q3549" t="s">
        <v>6</v>
      </c>
      <c r="R3549" t="s">
        <v>15</v>
      </c>
      <c r="S3549" t="s">
        <v>356</v>
      </c>
      <c r="T3549" t="s">
        <v>17</v>
      </c>
      <c r="U3549" t="s">
        <v>18</v>
      </c>
      <c r="V3549" t="s">
        <v>465</v>
      </c>
      <c r="X3549" t="s">
        <v>19</v>
      </c>
      <c r="Z3549" t="s">
        <v>1386</v>
      </c>
      <c r="AA3549" t="s">
        <v>1385</v>
      </c>
      <c r="AB3549" t="s">
        <v>1385</v>
      </c>
      <c r="AC3549" t="s">
        <v>1386</v>
      </c>
      <c r="AD3549" t="s">
        <v>1385</v>
      </c>
      <c r="AE3549" t="s">
        <v>1386</v>
      </c>
      <c r="AF3549" t="s">
        <v>1385</v>
      </c>
      <c r="AG3549" t="s">
        <v>1386</v>
      </c>
      <c r="AH3549" t="s">
        <v>1385</v>
      </c>
      <c r="AI3549" t="s">
        <v>1386</v>
      </c>
      <c r="AJ3549" t="s">
        <v>1385</v>
      </c>
      <c r="AK3549" t="s">
        <v>1386</v>
      </c>
      <c r="AL3549" t="s">
        <v>1385</v>
      </c>
      <c r="AM3549" t="s">
        <v>1386</v>
      </c>
      <c r="AN3549" t="s">
        <v>1385</v>
      </c>
      <c r="AO3549" t="s">
        <v>1386</v>
      </c>
      <c r="AP3549" t="s">
        <v>1385</v>
      </c>
    </row>
    <row r="3550" spans="1:42" x14ac:dyDescent="0.2">
      <c r="A3550">
        <v>9922152923</v>
      </c>
      <c r="B3550" t="str">
        <f>VLOOKUP(A3550,[2]Combine!$C:$E,3,0)</f>
        <v>Other Material</v>
      </c>
      <c r="C3550" t="s">
        <v>119</v>
      </c>
      <c r="D3550" t="s">
        <v>1216</v>
      </c>
      <c r="E3550" t="s">
        <v>11</v>
      </c>
      <c r="F3550" t="e">
        <f>VLOOKUP(C3550,[1]Sheet1!$K:$O,5,0)</f>
        <v>#N/A</v>
      </c>
      <c r="G3550" t="s">
        <v>12</v>
      </c>
      <c r="H3550" t="str">
        <f t="shared" si="165"/>
        <v>Unrestricted Inventry</v>
      </c>
      <c r="I3550" t="s">
        <v>3</v>
      </c>
      <c r="J3550" t="s">
        <v>1429</v>
      </c>
      <c r="K3550" t="s">
        <v>4</v>
      </c>
      <c r="L3550" t="s">
        <v>6587</v>
      </c>
      <c r="M3550">
        <f t="shared" si="166"/>
        <v>2.1499999999999998E-2</v>
      </c>
      <c r="N3550" t="s">
        <v>13</v>
      </c>
      <c r="O3550" t="s">
        <v>1386</v>
      </c>
      <c r="P3550">
        <f t="shared" si="167"/>
        <v>0</v>
      </c>
      <c r="Q3550" t="s">
        <v>14</v>
      </c>
      <c r="R3550" t="s">
        <v>381</v>
      </c>
      <c r="S3550" t="s">
        <v>518</v>
      </c>
      <c r="T3550" t="s">
        <v>17</v>
      </c>
      <c r="U3550" t="s">
        <v>18</v>
      </c>
      <c r="V3550" t="s">
        <v>119</v>
      </c>
      <c r="X3550" t="s">
        <v>19</v>
      </c>
      <c r="Z3550" t="s">
        <v>1386</v>
      </c>
      <c r="AA3550" t="s">
        <v>1385</v>
      </c>
      <c r="AB3550" t="s">
        <v>1385</v>
      </c>
      <c r="AC3550" t="s">
        <v>1386</v>
      </c>
      <c r="AD3550" t="s">
        <v>1385</v>
      </c>
      <c r="AE3550" t="s">
        <v>1386</v>
      </c>
      <c r="AF3550" t="s">
        <v>1385</v>
      </c>
      <c r="AG3550" t="s">
        <v>1386</v>
      </c>
      <c r="AH3550" t="s">
        <v>1385</v>
      </c>
      <c r="AI3550" t="s">
        <v>1386</v>
      </c>
      <c r="AJ3550" t="s">
        <v>1385</v>
      </c>
      <c r="AK3550" t="s">
        <v>1386</v>
      </c>
      <c r="AL3550" t="s">
        <v>1385</v>
      </c>
      <c r="AM3550" t="s">
        <v>1386</v>
      </c>
      <c r="AN3550" t="s">
        <v>1385</v>
      </c>
      <c r="AO3550" t="s">
        <v>1386</v>
      </c>
      <c r="AP3550" t="s">
        <v>1385</v>
      </c>
    </row>
    <row r="3551" spans="1:42" x14ac:dyDescent="0.2">
      <c r="A3551">
        <v>9922152923</v>
      </c>
      <c r="B3551" t="str">
        <f>VLOOKUP(A3551,[2]Combine!$C:$E,3,0)</f>
        <v>Other Material</v>
      </c>
      <c r="C3551" t="s">
        <v>23</v>
      </c>
      <c r="D3551" t="s">
        <v>1216</v>
      </c>
      <c r="E3551" t="s">
        <v>24</v>
      </c>
      <c r="F3551" t="e">
        <f>VLOOKUP(C3551,[1]Sheet1!$K:$O,5,0)</f>
        <v>#N/A</v>
      </c>
      <c r="G3551" t="s">
        <v>25</v>
      </c>
      <c r="H3551" t="str">
        <f t="shared" si="165"/>
        <v>Unrestricted Inventry</v>
      </c>
      <c r="I3551" t="s">
        <v>3</v>
      </c>
      <c r="J3551" t="s">
        <v>1447</v>
      </c>
      <c r="K3551" t="s">
        <v>4</v>
      </c>
      <c r="L3551" t="s">
        <v>6588</v>
      </c>
      <c r="M3551">
        <f t="shared" si="166"/>
        <v>8.5000000000000006E-2</v>
      </c>
      <c r="N3551" t="s">
        <v>26</v>
      </c>
      <c r="O3551" t="s">
        <v>1386</v>
      </c>
      <c r="P3551">
        <f t="shared" si="167"/>
        <v>0</v>
      </c>
      <c r="Q3551" t="s">
        <v>27</v>
      </c>
      <c r="R3551" t="s">
        <v>381</v>
      </c>
      <c r="S3551" t="s">
        <v>518</v>
      </c>
      <c r="T3551" t="s">
        <v>17</v>
      </c>
      <c r="U3551" t="s">
        <v>18</v>
      </c>
      <c r="V3551" t="s">
        <v>23</v>
      </c>
      <c r="X3551" t="s">
        <v>19</v>
      </c>
      <c r="Z3551" t="s">
        <v>1386</v>
      </c>
      <c r="AA3551" t="s">
        <v>1385</v>
      </c>
      <c r="AB3551" t="s">
        <v>1385</v>
      </c>
      <c r="AC3551" t="s">
        <v>1386</v>
      </c>
      <c r="AD3551" t="s">
        <v>1385</v>
      </c>
      <c r="AE3551" t="s">
        <v>1386</v>
      </c>
      <c r="AF3551" t="s">
        <v>1385</v>
      </c>
      <c r="AG3551" t="s">
        <v>1386</v>
      </c>
      <c r="AH3551" t="s">
        <v>1385</v>
      </c>
      <c r="AI3551" t="s">
        <v>1386</v>
      </c>
      <c r="AJ3551" t="s">
        <v>1385</v>
      </c>
      <c r="AK3551" t="s">
        <v>1386</v>
      </c>
      <c r="AL3551" t="s">
        <v>1385</v>
      </c>
      <c r="AM3551" t="s">
        <v>1386</v>
      </c>
      <c r="AN3551" t="s">
        <v>1385</v>
      </c>
      <c r="AO3551" t="s">
        <v>1386</v>
      </c>
      <c r="AP3551" t="s">
        <v>1385</v>
      </c>
    </row>
    <row r="3552" spans="1:42" x14ac:dyDescent="0.2">
      <c r="A3552">
        <v>9922152923</v>
      </c>
      <c r="B3552" t="str">
        <f>VLOOKUP(A3552,[2]Combine!$C:$E,3,0)</f>
        <v>Other Material</v>
      </c>
      <c r="C3552" t="s">
        <v>120</v>
      </c>
      <c r="D3552" t="s">
        <v>1216</v>
      </c>
      <c r="E3552" t="s">
        <v>29</v>
      </c>
      <c r="F3552" t="e">
        <f>VLOOKUP(C3552,[1]Sheet1!$K:$O,5,0)</f>
        <v>#N/A</v>
      </c>
      <c r="G3552" t="s">
        <v>30</v>
      </c>
      <c r="H3552" t="str">
        <f t="shared" si="165"/>
        <v>Unrestricted Inventry</v>
      </c>
      <c r="I3552" t="s">
        <v>3</v>
      </c>
      <c r="J3552" t="s">
        <v>1429</v>
      </c>
      <c r="K3552" t="s">
        <v>4</v>
      </c>
      <c r="L3552" t="s">
        <v>6589</v>
      </c>
      <c r="M3552">
        <f t="shared" si="166"/>
        <v>2.4150000000000001E-2</v>
      </c>
      <c r="N3552" t="s">
        <v>31</v>
      </c>
      <c r="O3552" t="s">
        <v>1386</v>
      </c>
      <c r="P3552">
        <f t="shared" si="167"/>
        <v>0</v>
      </c>
      <c r="Q3552" t="s">
        <v>32</v>
      </c>
      <c r="R3552" t="s">
        <v>381</v>
      </c>
      <c r="S3552" t="s">
        <v>518</v>
      </c>
      <c r="T3552" t="s">
        <v>17</v>
      </c>
      <c r="U3552" t="s">
        <v>18</v>
      </c>
      <c r="V3552" t="s">
        <v>120</v>
      </c>
      <c r="X3552" t="s">
        <v>19</v>
      </c>
      <c r="Z3552" t="s">
        <v>1386</v>
      </c>
      <c r="AA3552" t="s">
        <v>1385</v>
      </c>
      <c r="AB3552" t="s">
        <v>1385</v>
      </c>
      <c r="AC3552" t="s">
        <v>1386</v>
      </c>
      <c r="AD3552" t="s">
        <v>1385</v>
      </c>
      <c r="AE3552" t="s">
        <v>1386</v>
      </c>
      <c r="AF3552" t="s">
        <v>1385</v>
      </c>
      <c r="AG3552" t="s">
        <v>1386</v>
      </c>
      <c r="AH3552" t="s">
        <v>1385</v>
      </c>
      <c r="AI3552" t="s">
        <v>1386</v>
      </c>
      <c r="AJ3552" t="s">
        <v>1385</v>
      </c>
      <c r="AK3552" t="s">
        <v>1386</v>
      </c>
      <c r="AL3552" t="s">
        <v>1385</v>
      </c>
      <c r="AM3552" t="s">
        <v>1386</v>
      </c>
      <c r="AN3552" t="s">
        <v>1385</v>
      </c>
      <c r="AO3552" t="s">
        <v>1386</v>
      </c>
      <c r="AP3552" t="s">
        <v>1385</v>
      </c>
    </row>
    <row r="3553" spans="1:42" x14ac:dyDescent="0.2">
      <c r="A3553">
        <v>9922153193</v>
      </c>
      <c r="B3553" t="str">
        <f>VLOOKUP(A3553,[2]Combine!$C:$E,3,0)</f>
        <v>Other Material</v>
      </c>
      <c r="C3553" t="s">
        <v>69</v>
      </c>
      <c r="D3553" t="s">
        <v>1217</v>
      </c>
      <c r="E3553" t="s">
        <v>35</v>
      </c>
      <c r="F3553" t="e">
        <f>VLOOKUP(C3553,[1]Sheet1!$K:$O,5,0)</f>
        <v>#N/A</v>
      </c>
      <c r="G3553" t="s">
        <v>25</v>
      </c>
      <c r="H3553" t="str">
        <f t="shared" si="165"/>
        <v>Unrestricted Inventry</v>
      </c>
      <c r="I3553" t="s">
        <v>3</v>
      </c>
      <c r="J3553" t="s">
        <v>1425</v>
      </c>
      <c r="K3553" t="s">
        <v>4</v>
      </c>
      <c r="L3553" t="s">
        <v>6590</v>
      </c>
      <c r="M3553">
        <f t="shared" si="166"/>
        <v>4.3914166999999997E-2</v>
      </c>
      <c r="N3553" t="s">
        <v>26</v>
      </c>
      <c r="O3553" t="s">
        <v>1386</v>
      </c>
      <c r="P3553">
        <f t="shared" si="167"/>
        <v>0</v>
      </c>
      <c r="Q3553" t="s">
        <v>36</v>
      </c>
      <c r="R3553" t="s">
        <v>381</v>
      </c>
      <c r="S3553" t="s">
        <v>1218</v>
      </c>
      <c r="T3553" t="s">
        <v>17</v>
      </c>
      <c r="U3553" t="s">
        <v>18</v>
      </c>
      <c r="V3553" t="s">
        <v>69</v>
      </c>
      <c r="X3553" t="s">
        <v>19</v>
      </c>
      <c r="Z3553" t="s">
        <v>1386</v>
      </c>
      <c r="AA3553" t="s">
        <v>1385</v>
      </c>
      <c r="AB3553" t="s">
        <v>1385</v>
      </c>
      <c r="AC3553" t="s">
        <v>1386</v>
      </c>
      <c r="AD3553" t="s">
        <v>1385</v>
      </c>
      <c r="AE3553" t="s">
        <v>1386</v>
      </c>
      <c r="AF3553" t="s">
        <v>1385</v>
      </c>
      <c r="AG3553" t="s">
        <v>1386</v>
      </c>
      <c r="AH3553" t="s">
        <v>1385</v>
      </c>
      <c r="AI3553" t="s">
        <v>1386</v>
      </c>
      <c r="AJ3553" t="s">
        <v>1385</v>
      </c>
      <c r="AK3553" t="s">
        <v>1386</v>
      </c>
      <c r="AL3553" t="s">
        <v>1385</v>
      </c>
      <c r="AM3553" t="s">
        <v>1386</v>
      </c>
      <c r="AN3553" t="s">
        <v>1385</v>
      </c>
      <c r="AO3553" t="s">
        <v>1386</v>
      </c>
      <c r="AP3553" t="s">
        <v>1385</v>
      </c>
    </row>
    <row r="3554" spans="1:42" x14ac:dyDescent="0.2">
      <c r="A3554">
        <v>9922153193</v>
      </c>
      <c r="B3554" t="str">
        <f>VLOOKUP(A3554,[2]Combine!$C:$E,3,0)</f>
        <v>Other Material</v>
      </c>
      <c r="C3554" t="s">
        <v>95</v>
      </c>
      <c r="D3554" t="s">
        <v>1217</v>
      </c>
      <c r="E3554" t="s">
        <v>35</v>
      </c>
      <c r="F3554" t="e">
        <f>VLOOKUP(C3554,[1]Sheet1!$K:$O,5,0)</f>
        <v>#N/A</v>
      </c>
      <c r="G3554" t="s">
        <v>25</v>
      </c>
      <c r="H3554" t="str">
        <f t="shared" si="165"/>
        <v>Unrestricted Inventry</v>
      </c>
      <c r="I3554" t="s">
        <v>3</v>
      </c>
      <c r="J3554" t="s">
        <v>2929</v>
      </c>
      <c r="K3554" t="s">
        <v>4</v>
      </c>
      <c r="L3554" t="s">
        <v>6591</v>
      </c>
      <c r="M3554">
        <f t="shared" si="166"/>
        <v>4.3965999999999998E-2</v>
      </c>
      <c r="N3554" t="s">
        <v>26</v>
      </c>
      <c r="O3554" t="s">
        <v>1386</v>
      </c>
      <c r="P3554">
        <f t="shared" si="167"/>
        <v>0</v>
      </c>
      <c r="Q3554" t="s">
        <v>36</v>
      </c>
      <c r="R3554" t="s">
        <v>381</v>
      </c>
      <c r="S3554" t="s">
        <v>1218</v>
      </c>
      <c r="T3554" t="s">
        <v>17</v>
      </c>
      <c r="U3554" t="s">
        <v>18</v>
      </c>
      <c r="V3554" t="s">
        <v>95</v>
      </c>
      <c r="X3554" t="s">
        <v>19</v>
      </c>
      <c r="Z3554" t="s">
        <v>1386</v>
      </c>
      <c r="AA3554" t="s">
        <v>1385</v>
      </c>
      <c r="AB3554" t="s">
        <v>1385</v>
      </c>
      <c r="AC3554" t="s">
        <v>1386</v>
      </c>
      <c r="AD3554" t="s">
        <v>1385</v>
      </c>
      <c r="AE3554" t="s">
        <v>1386</v>
      </c>
      <c r="AF3554" t="s">
        <v>1385</v>
      </c>
      <c r="AG3554" t="s">
        <v>1386</v>
      </c>
      <c r="AH3554" t="s">
        <v>1385</v>
      </c>
      <c r="AI3554" t="s">
        <v>1386</v>
      </c>
      <c r="AJ3554" t="s">
        <v>1385</v>
      </c>
      <c r="AK3554" t="s">
        <v>1386</v>
      </c>
      <c r="AL3554" t="s">
        <v>1385</v>
      </c>
      <c r="AM3554" t="s">
        <v>1386</v>
      </c>
      <c r="AN3554" t="s">
        <v>1385</v>
      </c>
      <c r="AO3554" t="s">
        <v>1386</v>
      </c>
      <c r="AP3554" t="s">
        <v>1385</v>
      </c>
    </row>
    <row r="3555" spans="1:42" x14ac:dyDescent="0.2">
      <c r="A3555">
        <v>9922153193</v>
      </c>
      <c r="B3555" t="str">
        <f>VLOOKUP(A3555,[2]Combine!$C:$E,3,0)</f>
        <v>Other Material</v>
      </c>
      <c r="C3555" t="s">
        <v>71</v>
      </c>
      <c r="D3555" t="s">
        <v>1217</v>
      </c>
      <c r="E3555" t="s">
        <v>35</v>
      </c>
      <c r="F3555" t="e">
        <f>VLOOKUP(C3555,[1]Sheet1!$K:$O,5,0)</f>
        <v>#N/A</v>
      </c>
      <c r="G3555" t="s">
        <v>25</v>
      </c>
      <c r="H3555" t="str">
        <f t="shared" si="165"/>
        <v>Unrestricted Inventry</v>
      </c>
      <c r="I3555" t="s">
        <v>3</v>
      </c>
      <c r="J3555" t="s">
        <v>1389</v>
      </c>
      <c r="K3555" t="s">
        <v>4</v>
      </c>
      <c r="L3555" t="s">
        <v>1390</v>
      </c>
      <c r="M3555">
        <f t="shared" si="166"/>
        <v>6.0000000000000001E-3</v>
      </c>
      <c r="N3555" t="s">
        <v>26</v>
      </c>
      <c r="O3555" t="s">
        <v>1386</v>
      </c>
      <c r="P3555">
        <f t="shared" si="167"/>
        <v>0</v>
      </c>
      <c r="Q3555" t="s">
        <v>36</v>
      </c>
      <c r="R3555" t="s">
        <v>381</v>
      </c>
      <c r="S3555" t="s">
        <v>1218</v>
      </c>
      <c r="T3555" t="s">
        <v>17</v>
      </c>
      <c r="U3555" t="s">
        <v>18</v>
      </c>
      <c r="V3555" t="s">
        <v>71</v>
      </c>
      <c r="X3555" t="s">
        <v>19</v>
      </c>
      <c r="Z3555" t="s">
        <v>1386</v>
      </c>
      <c r="AA3555" t="s">
        <v>1385</v>
      </c>
      <c r="AB3555" t="s">
        <v>1385</v>
      </c>
      <c r="AC3555" t="s">
        <v>1386</v>
      </c>
      <c r="AD3555" t="s">
        <v>1385</v>
      </c>
      <c r="AE3555" t="s">
        <v>1386</v>
      </c>
      <c r="AF3555" t="s">
        <v>1385</v>
      </c>
      <c r="AG3555" t="s">
        <v>1386</v>
      </c>
      <c r="AH3555" t="s">
        <v>1385</v>
      </c>
      <c r="AI3555" t="s">
        <v>1386</v>
      </c>
      <c r="AJ3555" t="s">
        <v>1385</v>
      </c>
      <c r="AK3555" t="s">
        <v>1386</v>
      </c>
      <c r="AL3555" t="s">
        <v>1385</v>
      </c>
      <c r="AM3555" t="s">
        <v>1386</v>
      </c>
      <c r="AN3555" t="s">
        <v>1385</v>
      </c>
      <c r="AO3555" t="s">
        <v>1386</v>
      </c>
      <c r="AP3555" t="s">
        <v>1385</v>
      </c>
    </row>
    <row r="3556" spans="1:42" x14ac:dyDescent="0.2">
      <c r="A3556">
        <v>9922153193</v>
      </c>
      <c r="B3556" t="str">
        <f>VLOOKUP(A3556,[2]Combine!$C:$E,3,0)</f>
        <v>Other Material</v>
      </c>
      <c r="C3556" t="s">
        <v>72</v>
      </c>
      <c r="D3556" t="s">
        <v>1217</v>
      </c>
      <c r="E3556" t="s">
        <v>1</v>
      </c>
      <c r="F3556" t="e">
        <f>VLOOKUP(C3556,[1]Sheet1!$K:$O,5,0)</f>
        <v>#N/A</v>
      </c>
      <c r="G3556" t="s">
        <v>38</v>
      </c>
      <c r="H3556" t="str">
        <f t="shared" si="165"/>
        <v>Contractor Stock</v>
      </c>
      <c r="I3556" t="s">
        <v>3</v>
      </c>
      <c r="J3556" t="s">
        <v>1389</v>
      </c>
      <c r="K3556" t="s">
        <v>4</v>
      </c>
      <c r="L3556" t="s">
        <v>6592</v>
      </c>
      <c r="M3556">
        <f t="shared" si="166"/>
        <v>1.1382E-2</v>
      </c>
      <c r="N3556" t="s">
        <v>39</v>
      </c>
      <c r="O3556" t="s">
        <v>1386</v>
      </c>
      <c r="P3556">
        <f t="shared" si="167"/>
        <v>0</v>
      </c>
      <c r="Q3556" t="s">
        <v>6</v>
      </c>
      <c r="R3556" t="s">
        <v>381</v>
      </c>
      <c r="S3556" t="s">
        <v>1218</v>
      </c>
      <c r="T3556" t="s">
        <v>17</v>
      </c>
      <c r="U3556" t="s">
        <v>18</v>
      </c>
      <c r="V3556" t="s">
        <v>72</v>
      </c>
      <c r="X3556" t="s">
        <v>19</v>
      </c>
      <c r="Z3556" t="s">
        <v>1386</v>
      </c>
      <c r="AA3556" t="s">
        <v>1385</v>
      </c>
      <c r="AB3556" t="s">
        <v>1385</v>
      </c>
      <c r="AC3556" t="s">
        <v>1386</v>
      </c>
      <c r="AD3556" t="s">
        <v>1385</v>
      </c>
      <c r="AE3556" t="s">
        <v>1386</v>
      </c>
      <c r="AF3556" t="s">
        <v>1385</v>
      </c>
      <c r="AG3556" t="s">
        <v>1386</v>
      </c>
      <c r="AH3556" t="s">
        <v>1385</v>
      </c>
      <c r="AI3556" t="s">
        <v>1386</v>
      </c>
      <c r="AJ3556" t="s">
        <v>1385</v>
      </c>
      <c r="AK3556" t="s">
        <v>1386</v>
      </c>
      <c r="AL3556" t="s">
        <v>1385</v>
      </c>
      <c r="AM3556" t="s">
        <v>1386</v>
      </c>
      <c r="AN3556" t="s">
        <v>1385</v>
      </c>
      <c r="AO3556" t="s">
        <v>1386</v>
      </c>
      <c r="AP3556" t="s">
        <v>1385</v>
      </c>
    </row>
    <row r="3557" spans="1:42" x14ac:dyDescent="0.2">
      <c r="A3557">
        <v>9922153193</v>
      </c>
      <c r="B3557" t="str">
        <f>VLOOKUP(A3557,[2]Combine!$C:$E,3,0)</f>
        <v>Other Material</v>
      </c>
      <c r="C3557" t="s">
        <v>20</v>
      </c>
      <c r="D3557" t="s">
        <v>1217</v>
      </c>
      <c r="E3557" t="s">
        <v>11</v>
      </c>
      <c r="F3557" t="e">
        <f>VLOOKUP(C3557,[1]Sheet1!$K:$O,5,0)</f>
        <v>#N/A</v>
      </c>
      <c r="G3557" t="s">
        <v>12</v>
      </c>
      <c r="H3557" t="str">
        <f t="shared" si="165"/>
        <v>Unrestricted Inventry</v>
      </c>
      <c r="I3557" t="s">
        <v>3</v>
      </c>
      <c r="J3557" t="s">
        <v>1389</v>
      </c>
      <c r="K3557" t="s">
        <v>4</v>
      </c>
      <c r="L3557" t="s">
        <v>2082</v>
      </c>
      <c r="M3557">
        <f t="shared" si="166"/>
        <v>1.0500000000000001E-2</v>
      </c>
      <c r="N3557" t="s">
        <v>13</v>
      </c>
      <c r="O3557" t="s">
        <v>1386</v>
      </c>
      <c r="P3557">
        <f t="shared" si="167"/>
        <v>0</v>
      </c>
      <c r="Q3557" t="s">
        <v>14</v>
      </c>
      <c r="R3557" t="s">
        <v>381</v>
      </c>
      <c r="S3557" t="s">
        <v>1218</v>
      </c>
      <c r="T3557" t="s">
        <v>17</v>
      </c>
      <c r="U3557" t="s">
        <v>18</v>
      </c>
      <c r="V3557" t="s">
        <v>20</v>
      </c>
      <c r="X3557" t="s">
        <v>19</v>
      </c>
      <c r="Z3557" t="s">
        <v>1386</v>
      </c>
      <c r="AA3557" t="s">
        <v>1385</v>
      </c>
      <c r="AB3557" t="s">
        <v>1385</v>
      </c>
      <c r="AC3557" t="s">
        <v>1386</v>
      </c>
      <c r="AD3557" t="s">
        <v>1385</v>
      </c>
      <c r="AE3557" t="s">
        <v>1386</v>
      </c>
      <c r="AF3557" t="s">
        <v>1385</v>
      </c>
      <c r="AG3557" t="s">
        <v>1386</v>
      </c>
      <c r="AH3557" t="s">
        <v>1385</v>
      </c>
      <c r="AI3557" t="s">
        <v>1386</v>
      </c>
      <c r="AJ3557" t="s">
        <v>1385</v>
      </c>
      <c r="AK3557" t="s">
        <v>1386</v>
      </c>
      <c r="AL3557" t="s">
        <v>1385</v>
      </c>
      <c r="AM3557" t="s">
        <v>1386</v>
      </c>
      <c r="AN3557" t="s">
        <v>1385</v>
      </c>
      <c r="AO3557" t="s">
        <v>1386</v>
      </c>
      <c r="AP3557" t="s">
        <v>1385</v>
      </c>
    </row>
    <row r="3558" spans="1:42" x14ac:dyDescent="0.2">
      <c r="A3558">
        <v>9922153193</v>
      </c>
      <c r="B3558" t="str">
        <f>VLOOKUP(A3558,[2]Combine!$C:$E,3,0)</f>
        <v>Other Material</v>
      </c>
      <c r="C3558" t="s">
        <v>22</v>
      </c>
      <c r="D3558" t="s">
        <v>1217</v>
      </c>
      <c r="E3558" t="s">
        <v>11</v>
      </c>
      <c r="F3558" t="e">
        <f>VLOOKUP(C3558,[1]Sheet1!$K:$O,5,0)</f>
        <v>#N/A</v>
      </c>
      <c r="G3558" t="s">
        <v>12</v>
      </c>
      <c r="H3558" t="str">
        <f t="shared" si="165"/>
        <v>Unrestricted Inventry</v>
      </c>
      <c r="I3558" t="s">
        <v>3</v>
      </c>
      <c r="J3558" t="s">
        <v>1389</v>
      </c>
      <c r="K3558" t="s">
        <v>4</v>
      </c>
      <c r="L3558" t="s">
        <v>2082</v>
      </c>
      <c r="M3558">
        <f t="shared" si="166"/>
        <v>1.0500000000000001E-2</v>
      </c>
      <c r="N3558" t="s">
        <v>13</v>
      </c>
      <c r="O3558" t="s">
        <v>1386</v>
      </c>
      <c r="P3558">
        <f t="shared" si="167"/>
        <v>0</v>
      </c>
      <c r="Q3558" t="s">
        <v>14</v>
      </c>
      <c r="R3558" t="s">
        <v>381</v>
      </c>
      <c r="S3558" t="s">
        <v>1218</v>
      </c>
      <c r="T3558" t="s">
        <v>17</v>
      </c>
      <c r="U3558" t="s">
        <v>18</v>
      </c>
      <c r="V3558" t="s">
        <v>22</v>
      </c>
      <c r="X3558" t="s">
        <v>19</v>
      </c>
      <c r="Z3558" t="s">
        <v>1386</v>
      </c>
      <c r="AA3558" t="s">
        <v>1385</v>
      </c>
      <c r="AB3558" t="s">
        <v>1385</v>
      </c>
      <c r="AC3558" t="s">
        <v>1386</v>
      </c>
      <c r="AD3558" t="s">
        <v>1385</v>
      </c>
      <c r="AE3558" t="s">
        <v>1386</v>
      </c>
      <c r="AF3558" t="s">
        <v>1385</v>
      </c>
      <c r="AG3558" t="s">
        <v>1386</v>
      </c>
      <c r="AH3558" t="s">
        <v>1385</v>
      </c>
      <c r="AI3558" t="s">
        <v>1386</v>
      </c>
      <c r="AJ3558" t="s">
        <v>1385</v>
      </c>
      <c r="AK3558" t="s">
        <v>1386</v>
      </c>
      <c r="AL3558" t="s">
        <v>1385</v>
      </c>
      <c r="AM3558" t="s">
        <v>1386</v>
      </c>
      <c r="AN3558" t="s">
        <v>1385</v>
      </c>
      <c r="AO3558" t="s">
        <v>1386</v>
      </c>
      <c r="AP3558" t="s">
        <v>1385</v>
      </c>
    </row>
    <row r="3559" spans="1:42" x14ac:dyDescent="0.2">
      <c r="A3559">
        <v>9922153193</v>
      </c>
      <c r="B3559" t="str">
        <f>VLOOKUP(A3559,[2]Combine!$C:$E,3,0)</f>
        <v>Other Material</v>
      </c>
      <c r="C3559" t="s">
        <v>1219</v>
      </c>
      <c r="D3559" t="s">
        <v>1217</v>
      </c>
      <c r="E3559" t="s">
        <v>88</v>
      </c>
      <c r="F3559" t="e">
        <f>VLOOKUP(C3559,[1]Sheet1!$K:$O,5,0)</f>
        <v>#N/A</v>
      </c>
      <c r="G3559" t="s">
        <v>38</v>
      </c>
      <c r="H3559" t="str">
        <f t="shared" si="165"/>
        <v>Contractor Stock</v>
      </c>
      <c r="I3559" t="s">
        <v>3</v>
      </c>
      <c r="J3559" t="s">
        <v>1429</v>
      </c>
      <c r="K3559" t="s">
        <v>4</v>
      </c>
      <c r="L3559" t="s">
        <v>2600</v>
      </c>
      <c r="M3559">
        <f t="shared" si="166"/>
        <v>1.4E-3</v>
      </c>
      <c r="N3559" t="s">
        <v>39</v>
      </c>
      <c r="O3559" t="s">
        <v>1386</v>
      </c>
      <c r="P3559">
        <f t="shared" si="167"/>
        <v>0</v>
      </c>
      <c r="Q3559" t="s">
        <v>89</v>
      </c>
      <c r="R3559" t="s">
        <v>381</v>
      </c>
      <c r="S3559" t="s">
        <v>1218</v>
      </c>
      <c r="T3559" t="s">
        <v>17</v>
      </c>
      <c r="U3559" t="s">
        <v>18</v>
      </c>
      <c r="V3559" t="s">
        <v>1219</v>
      </c>
      <c r="X3559" t="s">
        <v>19</v>
      </c>
      <c r="Z3559" t="s">
        <v>1386</v>
      </c>
      <c r="AA3559" t="s">
        <v>1385</v>
      </c>
      <c r="AB3559" t="s">
        <v>1385</v>
      </c>
      <c r="AC3559" t="s">
        <v>1386</v>
      </c>
      <c r="AD3559" t="s">
        <v>1385</v>
      </c>
      <c r="AE3559" t="s">
        <v>1386</v>
      </c>
      <c r="AF3559" t="s">
        <v>1385</v>
      </c>
      <c r="AG3559" t="s">
        <v>1386</v>
      </c>
      <c r="AH3559" t="s">
        <v>1385</v>
      </c>
      <c r="AI3559" t="s">
        <v>1386</v>
      </c>
      <c r="AJ3559" t="s">
        <v>1385</v>
      </c>
      <c r="AK3559" t="s">
        <v>1386</v>
      </c>
      <c r="AL3559" t="s">
        <v>1385</v>
      </c>
      <c r="AM3559" t="s">
        <v>1386</v>
      </c>
      <c r="AN3559" t="s">
        <v>1385</v>
      </c>
      <c r="AO3559" t="s">
        <v>1386</v>
      </c>
      <c r="AP3559" t="s">
        <v>1385</v>
      </c>
    </row>
    <row r="3560" spans="1:42" x14ac:dyDescent="0.2">
      <c r="A3560">
        <v>9922153193</v>
      </c>
      <c r="B3560" t="str">
        <f>VLOOKUP(A3560,[2]Combine!$C:$E,3,0)</f>
        <v>Other Material</v>
      </c>
      <c r="C3560" t="s">
        <v>23</v>
      </c>
      <c r="D3560" t="s">
        <v>1217</v>
      </c>
      <c r="E3560" t="s">
        <v>24</v>
      </c>
      <c r="F3560" t="e">
        <f>VLOOKUP(C3560,[1]Sheet1!$K:$O,5,0)</f>
        <v>#N/A</v>
      </c>
      <c r="G3560" t="s">
        <v>25</v>
      </c>
      <c r="H3560" t="str">
        <f t="shared" si="165"/>
        <v>Unrestricted Inventry</v>
      </c>
      <c r="I3560" t="s">
        <v>3</v>
      </c>
      <c r="J3560" t="s">
        <v>1433</v>
      </c>
      <c r="K3560" t="s">
        <v>4</v>
      </c>
      <c r="L3560" t="s">
        <v>6593</v>
      </c>
      <c r="M3560">
        <f t="shared" si="166"/>
        <v>7.6200000000000004E-2</v>
      </c>
      <c r="N3560" t="s">
        <v>26</v>
      </c>
      <c r="O3560" t="s">
        <v>1386</v>
      </c>
      <c r="P3560">
        <f t="shared" si="167"/>
        <v>0</v>
      </c>
      <c r="Q3560" t="s">
        <v>27</v>
      </c>
      <c r="R3560" t="s">
        <v>381</v>
      </c>
      <c r="S3560" t="s">
        <v>1218</v>
      </c>
      <c r="T3560" t="s">
        <v>17</v>
      </c>
      <c r="U3560" t="s">
        <v>18</v>
      </c>
      <c r="V3560" t="s">
        <v>23</v>
      </c>
      <c r="X3560" t="s">
        <v>19</v>
      </c>
      <c r="Z3560" t="s">
        <v>1386</v>
      </c>
      <c r="AA3560" t="s">
        <v>1385</v>
      </c>
      <c r="AB3560" t="s">
        <v>1385</v>
      </c>
      <c r="AC3560" t="s">
        <v>1386</v>
      </c>
      <c r="AD3560" t="s">
        <v>1385</v>
      </c>
      <c r="AE3560" t="s">
        <v>1386</v>
      </c>
      <c r="AF3560" t="s">
        <v>1385</v>
      </c>
      <c r="AG3560" t="s">
        <v>1386</v>
      </c>
      <c r="AH3560" t="s">
        <v>1385</v>
      </c>
      <c r="AI3560" t="s">
        <v>1386</v>
      </c>
      <c r="AJ3560" t="s">
        <v>1385</v>
      </c>
      <c r="AK3560" t="s">
        <v>1386</v>
      </c>
      <c r="AL3560" t="s">
        <v>1385</v>
      </c>
      <c r="AM3560" t="s">
        <v>1386</v>
      </c>
      <c r="AN3560" t="s">
        <v>1385</v>
      </c>
      <c r="AO3560" t="s">
        <v>1386</v>
      </c>
      <c r="AP3560" t="s">
        <v>1385</v>
      </c>
    </row>
    <row r="3561" spans="1:42" x14ac:dyDescent="0.2">
      <c r="A3561">
        <v>9922153193</v>
      </c>
      <c r="B3561" t="str">
        <f>VLOOKUP(A3561,[2]Combine!$C:$E,3,0)</f>
        <v>Other Material</v>
      </c>
      <c r="C3561" t="s">
        <v>28</v>
      </c>
      <c r="D3561" t="s">
        <v>1217</v>
      </c>
      <c r="E3561" t="s">
        <v>29</v>
      </c>
      <c r="F3561" t="e">
        <f>VLOOKUP(C3561,[1]Sheet1!$K:$O,5,0)</f>
        <v>#N/A</v>
      </c>
      <c r="G3561" t="s">
        <v>30</v>
      </c>
      <c r="H3561" t="str">
        <f t="shared" si="165"/>
        <v>Unrestricted Inventry</v>
      </c>
      <c r="I3561" t="s">
        <v>3</v>
      </c>
      <c r="J3561" t="s">
        <v>1389</v>
      </c>
      <c r="K3561" t="s">
        <v>4</v>
      </c>
      <c r="L3561" t="s">
        <v>2082</v>
      </c>
      <c r="M3561">
        <f t="shared" si="166"/>
        <v>1.0500000000000001E-2</v>
      </c>
      <c r="N3561" t="s">
        <v>31</v>
      </c>
      <c r="O3561" t="s">
        <v>1386</v>
      </c>
      <c r="P3561">
        <f t="shared" si="167"/>
        <v>0</v>
      </c>
      <c r="Q3561" t="s">
        <v>32</v>
      </c>
      <c r="R3561" t="s">
        <v>381</v>
      </c>
      <c r="S3561" t="s">
        <v>1218</v>
      </c>
      <c r="T3561" t="s">
        <v>17</v>
      </c>
      <c r="U3561" t="s">
        <v>18</v>
      </c>
      <c r="V3561" t="s">
        <v>28</v>
      </c>
      <c r="X3561" t="s">
        <v>19</v>
      </c>
      <c r="Z3561" t="s">
        <v>1386</v>
      </c>
      <c r="AA3561" t="s">
        <v>1385</v>
      </c>
      <c r="AB3561" t="s">
        <v>1385</v>
      </c>
      <c r="AC3561" t="s">
        <v>1386</v>
      </c>
      <c r="AD3561" t="s">
        <v>1385</v>
      </c>
      <c r="AE3561" t="s">
        <v>1386</v>
      </c>
      <c r="AF3561" t="s">
        <v>1385</v>
      </c>
      <c r="AG3561" t="s">
        <v>1386</v>
      </c>
      <c r="AH3561" t="s">
        <v>1385</v>
      </c>
      <c r="AI3561" t="s">
        <v>1386</v>
      </c>
      <c r="AJ3561" t="s">
        <v>1385</v>
      </c>
      <c r="AK3561" t="s">
        <v>1386</v>
      </c>
      <c r="AL3561" t="s">
        <v>1385</v>
      </c>
      <c r="AM3561" t="s">
        <v>1386</v>
      </c>
      <c r="AN3561" t="s">
        <v>1385</v>
      </c>
      <c r="AO3561" t="s">
        <v>1386</v>
      </c>
      <c r="AP3561" t="s">
        <v>1385</v>
      </c>
    </row>
    <row r="3562" spans="1:42" x14ac:dyDescent="0.2">
      <c r="A3562">
        <v>9922153193</v>
      </c>
      <c r="B3562" t="str">
        <f>VLOOKUP(A3562,[2]Combine!$C:$E,3,0)</f>
        <v>Other Material</v>
      </c>
      <c r="C3562" t="s">
        <v>72</v>
      </c>
      <c r="D3562" t="s">
        <v>1217</v>
      </c>
      <c r="E3562" t="s">
        <v>57</v>
      </c>
      <c r="F3562" t="e">
        <f>VLOOKUP(C3562,[1]Sheet1!$K:$O,5,0)</f>
        <v>#N/A</v>
      </c>
      <c r="G3562" t="s">
        <v>38</v>
      </c>
      <c r="H3562" t="str">
        <f t="shared" si="165"/>
        <v>Contractor Stock</v>
      </c>
      <c r="I3562" t="s">
        <v>3</v>
      </c>
      <c r="J3562" t="s">
        <v>1427</v>
      </c>
      <c r="K3562" t="s">
        <v>4</v>
      </c>
      <c r="L3562" t="s">
        <v>6594</v>
      </c>
      <c r="M3562">
        <f t="shared" si="166"/>
        <v>6.8351999999999996E-3</v>
      </c>
      <c r="N3562" t="s">
        <v>39</v>
      </c>
      <c r="O3562" t="s">
        <v>1386</v>
      </c>
      <c r="P3562">
        <f t="shared" si="167"/>
        <v>0</v>
      </c>
      <c r="Q3562" t="s">
        <v>58</v>
      </c>
      <c r="R3562" t="s">
        <v>381</v>
      </c>
      <c r="S3562" t="s">
        <v>1218</v>
      </c>
      <c r="T3562" t="s">
        <v>17</v>
      </c>
      <c r="U3562" t="s">
        <v>18</v>
      </c>
      <c r="V3562" t="s">
        <v>72</v>
      </c>
      <c r="X3562" t="s">
        <v>19</v>
      </c>
      <c r="Z3562" t="s">
        <v>1386</v>
      </c>
      <c r="AA3562" t="s">
        <v>1385</v>
      </c>
      <c r="AB3562" t="s">
        <v>1385</v>
      </c>
      <c r="AC3562" t="s">
        <v>1386</v>
      </c>
      <c r="AD3562" t="s">
        <v>1385</v>
      </c>
      <c r="AE3562" t="s">
        <v>1386</v>
      </c>
      <c r="AF3562" t="s">
        <v>1385</v>
      </c>
      <c r="AG3562" t="s">
        <v>1386</v>
      </c>
      <c r="AH3562" t="s">
        <v>1385</v>
      </c>
      <c r="AI3562" t="s">
        <v>1386</v>
      </c>
      <c r="AJ3562" t="s">
        <v>1385</v>
      </c>
      <c r="AK3562" t="s">
        <v>1386</v>
      </c>
      <c r="AL3562" t="s">
        <v>1385</v>
      </c>
      <c r="AM3562" t="s">
        <v>1386</v>
      </c>
      <c r="AN3562" t="s">
        <v>1385</v>
      </c>
      <c r="AO3562" t="s">
        <v>1386</v>
      </c>
      <c r="AP3562" t="s">
        <v>1385</v>
      </c>
    </row>
    <row r="3563" spans="1:42" x14ac:dyDescent="0.2">
      <c r="A3563">
        <v>9922153453</v>
      </c>
      <c r="B3563" t="str">
        <f>VLOOKUP(A3563,[2]Combine!$C:$E,3,0)</f>
        <v>Other Material</v>
      </c>
      <c r="C3563" t="s">
        <v>307</v>
      </c>
      <c r="D3563" t="s">
        <v>1220</v>
      </c>
      <c r="E3563" t="s">
        <v>35</v>
      </c>
      <c r="F3563" t="e">
        <f>VLOOKUP(C3563,[1]Sheet1!$K:$O,5,0)</f>
        <v>#N/A</v>
      </c>
      <c r="G3563" t="s">
        <v>25</v>
      </c>
      <c r="H3563" t="str">
        <f t="shared" si="165"/>
        <v>Unrestricted Inventry</v>
      </c>
      <c r="I3563" t="s">
        <v>3</v>
      </c>
      <c r="J3563" t="s">
        <v>1739</v>
      </c>
      <c r="K3563" t="s">
        <v>4</v>
      </c>
      <c r="L3563" t="s">
        <v>6595</v>
      </c>
      <c r="M3563">
        <f t="shared" si="166"/>
        <v>1.0078004E-2</v>
      </c>
      <c r="N3563" t="s">
        <v>26</v>
      </c>
      <c r="O3563" t="s">
        <v>1386</v>
      </c>
      <c r="P3563">
        <f t="shared" si="167"/>
        <v>0</v>
      </c>
      <c r="Q3563" t="s">
        <v>36</v>
      </c>
      <c r="R3563" t="s">
        <v>381</v>
      </c>
      <c r="S3563" t="s">
        <v>513</v>
      </c>
      <c r="T3563" t="s">
        <v>17</v>
      </c>
      <c r="U3563" t="s">
        <v>18</v>
      </c>
      <c r="V3563" t="s">
        <v>307</v>
      </c>
      <c r="X3563" t="s">
        <v>19</v>
      </c>
      <c r="Z3563" t="s">
        <v>1386</v>
      </c>
      <c r="AA3563" t="s">
        <v>1385</v>
      </c>
      <c r="AB3563" t="s">
        <v>1385</v>
      </c>
      <c r="AC3563" t="s">
        <v>1386</v>
      </c>
      <c r="AD3563" t="s">
        <v>1385</v>
      </c>
      <c r="AE3563" t="s">
        <v>1386</v>
      </c>
      <c r="AF3563" t="s">
        <v>1385</v>
      </c>
      <c r="AG3563" t="s">
        <v>1386</v>
      </c>
      <c r="AH3563" t="s">
        <v>1385</v>
      </c>
      <c r="AI3563" t="s">
        <v>1386</v>
      </c>
      <c r="AJ3563" t="s">
        <v>1385</v>
      </c>
      <c r="AK3563" t="s">
        <v>1386</v>
      </c>
      <c r="AL3563" t="s">
        <v>1385</v>
      </c>
      <c r="AM3563" t="s">
        <v>1386</v>
      </c>
      <c r="AN3563" t="s">
        <v>1385</v>
      </c>
      <c r="AO3563" t="s">
        <v>1386</v>
      </c>
      <c r="AP3563" t="s">
        <v>1385</v>
      </c>
    </row>
    <row r="3564" spans="1:42" x14ac:dyDescent="0.2">
      <c r="A3564">
        <v>9922153453</v>
      </c>
      <c r="B3564" t="str">
        <f>VLOOKUP(A3564,[2]Combine!$C:$E,3,0)</f>
        <v>Other Material</v>
      </c>
      <c r="C3564" t="s">
        <v>307</v>
      </c>
      <c r="D3564" t="s">
        <v>1220</v>
      </c>
      <c r="E3564" t="s">
        <v>35</v>
      </c>
      <c r="F3564" t="e">
        <f>VLOOKUP(C3564,[1]Sheet1!$K:$O,5,0)</f>
        <v>#N/A</v>
      </c>
      <c r="G3564" t="s">
        <v>38</v>
      </c>
      <c r="H3564" t="str">
        <f t="shared" si="165"/>
        <v>Contractor Stock</v>
      </c>
      <c r="I3564" t="s">
        <v>3</v>
      </c>
      <c r="J3564" t="s">
        <v>3328</v>
      </c>
      <c r="K3564" t="s">
        <v>4</v>
      </c>
      <c r="L3564" t="s">
        <v>6596</v>
      </c>
      <c r="M3564">
        <f t="shared" si="166"/>
        <v>3.9066420000000004E-2</v>
      </c>
      <c r="N3564" t="s">
        <v>39</v>
      </c>
      <c r="O3564" t="s">
        <v>1386</v>
      </c>
      <c r="P3564">
        <f t="shared" si="167"/>
        <v>0</v>
      </c>
      <c r="Q3564" t="s">
        <v>36</v>
      </c>
      <c r="R3564" t="s">
        <v>381</v>
      </c>
      <c r="S3564" t="s">
        <v>513</v>
      </c>
      <c r="T3564" t="s">
        <v>17</v>
      </c>
      <c r="U3564" t="s">
        <v>18</v>
      </c>
      <c r="V3564" t="s">
        <v>307</v>
      </c>
      <c r="X3564" t="s">
        <v>19</v>
      </c>
      <c r="Z3564" t="s">
        <v>1386</v>
      </c>
      <c r="AA3564" t="s">
        <v>1385</v>
      </c>
      <c r="AB3564" t="s">
        <v>1385</v>
      </c>
      <c r="AC3564" t="s">
        <v>1386</v>
      </c>
      <c r="AD3564" t="s">
        <v>1385</v>
      </c>
      <c r="AE3564" t="s">
        <v>1386</v>
      </c>
      <c r="AF3564" t="s">
        <v>1385</v>
      </c>
      <c r="AG3564" t="s">
        <v>1386</v>
      </c>
      <c r="AH3564" t="s">
        <v>1385</v>
      </c>
      <c r="AI3564" t="s">
        <v>1386</v>
      </c>
      <c r="AJ3564" t="s">
        <v>1385</v>
      </c>
      <c r="AK3564" t="s">
        <v>1386</v>
      </c>
      <c r="AL3564" t="s">
        <v>1385</v>
      </c>
      <c r="AM3564" t="s">
        <v>1386</v>
      </c>
      <c r="AN3564" t="s">
        <v>1385</v>
      </c>
      <c r="AO3564" t="s">
        <v>1386</v>
      </c>
      <c r="AP3564" t="s">
        <v>1385</v>
      </c>
    </row>
    <row r="3565" spans="1:42" x14ac:dyDescent="0.2">
      <c r="A3565">
        <v>9922153453</v>
      </c>
      <c r="B3565" t="str">
        <f>VLOOKUP(A3565,[2]Combine!$C:$E,3,0)</f>
        <v>Other Material</v>
      </c>
      <c r="C3565" t="s">
        <v>310</v>
      </c>
      <c r="D3565" t="s">
        <v>1220</v>
      </c>
      <c r="E3565" t="s">
        <v>1</v>
      </c>
      <c r="F3565" t="e">
        <f>VLOOKUP(C3565,[1]Sheet1!$K:$O,5,0)</f>
        <v>#N/A</v>
      </c>
      <c r="G3565" t="s">
        <v>41</v>
      </c>
      <c r="H3565" t="str">
        <f t="shared" si="165"/>
        <v>Unrestricted Inventry</v>
      </c>
      <c r="I3565" t="s">
        <v>3</v>
      </c>
      <c r="J3565" t="s">
        <v>6440</v>
      </c>
      <c r="K3565" t="s">
        <v>4</v>
      </c>
      <c r="L3565" t="s">
        <v>6597</v>
      </c>
      <c r="M3565">
        <f t="shared" si="166"/>
        <v>2.7404E-3</v>
      </c>
      <c r="N3565" t="s">
        <v>42</v>
      </c>
      <c r="O3565" t="s">
        <v>1386</v>
      </c>
      <c r="P3565">
        <f t="shared" si="167"/>
        <v>0</v>
      </c>
      <c r="Q3565" t="s">
        <v>6</v>
      </c>
      <c r="R3565" t="s">
        <v>381</v>
      </c>
      <c r="S3565" t="s">
        <v>513</v>
      </c>
      <c r="T3565" t="s">
        <v>17</v>
      </c>
      <c r="U3565" t="s">
        <v>18</v>
      </c>
      <c r="V3565" t="s">
        <v>310</v>
      </c>
      <c r="X3565" t="s">
        <v>19</v>
      </c>
      <c r="Z3565" t="s">
        <v>1386</v>
      </c>
      <c r="AA3565" t="s">
        <v>1385</v>
      </c>
      <c r="AB3565" t="s">
        <v>1385</v>
      </c>
      <c r="AC3565" t="s">
        <v>1386</v>
      </c>
      <c r="AD3565" t="s">
        <v>1385</v>
      </c>
      <c r="AE3565" t="s">
        <v>1386</v>
      </c>
      <c r="AF3565" t="s">
        <v>1385</v>
      </c>
      <c r="AG3565" t="s">
        <v>1386</v>
      </c>
      <c r="AH3565" t="s">
        <v>1385</v>
      </c>
      <c r="AI3565" t="s">
        <v>1386</v>
      </c>
      <c r="AJ3565" t="s">
        <v>1385</v>
      </c>
      <c r="AK3565" t="s">
        <v>1386</v>
      </c>
      <c r="AL3565" t="s">
        <v>1385</v>
      </c>
      <c r="AM3565" t="s">
        <v>1386</v>
      </c>
      <c r="AN3565" t="s">
        <v>1385</v>
      </c>
      <c r="AO3565" t="s">
        <v>1386</v>
      </c>
      <c r="AP3565" t="s">
        <v>1385</v>
      </c>
    </row>
    <row r="3566" spans="1:42" x14ac:dyDescent="0.2">
      <c r="A3566">
        <v>9922153453</v>
      </c>
      <c r="B3566" t="str">
        <f>VLOOKUP(A3566,[2]Combine!$C:$E,3,0)</f>
        <v>Other Material</v>
      </c>
      <c r="C3566" t="s">
        <v>310</v>
      </c>
      <c r="D3566" t="s">
        <v>1220</v>
      </c>
      <c r="E3566" t="s">
        <v>1</v>
      </c>
      <c r="F3566" t="e">
        <f>VLOOKUP(C3566,[1]Sheet1!$K:$O,5,0)</f>
        <v>#N/A</v>
      </c>
      <c r="G3566" t="s">
        <v>12</v>
      </c>
      <c r="H3566" t="str">
        <f t="shared" si="165"/>
        <v>Unrestricted Inventry</v>
      </c>
      <c r="I3566" t="s">
        <v>3</v>
      </c>
      <c r="J3566" t="s">
        <v>6598</v>
      </c>
      <c r="K3566" t="s">
        <v>4</v>
      </c>
      <c r="L3566" t="s">
        <v>6599</v>
      </c>
      <c r="M3566">
        <f t="shared" si="166"/>
        <v>2.0605700000000001E-2</v>
      </c>
      <c r="N3566" t="s">
        <v>13</v>
      </c>
      <c r="O3566" t="s">
        <v>1386</v>
      </c>
      <c r="P3566">
        <f t="shared" si="167"/>
        <v>0</v>
      </c>
      <c r="Q3566" t="s">
        <v>6</v>
      </c>
      <c r="R3566" t="s">
        <v>381</v>
      </c>
      <c r="S3566" t="s">
        <v>513</v>
      </c>
      <c r="T3566" t="s">
        <v>17</v>
      </c>
      <c r="U3566" t="s">
        <v>18</v>
      </c>
      <c r="V3566" t="s">
        <v>310</v>
      </c>
      <c r="X3566" t="s">
        <v>19</v>
      </c>
      <c r="Z3566" t="s">
        <v>1386</v>
      </c>
      <c r="AA3566" t="s">
        <v>1385</v>
      </c>
      <c r="AB3566" t="s">
        <v>1385</v>
      </c>
      <c r="AC3566" t="s">
        <v>1386</v>
      </c>
      <c r="AD3566" t="s">
        <v>1385</v>
      </c>
      <c r="AE3566" t="s">
        <v>1386</v>
      </c>
      <c r="AF3566" t="s">
        <v>1385</v>
      </c>
      <c r="AG3566" t="s">
        <v>1386</v>
      </c>
      <c r="AH3566" t="s">
        <v>1385</v>
      </c>
      <c r="AI3566" t="s">
        <v>1386</v>
      </c>
      <c r="AJ3566" t="s">
        <v>1385</v>
      </c>
      <c r="AK3566" t="s">
        <v>1386</v>
      </c>
      <c r="AL3566" t="s">
        <v>1385</v>
      </c>
      <c r="AM3566" t="s">
        <v>1386</v>
      </c>
      <c r="AN3566" t="s">
        <v>1385</v>
      </c>
      <c r="AO3566" t="s">
        <v>1386</v>
      </c>
      <c r="AP3566" t="s">
        <v>1385</v>
      </c>
    </row>
    <row r="3567" spans="1:42" x14ac:dyDescent="0.2">
      <c r="A3567">
        <v>9922153453</v>
      </c>
      <c r="B3567" t="str">
        <f>VLOOKUP(A3567,[2]Combine!$C:$E,3,0)</f>
        <v>Other Material</v>
      </c>
      <c r="C3567" t="s">
        <v>310</v>
      </c>
      <c r="D3567" t="s">
        <v>1220</v>
      </c>
      <c r="E3567" t="s">
        <v>1</v>
      </c>
      <c r="F3567" t="e">
        <f>VLOOKUP(C3567,[1]Sheet1!$K:$O,5,0)</f>
        <v>#N/A</v>
      </c>
      <c r="G3567" t="s">
        <v>38</v>
      </c>
      <c r="H3567" t="str">
        <f t="shared" si="165"/>
        <v>Contractor Stock</v>
      </c>
      <c r="I3567" t="s">
        <v>3</v>
      </c>
      <c r="J3567" t="s">
        <v>6600</v>
      </c>
      <c r="K3567" t="s">
        <v>4</v>
      </c>
      <c r="L3567" t="s">
        <v>6601</v>
      </c>
      <c r="M3567">
        <f t="shared" si="166"/>
        <v>2.47163E-2</v>
      </c>
      <c r="N3567" t="s">
        <v>39</v>
      </c>
      <c r="O3567" t="s">
        <v>1386</v>
      </c>
      <c r="P3567">
        <f t="shared" si="167"/>
        <v>0</v>
      </c>
      <c r="Q3567" t="s">
        <v>6</v>
      </c>
      <c r="R3567" t="s">
        <v>381</v>
      </c>
      <c r="S3567" t="s">
        <v>513</v>
      </c>
      <c r="T3567" t="s">
        <v>17</v>
      </c>
      <c r="U3567" t="s">
        <v>18</v>
      </c>
      <c r="V3567" t="s">
        <v>310</v>
      </c>
      <c r="X3567" t="s">
        <v>19</v>
      </c>
      <c r="Z3567" t="s">
        <v>1386</v>
      </c>
      <c r="AA3567" t="s">
        <v>1385</v>
      </c>
      <c r="AB3567" t="s">
        <v>1385</v>
      </c>
      <c r="AC3567" t="s">
        <v>1386</v>
      </c>
      <c r="AD3567" t="s">
        <v>1385</v>
      </c>
      <c r="AE3567" t="s">
        <v>1386</v>
      </c>
      <c r="AF3567" t="s">
        <v>1385</v>
      </c>
      <c r="AG3567" t="s">
        <v>1386</v>
      </c>
      <c r="AH3567" t="s">
        <v>1385</v>
      </c>
      <c r="AI3567" t="s">
        <v>1386</v>
      </c>
      <c r="AJ3567" t="s">
        <v>1385</v>
      </c>
      <c r="AK3567" t="s">
        <v>1386</v>
      </c>
      <c r="AL3567" t="s">
        <v>1385</v>
      </c>
      <c r="AM3567" t="s">
        <v>1386</v>
      </c>
      <c r="AN3567" t="s">
        <v>1385</v>
      </c>
      <c r="AO3567" t="s">
        <v>1386</v>
      </c>
      <c r="AP3567" t="s">
        <v>1385</v>
      </c>
    </row>
    <row r="3568" spans="1:42" x14ac:dyDescent="0.2">
      <c r="A3568">
        <v>9922153453</v>
      </c>
      <c r="B3568" t="str">
        <f>VLOOKUP(A3568,[2]Combine!$C:$E,3,0)</f>
        <v>Other Material</v>
      </c>
      <c r="C3568" t="s">
        <v>309</v>
      </c>
      <c r="D3568" t="s">
        <v>1220</v>
      </c>
      <c r="E3568" t="s">
        <v>1</v>
      </c>
      <c r="F3568" t="e">
        <f>VLOOKUP(C3568,[1]Sheet1!$K:$O,5,0)</f>
        <v>#N/A</v>
      </c>
      <c r="G3568" t="s">
        <v>38</v>
      </c>
      <c r="H3568" t="str">
        <f t="shared" si="165"/>
        <v>Contractor Stock</v>
      </c>
      <c r="I3568" t="s">
        <v>3</v>
      </c>
      <c r="J3568" t="s">
        <v>6602</v>
      </c>
      <c r="K3568" t="s">
        <v>4</v>
      </c>
      <c r="L3568" t="s">
        <v>6603</v>
      </c>
      <c r="M3568">
        <f t="shared" si="166"/>
        <v>2.4874400000000001E-2</v>
      </c>
      <c r="N3568" t="s">
        <v>39</v>
      </c>
      <c r="O3568" t="s">
        <v>1386</v>
      </c>
      <c r="P3568">
        <f t="shared" si="167"/>
        <v>0</v>
      </c>
      <c r="Q3568" t="s">
        <v>6</v>
      </c>
      <c r="R3568" t="s">
        <v>381</v>
      </c>
      <c r="S3568" t="s">
        <v>513</v>
      </c>
      <c r="T3568" t="s">
        <v>17</v>
      </c>
      <c r="U3568" t="s">
        <v>18</v>
      </c>
      <c r="V3568" t="s">
        <v>309</v>
      </c>
      <c r="X3568" t="s">
        <v>19</v>
      </c>
      <c r="Z3568" t="s">
        <v>1386</v>
      </c>
      <c r="AA3568" t="s">
        <v>1385</v>
      </c>
      <c r="AB3568" t="s">
        <v>1385</v>
      </c>
      <c r="AC3568" t="s">
        <v>1386</v>
      </c>
      <c r="AD3568" t="s">
        <v>1385</v>
      </c>
      <c r="AE3568" t="s">
        <v>1386</v>
      </c>
      <c r="AF3568" t="s">
        <v>1385</v>
      </c>
      <c r="AG3568" t="s">
        <v>1386</v>
      </c>
      <c r="AH3568" t="s">
        <v>1385</v>
      </c>
      <c r="AI3568" t="s">
        <v>1386</v>
      </c>
      <c r="AJ3568" t="s">
        <v>1385</v>
      </c>
      <c r="AK3568" t="s">
        <v>1386</v>
      </c>
      <c r="AL3568" t="s">
        <v>1385</v>
      </c>
      <c r="AM3568" t="s">
        <v>1386</v>
      </c>
      <c r="AN3568" t="s">
        <v>1385</v>
      </c>
      <c r="AO3568" t="s">
        <v>1386</v>
      </c>
      <c r="AP3568" t="s">
        <v>1385</v>
      </c>
    </row>
    <row r="3569" spans="1:42" x14ac:dyDescent="0.2">
      <c r="A3569">
        <v>9922153453</v>
      </c>
      <c r="B3569" t="str">
        <f>VLOOKUP(A3569,[2]Combine!$C:$E,3,0)</f>
        <v>Other Material</v>
      </c>
      <c r="C3569" t="s">
        <v>421</v>
      </c>
      <c r="D3569" t="s">
        <v>1220</v>
      </c>
      <c r="E3569" t="s">
        <v>11</v>
      </c>
      <c r="F3569" t="e">
        <f>VLOOKUP(C3569,[1]Sheet1!$K:$O,5,0)</f>
        <v>#N/A</v>
      </c>
      <c r="G3569" t="s">
        <v>38</v>
      </c>
      <c r="H3569" t="str">
        <f t="shared" si="165"/>
        <v>Contractor Stock</v>
      </c>
      <c r="I3569" t="s">
        <v>3</v>
      </c>
      <c r="J3569" t="s">
        <v>1412</v>
      </c>
      <c r="K3569" t="s">
        <v>4</v>
      </c>
      <c r="L3569" t="s">
        <v>6604</v>
      </c>
      <c r="M3569">
        <f t="shared" si="166"/>
        <v>1.6337000000000001E-3</v>
      </c>
      <c r="N3569" t="s">
        <v>39</v>
      </c>
      <c r="O3569" t="s">
        <v>1386</v>
      </c>
      <c r="P3569">
        <f t="shared" si="167"/>
        <v>0</v>
      </c>
      <c r="Q3569" t="s">
        <v>14</v>
      </c>
      <c r="R3569" t="s">
        <v>381</v>
      </c>
      <c r="S3569" t="s">
        <v>513</v>
      </c>
      <c r="T3569" t="s">
        <v>17</v>
      </c>
      <c r="U3569" t="s">
        <v>18</v>
      </c>
      <c r="V3569" t="s">
        <v>421</v>
      </c>
      <c r="X3569" t="s">
        <v>19</v>
      </c>
      <c r="Z3569" t="s">
        <v>1386</v>
      </c>
      <c r="AA3569" t="s">
        <v>1385</v>
      </c>
      <c r="AB3569" t="s">
        <v>1385</v>
      </c>
      <c r="AC3569" t="s">
        <v>1386</v>
      </c>
      <c r="AD3569" t="s">
        <v>1385</v>
      </c>
      <c r="AE3569" t="s">
        <v>1386</v>
      </c>
      <c r="AF3569" t="s">
        <v>1385</v>
      </c>
      <c r="AG3569" t="s">
        <v>1386</v>
      </c>
      <c r="AH3569" t="s">
        <v>1385</v>
      </c>
      <c r="AI3569" t="s">
        <v>1386</v>
      </c>
      <c r="AJ3569" t="s">
        <v>1385</v>
      </c>
      <c r="AK3569" t="s">
        <v>1386</v>
      </c>
      <c r="AL3569" t="s">
        <v>1385</v>
      </c>
      <c r="AM3569" t="s">
        <v>1386</v>
      </c>
      <c r="AN3569" t="s">
        <v>1385</v>
      </c>
      <c r="AO3569" t="s">
        <v>1386</v>
      </c>
      <c r="AP3569" t="s">
        <v>1385</v>
      </c>
    </row>
    <row r="3570" spans="1:42" x14ac:dyDescent="0.2">
      <c r="A3570">
        <v>9922153453</v>
      </c>
      <c r="B3570" t="str">
        <f>VLOOKUP(A3570,[2]Combine!$C:$E,3,0)</f>
        <v>Other Material</v>
      </c>
      <c r="C3570" t="s">
        <v>45</v>
      </c>
      <c r="D3570" t="s">
        <v>1220</v>
      </c>
      <c r="E3570" t="s">
        <v>11</v>
      </c>
      <c r="F3570" t="e">
        <f>VLOOKUP(C3570,[1]Sheet1!$K:$O,5,0)</f>
        <v>#N/A</v>
      </c>
      <c r="G3570" t="s">
        <v>38</v>
      </c>
      <c r="H3570" t="str">
        <f t="shared" si="165"/>
        <v>Contractor Stock</v>
      </c>
      <c r="I3570" t="s">
        <v>3</v>
      </c>
      <c r="J3570" t="s">
        <v>1427</v>
      </c>
      <c r="K3570" t="s">
        <v>4</v>
      </c>
      <c r="L3570" t="s">
        <v>2796</v>
      </c>
      <c r="M3570">
        <f t="shared" si="166"/>
        <v>2.0000000000000001E-9</v>
      </c>
      <c r="N3570" t="s">
        <v>39</v>
      </c>
      <c r="O3570" t="s">
        <v>1386</v>
      </c>
      <c r="P3570">
        <f t="shared" si="167"/>
        <v>0</v>
      </c>
      <c r="Q3570" t="s">
        <v>14</v>
      </c>
      <c r="R3570" t="s">
        <v>381</v>
      </c>
      <c r="S3570" t="s">
        <v>513</v>
      </c>
      <c r="T3570" t="s">
        <v>17</v>
      </c>
      <c r="U3570" t="s">
        <v>18</v>
      </c>
      <c r="V3570" t="s">
        <v>45</v>
      </c>
      <c r="X3570" t="s">
        <v>19</v>
      </c>
      <c r="Z3570" t="s">
        <v>1386</v>
      </c>
      <c r="AA3570" t="s">
        <v>1385</v>
      </c>
      <c r="AB3570" t="s">
        <v>1385</v>
      </c>
      <c r="AC3570" t="s">
        <v>1386</v>
      </c>
      <c r="AD3570" t="s">
        <v>1385</v>
      </c>
      <c r="AE3570" t="s">
        <v>1386</v>
      </c>
      <c r="AF3570" t="s">
        <v>1385</v>
      </c>
      <c r="AG3570" t="s">
        <v>1386</v>
      </c>
      <c r="AH3570" t="s">
        <v>1385</v>
      </c>
      <c r="AI3570" t="s">
        <v>1386</v>
      </c>
      <c r="AJ3570" t="s">
        <v>1385</v>
      </c>
      <c r="AK3570" t="s">
        <v>1386</v>
      </c>
      <c r="AL3570" t="s">
        <v>1385</v>
      </c>
      <c r="AM3570" t="s">
        <v>1386</v>
      </c>
      <c r="AN3570" t="s">
        <v>1385</v>
      </c>
      <c r="AO3570" t="s">
        <v>1386</v>
      </c>
      <c r="AP3570" t="s">
        <v>1385</v>
      </c>
    </row>
    <row r="3571" spans="1:42" x14ac:dyDescent="0.2">
      <c r="A3571">
        <v>9922153453</v>
      </c>
      <c r="B3571" t="str">
        <f>VLOOKUP(A3571,[2]Combine!$C:$E,3,0)</f>
        <v>Other Material</v>
      </c>
      <c r="C3571" t="s">
        <v>45</v>
      </c>
      <c r="D3571" t="s">
        <v>1220</v>
      </c>
      <c r="E3571" t="s">
        <v>11</v>
      </c>
      <c r="F3571" t="e">
        <f>VLOOKUP(C3571,[1]Sheet1!$K:$O,5,0)</f>
        <v>#N/A</v>
      </c>
      <c r="G3571" t="s">
        <v>38</v>
      </c>
      <c r="H3571" t="str">
        <f t="shared" si="165"/>
        <v>Contractor Stock</v>
      </c>
      <c r="I3571" t="s">
        <v>3</v>
      </c>
      <c r="J3571" t="s">
        <v>1543</v>
      </c>
      <c r="K3571" t="s">
        <v>4</v>
      </c>
      <c r="L3571" t="s">
        <v>6605</v>
      </c>
      <c r="M3571">
        <f t="shared" si="166"/>
        <v>3.1619999999999999E-3</v>
      </c>
      <c r="N3571" t="s">
        <v>39</v>
      </c>
      <c r="O3571" t="s">
        <v>1386</v>
      </c>
      <c r="P3571">
        <f t="shared" si="167"/>
        <v>0</v>
      </c>
      <c r="Q3571" t="s">
        <v>14</v>
      </c>
      <c r="R3571" t="s">
        <v>381</v>
      </c>
      <c r="S3571" t="s">
        <v>513</v>
      </c>
      <c r="T3571" t="s">
        <v>17</v>
      </c>
      <c r="U3571" t="s">
        <v>18</v>
      </c>
      <c r="V3571" t="s">
        <v>45</v>
      </c>
      <c r="X3571" t="s">
        <v>68</v>
      </c>
      <c r="Z3571" t="s">
        <v>1386</v>
      </c>
      <c r="AA3571" t="s">
        <v>1385</v>
      </c>
      <c r="AB3571" t="s">
        <v>1385</v>
      </c>
      <c r="AC3571" t="s">
        <v>1386</v>
      </c>
      <c r="AD3571" t="s">
        <v>1385</v>
      </c>
      <c r="AE3571" t="s">
        <v>1386</v>
      </c>
      <c r="AF3571" t="s">
        <v>1385</v>
      </c>
      <c r="AG3571" t="s">
        <v>1386</v>
      </c>
      <c r="AH3571" t="s">
        <v>1385</v>
      </c>
      <c r="AI3571" t="s">
        <v>1386</v>
      </c>
      <c r="AJ3571" t="s">
        <v>1385</v>
      </c>
      <c r="AK3571" t="s">
        <v>1386</v>
      </c>
      <c r="AL3571" t="s">
        <v>1385</v>
      </c>
      <c r="AM3571" t="s">
        <v>1386</v>
      </c>
      <c r="AN3571" t="s">
        <v>1385</v>
      </c>
      <c r="AO3571" t="s">
        <v>1386</v>
      </c>
      <c r="AP3571" t="s">
        <v>1385</v>
      </c>
    </row>
    <row r="3572" spans="1:42" x14ac:dyDescent="0.2">
      <c r="A3572">
        <v>9922153453</v>
      </c>
      <c r="B3572" t="str">
        <f>VLOOKUP(A3572,[2]Combine!$C:$E,3,0)</f>
        <v>Other Material</v>
      </c>
      <c r="C3572" t="s">
        <v>374</v>
      </c>
      <c r="D3572" t="s">
        <v>1220</v>
      </c>
      <c r="E3572" t="s">
        <v>11</v>
      </c>
      <c r="F3572" t="e">
        <f>VLOOKUP(C3572,[1]Sheet1!$K:$O,5,0)</f>
        <v>#N/A</v>
      </c>
      <c r="G3572" t="s">
        <v>38</v>
      </c>
      <c r="H3572" t="str">
        <f t="shared" si="165"/>
        <v>Contractor Stock</v>
      </c>
      <c r="I3572" t="s">
        <v>3</v>
      </c>
      <c r="J3572" t="s">
        <v>1787</v>
      </c>
      <c r="K3572" t="s">
        <v>4</v>
      </c>
      <c r="L3572" t="s">
        <v>6606</v>
      </c>
      <c r="M3572">
        <f t="shared" si="166"/>
        <v>2.5295999999999999E-3</v>
      </c>
      <c r="N3572" t="s">
        <v>39</v>
      </c>
      <c r="O3572" t="s">
        <v>1386</v>
      </c>
      <c r="P3572">
        <f t="shared" si="167"/>
        <v>0</v>
      </c>
      <c r="Q3572" t="s">
        <v>14</v>
      </c>
      <c r="R3572" t="s">
        <v>381</v>
      </c>
      <c r="S3572" t="s">
        <v>513</v>
      </c>
      <c r="T3572" t="s">
        <v>17</v>
      </c>
      <c r="U3572" t="s">
        <v>18</v>
      </c>
      <c r="V3572" t="s">
        <v>374</v>
      </c>
      <c r="X3572" t="s">
        <v>19</v>
      </c>
      <c r="Z3572" t="s">
        <v>1386</v>
      </c>
      <c r="AA3572" t="s">
        <v>1385</v>
      </c>
      <c r="AB3572" t="s">
        <v>1385</v>
      </c>
      <c r="AC3572" t="s">
        <v>1386</v>
      </c>
      <c r="AD3572" t="s">
        <v>1385</v>
      </c>
      <c r="AE3572" t="s">
        <v>1386</v>
      </c>
      <c r="AF3572" t="s">
        <v>1385</v>
      </c>
      <c r="AG3572" t="s">
        <v>1386</v>
      </c>
      <c r="AH3572" t="s">
        <v>1385</v>
      </c>
      <c r="AI3572" t="s">
        <v>1386</v>
      </c>
      <c r="AJ3572" t="s">
        <v>1385</v>
      </c>
      <c r="AK3572" t="s">
        <v>1386</v>
      </c>
      <c r="AL3572" t="s">
        <v>1385</v>
      </c>
      <c r="AM3572" t="s">
        <v>1386</v>
      </c>
      <c r="AN3572" t="s">
        <v>1385</v>
      </c>
      <c r="AO3572" t="s">
        <v>1386</v>
      </c>
      <c r="AP3572" t="s">
        <v>1385</v>
      </c>
    </row>
    <row r="3573" spans="1:42" x14ac:dyDescent="0.2">
      <c r="A3573">
        <v>9922153453</v>
      </c>
      <c r="B3573" t="str">
        <f>VLOOKUP(A3573,[2]Combine!$C:$E,3,0)</f>
        <v>Other Material</v>
      </c>
      <c r="C3573" t="s">
        <v>311</v>
      </c>
      <c r="D3573" t="s">
        <v>1220</v>
      </c>
      <c r="E3573" t="s">
        <v>11</v>
      </c>
      <c r="F3573" t="e">
        <f>VLOOKUP(C3573,[1]Sheet1!$K:$O,5,0)</f>
        <v>#N/A</v>
      </c>
      <c r="G3573" t="s">
        <v>38</v>
      </c>
      <c r="H3573" t="str">
        <f t="shared" si="165"/>
        <v>Contractor Stock</v>
      </c>
      <c r="I3573" t="s">
        <v>3</v>
      </c>
      <c r="J3573" t="s">
        <v>2237</v>
      </c>
      <c r="K3573" t="s">
        <v>4</v>
      </c>
      <c r="L3573" t="s">
        <v>6607</v>
      </c>
      <c r="M3573">
        <f t="shared" si="166"/>
        <v>2.2133999999999999E-3</v>
      </c>
      <c r="N3573" t="s">
        <v>39</v>
      </c>
      <c r="O3573" t="s">
        <v>1386</v>
      </c>
      <c r="P3573">
        <f t="shared" si="167"/>
        <v>0</v>
      </c>
      <c r="Q3573" t="s">
        <v>14</v>
      </c>
      <c r="R3573" t="s">
        <v>381</v>
      </c>
      <c r="S3573" t="s">
        <v>513</v>
      </c>
      <c r="T3573" t="s">
        <v>17</v>
      </c>
      <c r="U3573" t="s">
        <v>18</v>
      </c>
      <c r="V3573" t="s">
        <v>311</v>
      </c>
      <c r="X3573" t="s">
        <v>19</v>
      </c>
      <c r="Z3573" t="s">
        <v>1386</v>
      </c>
      <c r="AA3573" t="s">
        <v>1385</v>
      </c>
      <c r="AB3573" t="s">
        <v>1385</v>
      </c>
      <c r="AC3573" t="s">
        <v>1386</v>
      </c>
      <c r="AD3573" t="s">
        <v>1385</v>
      </c>
      <c r="AE3573" t="s">
        <v>1386</v>
      </c>
      <c r="AF3573" t="s">
        <v>1385</v>
      </c>
      <c r="AG3573" t="s">
        <v>1386</v>
      </c>
      <c r="AH3573" t="s">
        <v>1385</v>
      </c>
      <c r="AI3573" t="s">
        <v>1386</v>
      </c>
      <c r="AJ3573" t="s">
        <v>1385</v>
      </c>
      <c r="AK3573" t="s">
        <v>1386</v>
      </c>
      <c r="AL3573" t="s">
        <v>1385</v>
      </c>
      <c r="AM3573" t="s">
        <v>1386</v>
      </c>
      <c r="AN3573" t="s">
        <v>1385</v>
      </c>
      <c r="AO3573" t="s">
        <v>1386</v>
      </c>
      <c r="AP3573" t="s">
        <v>1385</v>
      </c>
    </row>
    <row r="3574" spans="1:42" x14ac:dyDescent="0.2">
      <c r="A3574">
        <v>9922153453</v>
      </c>
      <c r="B3574" t="str">
        <f>VLOOKUP(A3574,[2]Combine!$C:$E,3,0)</f>
        <v>Other Material</v>
      </c>
      <c r="C3574" t="s">
        <v>9</v>
      </c>
      <c r="D3574" t="s">
        <v>1220</v>
      </c>
      <c r="E3574" t="s">
        <v>11</v>
      </c>
      <c r="F3574" t="e">
        <f>VLOOKUP(C3574,[1]Sheet1!$K:$O,5,0)</f>
        <v>#N/A</v>
      </c>
      <c r="G3574" t="s">
        <v>38</v>
      </c>
      <c r="H3574" t="str">
        <f t="shared" si="165"/>
        <v>Contractor Stock</v>
      </c>
      <c r="I3574" t="s">
        <v>3</v>
      </c>
      <c r="J3574" t="s">
        <v>3697</v>
      </c>
      <c r="K3574" t="s">
        <v>4</v>
      </c>
      <c r="L3574" t="s">
        <v>6608</v>
      </c>
      <c r="M3574">
        <f t="shared" si="166"/>
        <v>1.1277799999999999E-2</v>
      </c>
      <c r="N3574" t="s">
        <v>39</v>
      </c>
      <c r="O3574" t="s">
        <v>1386</v>
      </c>
      <c r="P3574">
        <f t="shared" si="167"/>
        <v>0</v>
      </c>
      <c r="Q3574" t="s">
        <v>14</v>
      </c>
      <c r="R3574" t="s">
        <v>381</v>
      </c>
      <c r="S3574" t="s">
        <v>513</v>
      </c>
      <c r="T3574" t="s">
        <v>17</v>
      </c>
      <c r="U3574" t="s">
        <v>18</v>
      </c>
      <c r="V3574" t="s">
        <v>9</v>
      </c>
      <c r="X3574" t="s">
        <v>19</v>
      </c>
      <c r="Z3574" t="s">
        <v>1386</v>
      </c>
      <c r="AA3574" t="s">
        <v>1385</v>
      </c>
      <c r="AB3574" t="s">
        <v>1385</v>
      </c>
      <c r="AC3574" t="s">
        <v>1386</v>
      </c>
      <c r="AD3574" t="s">
        <v>1385</v>
      </c>
      <c r="AE3574" t="s">
        <v>1386</v>
      </c>
      <c r="AF3574" t="s">
        <v>1385</v>
      </c>
      <c r="AG3574" t="s">
        <v>1386</v>
      </c>
      <c r="AH3574" t="s">
        <v>1385</v>
      </c>
      <c r="AI3574" t="s">
        <v>1386</v>
      </c>
      <c r="AJ3574" t="s">
        <v>1385</v>
      </c>
      <c r="AK3574" t="s">
        <v>1386</v>
      </c>
      <c r="AL3574" t="s">
        <v>1385</v>
      </c>
      <c r="AM3574" t="s">
        <v>1386</v>
      </c>
      <c r="AN3574" t="s">
        <v>1385</v>
      </c>
      <c r="AO3574" t="s">
        <v>1386</v>
      </c>
      <c r="AP3574" t="s">
        <v>1385</v>
      </c>
    </row>
    <row r="3575" spans="1:42" x14ac:dyDescent="0.2">
      <c r="A3575">
        <v>9922153453</v>
      </c>
      <c r="B3575" t="str">
        <f>VLOOKUP(A3575,[2]Combine!$C:$E,3,0)</f>
        <v>Other Material</v>
      </c>
      <c r="C3575" t="s">
        <v>312</v>
      </c>
      <c r="D3575" t="s">
        <v>1220</v>
      </c>
      <c r="E3575" t="s">
        <v>24</v>
      </c>
      <c r="F3575" t="e">
        <f>VLOOKUP(C3575,[1]Sheet1!$K:$O,5,0)</f>
        <v>#N/A</v>
      </c>
      <c r="G3575" t="s">
        <v>25</v>
      </c>
      <c r="H3575" t="str">
        <f t="shared" si="165"/>
        <v>Unrestricted Inventry</v>
      </c>
      <c r="I3575" t="s">
        <v>3</v>
      </c>
      <c r="J3575" t="s">
        <v>1614</v>
      </c>
      <c r="K3575" t="s">
        <v>4</v>
      </c>
      <c r="L3575" t="s">
        <v>6609</v>
      </c>
      <c r="M3575">
        <f t="shared" si="166"/>
        <v>3.5076888000000001E-2</v>
      </c>
      <c r="N3575" t="s">
        <v>26</v>
      </c>
      <c r="O3575" t="s">
        <v>1386</v>
      </c>
      <c r="P3575">
        <f t="shared" si="167"/>
        <v>0</v>
      </c>
      <c r="Q3575" t="s">
        <v>27</v>
      </c>
      <c r="R3575" t="s">
        <v>381</v>
      </c>
      <c r="S3575" t="s">
        <v>513</v>
      </c>
      <c r="T3575" t="s">
        <v>17</v>
      </c>
      <c r="U3575" t="s">
        <v>18</v>
      </c>
      <c r="V3575" t="s">
        <v>312</v>
      </c>
      <c r="X3575" t="s">
        <v>19</v>
      </c>
      <c r="Z3575" t="s">
        <v>1386</v>
      </c>
      <c r="AA3575" t="s">
        <v>1385</v>
      </c>
      <c r="AB3575" t="s">
        <v>1385</v>
      </c>
      <c r="AC3575" t="s">
        <v>1386</v>
      </c>
      <c r="AD3575" t="s">
        <v>1385</v>
      </c>
      <c r="AE3575" t="s">
        <v>1386</v>
      </c>
      <c r="AF3575" t="s">
        <v>1385</v>
      </c>
      <c r="AG3575" t="s">
        <v>1386</v>
      </c>
      <c r="AH3575" t="s">
        <v>1385</v>
      </c>
      <c r="AI3575" t="s">
        <v>1386</v>
      </c>
      <c r="AJ3575" t="s">
        <v>1385</v>
      </c>
      <c r="AK3575" t="s">
        <v>1386</v>
      </c>
      <c r="AL3575" t="s">
        <v>1385</v>
      </c>
      <c r="AM3575" t="s">
        <v>1386</v>
      </c>
      <c r="AN3575" t="s">
        <v>1385</v>
      </c>
      <c r="AO3575" t="s">
        <v>1386</v>
      </c>
      <c r="AP3575" t="s">
        <v>1385</v>
      </c>
    </row>
    <row r="3576" spans="1:42" x14ac:dyDescent="0.2">
      <c r="A3576">
        <v>9922153453</v>
      </c>
      <c r="B3576" t="str">
        <f>VLOOKUP(A3576,[2]Combine!$C:$E,3,0)</f>
        <v>Other Material</v>
      </c>
      <c r="C3576" t="s">
        <v>314</v>
      </c>
      <c r="D3576" t="s">
        <v>1220</v>
      </c>
      <c r="E3576" t="s">
        <v>29</v>
      </c>
      <c r="F3576" t="e">
        <f>VLOOKUP(C3576,[1]Sheet1!$K:$O,5,0)</f>
        <v>#N/A</v>
      </c>
      <c r="G3576" t="s">
        <v>38</v>
      </c>
      <c r="H3576" t="str">
        <f t="shared" si="165"/>
        <v>Contractor Stock</v>
      </c>
      <c r="I3576" t="s">
        <v>3</v>
      </c>
      <c r="J3576" t="s">
        <v>3697</v>
      </c>
      <c r="K3576" t="s">
        <v>4</v>
      </c>
      <c r="L3576" t="s">
        <v>6608</v>
      </c>
      <c r="M3576">
        <f t="shared" si="166"/>
        <v>1.1277799999999999E-2</v>
      </c>
      <c r="N3576" t="s">
        <v>39</v>
      </c>
      <c r="O3576" t="s">
        <v>1386</v>
      </c>
      <c r="P3576">
        <f t="shared" si="167"/>
        <v>0</v>
      </c>
      <c r="Q3576" t="s">
        <v>32</v>
      </c>
      <c r="R3576" t="s">
        <v>381</v>
      </c>
      <c r="S3576" t="s">
        <v>513</v>
      </c>
      <c r="T3576" t="s">
        <v>17</v>
      </c>
      <c r="U3576" t="s">
        <v>18</v>
      </c>
      <c r="V3576" t="s">
        <v>314</v>
      </c>
      <c r="X3576" t="s">
        <v>19</v>
      </c>
      <c r="Z3576" t="s">
        <v>1386</v>
      </c>
      <c r="AA3576" t="s">
        <v>1385</v>
      </c>
      <c r="AB3576" t="s">
        <v>1385</v>
      </c>
      <c r="AC3576" t="s">
        <v>1386</v>
      </c>
      <c r="AD3576" t="s">
        <v>1385</v>
      </c>
      <c r="AE3576" t="s">
        <v>1386</v>
      </c>
      <c r="AF3576" t="s">
        <v>1385</v>
      </c>
      <c r="AG3576" t="s">
        <v>1386</v>
      </c>
      <c r="AH3576" t="s">
        <v>1385</v>
      </c>
      <c r="AI3576" t="s">
        <v>1386</v>
      </c>
      <c r="AJ3576" t="s">
        <v>1385</v>
      </c>
      <c r="AK3576" t="s">
        <v>1386</v>
      </c>
      <c r="AL3576" t="s">
        <v>1385</v>
      </c>
      <c r="AM3576" t="s">
        <v>1386</v>
      </c>
      <c r="AN3576" t="s">
        <v>1385</v>
      </c>
      <c r="AO3576" t="s">
        <v>1386</v>
      </c>
      <c r="AP3576" t="s">
        <v>1385</v>
      </c>
    </row>
    <row r="3577" spans="1:42" x14ac:dyDescent="0.2">
      <c r="A3577">
        <v>9922153453</v>
      </c>
      <c r="B3577" t="str">
        <f>VLOOKUP(A3577,[2]Combine!$C:$E,3,0)</f>
        <v>Other Material</v>
      </c>
      <c r="C3577" t="s">
        <v>315</v>
      </c>
      <c r="D3577" t="s">
        <v>1220</v>
      </c>
      <c r="E3577" t="s">
        <v>50</v>
      </c>
      <c r="F3577" t="e">
        <f>VLOOKUP(C3577,[1]Sheet1!$K:$O,5,0)</f>
        <v>#N/A</v>
      </c>
      <c r="G3577" t="s">
        <v>25</v>
      </c>
      <c r="H3577" t="str">
        <f t="shared" si="165"/>
        <v>Unrestricted Inventry</v>
      </c>
      <c r="I3577" t="s">
        <v>3</v>
      </c>
      <c r="J3577" t="s">
        <v>6610</v>
      </c>
      <c r="K3577" t="s">
        <v>4</v>
      </c>
      <c r="L3577" t="s">
        <v>6611</v>
      </c>
      <c r="M3577">
        <f t="shared" si="166"/>
        <v>1.4966800000000001E-2</v>
      </c>
      <c r="N3577" t="s">
        <v>26</v>
      </c>
      <c r="O3577" t="s">
        <v>1386</v>
      </c>
      <c r="P3577">
        <f t="shared" si="167"/>
        <v>0</v>
      </c>
      <c r="Q3577" t="s">
        <v>53</v>
      </c>
      <c r="R3577" t="s">
        <v>381</v>
      </c>
      <c r="S3577" t="s">
        <v>513</v>
      </c>
      <c r="T3577" t="s">
        <v>17</v>
      </c>
      <c r="U3577" t="s">
        <v>18</v>
      </c>
      <c r="V3577" t="s">
        <v>315</v>
      </c>
      <c r="X3577" t="s">
        <v>19</v>
      </c>
      <c r="Z3577" t="s">
        <v>1386</v>
      </c>
      <c r="AA3577" t="s">
        <v>1385</v>
      </c>
      <c r="AB3577" t="s">
        <v>1385</v>
      </c>
      <c r="AC3577" t="s">
        <v>1386</v>
      </c>
      <c r="AD3577" t="s">
        <v>1385</v>
      </c>
      <c r="AE3577" t="s">
        <v>1386</v>
      </c>
      <c r="AF3577" t="s">
        <v>1385</v>
      </c>
      <c r="AG3577" t="s">
        <v>1386</v>
      </c>
      <c r="AH3577" t="s">
        <v>1385</v>
      </c>
      <c r="AI3577" t="s">
        <v>1386</v>
      </c>
      <c r="AJ3577" t="s">
        <v>1385</v>
      </c>
      <c r="AK3577" t="s">
        <v>1386</v>
      </c>
      <c r="AL3577" t="s">
        <v>1385</v>
      </c>
      <c r="AM3577" t="s">
        <v>1386</v>
      </c>
      <c r="AN3577" t="s">
        <v>1385</v>
      </c>
      <c r="AO3577" t="s">
        <v>1386</v>
      </c>
      <c r="AP3577" t="s">
        <v>1385</v>
      </c>
    </row>
    <row r="3578" spans="1:42" x14ac:dyDescent="0.2">
      <c r="A3578">
        <v>9922153453</v>
      </c>
      <c r="B3578" t="str">
        <f>VLOOKUP(A3578,[2]Combine!$C:$E,3,0)</f>
        <v>Other Material</v>
      </c>
      <c r="C3578" t="s">
        <v>424</v>
      </c>
      <c r="D3578" t="s">
        <v>1220</v>
      </c>
      <c r="E3578" t="s">
        <v>57</v>
      </c>
      <c r="F3578" t="e">
        <f>VLOOKUP(C3578,[1]Sheet1!$K:$O,5,0)</f>
        <v>#N/A</v>
      </c>
      <c r="G3578" t="s">
        <v>38</v>
      </c>
      <c r="H3578" t="str">
        <f t="shared" si="165"/>
        <v>Contractor Stock</v>
      </c>
      <c r="I3578" t="s">
        <v>3</v>
      </c>
      <c r="J3578" t="s">
        <v>6540</v>
      </c>
      <c r="K3578" t="s">
        <v>4</v>
      </c>
      <c r="L3578" t="s">
        <v>6612</v>
      </c>
      <c r="M3578">
        <f t="shared" si="166"/>
        <v>7.8417600000000004E-2</v>
      </c>
      <c r="N3578" t="s">
        <v>39</v>
      </c>
      <c r="O3578" t="s">
        <v>1386</v>
      </c>
      <c r="P3578">
        <f t="shared" si="167"/>
        <v>0</v>
      </c>
      <c r="Q3578" t="s">
        <v>58</v>
      </c>
      <c r="R3578" t="s">
        <v>381</v>
      </c>
      <c r="S3578" t="s">
        <v>513</v>
      </c>
      <c r="T3578" t="s">
        <v>17</v>
      </c>
      <c r="U3578" t="s">
        <v>18</v>
      </c>
      <c r="V3578" t="s">
        <v>424</v>
      </c>
      <c r="X3578" t="s">
        <v>68</v>
      </c>
      <c r="Z3578" t="s">
        <v>1386</v>
      </c>
      <c r="AA3578" t="s">
        <v>1385</v>
      </c>
      <c r="AB3578" t="s">
        <v>1385</v>
      </c>
      <c r="AC3578" t="s">
        <v>1386</v>
      </c>
      <c r="AD3578" t="s">
        <v>1385</v>
      </c>
      <c r="AE3578" t="s">
        <v>1386</v>
      </c>
      <c r="AF3578" t="s">
        <v>1385</v>
      </c>
      <c r="AG3578" t="s">
        <v>1386</v>
      </c>
      <c r="AH3578" t="s">
        <v>1385</v>
      </c>
      <c r="AI3578" t="s">
        <v>1386</v>
      </c>
      <c r="AJ3578" t="s">
        <v>1385</v>
      </c>
      <c r="AK3578" t="s">
        <v>1386</v>
      </c>
      <c r="AL3578" t="s">
        <v>1385</v>
      </c>
      <c r="AM3578" t="s">
        <v>1386</v>
      </c>
      <c r="AN3578" t="s">
        <v>1385</v>
      </c>
      <c r="AO3578" t="s">
        <v>1386</v>
      </c>
      <c r="AP3578" t="s">
        <v>1385</v>
      </c>
    </row>
    <row r="3579" spans="1:42" x14ac:dyDescent="0.2">
      <c r="A3579">
        <v>9922154283</v>
      </c>
      <c r="B3579" t="str">
        <f>VLOOKUP(A3579,[2]Combine!$C:$E,3,0)</f>
        <v>Steel</v>
      </c>
      <c r="C3579" t="s">
        <v>605</v>
      </c>
      <c r="D3579" t="s">
        <v>1221</v>
      </c>
      <c r="E3579" t="s">
        <v>35</v>
      </c>
      <c r="F3579" t="e">
        <f>VLOOKUP(C3579,[1]Sheet1!$K:$O,5,0)</f>
        <v>#N/A</v>
      </c>
      <c r="G3579" t="s">
        <v>25</v>
      </c>
      <c r="H3579" t="str">
        <f t="shared" si="165"/>
        <v>Unrestricted Inventry</v>
      </c>
      <c r="I3579" t="s">
        <v>203</v>
      </c>
      <c r="J3579" t="s">
        <v>6613</v>
      </c>
      <c r="K3579" t="s">
        <v>4</v>
      </c>
      <c r="L3579" t="s">
        <v>6614</v>
      </c>
      <c r="M3579">
        <f t="shared" si="166"/>
        <v>2.9161595000000002E-2</v>
      </c>
      <c r="N3579" t="s">
        <v>26</v>
      </c>
      <c r="O3579" t="s">
        <v>1386</v>
      </c>
      <c r="P3579">
        <f t="shared" si="167"/>
        <v>0</v>
      </c>
      <c r="Q3579" t="s">
        <v>36</v>
      </c>
      <c r="R3579" t="s">
        <v>1171</v>
      </c>
      <c r="S3579" t="s">
        <v>907</v>
      </c>
      <c r="T3579" t="s">
        <v>17</v>
      </c>
      <c r="U3579" t="s">
        <v>18</v>
      </c>
      <c r="V3579" t="s">
        <v>605</v>
      </c>
      <c r="X3579" t="s">
        <v>19</v>
      </c>
      <c r="Z3579" t="s">
        <v>1386</v>
      </c>
      <c r="AA3579" t="s">
        <v>1385</v>
      </c>
      <c r="AB3579" t="s">
        <v>1385</v>
      </c>
      <c r="AC3579" t="s">
        <v>1386</v>
      </c>
      <c r="AD3579" t="s">
        <v>1385</v>
      </c>
      <c r="AE3579" t="s">
        <v>1386</v>
      </c>
      <c r="AF3579" t="s">
        <v>1385</v>
      </c>
      <c r="AG3579" t="s">
        <v>1386</v>
      </c>
      <c r="AH3579" t="s">
        <v>1385</v>
      </c>
      <c r="AI3579" t="s">
        <v>1386</v>
      </c>
      <c r="AJ3579" t="s">
        <v>1385</v>
      </c>
      <c r="AK3579" t="s">
        <v>1386</v>
      </c>
      <c r="AL3579" t="s">
        <v>1385</v>
      </c>
      <c r="AM3579" t="s">
        <v>1386</v>
      </c>
      <c r="AN3579" t="s">
        <v>1385</v>
      </c>
      <c r="AO3579" t="s">
        <v>1386</v>
      </c>
      <c r="AP3579" t="s">
        <v>1385</v>
      </c>
    </row>
    <row r="3580" spans="1:42" x14ac:dyDescent="0.2">
      <c r="A3580">
        <v>9922156793</v>
      </c>
      <c r="B3580" t="str">
        <f>VLOOKUP(A3580,[2]Combine!$C:$E,3,0)</f>
        <v>Other Material</v>
      </c>
      <c r="C3580" t="s">
        <v>20</v>
      </c>
      <c r="D3580" t="s">
        <v>1222</v>
      </c>
      <c r="E3580" t="s">
        <v>11</v>
      </c>
      <c r="F3580" t="e">
        <f>VLOOKUP(C3580,[1]Sheet1!$K:$O,5,0)</f>
        <v>#N/A</v>
      </c>
      <c r="G3580" t="s">
        <v>12</v>
      </c>
      <c r="H3580" t="str">
        <f t="shared" si="165"/>
        <v>Unrestricted Inventry</v>
      </c>
      <c r="I3580" t="s">
        <v>136</v>
      </c>
      <c r="J3580" t="s">
        <v>1389</v>
      </c>
      <c r="K3580" t="s">
        <v>4</v>
      </c>
      <c r="L3580" t="s">
        <v>1795</v>
      </c>
      <c r="M3580">
        <f t="shared" si="166"/>
        <v>1.4999999999999999E-2</v>
      </c>
      <c r="N3580" t="s">
        <v>13</v>
      </c>
      <c r="O3580" t="s">
        <v>1386</v>
      </c>
      <c r="P3580">
        <f t="shared" si="167"/>
        <v>0</v>
      </c>
      <c r="Q3580" t="s">
        <v>14</v>
      </c>
      <c r="R3580" t="s">
        <v>15</v>
      </c>
      <c r="S3580" t="s">
        <v>334</v>
      </c>
      <c r="T3580" t="s">
        <v>17</v>
      </c>
      <c r="U3580" t="s">
        <v>18</v>
      </c>
      <c r="V3580" t="s">
        <v>20</v>
      </c>
      <c r="X3580" t="s">
        <v>19</v>
      </c>
      <c r="Z3580" t="s">
        <v>1386</v>
      </c>
      <c r="AA3580" t="s">
        <v>1385</v>
      </c>
      <c r="AB3580" t="s">
        <v>1385</v>
      </c>
      <c r="AC3580" t="s">
        <v>1386</v>
      </c>
      <c r="AD3580" t="s">
        <v>1385</v>
      </c>
      <c r="AE3580" t="s">
        <v>1386</v>
      </c>
      <c r="AF3580" t="s">
        <v>1385</v>
      </c>
      <c r="AG3580" t="s">
        <v>1386</v>
      </c>
      <c r="AH3580" t="s">
        <v>1385</v>
      </c>
      <c r="AI3580" t="s">
        <v>1386</v>
      </c>
      <c r="AJ3580" t="s">
        <v>1385</v>
      </c>
      <c r="AK3580" t="s">
        <v>1386</v>
      </c>
      <c r="AL3580" t="s">
        <v>1385</v>
      </c>
      <c r="AM3580" t="s">
        <v>1386</v>
      </c>
      <c r="AN3580" t="s">
        <v>1385</v>
      </c>
      <c r="AO3580" t="s">
        <v>1386</v>
      </c>
      <c r="AP3580" t="s">
        <v>1385</v>
      </c>
    </row>
    <row r="3581" spans="1:42" x14ac:dyDescent="0.2">
      <c r="A3581">
        <v>9922156793</v>
      </c>
      <c r="B3581" t="str">
        <f>VLOOKUP(A3581,[2]Combine!$C:$E,3,0)</f>
        <v>Other Material</v>
      </c>
      <c r="C3581" t="s">
        <v>22</v>
      </c>
      <c r="D3581" t="s">
        <v>1222</v>
      </c>
      <c r="E3581" t="s">
        <v>11</v>
      </c>
      <c r="F3581" t="e">
        <f>VLOOKUP(C3581,[1]Sheet1!$K:$O,5,0)</f>
        <v>#N/A</v>
      </c>
      <c r="G3581" t="s">
        <v>12</v>
      </c>
      <c r="H3581" t="str">
        <f t="shared" si="165"/>
        <v>Unrestricted Inventry</v>
      </c>
      <c r="I3581" t="s">
        <v>136</v>
      </c>
      <c r="J3581" t="s">
        <v>1389</v>
      </c>
      <c r="K3581" t="s">
        <v>4</v>
      </c>
      <c r="L3581" t="s">
        <v>1795</v>
      </c>
      <c r="M3581">
        <f t="shared" si="166"/>
        <v>1.4999999999999999E-2</v>
      </c>
      <c r="N3581" t="s">
        <v>13</v>
      </c>
      <c r="O3581" t="s">
        <v>1386</v>
      </c>
      <c r="P3581">
        <f t="shared" si="167"/>
        <v>0</v>
      </c>
      <c r="Q3581" t="s">
        <v>14</v>
      </c>
      <c r="R3581" t="s">
        <v>15</v>
      </c>
      <c r="S3581" t="s">
        <v>334</v>
      </c>
      <c r="T3581" t="s">
        <v>17</v>
      </c>
      <c r="U3581" t="s">
        <v>18</v>
      </c>
      <c r="V3581" t="s">
        <v>22</v>
      </c>
      <c r="X3581" t="s">
        <v>19</v>
      </c>
      <c r="Z3581" t="s">
        <v>1386</v>
      </c>
      <c r="AA3581" t="s">
        <v>1385</v>
      </c>
      <c r="AB3581" t="s">
        <v>1385</v>
      </c>
      <c r="AC3581" t="s">
        <v>1386</v>
      </c>
      <c r="AD3581" t="s">
        <v>1385</v>
      </c>
      <c r="AE3581" t="s">
        <v>1386</v>
      </c>
      <c r="AF3581" t="s">
        <v>1385</v>
      </c>
      <c r="AG3581" t="s">
        <v>1386</v>
      </c>
      <c r="AH3581" t="s">
        <v>1385</v>
      </c>
      <c r="AI3581" t="s">
        <v>1386</v>
      </c>
      <c r="AJ3581" t="s">
        <v>1385</v>
      </c>
      <c r="AK3581" t="s">
        <v>1386</v>
      </c>
      <c r="AL3581" t="s">
        <v>1385</v>
      </c>
      <c r="AM3581" t="s">
        <v>1386</v>
      </c>
      <c r="AN3581" t="s">
        <v>1385</v>
      </c>
      <c r="AO3581" t="s">
        <v>1386</v>
      </c>
      <c r="AP3581" t="s">
        <v>1385</v>
      </c>
    </row>
    <row r="3582" spans="1:42" x14ac:dyDescent="0.2">
      <c r="A3582">
        <v>9922156793</v>
      </c>
      <c r="B3582" t="str">
        <f>VLOOKUP(A3582,[2]Combine!$C:$E,3,0)</f>
        <v>Other Material</v>
      </c>
      <c r="C3582" t="s">
        <v>28</v>
      </c>
      <c r="D3582" t="s">
        <v>1222</v>
      </c>
      <c r="E3582" t="s">
        <v>29</v>
      </c>
      <c r="F3582" t="e">
        <f>VLOOKUP(C3582,[1]Sheet1!$K:$O,5,0)</f>
        <v>#N/A</v>
      </c>
      <c r="G3582" t="s">
        <v>30</v>
      </c>
      <c r="H3582" t="str">
        <f t="shared" si="165"/>
        <v>Unrestricted Inventry</v>
      </c>
      <c r="I3582" t="s">
        <v>136</v>
      </c>
      <c r="J3582" t="s">
        <v>1389</v>
      </c>
      <c r="K3582" t="s">
        <v>4</v>
      </c>
      <c r="L3582" t="s">
        <v>1795</v>
      </c>
      <c r="M3582">
        <f t="shared" si="166"/>
        <v>1.4999999999999999E-2</v>
      </c>
      <c r="N3582" t="s">
        <v>31</v>
      </c>
      <c r="O3582" t="s">
        <v>1386</v>
      </c>
      <c r="P3582">
        <f t="shared" si="167"/>
        <v>0</v>
      </c>
      <c r="Q3582" t="s">
        <v>32</v>
      </c>
      <c r="R3582" t="s">
        <v>15</v>
      </c>
      <c r="S3582" t="s">
        <v>334</v>
      </c>
      <c r="T3582" t="s">
        <v>17</v>
      </c>
      <c r="U3582" t="s">
        <v>18</v>
      </c>
      <c r="V3582" t="s">
        <v>28</v>
      </c>
      <c r="X3582" t="s">
        <v>19</v>
      </c>
      <c r="Z3582" t="s">
        <v>1386</v>
      </c>
      <c r="AA3582" t="s">
        <v>1385</v>
      </c>
      <c r="AB3582" t="s">
        <v>1385</v>
      </c>
      <c r="AC3582" t="s">
        <v>1386</v>
      </c>
      <c r="AD3582" t="s">
        <v>1385</v>
      </c>
      <c r="AE3582" t="s">
        <v>1386</v>
      </c>
      <c r="AF3582" t="s">
        <v>1385</v>
      </c>
      <c r="AG3582" t="s">
        <v>1386</v>
      </c>
      <c r="AH3582" t="s">
        <v>1385</v>
      </c>
      <c r="AI3582" t="s">
        <v>1386</v>
      </c>
      <c r="AJ3582" t="s">
        <v>1385</v>
      </c>
      <c r="AK3582" t="s">
        <v>1386</v>
      </c>
      <c r="AL3582" t="s">
        <v>1385</v>
      </c>
      <c r="AM3582" t="s">
        <v>1386</v>
      </c>
      <c r="AN3582" t="s">
        <v>1385</v>
      </c>
      <c r="AO3582" t="s">
        <v>1386</v>
      </c>
      <c r="AP3582" t="s">
        <v>1385</v>
      </c>
    </row>
    <row r="3583" spans="1:42" x14ac:dyDescent="0.2">
      <c r="A3583">
        <v>9922159153</v>
      </c>
      <c r="B3583" t="str">
        <f>VLOOKUP(A3583,[2]Combine!$C:$E,3,0)</f>
        <v>Other Material</v>
      </c>
      <c r="C3583" t="s">
        <v>528</v>
      </c>
      <c r="D3583" t="s">
        <v>1223</v>
      </c>
      <c r="E3583" t="s">
        <v>11</v>
      </c>
      <c r="F3583" t="e">
        <f>VLOOKUP(C3583,[1]Sheet1!$K:$O,5,0)</f>
        <v>#N/A</v>
      </c>
      <c r="G3583" t="s">
        <v>12</v>
      </c>
      <c r="H3583" t="str">
        <f t="shared" si="165"/>
        <v>Unrestricted Inventry</v>
      </c>
      <c r="I3583" t="s">
        <v>3</v>
      </c>
      <c r="J3583" t="s">
        <v>1429</v>
      </c>
      <c r="K3583" t="s">
        <v>4</v>
      </c>
      <c r="L3583" t="s">
        <v>1499</v>
      </c>
      <c r="M3583">
        <f t="shared" si="166"/>
        <v>2.0000000000000001E-4</v>
      </c>
      <c r="N3583" t="s">
        <v>13</v>
      </c>
      <c r="O3583" t="s">
        <v>1386</v>
      </c>
      <c r="P3583">
        <f t="shared" si="167"/>
        <v>0</v>
      </c>
      <c r="Q3583" t="s">
        <v>14</v>
      </c>
      <c r="R3583" t="s">
        <v>15</v>
      </c>
      <c r="S3583" t="s">
        <v>353</v>
      </c>
      <c r="T3583" t="s">
        <v>17</v>
      </c>
      <c r="U3583" t="s">
        <v>18</v>
      </c>
      <c r="V3583" t="s">
        <v>528</v>
      </c>
      <c r="X3583" t="s">
        <v>19</v>
      </c>
      <c r="Z3583" t="s">
        <v>1386</v>
      </c>
      <c r="AA3583" t="s">
        <v>1385</v>
      </c>
      <c r="AB3583" t="s">
        <v>1385</v>
      </c>
      <c r="AC3583" t="s">
        <v>1386</v>
      </c>
      <c r="AD3583" t="s">
        <v>1385</v>
      </c>
      <c r="AE3583" t="s">
        <v>1386</v>
      </c>
      <c r="AF3583" t="s">
        <v>1385</v>
      </c>
      <c r="AG3583" t="s">
        <v>1386</v>
      </c>
      <c r="AH3583" t="s">
        <v>1385</v>
      </c>
      <c r="AI3583" t="s">
        <v>1386</v>
      </c>
      <c r="AJ3583" t="s">
        <v>1385</v>
      </c>
      <c r="AK3583" t="s">
        <v>1386</v>
      </c>
      <c r="AL3583" t="s">
        <v>1385</v>
      </c>
      <c r="AM3583" t="s">
        <v>1386</v>
      </c>
      <c r="AN3583" t="s">
        <v>1385</v>
      </c>
      <c r="AO3583" t="s">
        <v>1386</v>
      </c>
      <c r="AP3583" t="s">
        <v>1385</v>
      </c>
    </row>
    <row r="3584" spans="1:42" x14ac:dyDescent="0.2">
      <c r="A3584">
        <v>9922159153</v>
      </c>
      <c r="B3584" t="str">
        <f>VLOOKUP(A3584,[2]Combine!$C:$E,3,0)</f>
        <v>Other Material</v>
      </c>
      <c r="C3584" t="s">
        <v>529</v>
      </c>
      <c r="D3584" t="s">
        <v>1223</v>
      </c>
      <c r="E3584" t="s">
        <v>11</v>
      </c>
      <c r="F3584" t="e">
        <f>VLOOKUP(C3584,[1]Sheet1!$K:$O,5,0)</f>
        <v>#N/A</v>
      </c>
      <c r="G3584" t="s">
        <v>12</v>
      </c>
      <c r="H3584" t="str">
        <f t="shared" si="165"/>
        <v>Unrestricted Inventry</v>
      </c>
      <c r="I3584" t="s">
        <v>3</v>
      </c>
      <c r="J3584" t="s">
        <v>1443</v>
      </c>
      <c r="K3584" t="s">
        <v>4</v>
      </c>
      <c r="L3584" t="s">
        <v>2233</v>
      </c>
      <c r="M3584">
        <f t="shared" si="166"/>
        <v>8.0000000000000004E-4</v>
      </c>
      <c r="N3584" t="s">
        <v>13</v>
      </c>
      <c r="O3584" t="s">
        <v>1386</v>
      </c>
      <c r="P3584">
        <f t="shared" si="167"/>
        <v>0</v>
      </c>
      <c r="Q3584" t="s">
        <v>14</v>
      </c>
      <c r="R3584" t="s">
        <v>15</v>
      </c>
      <c r="S3584" t="s">
        <v>353</v>
      </c>
      <c r="T3584" t="s">
        <v>17</v>
      </c>
      <c r="U3584" t="s">
        <v>18</v>
      </c>
      <c r="V3584" t="s">
        <v>529</v>
      </c>
      <c r="X3584" t="s">
        <v>19</v>
      </c>
      <c r="Z3584" t="s">
        <v>1386</v>
      </c>
      <c r="AA3584" t="s">
        <v>1385</v>
      </c>
      <c r="AB3584" t="s">
        <v>1385</v>
      </c>
      <c r="AC3584" t="s">
        <v>1386</v>
      </c>
      <c r="AD3584" t="s">
        <v>1385</v>
      </c>
      <c r="AE3584" t="s">
        <v>1386</v>
      </c>
      <c r="AF3584" t="s">
        <v>1385</v>
      </c>
      <c r="AG3584" t="s">
        <v>1386</v>
      </c>
      <c r="AH3584" t="s">
        <v>1385</v>
      </c>
      <c r="AI3584" t="s">
        <v>1386</v>
      </c>
      <c r="AJ3584" t="s">
        <v>1385</v>
      </c>
      <c r="AK3584" t="s">
        <v>1386</v>
      </c>
      <c r="AL3584" t="s">
        <v>1385</v>
      </c>
      <c r="AM3584" t="s">
        <v>1386</v>
      </c>
      <c r="AN3584" t="s">
        <v>1385</v>
      </c>
      <c r="AO3584" t="s">
        <v>1386</v>
      </c>
      <c r="AP3584" t="s">
        <v>1385</v>
      </c>
    </row>
    <row r="3585" spans="1:42" x14ac:dyDescent="0.2">
      <c r="A3585">
        <v>9922159153</v>
      </c>
      <c r="B3585" t="str">
        <f>VLOOKUP(A3585,[2]Combine!$C:$E,3,0)</f>
        <v>Other Material</v>
      </c>
      <c r="C3585" t="s">
        <v>1224</v>
      </c>
      <c r="D3585" t="s">
        <v>1223</v>
      </c>
      <c r="E3585" t="s">
        <v>11</v>
      </c>
      <c r="F3585" t="e">
        <f>VLOOKUP(C3585,[1]Sheet1!$K:$O,5,0)</f>
        <v>#N/A</v>
      </c>
      <c r="G3585" t="s">
        <v>12</v>
      </c>
      <c r="H3585" t="str">
        <f t="shared" si="165"/>
        <v>Unrestricted Inventry</v>
      </c>
      <c r="I3585" t="s">
        <v>3</v>
      </c>
      <c r="J3585" t="s">
        <v>1443</v>
      </c>
      <c r="K3585" t="s">
        <v>4</v>
      </c>
      <c r="L3585" t="s">
        <v>2233</v>
      </c>
      <c r="M3585">
        <f t="shared" si="166"/>
        <v>8.0000000000000004E-4</v>
      </c>
      <c r="N3585" t="s">
        <v>13</v>
      </c>
      <c r="O3585" t="s">
        <v>1386</v>
      </c>
      <c r="P3585">
        <f t="shared" si="167"/>
        <v>0</v>
      </c>
      <c r="Q3585" t="s">
        <v>14</v>
      </c>
      <c r="R3585" t="s">
        <v>15</v>
      </c>
      <c r="S3585" t="s">
        <v>353</v>
      </c>
      <c r="T3585" t="s">
        <v>17</v>
      </c>
      <c r="U3585" t="s">
        <v>18</v>
      </c>
      <c r="V3585" t="s">
        <v>1224</v>
      </c>
      <c r="X3585" t="s">
        <v>19</v>
      </c>
      <c r="Z3585" t="s">
        <v>1386</v>
      </c>
      <c r="AA3585" t="s">
        <v>1385</v>
      </c>
      <c r="AB3585" t="s">
        <v>1385</v>
      </c>
      <c r="AC3585" t="s">
        <v>1386</v>
      </c>
      <c r="AD3585" t="s">
        <v>1385</v>
      </c>
      <c r="AE3585" t="s">
        <v>1386</v>
      </c>
      <c r="AF3585" t="s">
        <v>1385</v>
      </c>
      <c r="AG3585" t="s">
        <v>1386</v>
      </c>
      <c r="AH3585" t="s">
        <v>1385</v>
      </c>
      <c r="AI3585" t="s">
        <v>1386</v>
      </c>
      <c r="AJ3585" t="s">
        <v>1385</v>
      </c>
      <c r="AK3585" t="s">
        <v>1386</v>
      </c>
      <c r="AL3585" t="s">
        <v>1385</v>
      </c>
      <c r="AM3585" t="s">
        <v>1386</v>
      </c>
      <c r="AN3585" t="s">
        <v>1385</v>
      </c>
      <c r="AO3585" t="s">
        <v>1386</v>
      </c>
      <c r="AP3585" t="s">
        <v>1385</v>
      </c>
    </row>
    <row r="3586" spans="1:42" x14ac:dyDescent="0.2">
      <c r="A3586">
        <v>9922159153</v>
      </c>
      <c r="B3586" t="str">
        <f>VLOOKUP(A3586,[2]Combine!$C:$E,3,0)</f>
        <v>Other Material</v>
      </c>
      <c r="C3586" t="s">
        <v>572</v>
      </c>
      <c r="D3586" t="s">
        <v>1223</v>
      </c>
      <c r="E3586" t="s">
        <v>11</v>
      </c>
      <c r="F3586" t="e">
        <f>VLOOKUP(C3586,[1]Sheet1!$K:$O,5,0)</f>
        <v>#N/A</v>
      </c>
      <c r="G3586" t="s">
        <v>12</v>
      </c>
      <c r="H3586" t="str">
        <f t="shared" si="165"/>
        <v>Unrestricted Inventry</v>
      </c>
      <c r="I3586" t="s">
        <v>3</v>
      </c>
      <c r="J3586" t="s">
        <v>1447</v>
      </c>
      <c r="K3586" t="s">
        <v>4</v>
      </c>
      <c r="L3586" t="s">
        <v>2600</v>
      </c>
      <c r="M3586">
        <f t="shared" si="166"/>
        <v>1.4E-3</v>
      </c>
      <c r="N3586" t="s">
        <v>13</v>
      </c>
      <c r="O3586" t="s">
        <v>1386</v>
      </c>
      <c r="P3586">
        <f t="shared" si="167"/>
        <v>0</v>
      </c>
      <c r="Q3586" t="s">
        <v>14</v>
      </c>
      <c r="R3586" t="s">
        <v>15</v>
      </c>
      <c r="S3586" t="s">
        <v>353</v>
      </c>
      <c r="T3586" t="s">
        <v>17</v>
      </c>
      <c r="U3586" t="s">
        <v>18</v>
      </c>
      <c r="V3586" t="s">
        <v>572</v>
      </c>
      <c r="X3586" t="s">
        <v>19</v>
      </c>
      <c r="Z3586" t="s">
        <v>1386</v>
      </c>
      <c r="AA3586" t="s">
        <v>1385</v>
      </c>
      <c r="AB3586" t="s">
        <v>1385</v>
      </c>
      <c r="AC3586" t="s">
        <v>1386</v>
      </c>
      <c r="AD3586" t="s">
        <v>1385</v>
      </c>
      <c r="AE3586" t="s">
        <v>1386</v>
      </c>
      <c r="AF3586" t="s">
        <v>1385</v>
      </c>
      <c r="AG3586" t="s">
        <v>1386</v>
      </c>
      <c r="AH3586" t="s">
        <v>1385</v>
      </c>
      <c r="AI3586" t="s">
        <v>1386</v>
      </c>
      <c r="AJ3586" t="s">
        <v>1385</v>
      </c>
      <c r="AK3586" t="s">
        <v>1386</v>
      </c>
      <c r="AL3586" t="s">
        <v>1385</v>
      </c>
      <c r="AM3586" t="s">
        <v>1386</v>
      </c>
      <c r="AN3586" t="s">
        <v>1385</v>
      </c>
      <c r="AO3586" t="s">
        <v>1386</v>
      </c>
      <c r="AP3586" t="s">
        <v>1385</v>
      </c>
    </row>
    <row r="3587" spans="1:42" x14ac:dyDescent="0.2">
      <c r="A3587">
        <v>9922159153</v>
      </c>
      <c r="B3587" t="str">
        <f>VLOOKUP(A3587,[2]Combine!$C:$E,3,0)</f>
        <v>Other Material</v>
      </c>
      <c r="C3587" t="s">
        <v>23</v>
      </c>
      <c r="D3587" t="s">
        <v>1223</v>
      </c>
      <c r="E3587" t="s">
        <v>24</v>
      </c>
      <c r="F3587" t="e">
        <f>VLOOKUP(C3587,[1]Sheet1!$K:$O,5,0)</f>
        <v>#N/A</v>
      </c>
      <c r="G3587" t="s">
        <v>25</v>
      </c>
      <c r="H3587" t="str">
        <f t="shared" ref="H3587:H3650" si="168">IF(G3587="PS01","Contractor Stock","Unrestricted Inventry")</f>
        <v>Unrestricted Inventry</v>
      </c>
      <c r="I3587" t="s">
        <v>3</v>
      </c>
      <c r="J3587" t="s">
        <v>1406</v>
      </c>
      <c r="K3587" t="s">
        <v>4</v>
      </c>
      <c r="L3587" t="s">
        <v>6615</v>
      </c>
      <c r="M3587">
        <f t="shared" ref="M3587:M3650" si="169">L3587/10^7</f>
        <v>5.62E-3</v>
      </c>
      <c r="N3587" t="s">
        <v>26</v>
      </c>
      <c r="O3587" t="s">
        <v>1386</v>
      </c>
      <c r="P3587">
        <f t="shared" ref="P3587:P3650" si="170">O3587/10^7</f>
        <v>0</v>
      </c>
      <c r="Q3587" t="s">
        <v>27</v>
      </c>
      <c r="R3587" t="s">
        <v>15</v>
      </c>
      <c r="S3587" t="s">
        <v>353</v>
      </c>
      <c r="T3587" t="s">
        <v>17</v>
      </c>
      <c r="U3587" t="s">
        <v>18</v>
      </c>
      <c r="V3587" t="s">
        <v>23</v>
      </c>
      <c r="X3587" t="s">
        <v>19</v>
      </c>
      <c r="Z3587" t="s">
        <v>1386</v>
      </c>
      <c r="AA3587" t="s">
        <v>1385</v>
      </c>
      <c r="AB3587" t="s">
        <v>1385</v>
      </c>
      <c r="AC3587" t="s">
        <v>1386</v>
      </c>
      <c r="AD3587" t="s">
        <v>1385</v>
      </c>
      <c r="AE3587" t="s">
        <v>1386</v>
      </c>
      <c r="AF3587" t="s">
        <v>1385</v>
      </c>
      <c r="AG3587" t="s">
        <v>1386</v>
      </c>
      <c r="AH3587" t="s">
        <v>1385</v>
      </c>
      <c r="AI3587" t="s">
        <v>1386</v>
      </c>
      <c r="AJ3587" t="s">
        <v>1385</v>
      </c>
      <c r="AK3587" t="s">
        <v>1386</v>
      </c>
      <c r="AL3587" t="s">
        <v>1385</v>
      </c>
      <c r="AM3587" t="s">
        <v>1386</v>
      </c>
      <c r="AN3587" t="s">
        <v>1385</v>
      </c>
      <c r="AO3587" t="s">
        <v>1386</v>
      </c>
      <c r="AP3587" t="s">
        <v>1385</v>
      </c>
    </row>
    <row r="3588" spans="1:42" x14ac:dyDescent="0.2">
      <c r="A3588">
        <v>9922159153</v>
      </c>
      <c r="B3588" t="str">
        <f>VLOOKUP(A3588,[2]Combine!$C:$E,3,0)</f>
        <v>Other Material</v>
      </c>
      <c r="C3588" t="s">
        <v>568</v>
      </c>
      <c r="D3588" t="s">
        <v>1223</v>
      </c>
      <c r="E3588" t="s">
        <v>57</v>
      </c>
      <c r="F3588" t="e">
        <f>VLOOKUP(C3588,[1]Sheet1!$K:$O,5,0)</f>
        <v>#N/A</v>
      </c>
      <c r="G3588" t="s">
        <v>12</v>
      </c>
      <c r="H3588" t="str">
        <f t="shared" si="168"/>
        <v>Unrestricted Inventry</v>
      </c>
      <c r="I3588" t="s">
        <v>3</v>
      </c>
      <c r="J3588" t="s">
        <v>1399</v>
      </c>
      <c r="K3588" t="s">
        <v>4</v>
      </c>
      <c r="L3588" t="s">
        <v>1417</v>
      </c>
      <c r="M3588">
        <f t="shared" si="169"/>
        <v>5.4000000000000001E-4</v>
      </c>
      <c r="N3588" t="s">
        <v>13</v>
      </c>
      <c r="O3588" t="s">
        <v>1386</v>
      </c>
      <c r="P3588">
        <f t="shared" si="170"/>
        <v>0</v>
      </c>
      <c r="Q3588" t="s">
        <v>58</v>
      </c>
      <c r="R3588" t="s">
        <v>15</v>
      </c>
      <c r="S3588" t="s">
        <v>353</v>
      </c>
      <c r="T3588" t="s">
        <v>17</v>
      </c>
      <c r="U3588" t="s">
        <v>18</v>
      </c>
      <c r="V3588" t="s">
        <v>568</v>
      </c>
      <c r="X3588" t="s">
        <v>19</v>
      </c>
      <c r="Z3588" t="s">
        <v>1386</v>
      </c>
      <c r="AA3588" t="s">
        <v>1385</v>
      </c>
      <c r="AB3588" t="s">
        <v>1385</v>
      </c>
      <c r="AC3588" t="s">
        <v>1386</v>
      </c>
      <c r="AD3588" t="s">
        <v>1385</v>
      </c>
      <c r="AE3588" t="s">
        <v>1386</v>
      </c>
      <c r="AF3588" t="s">
        <v>1385</v>
      </c>
      <c r="AG3588" t="s">
        <v>1386</v>
      </c>
      <c r="AH3588" t="s">
        <v>1385</v>
      </c>
      <c r="AI3588" t="s">
        <v>1386</v>
      </c>
      <c r="AJ3588" t="s">
        <v>1385</v>
      </c>
      <c r="AK3588" t="s">
        <v>1386</v>
      </c>
      <c r="AL3588" t="s">
        <v>1385</v>
      </c>
      <c r="AM3588" t="s">
        <v>1386</v>
      </c>
      <c r="AN3588" t="s">
        <v>1385</v>
      </c>
      <c r="AO3588" t="s">
        <v>1386</v>
      </c>
      <c r="AP3588" t="s">
        <v>1385</v>
      </c>
    </row>
    <row r="3589" spans="1:42" x14ac:dyDescent="0.2">
      <c r="A3589">
        <v>9922159153</v>
      </c>
      <c r="B3589" t="str">
        <f>VLOOKUP(A3589,[2]Combine!$C:$E,3,0)</f>
        <v>Other Material</v>
      </c>
      <c r="C3589" t="s">
        <v>523</v>
      </c>
      <c r="D3589" t="s">
        <v>1223</v>
      </c>
      <c r="E3589" t="s">
        <v>101</v>
      </c>
      <c r="F3589" t="e">
        <f>VLOOKUP(C3589,[1]Sheet1!$K:$O,5,0)</f>
        <v>#N/A</v>
      </c>
      <c r="G3589" t="s">
        <v>25</v>
      </c>
      <c r="H3589" t="str">
        <f t="shared" si="168"/>
        <v>Unrestricted Inventry</v>
      </c>
      <c r="I3589" t="s">
        <v>3</v>
      </c>
      <c r="J3589" t="s">
        <v>1429</v>
      </c>
      <c r="K3589" t="s">
        <v>4</v>
      </c>
      <c r="L3589" t="s">
        <v>1499</v>
      </c>
      <c r="M3589">
        <f t="shared" si="169"/>
        <v>2.0000000000000001E-4</v>
      </c>
      <c r="N3589" t="s">
        <v>26</v>
      </c>
      <c r="O3589" t="s">
        <v>1386</v>
      </c>
      <c r="P3589">
        <f t="shared" si="170"/>
        <v>0</v>
      </c>
      <c r="Q3589" t="s">
        <v>102</v>
      </c>
      <c r="R3589" t="s">
        <v>15</v>
      </c>
      <c r="S3589" t="s">
        <v>353</v>
      </c>
      <c r="T3589" t="s">
        <v>17</v>
      </c>
      <c r="U3589" t="s">
        <v>18</v>
      </c>
      <c r="V3589" t="s">
        <v>523</v>
      </c>
      <c r="X3589" t="s">
        <v>19</v>
      </c>
      <c r="Z3589" t="s">
        <v>1386</v>
      </c>
      <c r="AA3589" t="s">
        <v>1385</v>
      </c>
      <c r="AB3589" t="s">
        <v>1385</v>
      </c>
      <c r="AC3589" t="s">
        <v>1386</v>
      </c>
      <c r="AD3589" t="s">
        <v>1385</v>
      </c>
      <c r="AE3589" t="s">
        <v>1386</v>
      </c>
      <c r="AF3589" t="s">
        <v>1385</v>
      </c>
      <c r="AG3589" t="s">
        <v>1386</v>
      </c>
      <c r="AH3589" t="s">
        <v>1385</v>
      </c>
      <c r="AI3589" t="s">
        <v>1386</v>
      </c>
      <c r="AJ3589" t="s">
        <v>1385</v>
      </c>
      <c r="AK3589" t="s">
        <v>1386</v>
      </c>
      <c r="AL3589" t="s">
        <v>1385</v>
      </c>
      <c r="AM3589" t="s">
        <v>1386</v>
      </c>
      <c r="AN3589" t="s">
        <v>1385</v>
      </c>
      <c r="AO3589" t="s">
        <v>1386</v>
      </c>
      <c r="AP3589" t="s">
        <v>1385</v>
      </c>
    </row>
    <row r="3590" spans="1:42" x14ac:dyDescent="0.2">
      <c r="A3590">
        <v>9922159243</v>
      </c>
      <c r="B3590" t="str">
        <f>VLOOKUP(A3590,[2]Combine!$C:$E,3,0)</f>
        <v>Other Material</v>
      </c>
      <c r="C3590" t="s">
        <v>122</v>
      </c>
      <c r="D3590" t="s">
        <v>1225</v>
      </c>
      <c r="E3590" t="s">
        <v>35</v>
      </c>
      <c r="F3590" t="e">
        <f>VLOOKUP(C3590,[1]Sheet1!$K:$O,5,0)</f>
        <v>#N/A</v>
      </c>
      <c r="G3590" t="s">
        <v>25</v>
      </c>
      <c r="H3590" t="str">
        <f t="shared" si="168"/>
        <v>Unrestricted Inventry</v>
      </c>
      <c r="I3590" t="s">
        <v>3</v>
      </c>
      <c r="J3590" t="s">
        <v>1427</v>
      </c>
      <c r="K3590" t="s">
        <v>4</v>
      </c>
      <c r="L3590" t="s">
        <v>6616</v>
      </c>
      <c r="M3590">
        <f t="shared" si="169"/>
        <v>2.9359999999999998E-3</v>
      </c>
      <c r="N3590" t="s">
        <v>26</v>
      </c>
      <c r="O3590" t="s">
        <v>1386</v>
      </c>
      <c r="P3590">
        <f t="shared" si="170"/>
        <v>0</v>
      </c>
      <c r="Q3590" t="s">
        <v>36</v>
      </c>
      <c r="R3590" t="s">
        <v>15</v>
      </c>
      <c r="S3590" t="s">
        <v>364</v>
      </c>
      <c r="T3590" t="s">
        <v>17</v>
      </c>
      <c r="U3590" t="s">
        <v>18</v>
      </c>
      <c r="V3590" t="s">
        <v>122</v>
      </c>
      <c r="X3590" t="s">
        <v>19</v>
      </c>
      <c r="Z3590" t="s">
        <v>1386</v>
      </c>
      <c r="AA3590" t="s">
        <v>1385</v>
      </c>
      <c r="AB3590" t="s">
        <v>1385</v>
      </c>
      <c r="AC3590" t="s">
        <v>1386</v>
      </c>
      <c r="AD3590" t="s">
        <v>1385</v>
      </c>
      <c r="AE3590" t="s">
        <v>1386</v>
      </c>
      <c r="AF3590" t="s">
        <v>1385</v>
      </c>
      <c r="AG3590" t="s">
        <v>1386</v>
      </c>
      <c r="AH3590" t="s">
        <v>1385</v>
      </c>
      <c r="AI3590" t="s">
        <v>1386</v>
      </c>
      <c r="AJ3590" t="s">
        <v>1385</v>
      </c>
      <c r="AK3590" t="s">
        <v>1386</v>
      </c>
      <c r="AL3590" t="s">
        <v>1385</v>
      </c>
      <c r="AM3590" t="s">
        <v>1386</v>
      </c>
      <c r="AN3590" t="s">
        <v>1385</v>
      </c>
      <c r="AO3590" t="s">
        <v>1386</v>
      </c>
      <c r="AP3590" t="s">
        <v>1385</v>
      </c>
    </row>
    <row r="3591" spans="1:42" x14ac:dyDescent="0.2">
      <c r="A3591">
        <v>9922171173</v>
      </c>
      <c r="B3591" t="str">
        <f>VLOOKUP(A3591,[2]Combine!$C:$E,3,0)</f>
        <v>Other Material</v>
      </c>
      <c r="C3591" t="s">
        <v>310</v>
      </c>
      <c r="D3591" t="s">
        <v>1226</v>
      </c>
      <c r="E3591" t="s">
        <v>1</v>
      </c>
      <c r="F3591" t="e">
        <f>VLOOKUP(C3591,[1]Sheet1!$K:$O,5,0)</f>
        <v>#N/A</v>
      </c>
      <c r="G3591" t="s">
        <v>38</v>
      </c>
      <c r="H3591" t="str">
        <f t="shared" si="168"/>
        <v>Contractor Stock</v>
      </c>
      <c r="I3591" t="s">
        <v>3</v>
      </c>
      <c r="J3591" t="s">
        <v>2841</v>
      </c>
      <c r="K3591" t="s">
        <v>4</v>
      </c>
      <c r="L3591" t="s">
        <v>6617</v>
      </c>
      <c r="M3591">
        <f t="shared" si="169"/>
        <v>3.3057600000000001E-4</v>
      </c>
      <c r="N3591" t="s">
        <v>39</v>
      </c>
      <c r="O3591" t="s">
        <v>1386</v>
      </c>
      <c r="P3591">
        <f t="shared" si="170"/>
        <v>0</v>
      </c>
      <c r="Q3591" t="s">
        <v>6</v>
      </c>
      <c r="R3591" t="s">
        <v>15</v>
      </c>
      <c r="S3591" t="s">
        <v>37</v>
      </c>
      <c r="T3591" t="s">
        <v>17</v>
      </c>
      <c r="U3591" t="s">
        <v>18</v>
      </c>
      <c r="V3591" t="s">
        <v>310</v>
      </c>
      <c r="X3591" t="s">
        <v>19</v>
      </c>
      <c r="Z3591" t="s">
        <v>1386</v>
      </c>
      <c r="AA3591" t="s">
        <v>1385</v>
      </c>
      <c r="AB3591" t="s">
        <v>1385</v>
      </c>
      <c r="AC3591" t="s">
        <v>1386</v>
      </c>
      <c r="AD3591" t="s">
        <v>1385</v>
      </c>
      <c r="AE3591" t="s">
        <v>1386</v>
      </c>
      <c r="AF3591" t="s">
        <v>1385</v>
      </c>
      <c r="AG3591" t="s">
        <v>1386</v>
      </c>
      <c r="AH3591" t="s">
        <v>1385</v>
      </c>
      <c r="AI3591" t="s">
        <v>1386</v>
      </c>
      <c r="AJ3591" t="s">
        <v>1385</v>
      </c>
      <c r="AK3591" t="s">
        <v>1386</v>
      </c>
      <c r="AL3591" t="s">
        <v>1385</v>
      </c>
      <c r="AM3591" t="s">
        <v>1386</v>
      </c>
      <c r="AN3591" t="s">
        <v>1385</v>
      </c>
      <c r="AO3591" t="s">
        <v>1386</v>
      </c>
      <c r="AP3591" t="s">
        <v>1385</v>
      </c>
    </row>
    <row r="3592" spans="1:42" x14ac:dyDescent="0.2">
      <c r="A3592">
        <v>9922171173</v>
      </c>
      <c r="B3592" t="str">
        <f>VLOOKUP(A3592,[2]Combine!$C:$E,3,0)</f>
        <v>Other Material</v>
      </c>
      <c r="C3592" t="s">
        <v>174</v>
      </c>
      <c r="D3592" t="s">
        <v>1226</v>
      </c>
      <c r="E3592" t="s">
        <v>57</v>
      </c>
      <c r="F3592" t="e">
        <f>VLOOKUP(C3592,[1]Sheet1!$K:$O,5,0)</f>
        <v>#N/A</v>
      </c>
      <c r="G3592" t="s">
        <v>38</v>
      </c>
      <c r="H3592" t="str">
        <f t="shared" si="168"/>
        <v>Contractor Stock</v>
      </c>
      <c r="I3592" t="s">
        <v>3</v>
      </c>
      <c r="J3592" t="s">
        <v>6618</v>
      </c>
      <c r="K3592" t="s">
        <v>4</v>
      </c>
      <c r="L3592" t="s">
        <v>6619</v>
      </c>
      <c r="M3592">
        <f t="shared" si="169"/>
        <v>3.4167446999999997E-2</v>
      </c>
      <c r="N3592" t="s">
        <v>39</v>
      </c>
      <c r="O3592" t="s">
        <v>1386</v>
      </c>
      <c r="P3592">
        <f t="shared" si="170"/>
        <v>0</v>
      </c>
      <c r="Q3592" t="s">
        <v>58</v>
      </c>
      <c r="R3592" t="s">
        <v>15</v>
      </c>
      <c r="S3592" t="s">
        <v>37</v>
      </c>
      <c r="T3592" t="s">
        <v>17</v>
      </c>
      <c r="U3592" t="s">
        <v>18</v>
      </c>
      <c r="V3592" t="s">
        <v>174</v>
      </c>
      <c r="X3592" t="s">
        <v>19</v>
      </c>
      <c r="Z3592" t="s">
        <v>1386</v>
      </c>
      <c r="AA3592" t="s">
        <v>1385</v>
      </c>
      <c r="AB3592" t="s">
        <v>1385</v>
      </c>
      <c r="AC3592" t="s">
        <v>1386</v>
      </c>
      <c r="AD3592" t="s">
        <v>1385</v>
      </c>
      <c r="AE3592" t="s">
        <v>1386</v>
      </c>
      <c r="AF3592" t="s">
        <v>1385</v>
      </c>
      <c r="AG3592" t="s">
        <v>1386</v>
      </c>
      <c r="AH3592" t="s">
        <v>1385</v>
      </c>
      <c r="AI3592" t="s">
        <v>1386</v>
      </c>
      <c r="AJ3592" t="s">
        <v>1385</v>
      </c>
      <c r="AK3592" t="s">
        <v>1386</v>
      </c>
      <c r="AL3592" t="s">
        <v>1385</v>
      </c>
      <c r="AM3592" t="s">
        <v>1386</v>
      </c>
      <c r="AN3592" t="s">
        <v>1385</v>
      </c>
      <c r="AO3592" t="s">
        <v>1386</v>
      </c>
      <c r="AP3592" t="s">
        <v>1385</v>
      </c>
    </row>
    <row r="3593" spans="1:42" x14ac:dyDescent="0.2">
      <c r="A3593">
        <v>9922179043</v>
      </c>
      <c r="B3593" t="str">
        <f>VLOOKUP(A3593,[2]Combine!$C:$E,3,0)</f>
        <v>Other Material</v>
      </c>
      <c r="C3593" t="s">
        <v>122</v>
      </c>
      <c r="D3593" t="s">
        <v>1227</v>
      </c>
      <c r="E3593" t="s">
        <v>35</v>
      </c>
      <c r="F3593" t="e">
        <f>VLOOKUP(C3593,[1]Sheet1!$K:$O,5,0)</f>
        <v>#N/A</v>
      </c>
      <c r="G3593" t="s">
        <v>25</v>
      </c>
      <c r="H3593" t="str">
        <f t="shared" si="168"/>
        <v>Unrestricted Inventry</v>
      </c>
      <c r="I3593" t="s">
        <v>3</v>
      </c>
      <c r="J3593" t="s">
        <v>1429</v>
      </c>
      <c r="K3593" t="s">
        <v>4</v>
      </c>
      <c r="L3593" t="s">
        <v>6620</v>
      </c>
      <c r="M3593">
        <f t="shared" si="169"/>
        <v>1.122E-3</v>
      </c>
      <c r="N3593" t="s">
        <v>26</v>
      </c>
      <c r="O3593" t="s">
        <v>1386</v>
      </c>
      <c r="P3593">
        <f t="shared" si="170"/>
        <v>0</v>
      </c>
      <c r="Q3593" t="s">
        <v>36</v>
      </c>
      <c r="R3593" t="s">
        <v>15</v>
      </c>
      <c r="S3593" t="s">
        <v>433</v>
      </c>
      <c r="T3593" t="s">
        <v>17</v>
      </c>
      <c r="U3593" t="s">
        <v>18</v>
      </c>
      <c r="V3593" t="s">
        <v>122</v>
      </c>
      <c r="X3593" t="s">
        <v>19</v>
      </c>
      <c r="Z3593" t="s">
        <v>1386</v>
      </c>
      <c r="AA3593" t="s">
        <v>1385</v>
      </c>
      <c r="AB3593" t="s">
        <v>1385</v>
      </c>
      <c r="AC3593" t="s">
        <v>1386</v>
      </c>
      <c r="AD3593" t="s">
        <v>1385</v>
      </c>
      <c r="AE3593" t="s">
        <v>1386</v>
      </c>
      <c r="AF3593" t="s">
        <v>1385</v>
      </c>
      <c r="AG3593" t="s">
        <v>1386</v>
      </c>
      <c r="AH3593" t="s">
        <v>1385</v>
      </c>
      <c r="AI3593" t="s">
        <v>1386</v>
      </c>
      <c r="AJ3593" t="s">
        <v>1385</v>
      </c>
      <c r="AK3593" t="s">
        <v>1386</v>
      </c>
      <c r="AL3593" t="s">
        <v>1385</v>
      </c>
      <c r="AM3593" t="s">
        <v>1386</v>
      </c>
      <c r="AN3593" t="s">
        <v>1385</v>
      </c>
      <c r="AO3593" t="s">
        <v>1386</v>
      </c>
      <c r="AP3593" t="s">
        <v>1385</v>
      </c>
    </row>
    <row r="3594" spans="1:42" x14ac:dyDescent="0.2">
      <c r="A3594">
        <v>9922190183</v>
      </c>
      <c r="B3594" t="str">
        <f>VLOOKUP(A3594,[2]Combine!$C:$E,3,0)</f>
        <v>Other Material</v>
      </c>
      <c r="C3594" t="s">
        <v>307</v>
      </c>
      <c r="D3594" t="s">
        <v>1228</v>
      </c>
      <c r="E3594" t="s">
        <v>35</v>
      </c>
      <c r="F3594" t="e">
        <f>VLOOKUP(C3594,[1]Sheet1!$K:$O,5,0)</f>
        <v>#N/A</v>
      </c>
      <c r="G3594" t="s">
        <v>25</v>
      </c>
      <c r="H3594" t="str">
        <f t="shared" si="168"/>
        <v>Unrestricted Inventry</v>
      </c>
      <c r="I3594" t="s">
        <v>3</v>
      </c>
      <c r="J3594" t="s">
        <v>1447</v>
      </c>
      <c r="K3594" t="s">
        <v>4</v>
      </c>
      <c r="L3594" t="s">
        <v>6621</v>
      </c>
      <c r="M3594">
        <f t="shared" si="169"/>
        <v>3.4615010000000001E-3</v>
      </c>
      <c r="N3594" t="s">
        <v>26</v>
      </c>
      <c r="O3594" t="s">
        <v>1386</v>
      </c>
      <c r="P3594">
        <f t="shared" si="170"/>
        <v>0</v>
      </c>
      <c r="Q3594" t="s">
        <v>36</v>
      </c>
      <c r="R3594" t="s">
        <v>1171</v>
      </c>
      <c r="S3594" t="s">
        <v>518</v>
      </c>
      <c r="T3594" t="s">
        <v>17</v>
      </c>
      <c r="U3594" t="s">
        <v>18</v>
      </c>
      <c r="V3594" t="s">
        <v>307</v>
      </c>
      <c r="X3594" t="s">
        <v>19</v>
      </c>
      <c r="Z3594" t="s">
        <v>1386</v>
      </c>
      <c r="AA3594" t="s">
        <v>1385</v>
      </c>
      <c r="AB3594" t="s">
        <v>1385</v>
      </c>
      <c r="AC3594" t="s">
        <v>1386</v>
      </c>
      <c r="AD3594" t="s">
        <v>1385</v>
      </c>
      <c r="AE3594" t="s">
        <v>1386</v>
      </c>
      <c r="AF3594" t="s">
        <v>1385</v>
      </c>
      <c r="AG3594" t="s">
        <v>1386</v>
      </c>
      <c r="AH3594" t="s">
        <v>1385</v>
      </c>
      <c r="AI3594" t="s">
        <v>1386</v>
      </c>
      <c r="AJ3594" t="s">
        <v>1385</v>
      </c>
      <c r="AK3594" t="s">
        <v>1386</v>
      </c>
      <c r="AL3594" t="s">
        <v>1385</v>
      </c>
      <c r="AM3594" t="s">
        <v>1386</v>
      </c>
      <c r="AN3594" t="s">
        <v>1385</v>
      </c>
      <c r="AO3594" t="s">
        <v>1386</v>
      </c>
      <c r="AP3594" t="s">
        <v>1385</v>
      </c>
    </row>
    <row r="3595" spans="1:42" x14ac:dyDescent="0.2">
      <c r="A3595">
        <v>9922190183</v>
      </c>
      <c r="B3595" t="str">
        <f>VLOOKUP(A3595,[2]Combine!$C:$E,3,0)</f>
        <v>Other Material</v>
      </c>
      <c r="C3595" t="s">
        <v>307</v>
      </c>
      <c r="D3595" t="s">
        <v>1228</v>
      </c>
      <c r="E3595" t="s">
        <v>35</v>
      </c>
      <c r="F3595" t="e">
        <f>VLOOKUP(C3595,[1]Sheet1!$K:$O,5,0)</f>
        <v>#N/A</v>
      </c>
      <c r="G3595" t="s">
        <v>38</v>
      </c>
      <c r="H3595" t="str">
        <f t="shared" si="168"/>
        <v>Contractor Stock</v>
      </c>
      <c r="I3595" t="s">
        <v>3</v>
      </c>
      <c r="J3595" t="s">
        <v>1395</v>
      </c>
      <c r="K3595" t="s">
        <v>4</v>
      </c>
      <c r="L3595" t="s">
        <v>6622</v>
      </c>
      <c r="M3595">
        <f t="shared" si="169"/>
        <v>5.9340010000000004E-3</v>
      </c>
      <c r="N3595" t="s">
        <v>39</v>
      </c>
      <c r="O3595" t="s">
        <v>1386</v>
      </c>
      <c r="P3595">
        <f t="shared" si="170"/>
        <v>0</v>
      </c>
      <c r="Q3595" t="s">
        <v>36</v>
      </c>
      <c r="R3595" t="s">
        <v>1171</v>
      </c>
      <c r="S3595" t="s">
        <v>518</v>
      </c>
      <c r="T3595" t="s">
        <v>17</v>
      </c>
      <c r="U3595" t="s">
        <v>18</v>
      </c>
      <c r="V3595" t="s">
        <v>307</v>
      </c>
      <c r="X3595" t="s">
        <v>19</v>
      </c>
      <c r="Z3595" t="s">
        <v>1386</v>
      </c>
      <c r="AA3595" t="s">
        <v>1385</v>
      </c>
      <c r="AB3595" t="s">
        <v>1385</v>
      </c>
      <c r="AC3595" t="s">
        <v>1386</v>
      </c>
      <c r="AD3595" t="s">
        <v>1385</v>
      </c>
      <c r="AE3595" t="s">
        <v>1386</v>
      </c>
      <c r="AF3595" t="s">
        <v>1385</v>
      </c>
      <c r="AG3595" t="s">
        <v>1386</v>
      </c>
      <c r="AH3595" t="s">
        <v>1385</v>
      </c>
      <c r="AI3595" t="s">
        <v>1386</v>
      </c>
      <c r="AJ3595" t="s">
        <v>1385</v>
      </c>
      <c r="AK3595" t="s">
        <v>1386</v>
      </c>
      <c r="AL3595" t="s">
        <v>1385</v>
      </c>
      <c r="AM3595" t="s">
        <v>1386</v>
      </c>
      <c r="AN3595" t="s">
        <v>1385</v>
      </c>
      <c r="AO3595" t="s">
        <v>1386</v>
      </c>
      <c r="AP3595" t="s">
        <v>1385</v>
      </c>
    </row>
    <row r="3596" spans="1:42" x14ac:dyDescent="0.2">
      <c r="A3596">
        <v>9922199963</v>
      </c>
      <c r="B3596" t="s">
        <v>7174</v>
      </c>
      <c r="C3596" t="s">
        <v>593</v>
      </c>
      <c r="D3596" t="s">
        <v>1229</v>
      </c>
      <c r="E3596" t="s">
        <v>88</v>
      </c>
      <c r="F3596" t="e">
        <f>VLOOKUP(C3596,[1]Sheet1!$K:$O,5,0)</f>
        <v>#N/A</v>
      </c>
      <c r="G3596" t="s">
        <v>12</v>
      </c>
      <c r="H3596" t="str">
        <f t="shared" si="168"/>
        <v>Unrestricted Inventry</v>
      </c>
      <c r="I3596" t="s">
        <v>3</v>
      </c>
      <c r="J3596" t="s">
        <v>1429</v>
      </c>
      <c r="K3596" t="s">
        <v>4</v>
      </c>
      <c r="L3596" t="s">
        <v>6448</v>
      </c>
      <c r="M3596">
        <f t="shared" si="169"/>
        <v>5.9999999999999995E-4</v>
      </c>
      <c r="N3596" t="s">
        <v>13</v>
      </c>
      <c r="O3596" t="s">
        <v>1386</v>
      </c>
      <c r="P3596">
        <f t="shared" si="170"/>
        <v>0</v>
      </c>
      <c r="Q3596" t="s">
        <v>89</v>
      </c>
      <c r="R3596" t="s">
        <v>381</v>
      </c>
      <c r="S3596" t="s">
        <v>399</v>
      </c>
      <c r="T3596" t="s">
        <v>17</v>
      </c>
      <c r="U3596" t="s">
        <v>18</v>
      </c>
      <c r="V3596" t="s">
        <v>593</v>
      </c>
      <c r="X3596" t="s">
        <v>19</v>
      </c>
      <c r="Z3596" t="s">
        <v>1386</v>
      </c>
      <c r="AA3596" t="s">
        <v>1385</v>
      </c>
      <c r="AB3596" t="s">
        <v>1385</v>
      </c>
      <c r="AC3596" t="s">
        <v>1386</v>
      </c>
      <c r="AD3596" t="s">
        <v>1385</v>
      </c>
      <c r="AE3596" t="s">
        <v>1386</v>
      </c>
      <c r="AF3596" t="s">
        <v>1385</v>
      </c>
      <c r="AG3596" t="s">
        <v>1386</v>
      </c>
      <c r="AH3596" t="s">
        <v>1385</v>
      </c>
      <c r="AI3596" t="s">
        <v>1386</v>
      </c>
      <c r="AJ3596" t="s">
        <v>1385</v>
      </c>
      <c r="AK3596" t="s">
        <v>1386</v>
      </c>
      <c r="AL3596" t="s">
        <v>1385</v>
      </c>
      <c r="AM3596" t="s">
        <v>1386</v>
      </c>
      <c r="AN3596" t="s">
        <v>1385</v>
      </c>
      <c r="AO3596" t="s">
        <v>1386</v>
      </c>
      <c r="AP3596" t="s">
        <v>1385</v>
      </c>
    </row>
    <row r="3597" spans="1:42" x14ac:dyDescent="0.2">
      <c r="A3597">
        <v>9922210993</v>
      </c>
      <c r="B3597" t="str">
        <f>VLOOKUP(A3597,[2]Combine!$C:$E,3,0)</f>
        <v>Other Material</v>
      </c>
      <c r="C3597" t="s">
        <v>596</v>
      </c>
      <c r="D3597" t="s">
        <v>1230</v>
      </c>
      <c r="E3597" t="s">
        <v>35</v>
      </c>
      <c r="F3597" t="e">
        <f>VLOOKUP(C3597,[1]Sheet1!$K:$O,5,0)</f>
        <v>#N/A</v>
      </c>
      <c r="G3597" t="s">
        <v>25</v>
      </c>
      <c r="H3597" t="str">
        <f t="shared" si="168"/>
        <v>Unrestricted Inventry</v>
      </c>
      <c r="I3597" t="s">
        <v>3</v>
      </c>
      <c r="J3597" t="s">
        <v>1387</v>
      </c>
      <c r="K3597" t="s">
        <v>4</v>
      </c>
      <c r="L3597" t="s">
        <v>1385</v>
      </c>
      <c r="M3597">
        <f t="shared" si="169"/>
        <v>0</v>
      </c>
      <c r="N3597" t="s">
        <v>26</v>
      </c>
      <c r="O3597" t="s">
        <v>1386</v>
      </c>
      <c r="P3597">
        <f t="shared" si="170"/>
        <v>0</v>
      </c>
      <c r="Q3597" t="s">
        <v>36</v>
      </c>
      <c r="R3597" t="s">
        <v>15</v>
      </c>
      <c r="S3597" t="s">
        <v>1139</v>
      </c>
      <c r="T3597" t="s">
        <v>17</v>
      </c>
      <c r="U3597" t="s">
        <v>18</v>
      </c>
      <c r="V3597" t="s">
        <v>596</v>
      </c>
      <c r="X3597" t="s">
        <v>19</v>
      </c>
      <c r="Z3597" t="s">
        <v>1386</v>
      </c>
      <c r="AA3597" t="s">
        <v>1385</v>
      </c>
      <c r="AB3597" t="s">
        <v>1385</v>
      </c>
      <c r="AC3597" t="s">
        <v>1386</v>
      </c>
      <c r="AD3597" t="s">
        <v>1385</v>
      </c>
      <c r="AE3597" t="s">
        <v>1386</v>
      </c>
      <c r="AF3597" t="s">
        <v>1385</v>
      </c>
      <c r="AG3597" t="s">
        <v>1386</v>
      </c>
      <c r="AH3597" t="s">
        <v>1385</v>
      </c>
      <c r="AI3597" t="s">
        <v>1386</v>
      </c>
      <c r="AJ3597" t="s">
        <v>1385</v>
      </c>
      <c r="AK3597" t="s">
        <v>1386</v>
      </c>
      <c r="AL3597" t="s">
        <v>1385</v>
      </c>
      <c r="AM3597" t="s">
        <v>1386</v>
      </c>
      <c r="AN3597" t="s">
        <v>1385</v>
      </c>
      <c r="AO3597" t="s">
        <v>1386</v>
      </c>
      <c r="AP3597" t="s">
        <v>1385</v>
      </c>
    </row>
    <row r="3598" spans="1:42" x14ac:dyDescent="0.2">
      <c r="A3598">
        <v>9922210993</v>
      </c>
      <c r="B3598" t="str">
        <f>VLOOKUP(A3598,[2]Combine!$C:$E,3,0)</f>
        <v>Other Material</v>
      </c>
      <c r="C3598" t="s">
        <v>69</v>
      </c>
      <c r="D3598" t="s">
        <v>1230</v>
      </c>
      <c r="E3598" t="s">
        <v>35</v>
      </c>
      <c r="F3598" t="e">
        <f>VLOOKUP(C3598,[1]Sheet1!$K:$O,5,0)</f>
        <v>#N/A</v>
      </c>
      <c r="G3598" t="s">
        <v>25</v>
      </c>
      <c r="H3598" t="str">
        <f t="shared" si="168"/>
        <v>Unrestricted Inventry</v>
      </c>
      <c r="I3598" t="s">
        <v>3</v>
      </c>
      <c r="J3598" t="s">
        <v>2177</v>
      </c>
      <c r="K3598" t="s">
        <v>4</v>
      </c>
      <c r="L3598" t="s">
        <v>6623</v>
      </c>
      <c r="M3598">
        <f t="shared" si="169"/>
        <v>1.0217558170000001</v>
      </c>
      <c r="N3598" t="s">
        <v>26</v>
      </c>
      <c r="O3598" t="s">
        <v>1386</v>
      </c>
      <c r="P3598">
        <f t="shared" si="170"/>
        <v>0</v>
      </c>
      <c r="Q3598" t="s">
        <v>36</v>
      </c>
      <c r="R3598" t="s">
        <v>15</v>
      </c>
      <c r="S3598" t="s">
        <v>1139</v>
      </c>
      <c r="T3598" t="s">
        <v>17</v>
      </c>
      <c r="U3598" t="s">
        <v>18</v>
      </c>
      <c r="V3598" t="s">
        <v>69</v>
      </c>
      <c r="X3598" t="s">
        <v>19</v>
      </c>
      <c r="Z3598" t="s">
        <v>1386</v>
      </c>
      <c r="AA3598" t="s">
        <v>1385</v>
      </c>
      <c r="AB3598" t="s">
        <v>1385</v>
      </c>
      <c r="AC3598" t="s">
        <v>1386</v>
      </c>
      <c r="AD3598" t="s">
        <v>1385</v>
      </c>
      <c r="AE3598" t="s">
        <v>1386</v>
      </c>
      <c r="AF3598" t="s">
        <v>1385</v>
      </c>
      <c r="AG3598" t="s">
        <v>1386</v>
      </c>
      <c r="AH3598" t="s">
        <v>1385</v>
      </c>
      <c r="AI3598" t="s">
        <v>1386</v>
      </c>
      <c r="AJ3598" t="s">
        <v>1385</v>
      </c>
      <c r="AK3598" t="s">
        <v>1386</v>
      </c>
      <c r="AL3598" t="s">
        <v>1385</v>
      </c>
      <c r="AM3598" t="s">
        <v>1386</v>
      </c>
      <c r="AN3598" t="s">
        <v>1385</v>
      </c>
      <c r="AO3598" t="s">
        <v>1386</v>
      </c>
      <c r="AP3598" t="s">
        <v>1385</v>
      </c>
    </row>
    <row r="3599" spans="1:42" x14ac:dyDescent="0.2">
      <c r="A3599">
        <v>9922210993</v>
      </c>
      <c r="B3599" t="str">
        <f>VLOOKUP(A3599,[2]Combine!$C:$E,3,0)</f>
        <v>Other Material</v>
      </c>
      <c r="C3599" t="s">
        <v>69</v>
      </c>
      <c r="D3599" t="s">
        <v>1230</v>
      </c>
      <c r="E3599" t="s">
        <v>35</v>
      </c>
      <c r="F3599" t="e">
        <f>VLOOKUP(C3599,[1]Sheet1!$K:$O,5,0)</f>
        <v>#N/A</v>
      </c>
      <c r="G3599" t="s">
        <v>38</v>
      </c>
      <c r="H3599" t="str">
        <f t="shared" si="168"/>
        <v>Contractor Stock</v>
      </c>
      <c r="I3599" t="s">
        <v>3</v>
      </c>
      <c r="J3599" t="s">
        <v>1387</v>
      </c>
      <c r="K3599" t="s">
        <v>4</v>
      </c>
      <c r="L3599" t="s">
        <v>6624</v>
      </c>
      <c r="M3599">
        <f t="shared" si="169"/>
        <v>0.34058527199999999</v>
      </c>
      <c r="N3599" t="s">
        <v>39</v>
      </c>
      <c r="O3599" t="s">
        <v>1386</v>
      </c>
      <c r="P3599">
        <f t="shared" si="170"/>
        <v>0</v>
      </c>
      <c r="Q3599" t="s">
        <v>36</v>
      </c>
      <c r="R3599" t="s">
        <v>15</v>
      </c>
      <c r="S3599" t="s">
        <v>1139</v>
      </c>
      <c r="T3599" t="s">
        <v>17</v>
      </c>
      <c r="U3599" t="s">
        <v>18</v>
      </c>
      <c r="V3599" t="s">
        <v>69</v>
      </c>
      <c r="X3599" t="s">
        <v>19</v>
      </c>
      <c r="Z3599" t="s">
        <v>1386</v>
      </c>
      <c r="AA3599" t="s">
        <v>1385</v>
      </c>
      <c r="AB3599" t="s">
        <v>1385</v>
      </c>
      <c r="AC3599" t="s">
        <v>1386</v>
      </c>
      <c r="AD3599" t="s">
        <v>1385</v>
      </c>
      <c r="AE3599" t="s">
        <v>1386</v>
      </c>
      <c r="AF3599" t="s">
        <v>1385</v>
      </c>
      <c r="AG3599" t="s">
        <v>1386</v>
      </c>
      <c r="AH3599" t="s">
        <v>1385</v>
      </c>
      <c r="AI3599" t="s">
        <v>1386</v>
      </c>
      <c r="AJ3599" t="s">
        <v>1385</v>
      </c>
      <c r="AK3599" t="s">
        <v>1386</v>
      </c>
      <c r="AL3599" t="s">
        <v>1385</v>
      </c>
      <c r="AM3599" t="s">
        <v>1386</v>
      </c>
      <c r="AN3599" t="s">
        <v>1385</v>
      </c>
      <c r="AO3599" t="s">
        <v>1386</v>
      </c>
      <c r="AP3599" t="s">
        <v>1385</v>
      </c>
    </row>
    <row r="3600" spans="1:42" x14ac:dyDescent="0.2">
      <c r="A3600">
        <v>9922210993</v>
      </c>
      <c r="B3600" t="str">
        <f>VLOOKUP(A3600,[2]Combine!$C:$E,3,0)</f>
        <v>Other Material</v>
      </c>
      <c r="C3600" t="s">
        <v>437</v>
      </c>
      <c r="D3600" t="s">
        <v>1230</v>
      </c>
      <c r="E3600" t="s">
        <v>11</v>
      </c>
      <c r="F3600" t="e">
        <f>VLOOKUP(C3600,[1]Sheet1!$K:$O,5,0)</f>
        <v>#N/A</v>
      </c>
      <c r="G3600" t="s">
        <v>12</v>
      </c>
      <c r="H3600" t="str">
        <f t="shared" si="168"/>
        <v>Unrestricted Inventry</v>
      </c>
      <c r="I3600" t="s">
        <v>3</v>
      </c>
      <c r="J3600" t="s">
        <v>1429</v>
      </c>
      <c r="K3600" t="s">
        <v>4</v>
      </c>
      <c r="L3600" t="s">
        <v>6625</v>
      </c>
      <c r="M3600">
        <f t="shared" si="169"/>
        <v>7.7666667000000009E-2</v>
      </c>
      <c r="N3600" t="s">
        <v>13</v>
      </c>
      <c r="O3600" t="s">
        <v>1386</v>
      </c>
      <c r="P3600">
        <f t="shared" si="170"/>
        <v>0</v>
      </c>
      <c r="Q3600" t="s">
        <v>14</v>
      </c>
      <c r="R3600" t="s">
        <v>15</v>
      </c>
      <c r="S3600" t="s">
        <v>1139</v>
      </c>
      <c r="T3600" t="s">
        <v>17</v>
      </c>
      <c r="U3600" t="s">
        <v>18</v>
      </c>
      <c r="V3600" t="s">
        <v>437</v>
      </c>
      <c r="X3600" t="s">
        <v>19</v>
      </c>
      <c r="Z3600" t="s">
        <v>1386</v>
      </c>
      <c r="AA3600" t="s">
        <v>1385</v>
      </c>
      <c r="AB3600" t="s">
        <v>1385</v>
      </c>
      <c r="AC3600" t="s">
        <v>1386</v>
      </c>
      <c r="AD3600" t="s">
        <v>1385</v>
      </c>
      <c r="AE3600" t="s">
        <v>1386</v>
      </c>
      <c r="AF3600" t="s">
        <v>1385</v>
      </c>
      <c r="AG3600" t="s">
        <v>1386</v>
      </c>
      <c r="AH3600" t="s">
        <v>1385</v>
      </c>
      <c r="AI3600" t="s">
        <v>1386</v>
      </c>
      <c r="AJ3600" t="s">
        <v>1385</v>
      </c>
      <c r="AK3600" t="s">
        <v>1386</v>
      </c>
      <c r="AL3600" t="s">
        <v>1385</v>
      </c>
      <c r="AM3600" t="s">
        <v>1386</v>
      </c>
      <c r="AN3600" t="s">
        <v>1385</v>
      </c>
      <c r="AO3600" t="s">
        <v>1386</v>
      </c>
      <c r="AP3600" t="s">
        <v>1385</v>
      </c>
    </row>
    <row r="3601" spans="1:42" x14ac:dyDescent="0.2">
      <c r="A3601">
        <v>9922210993</v>
      </c>
      <c r="B3601" t="str">
        <f>VLOOKUP(A3601,[2]Combine!$C:$E,3,0)</f>
        <v>Other Material</v>
      </c>
      <c r="C3601" t="s">
        <v>434</v>
      </c>
      <c r="D3601" t="s">
        <v>1230</v>
      </c>
      <c r="E3601" t="s">
        <v>11</v>
      </c>
      <c r="F3601" t="e">
        <f>VLOOKUP(C3601,[1]Sheet1!$K:$O,5,0)</f>
        <v>#N/A</v>
      </c>
      <c r="G3601" t="s">
        <v>12</v>
      </c>
      <c r="H3601" t="str">
        <f t="shared" si="168"/>
        <v>Unrestricted Inventry</v>
      </c>
      <c r="I3601" t="s">
        <v>3</v>
      </c>
      <c r="J3601" t="s">
        <v>1389</v>
      </c>
      <c r="K3601" t="s">
        <v>4</v>
      </c>
      <c r="L3601" t="s">
        <v>6626</v>
      </c>
      <c r="M3601">
        <f t="shared" si="169"/>
        <v>0.18619047599999999</v>
      </c>
      <c r="N3601" t="s">
        <v>13</v>
      </c>
      <c r="O3601" t="s">
        <v>1386</v>
      </c>
      <c r="P3601">
        <f t="shared" si="170"/>
        <v>0</v>
      </c>
      <c r="Q3601" t="s">
        <v>14</v>
      </c>
      <c r="R3601" t="s">
        <v>15</v>
      </c>
      <c r="S3601" t="s">
        <v>1139</v>
      </c>
      <c r="T3601" t="s">
        <v>17</v>
      </c>
      <c r="U3601" t="s">
        <v>18</v>
      </c>
      <c r="V3601" t="s">
        <v>434</v>
      </c>
      <c r="X3601" t="s">
        <v>19</v>
      </c>
      <c r="Z3601" t="s">
        <v>1386</v>
      </c>
      <c r="AA3601" t="s">
        <v>1385</v>
      </c>
      <c r="AB3601" t="s">
        <v>1385</v>
      </c>
      <c r="AC3601" t="s">
        <v>1386</v>
      </c>
      <c r="AD3601" t="s">
        <v>1385</v>
      </c>
      <c r="AE3601" t="s">
        <v>1386</v>
      </c>
      <c r="AF3601" t="s">
        <v>1385</v>
      </c>
      <c r="AG3601" t="s">
        <v>1386</v>
      </c>
      <c r="AH3601" t="s">
        <v>1385</v>
      </c>
      <c r="AI3601" t="s">
        <v>1386</v>
      </c>
      <c r="AJ3601" t="s">
        <v>1385</v>
      </c>
      <c r="AK3601" t="s">
        <v>1386</v>
      </c>
      <c r="AL3601" t="s">
        <v>1385</v>
      </c>
      <c r="AM3601" t="s">
        <v>1386</v>
      </c>
      <c r="AN3601" t="s">
        <v>1385</v>
      </c>
      <c r="AO3601" t="s">
        <v>1386</v>
      </c>
      <c r="AP3601" t="s">
        <v>1385</v>
      </c>
    </row>
    <row r="3602" spans="1:42" x14ac:dyDescent="0.2">
      <c r="A3602">
        <v>9922210993</v>
      </c>
      <c r="B3602" t="str">
        <f>VLOOKUP(A3602,[2]Combine!$C:$E,3,0)</f>
        <v>Other Material</v>
      </c>
      <c r="C3602" t="s">
        <v>439</v>
      </c>
      <c r="D3602" t="s">
        <v>1230</v>
      </c>
      <c r="E3602" t="s">
        <v>11</v>
      </c>
      <c r="F3602" t="e">
        <f>VLOOKUP(C3602,[1]Sheet1!$K:$O,5,0)</f>
        <v>#N/A</v>
      </c>
      <c r="G3602" t="s">
        <v>38</v>
      </c>
      <c r="H3602" t="str">
        <f t="shared" si="168"/>
        <v>Contractor Stock</v>
      </c>
      <c r="I3602" t="s">
        <v>3</v>
      </c>
      <c r="J3602" t="s">
        <v>1389</v>
      </c>
      <c r="K3602" t="s">
        <v>4</v>
      </c>
      <c r="L3602" t="s">
        <v>6627</v>
      </c>
      <c r="M3602">
        <f t="shared" si="169"/>
        <v>0.208125</v>
      </c>
      <c r="N3602" t="s">
        <v>39</v>
      </c>
      <c r="O3602" t="s">
        <v>1386</v>
      </c>
      <c r="P3602">
        <f t="shared" si="170"/>
        <v>0</v>
      </c>
      <c r="Q3602" t="s">
        <v>14</v>
      </c>
      <c r="R3602" t="s">
        <v>15</v>
      </c>
      <c r="S3602" t="s">
        <v>1139</v>
      </c>
      <c r="T3602" t="s">
        <v>17</v>
      </c>
      <c r="U3602" t="s">
        <v>18</v>
      </c>
      <c r="V3602" t="s">
        <v>439</v>
      </c>
      <c r="X3602" t="s">
        <v>19</v>
      </c>
      <c r="Z3602" t="s">
        <v>1386</v>
      </c>
      <c r="AA3602" t="s">
        <v>1385</v>
      </c>
      <c r="AB3602" t="s">
        <v>1385</v>
      </c>
      <c r="AC3602" t="s">
        <v>1386</v>
      </c>
      <c r="AD3602" t="s">
        <v>1385</v>
      </c>
      <c r="AE3602" t="s">
        <v>1386</v>
      </c>
      <c r="AF3602" t="s">
        <v>1385</v>
      </c>
      <c r="AG3602" t="s">
        <v>1386</v>
      </c>
      <c r="AH3602" t="s">
        <v>1385</v>
      </c>
      <c r="AI3602" t="s">
        <v>1386</v>
      </c>
      <c r="AJ3602" t="s">
        <v>1385</v>
      </c>
      <c r="AK3602" t="s">
        <v>1386</v>
      </c>
      <c r="AL3602" t="s">
        <v>1385</v>
      </c>
      <c r="AM3602" t="s">
        <v>1386</v>
      </c>
      <c r="AN3602" t="s">
        <v>1385</v>
      </c>
      <c r="AO3602" t="s">
        <v>1386</v>
      </c>
      <c r="AP3602" t="s">
        <v>1385</v>
      </c>
    </row>
    <row r="3603" spans="1:42" x14ac:dyDescent="0.2">
      <c r="A3603">
        <v>9922210993</v>
      </c>
      <c r="B3603" t="str">
        <f>VLOOKUP(A3603,[2]Combine!$C:$E,3,0)</f>
        <v>Other Material</v>
      </c>
      <c r="C3603" t="s">
        <v>1231</v>
      </c>
      <c r="D3603" t="s">
        <v>1230</v>
      </c>
      <c r="E3603" t="s">
        <v>11</v>
      </c>
      <c r="F3603" t="e">
        <f>VLOOKUP(C3603,[1]Sheet1!$K:$O,5,0)</f>
        <v>#N/A</v>
      </c>
      <c r="G3603" t="s">
        <v>38</v>
      </c>
      <c r="H3603" t="str">
        <f t="shared" si="168"/>
        <v>Contractor Stock</v>
      </c>
      <c r="I3603" t="s">
        <v>3</v>
      </c>
      <c r="J3603" t="s">
        <v>1429</v>
      </c>
      <c r="K3603" t="s">
        <v>4</v>
      </c>
      <c r="L3603" t="s">
        <v>6588</v>
      </c>
      <c r="M3603">
        <f t="shared" si="169"/>
        <v>8.5000000000000006E-2</v>
      </c>
      <c r="N3603" t="s">
        <v>39</v>
      </c>
      <c r="O3603" t="s">
        <v>1386</v>
      </c>
      <c r="P3603">
        <f t="shared" si="170"/>
        <v>0</v>
      </c>
      <c r="Q3603" t="s">
        <v>14</v>
      </c>
      <c r="R3603" t="s">
        <v>15</v>
      </c>
      <c r="S3603" t="s">
        <v>1139</v>
      </c>
      <c r="T3603" t="s">
        <v>17</v>
      </c>
      <c r="U3603" t="s">
        <v>18</v>
      </c>
      <c r="V3603" t="s">
        <v>1231</v>
      </c>
      <c r="X3603" t="s">
        <v>19</v>
      </c>
      <c r="Z3603" t="s">
        <v>1386</v>
      </c>
      <c r="AA3603" t="s">
        <v>1385</v>
      </c>
      <c r="AB3603" t="s">
        <v>1385</v>
      </c>
      <c r="AC3603" t="s">
        <v>1386</v>
      </c>
      <c r="AD3603" t="s">
        <v>1385</v>
      </c>
      <c r="AE3603" t="s">
        <v>1386</v>
      </c>
      <c r="AF3603" t="s">
        <v>1385</v>
      </c>
      <c r="AG3603" t="s">
        <v>1386</v>
      </c>
      <c r="AH3603" t="s">
        <v>1385</v>
      </c>
      <c r="AI3603" t="s">
        <v>1386</v>
      </c>
      <c r="AJ3603" t="s">
        <v>1385</v>
      </c>
      <c r="AK3603" t="s">
        <v>1386</v>
      </c>
      <c r="AL3603" t="s">
        <v>1385</v>
      </c>
      <c r="AM3603" t="s">
        <v>1386</v>
      </c>
      <c r="AN3603" t="s">
        <v>1385</v>
      </c>
      <c r="AO3603" t="s">
        <v>1386</v>
      </c>
      <c r="AP3603" t="s">
        <v>1385</v>
      </c>
    </row>
    <row r="3604" spans="1:42" x14ac:dyDescent="0.2">
      <c r="A3604">
        <v>9922210993</v>
      </c>
      <c r="B3604" t="str">
        <f>VLOOKUP(A3604,[2]Combine!$C:$E,3,0)</f>
        <v>Other Material</v>
      </c>
      <c r="C3604" t="s">
        <v>437</v>
      </c>
      <c r="D3604" t="s">
        <v>1230</v>
      </c>
      <c r="E3604" t="s">
        <v>11</v>
      </c>
      <c r="F3604" t="e">
        <f>VLOOKUP(C3604,[1]Sheet1!$K:$O,5,0)</f>
        <v>#N/A</v>
      </c>
      <c r="G3604" t="s">
        <v>38</v>
      </c>
      <c r="H3604" t="str">
        <f t="shared" si="168"/>
        <v>Contractor Stock</v>
      </c>
      <c r="I3604" t="s">
        <v>3</v>
      </c>
      <c r="J3604" t="s">
        <v>1429</v>
      </c>
      <c r="K3604" t="s">
        <v>4</v>
      </c>
      <c r="L3604" t="s">
        <v>6625</v>
      </c>
      <c r="M3604">
        <f t="shared" si="169"/>
        <v>7.7666667000000009E-2</v>
      </c>
      <c r="N3604" t="s">
        <v>39</v>
      </c>
      <c r="O3604" t="s">
        <v>1386</v>
      </c>
      <c r="P3604">
        <f t="shared" si="170"/>
        <v>0</v>
      </c>
      <c r="Q3604" t="s">
        <v>14</v>
      </c>
      <c r="R3604" t="s">
        <v>15</v>
      </c>
      <c r="S3604" t="s">
        <v>1139</v>
      </c>
      <c r="T3604" t="s">
        <v>17</v>
      </c>
      <c r="U3604" t="s">
        <v>18</v>
      </c>
      <c r="V3604" t="s">
        <v>437</v>
      </c>
      <c r="X3604" t="s">
        <v>19</v>
      </c>
      <c r="Z3604" t="s">
        <v>1386</v>
      </c>
      <c r="AA3604" t="s">
        <v>1385</v>
      </c>
      <c r="AB3604" t="s">
        <v>1385</v>
      </c>
      <c r="AC3604" t="s">
        <v>1386</v>
      </c>
      <c r="AD3604" t="s">
        <v>1385</v>
      </c>
      <c r="AE3604" t="s">
        <v>1386</v>
      </c>
      <c r="AF3604" t="s">
        <v>1385</v>
      </c>
      <c r="AG3604" t="s">
        <v>1386</v>
      </c>
      <c r="AH3604" t="s">
        <v>1385</v>
      </c>
      <c r="AI3604" t="s">
        <v>1386</v>
      </c>
      <c r="AJ3604" t="s">
        <v>1385</v>
      </c>
      <c r="AK3604" t="s">
        <v>1386</v>
      </c>
      <c r="AL3604" t="s">
        <v>1385</v>
      </c>
      <c r="AM3604" t="s">
        <v>1386</v>
      </c>
      <c r="AN3604" t="s">
        <v>1385</v>
      </c>
      <c r="AO3604" t="s">
        <v>1386</v>
      </c>
      <c r="AP3604" t="s">
        <v>1385</v>
      </c>
    </row>
    <row r="3605" spans="1:42" x14ac:dyDescent="0.2">
      <c r="A3605">
        <v>9922210993</v>
      </c>
      <c r="B3605" t="str">
        <f>VLOOKUP(A3605,[2]Combine!$C:$E,3,0)</f>
        <v>Other Material</v>
      </c>
      <c r="C3605" t="s">
        <v>434</v>
      </c>
      <c r="D3605" t="s">
        <v>1230</v>
      </c>
      <c r="E3605" t="s">
        <v>11</v>
      </c>
      <c r="F3605" t="e">
        <f>VLOOKUP(C3605,[1]Sheet1!$K:$O,5,0)</f>
        <v>#N/A</v>
      </c>
      <c r="G3605" t="s">
        <v>38</v>
      </c>
      <c r="H3605" t="str">
        <f t="shared" si="168"/>
        <v>Contractor Stock</v>
      </c>
      <c r="I3605" t="s">
        <v>3</v>
      </c>
      <c r="J3605" t="s">
        <v>1506</v>
      </c>
      <c r="K3605" t="s">
        <v>4</v>
      </c>
      <c r="L3605" t="s">
        <v>6628</v>
      </c>
      <c r="M3605">
        <f t="shared" si="169"/>
        <v>0.55857142900000001</v>
      </c>
      <c r="N3605" t="s">
        <v>39</v>
      </c>
      <c r="O3605" t="s">
        <v>1386</v>
      </c>
      <c r="P3605">
        <f t="shared" si="170"/>
        <v>0</v>
      </c>
      <c r="Q3605" t="s">
        <v>14</v>
      </c>
      <c r="R3605" t="s">
        <v>15</v>
      </c>
      <c r="S3605" t="s">
        <v>1139</v>
      </c>
      <c r="T3605" t="s">
        <v>17</v>
      </c>
      <c r="U3605" t="s">
        <v>18</v>
      </c>
      <c r="V3605" t="s">
        <v>434</v>
      </c>
      <c r="X3605" t="s">
        <v>19</v>
      </c>
      <c r="Z3605" t="s">
        <v>1386</v>
      </c>
      <c r="AA3605" t="s">
        <v>1385</v>
      </c>
      <c r="AB3605" t="s">
        <v>1385</v>
      </c>
      <c r="AC3605" t="s">
        <v>1386</v>
      </c>
      <c r="AD3605" t="s">
        <v>1385</v>
      </c>
      <c r="AE3605" t="s">
        <v>1386</v>
      </c>
      <c r="AF3605" t="s">
        <v>1385</v>
      </c>
      <c r="AG3605" t="s">
        <v>1386</v>
      </c>
      <c r="AH3605" t="s">
        <v>1385</v>
      </c>
      <c r="AI3605" t="s">
        <v>1386</v>
      </c>
      <c r="AJ3605" t="s">
        <v>1385</v>
      </c>
      <c r="AK3605" t="s">
        <v>1386</v>
      </c>
      <c r="AL3605" t="s">
        <v>1385</v>
      </c>
      <c r="AM3605" t="s">
        <v>1386</v>
      </c>
      <c r="AN3605" t="s">
        <v>1385</v>
      </c>
      <c r="AO3605" t="s">
        <v>1386</v>
      </c>
      <c r="AP3605" t="s">
        <v>1385</v>
      </c>
    </row>
    <row r="3606" spans="1:42" x14ac:dyDescent="0.2">
      <c r="A3606">
        <v>9922210993</v>
      </c>
      <c r="B3606" t="str">
        <f>VLOOKUP(A3606,[2]Combine!$C:$E,3,0)</f>
        <v>Other Material</v>
      </c>
      <c r="C3606" t="s">
        <v>1000</v>
      </c>
      <c r="D3606" t="s">
        <v>1230</v>
      </c>
      <c r="E3606" t="s">
        <v>88</v>
      </c>
      <c r="F3606" t="e">
        <f>VLOOKUP(C3606,[1]Sheet1!$K:$O,5,0)</f>
        <v>#N/A</v>
      </c>
      <c r="G3606" t="s">
        <v>38</v>
      </c>
      <c r="H3606" t="str">
        <f t="shared" si="168"/>
        <v>Contractor Stock</v>
      </c>
      <c r="I3606" t="s">
        <v>3</v>
      </c>
      <c r="J3606" t="s">
        <v>1427</v>
      </c>
      <c r="K3606" t="s">
        <v>4</v>
      </c>
      <c r="L3606" t="s">
        <v>6629</v>
      </c>
      <c r="M3606">
        <f t="shared" si="169"/>
        <v>0.13506381399999998</v>
      </c>
      <c r="N3606" t="s">
        <v>39</v>
      </c>
      <c r="O3606" t="s">
        <v>1386</v>
      </c>
      <c r="P3606">
        <f t="shared" si="170"/>
        <v>0</v>
      </c>
      <c r="Q3606" t="s">
        <v>89</v>
      </c>
      <c r="R3606" t="s">
        <v>15</v>
      </c>
      <c r="S3606" t="s">
        <v>1139</v>
      </c>
      <c r="T3606" t="s">
        <v>17</v>
      </c>
      <c r="U3606" t="s">
        <v>18</v>
      </c>
      <c r="V3606" t="s">
        <v>1000</v>
      </c>
      <c r="X3606" t="s">
        <v>19</v>
      </c>
      <c r="Z3606" t="s">
        <v>1386</v>
      </c>
      <c r="AA3606" t="s">
        <v>1385</v>
      </c>
      <c r="AB3606" t="s">
        <v>1385</v>
      </c>
      <c r="AC3606" t="s">
        <v>1386</v>
      </c>
      <c r="AD3606" t="s">
        <v>1385</v>
      </c>
      <c r="AE3606" t="s">
        <v>1386</v>
      </c>
      <c r="AF3606" t="s">
        <v>1385</v>
      </c>
      <c r="AG3606" t="s">
        <v>1386</v>
      </c>
      <c r="AH3606" t="s">
        <v>1385</v>
      </c>
      <c r="AI3606" t="s">
        <v>1386</v>
      </c>
      <c r="AJ3606" t="s">
        <v>1385</v>
      </c>
      <c r="AK3606" t="s">
        <v>1386</v>
      </c>
      <c r="AL3606" t="s">
        <v>1385</v>
      </c>
      <c r="AM3606" t="s">
        <v>1386</v>
      </c>
      <c r="AN3606" t="s">
        <v>1385</v>
      </c>
      <c r="AO3606" t="s">
        <v>1386</v>
      </c>
      <c r="AP3606" t="s">
        <v>1385</v>
      </c>
    </row>
    <row r="3607" spans="1:42" x14ac:dyDescent="0.2">
      <c r="A3607">
        <v>9922210993</v>
      </c>
      <c r="B3607" t="str">
        <f>VLOOKUP(A3607,[2]Combine!$C:$E,3,0)</f>
        <v>Other Material</v>
      </c>
      <c r="C3607" t="s">
        <v>177</v>
      </c>
      <c r="D3607" t="s">
        <v>1230</v>
      </c>
      <c r="E3607" t="s">
        <v>88</v>
      </c>
      <c r="F3607" t="e">
        <f>VLOOKUP(C3607,[1]Sheet1!$K:$O,5,0)</f>
        <v>#N/A</v>
      </c>
      <c r="G3607" t="s">
        <v>38</v>
      </c>
      <c r="H3607" t="str">
        <f t="shared" si="168"/>
        <v>Contractor Stock</v>
      </c>
      <c r="I3607" t="s">
        <v>3</v>
      </c>
      <c r="J3607" t="s">
        <v>1395</v>
      </c>
      <c r="K3607" t="s">
        <v>4</v>
      </c>
      <c r="L3607" t="s">
        <v>6630</v>
      </c>
      <c r="M3607">
        <f t="shared" si="169"/>
        <v>1.0029141269999999</v>
      </c>
      <c r="N3607" t="s">
        <v>39</v>
      </c>
      <c r="O3607" t="s">
        <v>1386</v>
      </c>
      <c r="P3607">
        <f t="shared" si="170"/>
        <v>0</v>
      </c>
      <c r="Q3607" t="s">
        <v>89</v>
      </c>
      <c r="R3607" t="s">
        <v>15</v>
      </c>
      <c r="S3607" t="s">
        <v>1139</v>
      </c>
      <c r="T3607" t="s">
        <v>17</v>
      </c>
      <c r="U3607" t="s">
        <v>18</v>
      </c>
      <c r="V3607" t="s">
        <v>177</v>
      </c>
      <c r="X3607" t="s">
        <v>19</v>
      </c>
      <c r="Z3607" t="s">
        <v>1386</v>
      </c>
      <c r="AA3607" t="s">
        <v>1385</v>
      </c>
      <c r="AB3607" t="s">
        <v>1385</v>
      </c>
      <c r="AC3607" t="s">
        <v>1386</v>
      </c>
      <c r="AD3607" t="s">
        <v>1385</v>
      </c>
      <c r="AE3607" t="s">
        <v>1386</v>
      </c>
      <c r="AF3607" t="s">
        <v>1385</v>
      </c>
      <c r="AG3607" t="s">
        <v>1386</v>
      </c>
      <c r="AH3607" t="s">
        <v>1385</v>
      </c>
      <c r="AI3607" t="s">
        <v>1386</v>
      </c>
      <c r="AJ3607" t="s">
        <v>1385</v>
      </c>
      <c r="AK3607" t="s">
        <v>1386</v>
      </c>
      <c r="AL3607" t="s">
        <v>1385</v>
      </c>
      <c r="AM3607" t="s">
        <v>1386</v>
      </c>
      <c r="AN3607" t="s">
        <v>1385</v>
      </c>
      <c r="AO3607" t="s">
        <v>1386</v>
      </c>
      <c r="AP3607" t="s">
        <v>1385</v>
      </c>
    </row>
    <row r="3608" spans="1:42" x14ac:dyDescent="0.2">
      <c r="A3608">
        <v>9922210993</v>
      </c>
      <c r="B3608" t="str">
        <f>VLOOKUP(A3608,[2]Combine!$C:$E,3,0)</f>
        <v>Other Material</v>
      </c>
      <c r="C3608" t="s">
        <v>436</v>
      </c>
      <c r="D3608" t="s">
        <v>1230</v>
      </c>
      <c r="E3608" t="s">
        <v>88</v>
      </c>
      <c r="F3608" t="e">
        <f>VLOOKUP(C3608,[1]Sheet1!$K:$O,5,0)</f>
        <v>#N/A</v>
      </c>
      <c r="G3608" t="s">
        <v>38</v>
      </c>
      <c r="H3608" t="str">
        <f t="shared" si="168"/>
        <v>Contractor Stock</v>
      </c>
      <c r="I3608" t="s">
        <v>3</v>
      </c>
      <c r="J3608" t="s">
        <v>1506</v>
      </c>
      <c r="K3608" t="s">
        <v>4</v>
      </c>
      <c r="L3608" t="s">
        <v>6631</v>
      </c>
      <c r="M3608">
        <f t="shared" si="169"/>
        <v>0.63</v>
      </c>
      <c r="N3608" t="s">
        <v>39</v>
      </c>
      <c r="O3608" t="s">
        <v>1386</v>
      </c>
      <c r="P3608">
        <f t="shared" si="170"/>
        <v>0</v>
      </c>
      <c r="Q3608" t="s">
        <v>89</v>
      </c>
      <c r="R3608" t="s">
        <v>15</v>
      </c>
      <c r="S3608" t="s">
        <v>1139</v>
      </c>
      <c r="T3608" t="s">
        <v>17</v>
      </c>
      <c r="U3608" t="s">
        <v>18</v>
      </c>
      <c r="V3608" t="s">
        <v>436</v>
      </c>
      <c r="X3608" t="s">
        <v>19</v>
      </c>
      <c r="Z3608" t="s">
        <v>1386</v>
      </c>
      <c r="AA3608" t="s">
        <v>1385</v>
      </c>
      <c r="AB3608" t="s">
        <v>1385</v>
      </c>
      <c r="AC3608" t="s">
        <v>1386</v>
      </c>
      <c r="AD3608" t="s">
        <v>1385</v>
      </c>
      <c r="AE3608" t="s">
        <v>1386</v>
      </c>
      <c r="AF3608" t="s">
        <v>1385</v>
      </c>
      <c r="AG3608" t="s">
        <v>1386</v>
      </c>
      <c r="AH3608" t="s">
        <v>1385</v>
      </c>
      <c r="AI3608" t="s">
        <v>1386</v>
      </c>
      <c r="AJ3608" t="s">
        <v>1385</v>
      </c>
      <c r="AK3608" t="s">
        <v>1386</v>
      </c>
      <c r="AL3608" t="s">
        <v>1385</v>
      </c>
      <c r="AM3608" t="s">
        <v>1386</v>
      </c>
      <c r="AN3608" t="s">
        <v>1385</v>
      </c>
      <c r="AO3608" t="s">
        <v>1386</v>
      </c>
      <c r="AP3608" t="s">
        <v>1385</v>
      </c>
    </row>
    <row r="3609" spans="1:42" x14ac:dyDescent="0.2">
      <c r="A3609">
        <v>9922210993</v>
      </c>
      <c r="B3609" t="str">
        <f>VLOOKUP(A3609,[2]Combine!$C:$E,3,0)</f>
        <v>Other Material</v>
      </c>
      <c r="C3609" t="s">
        <v>436</v>
      </c>
      <c r="D3609" t="s">
        <v>1230</v>
      </c>
      <c r="E3609" t="s">
        <v>189</v>
      </c>
      <c r="F3609" t="e">
        <f>VLOOKUP(C3609,[1]Sheet1!$K:$O,5,0)</f>
        <v>#N/A</v>
      </c>
      <c r="G3609" t="s">
        <v>25</v>
      </c>
      <c r="H3609" t="str">
        <f t="shared" si="168"/>
        <v>Unrestricted Inventry</v>
      </c>
      <c r="I3609" t="s">
        <v>3</v>
      </c>
      <c r="J3609" t="s">
        <v>1443</v>
      </c>
      <c r="K3609" t="s">
        <v>4</v>
      </c>
      <c r="L3609" t="s">
        <v>6632</v>
      </c>
      <c r="M3609">
        <f t="shared" si="169"/>
        <v>0.27</v>
      </c>
      <c r="N3609" t="s">
        <v>26</v>
      </c>
      <c r="O3609" t="s">
        <v>1386</v>
      </c>
      <c r="P3609">
        <f t="shared" si="170"/>
        <v>0</v>
      </c>
      <c r="Q3609" t="s">
        <v>190</v>
      </c>
      <c r="R3609" t="s">
        <v>15</v>
      </c>
      <c r="S3609" t="s">
        <v>1139</v>
      </c>
      <c r="T3609" t="s">
        <v>17</v>
      </c>
      <c r="U3609" t="s">
        <v>18</v>
      </c>
      <c r="V3609" t="s">
        <v>436</v>
      </c>
      <c r="X3609" t="s">
        <v>19</v>
      </c>
      <c r="Z3609" t="s">
        <v>1386</v>
      </c>
      <c r="AA3609" t="s">
        <v>1385</v>
      </c>
      <c r="AB3609" t="s">
        <v>1385</v>
      </c>
      <c r="AC3609" t="s">
        <v>1386</v>
      </c>
      <c r="AD3609" t="s">
        <v>1385</v>
      </c>
      <c r="AE3609" t="s">
        <v>1386</v>
      </c>
      <c r="AF3609" t="s">
        <v>1385</v>
      </c>
      <c r="AG3609" t="s">
        <v>1386</v>
      </c>
      <c r="AH3609" t="s">
        <v>1385</v>
      </c>
      <c r="AI3609" t="s">
        <v>1386</v>
      </c>
      <c r="AJ3609" t="s">
        <v>1385</v>
      </c>
      <c r="AK3609" t="s">
        <v>1386</v>
      </c>
      <c r="AL3609" t="s">
        <v>1385</v>
      </c>
      <c r="AM3609" t="s">
        <v>1386</v>
      </c>
      <c r="AN3609" t="s">
        <v>1385</v>
      </c>
      <c r="AO3609" t="s">
        <v>1386</v>
      </c>
      <c r="AP3609" t="s">
        <v>1385</v>
      </c>
    </row>
    <row r="3610" spans="1:42" x14ac:dyDescent="0.2">
      <c r="A3610">
        <v>9922210993</v>
      </c>
      <c r="B3610" t="str">
        <f>VLOOKUP(A3610,[2]Combine!$C:$E,3,0)</f>
        <v>Other Material</v>
      </c>
      <c r="C3610" t="s">
        <v>438</v>
      </c>
      <c r="D3610" t="s">
        <v>1230</v>
      </c>
      <c r="E3610" t="s">
        <v>24</v>
      </c>
      <c r="F3610" t="e">
        <f>VLOOKUP(C3610,[1]Sheet1!$K:$O,5,0)</f>
        <v>#N/A</v>
      </c>
      <c r="G3610" t="s">
        <v>25</v>
      </c>
      <c r="H3610" t="str">
        <f t="shared" si="168"/>
        <v>Unrestricted Inventry</v>
      </c>
      <c r="I3610" t="s">
        <v>3</v>
      </c>
      <c r="J3610" t="s">
        <v>1445</v>
      </c>
      <c r="K3610" t="s">
        <v>4</v>
      </c>
      <c r="L3610" t="s">
        <v>6633</v>
      </c>
      <c r="M3610">
        <f t="shared" si="169"/>
        <v>1.3478195720000001</v>
      </c>
      <c r="N3610" t="s">
        <v>26</v>
      </c>
      <c r="O3610" t="s">
        <v>1386</v>
      </c>
      <c r="P3610">
        <f t="shared" si="170"/>
        <v>0</v>
      </c>
      <c r="Q3610" t="s">
        <v>27</v>
      </c>
      <c r="R3610" t="s">
        <v>15</v>
      </c>
      <c r="S3610" t="s">
        <v>1139</v>
      </c>
      <c r="T3610" t="s">
        <v>17</v>
      </c>
      <c r="U3610" t="s">
        <v>18</v>
      </c>
      <c r="V3610" t="s">
        <v>438</v>
      </c>
      <c r="X3610" t="s">
        <v>19</v>
      </c>
      <c r="Z3610" t="s">
        <v>1386</v>
      </c>
      <c r="AA3610" t="s">
        <v>1385</v>
      </c>
      <c r="AB3610" t="s">
        <v>1385</v>
      </c>
      <c r="AC3610" t="s">
        <v>1386</v>
      </c>
      <c r="AD3610" t="s">
        <v>1385</v>
      </c>
      <c r="AE3610" t="s">
        <v>1386</v>
      </c>
      <c r="AF3610" t="s">
        <v>1385</v>
      </c>
      <c r="AG3610" t="s">
        <v>1386</v>
      </c>
      <c r="AH3610" t="s">
        <v>1385</v>
      </c>
      <c r="AI3610" t="s">
        <v>1386</v>
      </c>
      <c r="AJ3610" t="s">
        <v>1385</v>
      </c>
      <c r="AK3610" t="s">
        <v>1386</v>
      </c>
      <c r="AL3610" t="s">
        <v>1385</v>
      </c>
      <c r="AM3610" t="s">
        <v>1386</v>
      </c>
      <c r="AN3610" t="s">
        <v>1385</v>
      </c>
      <c r="AO3610" t="s">
        <v>1386</v>
      </c>
      <c r="AP3610" t="s">
        <v>1385</v>
      </c>
    </row>
    <row r="3611" spans="1:42" x14ac:dyDescent="0.2">
      <c r="A3611">
        <v>9922210993</v>
      </c>
      <c r="B3611" t="str">
        <f>VLOOKUP(A3611,[2]Combine!$C:$E,3,0)</f>
        <v>Other Material</v>
      </c>
      <c r="C3611" t="s">
        <v>438</v>
      </c>
      <c r="D3611" t="s">
        <v>1230</v>
      </c>
      <c r="E3611" t="s">
        <v>24</v>
      </c>
      <c r="F3611" t="e">
        <f>VLOOKUP(C3611,[1]Sheet1!$K:$O,5,0)</f>
        <v>#N/A</v>
      </c>
      <c r="G3611" t="s">
        <v>38</v>
      </c>
      <c r="H3611" t="str">
        <f t="shared" si="168"/>
        <v>Contractor Stock</v>
      </c>
      <c r="I3611" t="s">
        <v>3</v>
      </c>
      <c r="J3611" t="s">
        <v>1399</v>
      </c>
      <c r="K3611" t="s">
        <v>4</v>
      </c>
      <c r="L3611" t="s">
        <v>6634</v>
      </c>
      <c r="M3611">
        <f t="shared" si="169"/>
        <v>0.475701025</v>
      </c>
      <c r="N3611" t="s">
        <v>39</v>
      </c>
      <c r="O3611" t="s">
        <v>1386</v>
      </c>
      <c r="P3611">
        <f t="shared" si="170"/>
        <v>0</v>
      </c>
      <c r="Q3611" t="s">
        <v>27</v>
      </c>
      <c r="R3611" t="s">
        <v>15</v>
      </c>
      <c r="S3611" t="s">
        <v>1139</v>
      </c>
      <c r="T3611" t="s">
        <v>17</v>
      </c>
      <c r="U3611" t="s">
        <v>18</v>
      </c>
      <c r="V3611" t="s">
        <v>438</v>
      </c>
      <c r="X3611" t="s">
        <v>19</v>
      </c>
      <c r="Z3611" t="s">
        <v>1386</v>
      </c>
      <c r="AA3611" t="s">
        <v>1385</v>
      </c>
      <c r="AB3611" t="s">
        <v>1385</v>
      </c>
      <c r="AC3611" t="s">
        <v>1386</v>
      </c>
      <c r="AD3611" t="s">
        <v>1385</v>
      </c>
      <c r="AE3611" t="s">
        <v>1386</v>
      </c>
      <c r="AF3611" t="s">
        <v>1385</v>
      </c>
      <c r="AG3611" t="s">
        <v>1386</v>
      </c>
      <c r="AH3611" t="s">
        <v>1385</v>
      </c>
      <c r="AI3611" t="s">
        <v>1386</v>
      </c>
      <c r="AJ3611" t="s">
        <v>1385</v>
      </c>
      <c r="AK3611" t="s">
        <v>1386</v>
      </c>
      <c r="AL3611" t="s">
        <v>1385</v>
      </c>
      <c r="AM3611" t="s">
        <v>1386</v>
      </c>
      <c r="AN3611" t="s">
        <v>1385</v>
      </c>
      <c r="AO3611" t="s">
        <v>1386</v>
      </c>
      <c r="AP3611" t="s">
        <v>1385</v>
      </c>
    </row>
    <row r="3612" spans="1:42" x14ac:dyDescent="0.2">
      <c r="A3612">
        <v>9922210993</v>
      </c>
      <c r="B3612" t="str">
        <f>VLOOKUP(A3612,[2]Combine!$C:$E,3,0)</f>
        <v>Other Material</v>
      </c>
      <c r="C3612" t="s">
        <v>436</v>
      </c>
      <c r="D3612" t="s">
        <v>1230</v>
      </c>
      <c r="E3612" t="s">
        <v>29</v>
      </c>
      <c r="F3612" t="e">
        <f>VLOOKUP(C3612,[1]Sheet1!$K:$O,5,0)</f>
        <v>#N/A</v>
      </c>
      <c r="G3612" t="s">
        <v>30</v>
      </c>
      <c r="H3612" t="str">
        <f t="shared" si="168"/>
        <v>Unrestricted Inventry</v>
      </c>
      <c r="I3612" t="s">
        <v>3</v>
      </c>
      <c r="J3612" t="s">
        <v>1406</v>
      </c>
      <c r="K3612" t="s">
        <v>4</v>
      </c>
      <c r="L3612" t="s">
        <v>6635</v>
      </c>
      <c r="M3612">
        <f t="shared" si="169"/>
        <v>0.7</v>
      </c>
      <c r="N3612" t="s">
        <v>31</v>
      </c>
      <c r="O3612" t="s">
        <v>1386</v>
      </c>
      <c r="P3612">
        <f t="shared" si="170"/>
        <v>0</v>
      </c>
      <c r="Q3612" t="s">
        <v>32</v>
      </c>
      <c r="R3612" t="s">
        <v>15</v>
      </c>
      <c r="S3612" t="s">
        <v>1139</v>
      </c>
      <c r="T3612" t="s">
        <v>17</v>
      </c>
      <c r="U3612" t="s">
        <v>18</v>
      </c>
      <c r="V3612" t="s">
        <v>436</v>
      </c>
      <c r="X3612" t="s">
        <v>19</v>
      </c>
      <c r="Z3612" t="s">
        <v>1386</v>
      </c>
      <c r="AA3612" t="s">
        <v>1385</v>
      </c>
      <c r="AB3612" t="s">
        <v>1385</v>
      </c>
      <c r="AC3612" t="s">
        <v>1386</v>
      </c>
      <c r="AD3612" t="s">
        <v>1385</v>
      </c>
      <c r="AE3612" t="s">
        <v>1386</v>
      </c>
      <c r="AF3612" t="s">
        <v>1385</v>
      </c>
      <c r="AG3612" t="s">
        <v>1386</v>
      </c>
      <c r="AH3612" t="s">
        <v>1385</v>
      </c>
      <c r="AI3612" t="s">
        <v>1386</v>
      </c>
      <c r="AJ3612" t="s">
        <v>1385</v>
      </c>
      <c r="AK3612" t="s">
        <v>1386</v>
      </c>
      <c r="AL3612" t="s">
        <v>1385</v>
      </c>
      <c r="AM3612" t="s">
        <v>1386</v>
      </c>
      <c r="AN3612" t="s">
        <v>1385</v>
      </c>
      <c r="AO3612" t="s">
        <v>1386</v>
      </c>
      <c r="AP3612" t="s">
        <v>1385</v>
      </c>
    </row>
    <row r="3613" spans="1:42" x14ac:dyDescent="0.2">
      <c r="A3613">
        <v>9922210993</v>
      </c>
      <c r="B3613" t="str">
        <f>VLOOKUP(A3613,[2]Combine!$C:$E,3,0)</f>
        <v>Other Material</v>
      </c>
      <c r="C3613" t="s">
        <v>1232</v>
      </c>
      <c r="D3613" t="s">
        <v>1230</v>
      </c>
      <c r="E3613" t="s">
        <v>29</v>
      </c>
      <c r="F3613" t="e">
        <f>VLOOKUP(C3613,[1]Sheet1!$K:$O,5,0)</f>
        <v>#N/A</v>
      </c>
      <c r="G3613" t="s">
        <v>38</v>
      </c>
      <c r="H3613" t="str">
        <f t="shared" si="168"/>
        <v>Contractor Stock</v>
      </c>
      <c r="I3613" t="s">
        <v>3</v>
      </c>
      <c r="J3613" t="s">
        <v>1387</v>
      </c>
      <c r="K3613" t="s">
        <v>4</v>
      </c>
      <c r="L3613" t="s">
        <v>6636</v>
      </c>
      <c r="M3613">
        <f t="shared" si="169"/>
        <v>0.4</v>
      </c>
      <c r="N3613" t="s">
        <v>39</v>
      </c>
      <c r="O3613" t="s">
        <v>1386</v>
      </c>
      <c r="P3613">
        <f t="shared" si="170"/>
        <v>0</v>
      </c>
      <c r="Q3613" t="s">
        <v>32</v>
      </c>
      <c r="R3613" t="s">
        <v>15</v>
      </c>
      <c r="S3613" t="s">
        <v>1139</v>
      </c>
      <c r="T3613" t="s">
        <v>17</v>
      </c>
      <c r="U3613" t="s">
        <v>18</v>
      </c>
      <c r="V3613" t="s">
        <v>1232</v>
      </c>
      <c r="X3613" t="s">
        <v>19</v>
      </c>
      <c r="Z3613" t="s">
        <v>1386</v>
      </c>
      <c r="AA3613" t="s">
        <v>1385</v>
      </c>
      <c r="AB3613" t="s">
        <v>1385</v>
      </c>
      <c r="AC3613" t="s">
        <v>1386</v>
      </c>
      <c r="AD3613" t="s">
        <v>1385</v>
      </c>
      <c r="AE3613" t="s">
        <v>1386</v>
      </c>
      <c r="AF3613" t="s">
        <v>1385</v>
      </c>
      <c r="AG3613" t="s">
        <v>1386</v>
      </c>
      <c r="AH3613" t="s">
        <v>1385</v>
      </c>
      <c r="AI3613" t="s">
        <v>1386</v>
      </c>
      <c r="AJ3613" t="s">
        <v>1385</v>
      </c>
      <c r="AK3613" t="s">
        <v>1386</v>
      </c>
      <c r="AL3613" t="s">
        <v>1385</v>
      </c>
      <c r="AM3613" t="s">
        <v>1386</v>
      </c>
      <c r="AN3613" t="s">
        <v>1385</v>
      </c>
      <c r="AO3613" t="s">
        <v>1386</v>
      </c>
      <c r="AP3613" t="s">
        <v>1385</v>
      </c>
    </row>
    <row r="3614" spans="1:42" x14ac:dyDescent="0.2">
      <c r="A3614">
        <v>9922210993</v>
      </c>
      <c r="B3614" t="str">
        <f>VLOOKUP(A3614,[2]Combine!$C:$E,3,0)</f>
        <v>Other Material</v>
      </c>
      <c r="C3614" t="s">
        <v>440</v>
      </c>
      <c r="D3614" t="s">
        <v>1230</v>
      </c>
      <c r="E3614" t="s">
        <v>289</v>
      </c>
      <c r="F3614" t="e">
        <f>VLOOKUP(C3614,[1]Sheet1!$K:$O,5,0)</f>
        <v>#N/A</v>
      </c>
      <c r="G3614" t="s">
        <v>25</v>
      </c>
      <c r="H3614" t="str">
        <f t="shared" si="168"/>
        <v>Unrestricted Inventry</v>
      </c>
      <c r="I3614" t="s">
        <v>3</v>
      </c>
      <c r="J3614" t="s">
        <v>1427</v>
      </c>
      <c r="K3614" t="s">
        <v>4</v>
      </c>
      <c r="L3614" t="s">
        <v>6637</v>
      </c>
      <c r="M3614">
        <f t="shared" si="169"/>
        <v>0.13500000000000001</v>
      </c>
      <c r="N3614" t="s">
        <v>26</v>
      </c>
      <c r="O3614" t="s">
        <v>1386</v>
      </c>
      <c r="P3614">
        <f t="shared" si="170"/>
        <v>0</v>
      </c>
      <c r="Q3614" t="s">
        <v>290</v>
      </c>
      <c r="R3614" t="s">
        <v>15</v>
      </c>
      <c r="S3614" t="s">
        <v>1139</v>
      </c>
      <c r="T3614" t="s">
        <v>17</v>
      </c>
      <c r="U3614" t="s">
        <v>18</v>
      </c>
      <c r="V3614" t="s">
        <v>440</v>
      </c>
      <c r="X3614" t="s">
        <v>19</v>
      </c>
      <c r="Z3614" t="s">
        <v>1386</v>
      </c>
      <c r="AA3614" t="s">
        <v>1385</v>
      </c>
      <c r="AB3614" t="s">
        <v>1385</v>
      </c>
      <c r="AC3614" t="s">
        <v>1386</v>
      </c>
      <c r="AD3614" t="s">
        <v>1385</v>
      </c>
      <c r="AE3614" t="s">
        <v>1386</v>
      </c>
      <c r="AF3614" t="s">
        <v>1385</v>
      </c>
      <c r="AG3614" t="s">
        <v>1386</v>
      </c>
      <c r="AH3614" t="s">
        <v>1385</v>
      </c>
      <c r="AI3614" t="s">
        <v>1386</v>
      </c>
      <c r="AJ3614" t="s">
        <v>1385</v>
      </c>
      <c r="AK3614" t="s">
        <v>1386</v>
      </c>
      <c r="AL3614" t="s">
        <v>1385</v>
      </c>
      <c r="AM3614" t="s">
        <v>1386</v>
      </c>
      <c r="AN3614" t="s">
        <v>1385</v>
      </c>
      <c r="AO3614" t="s">
        <v>1386</v>
      </c>
      <c r="AP3614" t="s">
        <v>1385</v>
      </c>
    </row>
    <row r="3615" spans="1:42" x14ac:dyDescent="0.2">
      <c r="A3615">
        <v>9922210993</v>
      </c>
      <c r="B3615" t="str">
        <f>VLOOKUP(A3615,[2]Combine!$C:$E,3,0)</f>
        <v>Other Material</v>
      </c>
      <c r="C3615" t="s">
        <v>436</v>
      </c>
      <c r="D3615" t="s">
        <v>1230</v>
      </c>
      <c r="E3615" t="s">
        <v>57</v>
      </c>
      <c r="F3615" t="e">
        <f>VLOOKUP(C3615,[1]Sheet1!$K:$O,5,0)</f>
        <v>#N/A</v>
      </c>
      <c r="G3615" t="s">
        <v>12</v>
      </c>
      <c r="H3615" t="str">
        <f t="shared" si="168"/>
        <v>Unrestricted Inventry</v>
      </c>
      <c r="I3615" t="s">
        <v>3</v>
      </c>
      <c r="J3615" t="s">
        <v>1429</v>
      </c>
      <c r="K3615" t="s">
        <v>4</v>
      </c>
      <c r="L3615" t="s">
        <v>6638</v>
      </c>
      <c r="M3615">
        <f t="shared" si="169"/>
        <v>7.0000000000000007E-2</v>
      </c>
      <c r="N3615" t="s">
        <v>13</v>
      </c>
      <c r="O3615" t="s">
        <v>1386</v>
      </c>
      <c r="P3615">
        <f t="shared" si="170"/>
        <v>0</v>
      </c>
      <c r="Q3615" t="s">
        <v>58</v>
      </c>
      <c r="R3615" t="s">
        <v>15</v>
      </c>
      <c r="S3615" t="s">
        <v>1139</v>
      </c>
      <c r="T3615" t="s">
        <v>17</v>
      </c>
      <c r="U3615" t="s">
        <v>18</v>
      </c>
      <c r="V3615" t="s">
        <v>436</v>
      </c>
      <c r="X3615" t="s">
        <v>19</v>
      </c>
      <c r="Z3615" t="s">
        <v>1386</v>
      </c>
      <c r="AA3615" t="s">
        <v>1385</v>
      </c>
      <c r="AB3615" t="s">
        <v>1385</v>
      </c>
      <c r="AC3615" t="s">
        <v>1386</v>
      </c>
      <c r="AD3615" t="s">
        <v>1385</v>
      </c>
      <c r="AE3615" t="s">
        <v>1386</v>
      </c>
      <c r="AF3615" t="s">
        <v>1385</v>
      </c>
      <c r="AG3615" t="s">
        <v>1386</v>
      </c>
      <c r="AH3615" t="s">
        <v>1385</v>
      </c>
      <c r="AI3615" t="s">
        <v>1386</v>
      </c>
      <c r="AJ3615" t="s">
        <v>1385</v>
      </c>
      <c r="AK3615" t="s">
        <v>1386</v>
      </c>
      <c r="AL3615" t="s">
        <v>1385</v>
      </c>
      <c r="AM3615" t="s">
        <v>1386</v>
      </c>
      <c r="AN3615" t="s">
        <v>1385</v>
      </c>
      <c r="AO3615" t="s">
        <v>1386</v>
      </c>
      <c r="AP3615" t="s">
        <v>1385</v>
      </c>
    </row>
    <row r="3616" spans="1:42" x14ac:dyDescent="0.2">
      <c r="A3616">
        <v>9922216003</v>
      </c>
      <c r="B3616" t="str">
        <f>VLOOKUP(A3616,[2]Combine!$C:$E,3,0)</f>
        <v>Other Material</v>
      </c>
      <c r="C3616" t="s">
        <v>309</v>
      </c>
      <c r="D3616" t="s">
        <v>1233</v>
      </c>
      <c r="E3616" t="s">
        <v>1</v>
      </c>
      <c r="F3616" t="e">
        <f>VLOOKUP(C3616,[1]Sheet1!$K:$O,5,0)</f>
        <v>#N/A</v>
      </c>
      <c r="G3616" t="s">
        <v>38</v>
      </c>
      <c r="H3616" t="str">
        <f t="shared" si="168"/>
        <v>Contractor Stock</v>
      </c>
      <c r="I3616" t="s">
        <v>3</v>
      </c>
      <c r="J3616" t="s">
        <v>6639</v>
      </c>
      <c r="K3616" t="s">
        <v>4</v>
      </c>
      <c r="L3616" t="s">
        <v>6640</v>
      </c>
      <c r="M3616">
        <f t="shared" si="169"/>
        <v>1.7755000000000001E-4</v>
      </c>
      <c r="N3616" t="s">
        <v>39</v>
      </c>
      <c r="O3616" t="s">
        <v>1386</v>
      </c>
      <c r="P3616">
        <f t="shared" si="170"/>
        <v>0</v>
      </c>
      <c r="Q3616" t="s">
        <v>6</v>
      </c>
      <c r="R3616" t="s">
        <v>15</v>
      </c>
      <c r="S3616" t="s">
        <v>513</v>
      </c>
      <c r="T3616" t="s">
        <v>17</v>
      </c>
      <c r="U3616" t="s">
        <v>18</v>
      </c>
      <c r="V3616" t="s">
        <v>309</v>
      </c>
      <c r="X3616" t="s">
        <v>19</v>
      </c>
      <c r="Z3616" t="s">
        <v>1386</v>
      </c>
      <c r="AA3616" t="s">
        <v>1385</v>
      </c>
      <c r="AB3616" t="s">
        <v>1385</v>
      </c>
      <c r="AC3616" t="s">
        <v>1386</v>
      </c>
      <c r="AD3616" t="s">
        <v>1385</v>
      </c>
      <c r="AE3616" t="s">
        <v>1386</v>
      </c>
      <c r="AF3616" t="s">
        <v>1385</v>
      </c>
      <c r="AG3616" t="s">
        <v>1386</v>
      </c>
      <c r="AH3616" t="s">
        <v>1385</v>
      </c>
      <c r="AI3616" t="s">
        <v>1386</v>
      </c>
      <c r="AJ3616" t="s">
        <v>1385</v>
      </c>
      <c r="AK3616" t="s">
        <v>1386</v>
      </c>
      <c r="AL3616" t="s">
        <v>1385</v>
      </c>
      <c r="AM3616" t="s">
        <v>1386</v>
      </c>
      <c r="AN3616" t="s">
        <v>1385</v>
      </c>
      <c r="AO3616" t="s">
        <v>1386</v>
      </c>
      <c r="AP3616" t="s">
        <v>1385</v>
      </c>
    </row>
    <row r="3617" spans="1:42" x14ac:dyDescent="0.2">
      <c r="A3617">
        <v>9922216903</v>
      </c>
      <c r="B3617" t="str">
        <f>VLOOKUP(A3617,[2]Combine!$C:$E,3,0)</f>
        <v>Other Material</v>
      </c>
      <c r="C3617" t="s">
        <v>1234</v>
      </c>
      <c r="D3617" t="s">
        <v>1235</v>
      </c>
      <c r="E3617" t="s">
        <v>1</v>
      </c>
      <c r="F3617" t="e">
        <f>VLOOKUP(C3617,[1]Sheet1!$K:$O,5,0)</f>
        <v>#N/A</v>
      </c>
      <c r="G3617" t="s">
        <v>25</v>
      </c>
      <c r="H3617" t="str">
        <f t="shared" si="168"/>
        <v>Unrestricted Inventry</v>
      </c>
      <c r="I3617" t="s">
        <v>3</v>
      </c>
      <c r="J3617" t="s">
        <v>6641</v>
      </c>
      <c r="K3617" t="s">
        <v>4</v>
      </c>
      <c r="L3617" t="s">
        <v>6642</v>
      </c>
      <c r="M3617">
        <f t="shared" si="169"/>
        <v>6.3380290000000002E-3</v>
      </c>
      <c r="N3617" t="s">
        <v>26</v>
      </c>
      <c r="O3617" t="s">
        <v>1386</v>
      </c>
      <c r="P3617">
        <f t="shared" si="170"/>
        <v>0</v>
      </c>
      <c r="Q3617" t="s">
        <v>6</v>
      </c>
      <c r="R3617" t="s">
        <v>381</v>
      </c>
      <c r="S3617" t="s">
        <v>513</v>
      </c>
      <c r="T3617" t="s">
        <v>17</v>
      </c>
      <c r="U3617" t="s">
        <v>18</v>
      </c>
      <c r="V3617" t="s">
        <v>1234</v>
      </c>
      <c r="X3617" t="s">
        <v>19</v>
      </c>
      <c r="Z3617" t="s">
        <v>1386</v>
      </c>
      <c r="AA3617" t="s">
        <v>1385</v>
      </c>
      <c r="AB3617" t="s">
        <v>1385</v>
      </c>
      <c r="AC3617" t="s">
        <v>1386</v>
      </c>
      <c r="AD3617" t="s">
        <v>1385</v>
      </c>
      <c r="AE3617" t="s">
        <v>1386</v>
      </c>
      <c r="AF3617" t="s">
        <v>1385</v>
      </c>
      <c r="AG3617" t="s">
        <v>1386</v>
      </c>
      <c r="AH3617" t="s">
        <v>1385</v>
      </c>
      <c r="AI3617" t="s">
        <v>1386</v>
      </c>
      <c r="AJ3617" t="s">
        <v>1385</v>
      </c>
      <c r="AK3617" t="s">
        <v>1386</v>
      </c>
      <c r="AL3617" t="s">
        <v>1385</v>
      </c>
      <c r="AM3617" t="s">
        <v>1386</v>
      </c>
      <c r="AN3617" t="s">
        <v>1385</v>
      </c>
      <c r="AO3617" t="s">
        <v>1386</v>
      </c>
      <c r="AP3617" t="s">
        <v>1385</v>
      </c>
    </row>
    <row r="3618" spans="1:42" x14ac:dyDescent="0.2">
      <c r="A3618">
        <v>9922216903</v>
      </c>
      <c r="B3618" t="str">
        <f>VLOOKUP(A3618,[2]Combine!$C:$E,3,0)</f>
        <v>Other Material</v>
      </c>
      <c r="C3618" t="s">
        <v>1236</v>
      </c>
      <c r="D3618" t="s">
        <v>1235</v>
      </c>
      <c r="E3618" t="s">
        <v>1</v>
      </c>
      <c r="F3618" t="e">
        <f>VLOOKUP(C3618,[1]Sheet1!$K:$O,5,0)</f>
        <v>#N/A</v>
      </c>
      <c r="G3618" t="s">
        <v>51</v>
      </c>
      <c r="H3618" t="str">
        <f t="shared" si="168"/>
        <v>Unrestricted Inventry</v>
      </c>
      <c r="I3618" t="s">
        <v>3</v>
      </c>
      <c r="J3618" t="s">
        <v>5837</v>
      </c>
      <c r="K3618" t="s">
        <v>4</v>
      </c>
      <c r="L3618" t="s">
        <v>6643</v>
      </c>
      <c r="M3618">
        <f t="shared" si="169"/>
        <v>2.3069000000000002E-3</v>
      </c>
      <c r="N3618" t="s">
        <v>52</v>
      </c>
      <c r="O3618" t="s">
        <v>1386</v>
      </c>
      <c r="P3618">
        <f t="shared" si="170"/>
        <v>0</v>
      </c>
      <c r="Q3618" t="s">
        <v>6</v>
      </c>
      <c r="R3618" t="s">
        <v>381</v>
      </c>
      <c r="S3618" t="s">
        <v>513</v>
      </c>
      <c r="T3618" t="s">
        <v>17</v>
      </c>
      <c r="U3618" t="s">
        <v>18</v>
      </c>
      <c r="V3618" t="s">
        <v>1236</v>
      </c>
      <c r="X3618" t="s">
        <v>19</v>
      </c>
      <c r="Z3618" t="s">
        <v>1386</v>
      </c>
      <c r="AA3618" t="s">
        <v>1385</v>
      </c>
      <c r="AB3618" t="s">
        <v>1385</v>
      </c>
      <c r="AC3618" t="s">
        <v>1386</v>
      </c>
      <c r="AD3618" t="s">
        <v>1385</v>
      </c>
      <c r="AE3618" t="s">
        <v>1386</v>
      </c>
      <c r="AF3618" t="s">
        <v>1385</v>
      </c>
      <c r="AG3618" t="s">
        <v>1386</v>
      </c>
      <c r="AH3618" t="s">
        <v>1385</v>
      </c>
      <c r="AI3618" t="s">
        <v>1386</v>
      </c>
      <c r="AJ3618" t="s">
        <v>1385</v>
      </c>
      <c r="AK3618" t="s">
        <v>1386</v>
      </c>
      <c r="AL3618" t="s">
        <v>1385</v>
      </c>
      <c r="AM3618" t="s">
        <v>1386</v>
      </c>
      <c r="AN3618" t="s">
        <v>1385</v>
      </c>
      <c r="AO3618" t="s">
        <v>1386</v>
      </c>
      <c r="AP3618" t="s">
        <v>1385</v>
      </c>
    </row>
    <row r="3619" spans="1:42" x14ac:dyDescent="0.2">
      <c r="A3619">
        <v>9922216903</v>
      </c>
      <c r="B3619" t="str">
        <f>VLOOKUP(A3619,[2]Combine!$C:$E,3,0)</f>
        <v>Other Material</v>
      </c>
      <c r="C3619" t="s">
        <v>1236</v>
      </c>
      <c r="D3619" t="s">
        <v>1235</v>
      </c>
      <c r="E3619" t="s">
        <v>1</v>
      </c>
      <c r="F3619" t="e">
        <f>VLOOKUP(C3619,[1]Sheet1!$K:$O,5,0)</f>
        <v>#N/A</v>
      </c>
      <c r="G3619" t="s">
        <v>38</v>
      </c>
      <c r="H3619" t="str">
        <f t="shared" si="168"/>
        <v>Contractor Stock</v>
      </c>
      <c r="I3619" t="s">
        <v>3</v>
      </c>
      <c r="J3619" t="s">
        <v>1751</v>
      </c>
      <c r="K3619" t="s">
        <v>4</v>
      </c>
      <c r="L3619" t="s">
        <v>6644</v>
      </c>
      <c r="M3619">
        <f t="shared" si="169"/>
        <v>1.3275E-4</v>
      </c>
      <c r="N3619" t="s">
        <v>39</v>
      </c>
      <c r="O3619" t="s">
        <v>1386</v>
      </c>
      <c r="P3619">
        <f t="shared" si="170"/>
        <v>0</v>
      </c>
      <c r="Q3619" t="s">
        <v>6</v>
      </c>
      <c r="R3619" t="s">
        <v>381</v>
      </c>
      <c r="S3619" t="s">
        <v>513</v>
      </c>
      <c r="T3619" t="s">
        <v>17</v>
      </c>
      <c r="U3619" t="s">
        <v>18</v>
      </c>
      <c r="V3619" t="s">
        <v>1236</v>
      </c>
      <c r="X3619" t="s">
        <v>19</v>
      </c>
      <c r="Z3619" t="s">
        <v>1386</v>
      </c>
      <c r="AA3619" t="s">
        <v>1385</v>
      </c>
      <c r="AB3619" t="s">
        <v>1385</v>
      </c>
      <c r="AC3619" t="s">
        <v>1386</v>
      </c>
      <c r="AD3619" t="s">
        <v>1385</v>
      </c>
      <c r="AE3619" t="s">
        <v>1386</v>
      </c>
      <c r="AF3619" t="s">
        <v>1385</v>
      </c>
      <c r="AG3619" t="s">
        <v>1386</v>
      </c>
      <c r="AH3619" t="s">
        <v>1385</v>
      </c>
      <c r="AI3619" t="s">
        <v>1386</v>
      </c>
      <c r="AJ3619" t="s">
        <v>1385</v>
      </c>
      <c r="AK3619" t="s">
        <v>1386</v>
      </c>
      <c r="AL3619" t="s">
        <v>1385</v>
      </c>
      <c r="AM3619" t="s">
        <v>1386</v>
      </c>
      <c r="AN3619" t="s">
        <v>1385</v>
      </c>
      <c r="AO3619" t="s">
        <v>1386</v>
      </c>
      <c r="AP3619" t="s">
        <v>1385</v>
      </c>
    </row>
    <row r="3620" spans="1:42" x14ac:dyDescent="0.2">
      <c r="A3620">
        <v>9922216903</v>
      </c>
      <c r="B3620" t="str">
        <f>VLOOKUP(A3620,[2]Combine!$C:$E,3,0)</f>
        <v>Other Material</v>
      </c>
      <c r="C3620" t="s">
        <v>103</v>
      </c>
      <c r="D3620" t="s">
        <v>1235</v>
      </c>
      <c r="E3620" t="s">
        <v>29</v>
      </c>
      <c r="F3620" t="e">
        <f>VLOOKUP(C3620,[1]Sheet1!$K:$O,5,0)</f>
        <v>#N/A</v>
      </c>
      <c r="G3620" t="s">
        <v>25</v>
      </c>
      <c r="H3620" t="str">
        <f t="shared" si="168"/>
        <v>Unrestricted Inventry</v>
      </c>
      <c r="I3620" t="s">
        <v>3</v>
      </c>
      <c r="J3620" t="s">
        <v>6645</v>
      </c>
      <c r="K3620" t="s">
        <v>4</v>
      </c>
      <c r="L3620" t="s">
        <v>6646</v>
      </c>
      <c r="M3620">
        <f t="shared" si="169"/>
        <v>1.3909250000000001E-3</v>
      </c>
      <c r="N3620" t="s">
        <v>26</v>
      </c>
      <c r="O3620" t="s">
        <v>1386</v>
      </c>
      <c r="P3620">
        <f t="shared" si="170"/>
        <v>0</v>
      </c>
      <c r="Q3620" t="s">
        <v>32</v>
      </c>
      <c r="R3620" t="s">
        <v>381</v>
      </c>
      <c r="S3620" t="s">
        <v>513</v>
      </c>
      <c r="T3620" t="s">
        <v>17</v>
      </c>
      <c r="U3620" t="s">
        <v>18</v>
      </c>
      <c r="V3620" t="s">
        <v>103</v>
      </c>
      <c r="X3620" t="s">
        <v>19</v>
      </c>
      <c r="Z3620" t="s">
        <v>1386</v>
      </c>
      <c r="AA3620" t="s">
        <v>1385</v>
      </c>
      <c r="AB3620" t="s">
        <v>1385</v>
      </c>
      <c r="AC3620" t="s">
        <v>1386</v>
      </c>
      <c r="AD3620" t="s">
        <v>1385</v>
      </c>
      <c r="AE3620" t="s">
        <v>1386</v>
      </c>
      <c r="AF3620" t="s">
        <v>1385</v>
      </c>
      <c r="AG3620" t="s">
        <v>1386</v>
      </c>
      <c r="AH3620" t="s">
        <v>1385</v>
      </c>
      <c r="AI3620" t="s">
        <v>1386</v>
      </c>
      <c r="AJ3620" t="s">
        <v>1385</v>
      </c>
      <c r="AK3620" t="s">
        <v>1386</v>
      </c>
      <c r="AL3620" t="s">
        <v>1385</v>
      </c>
      <c r="AM3620" t="s">
        <v>1386</v>
      </c>
      <c r="AN3620" t="s">
        <v>1385</v>
      </c>
      <c r="AO3620" t="s">
        <v>1386</v>
      </c>
      <c r="AP3620" t="s">
        <v>1385</v>
      </c>
    </row>
    <row r="3621" spans="1:42" x14ac:dyDescent="0.2">
      <c r="A3621">
        <v>9922216903</v>
      </c>
      <c r="B3621" t="str">
        <f>VLOOKUP(A3621,[2]Combine!$C:$E,3,0)</f>
        <v>Other Material</v>
      </c>
      <c r="C3621" t="s">
        <v>387</v>
      </c>
      <c r="D3621" t="s">
        <v>1235</v>
      </c>
      <c r="E3621" t="s">
        <v>57</v>
      </c>
      <c r="F3621" t="e">
        <f>VLOOKUP(C3621,[1]Sheet1!$K:$O,5,0)</f>
        <v>#N/A</v>
      </c>
      <c r="G3621" t="s">
        <v>12</v>
      </c>
      <c r="H3621" t="str">
        <f t="shared" si="168"/>
        <v>Unrestricted Inventry</v>
      </c>
      <c r="I3621" t="s">
        <v>3</v>
      </c>
      <c r="J3621" t="s">
        <v>6647</v>
      </c>
      <c r="K3621" t="s">
        <v>4</v>
      </c>
      <c r="L3621" t="s">
        <v>6648</v>
      </c>
      <c r="M3621">
        <f t="shared" si="169"/>
        <v>1.3939999999999999E-2</v>
      </c>
      <c r="N3621" t="s">
        <v>13</v>
      </c>
      <c r="O3621" t="s">
        <v>1386</v>
      </c>
      <c r="P3621">
        <f t="shared" si="170"/>
        <v>0</v>
      </c>
      <c r="Q3621" t="s">
        <v>58</v>
      </c>
      <c r="R3621" t="s">
        <v>381</v>
      </c>
      <c r="S3621" t="s">
        <v>513</v>
      </c>
      <c r="T3621" t="s">
        <v>17</v>
      </c>
      <c r="U3621" t="s">
        <v>18</v>
      </c>
      <c r="V3621" t="s">
        <v>387</v>
      </c>
      <c r="X3621" t="s">
        <v>19</v>
      </c>
      <c r="Z3621" t="s">
        <v>1386</v>
      </c>
      <c r="AA3621" t="s">
        <v>1385</v>
      </c>
      <c r="AB3621" t="s">
        <v>1385</v>
      </c>
      <c r="AC3621" t="s">
        <v>1386</v>
      </c>
      <c r="AD3621" t="s">
        <v>1385</v>
      </c>
      <c r="AE3621" t="s">
        <v>1386</v>
      </c>
      <c r="AF3621" t="s">
        <v>1385</v>
      </c>
      <c r="AG3621" t="s">
        <v>1386</v>
      </c>
      <c r="AH3621" t="s">
        <v>1385</v>
      </c>
      <c r="AI3621" t="s">
        <v>1386</v>
      </c>
      <c r="AJ3621" t="s">
        <v>1385</v>
      </c>
      <c r="AK3621" t="s">
        <v>1386</v>
      </c>
      <c r="AL3621" t="s">
        <v>1385</v>
      </c>
      <c r="AM3621" t="s">
        <v>1386</v>
      </c>
      <c r="AN3621" t="s">
        <v>1385</v>
      </c>
      <c r="AO3621" t="s">
        <v>1386</v>
      </c>
      <c r="AP3621" t="s">
        <v>1385</v>
      </c>
    </row>
    <row r="3622" spans="1:42" x14ac:dyDescent="0.2">
      <c r="A3622">
        <v>9922216913</v>
      </c>
      <c r="B3622" t="str">
        <f>VLOOKUP(A3622,[2]Combine!$C:$E,3,0)</f>
        <v>Other Material</v>
      </c>
      <c r="C3622" t="s">
        <v>1234</v>
      </c>
      <c r="D3622" t="s">
        <v>1237</v>
      </c>
      <c r="E3622" t="s">
        <v>1</v>
      </c>
      <c r="F3622" t="e">
        <f>VLOOKUP(C3622,[1]Sheet1!$K:$O,5,0)</f>
        <v>#N/A</v>
      </c>
      <c r="G3622" t="s">
        <v>25</v>
      </c>
      <c r="H3622" t="str">
        <f t="shared" si="168"/>
        <v>Unrestricted Inventry</v>
      </c>
      <c r="I3622" t="s">
        <v>3</v>
      </c>
      <c r="J3622" t="s">
        <v>6641</v>
      </c>
      <c r="K3622" t="s">
        <v>4</v>
      </c>
      <c r="L3622" t="s">
        <v>6649</v>
      </c>
      <c r="M3622">
        <f t="shared" si="169"/>
        <v>6.3380750000000003E-3</v>
      </c>
      <c r="N3622" t="s">
        <v>26</v>
      </c>
      <c r="O3622" t="s">
        <v>1386</v>
      </c>
      <c r="P3622">
        <f t="shared" si="170"/>
        <v>0</v>
      </c>
      <c r="Q3622" t="s">
        <v>6</v>
      </c>
      <c r="R3622" t="s">
        <v>381</v>
      </c>
      <c r="S3622" t="s">
        <v>513</v>
      </c>
      <c r="T3622" t="s">
        <v>17</v>
      </c>
      <c r="U3622" t="s">
        <v>18</v>
      </c>
      <c r="V3622" t="s">
        <v>1234</v>
      </c>
      <c r="X3622" t="s">
        <v>19</v>
      </c>
      <c r="Z3622" t="s">
        <v>1386</v>
      </c>
      <c r="AA3622" t="s">
        <v>1385</v>
      </c>
      <c r="AB3622" t="s">
        <v>1385</v>
      </c>
      <c r="AC3622" t="s">
        <v>1386</v>
      </c>
      <c r="AD3622" t="s">
        <v>1385</v>
      </c>
      <c r="AE3622" t="s">
        <v>1386</v>
      </c>
      <c r="AF3622" t="s">
        <v>1385</v>
      </c>
      <c r="AG3622" t="s">
        <v>1386</v>
      </c>
      <c r="AH3622" t="s">
        <v>1385</v>
      </c>
      <c r="AI3622" t="s">
        <v>1386</v>
      </c>
      <c r="AJ3622" t="s">
        <v>1385</v>
      </c>
      <c r="AK3622" t="s">
        <v>1386</v>
      </c>
      <c r="AL3622" t="s">
        <v>1385</v>
      </c>
      <c r="AM3622" t="s">
        <v>1386</v>
      </c>
      <c r="AN3622" t="s">
        <v>1385</v>
      </c>
      <c r="AO3622" t="s">
        <v>1386</v>
      </c>
      <c r="AP3622" t="s">
        <v>1385</v>
      </c>
    </row>
    <row r="3623" spans="1:42" x14ac:dyDescent="0.2">
      <c r="A3623">
        <v>9922216913</v>
      </c>
      <c r="B3623" t="str">
        <f>VLOOKUP(A3623,[2]Combine!$C:$E,3,0)</f>
        <v>Other Material</v>
      </c>
      <c r="C3623" t="s">
        <v>103</v>
      </c>
      <c r="D3623" t="s">
        <v>1237</v>
      </c>
      <c r="E3623" t="s">
        <v>29</v>
      </c>
      <c r="F3623" t="e">
        <f>VLOOKUP(C3623,[1]Sheet1!$K:$O,5,0)</f>
        <v>#N/A</v>
      </c>
      <c r="G3623" t="s">
        <v>25</v>
      </c>
      <c r="H3623" t="str">
        <f t="shared" si="168"/>
        <v>Unrestricted Inventry</v>
      </c>
      <c r="I3623" t="s">
        <v>3</v>
      </c>
      <c r="J3623" t="s">
        <v>6645</v>
      </c>
      <c r="K3623" t="s">
        <v>4</v>
      </c>
      <c r="L3623" t="s">
        <v>6646</v>
      </c>
      <c r="M3623">
        <f t="shared" si="169"/>
        <v>1.3909250000000001E-3</v>
      </c>
      <c r="N3623" t="s">
        <v>26</v>
      </c>
      <c r="O3623" t="s">
        <v>1386</v>
      </c>
      <c r="P3623">
        <f t="shared" si="170"/>
        <v>0</v>
      </c>
      <c r="Q3623" t="s">
        <v>32</v>
      </c>
      <c r="R3623" t="s">
        <v>381</v>
      </c>
      <c r="S3623" t="s">
        <v>513</v>
      </c>
      <c r="T3623" t="s">
        <v>17</v>
      </c>
      <c r="U3623" t="s">
        <v>18</v>
      </c>
      <c r="V3623" t="s">
        <v>103</v>
      </c>
      <c r="X3623" t="s">
        <v>19</v>
      </c>
      <c r="Z3623" t="s">
        <v>1386</v>
      </c>
      <c r="AA3623" t="s">
        <v>1385</v>
      </c>
      <c r="AB3623" t="s">
        <v>1385</v>
      </c>
      <c r="AC3623" t="s">
        <v>1386</v>
      </c>
      <c r="AD3623" t="s">
        <v>1385</v>
      </c>
      <c r="AE3623" t="s">
        <v>1386</v>
      </c>
      <c r="AF3623" t="s">
        <v>1385</v>
      </c>
      <c r="AG3623" t="s">
        <v>1386</v>
      </c>
      <c r="AH3623" t="s">
        <v>1385</v>
      </c>
      <c r="AI3623" t="s">
        <v>1386</v>
      </c>
      <c r="AJ3623" t="s">
        <v>1385</v>
      </c>
      <c r="AK3623" t="s">
        <v>1386</v>
      </c>
      <c r="AL3623" t="s">
        <v>1385</v>
      </c>
      <c r="AM3623" t="s">
        <v>1386</v>
      </c>
      <c r="AN3623" t="s">
        <v>1385</v>
      </c>
      <c r="AO3623" t="s">
        <v>1386</v>
      </c>
      <c r="AP3623" t="s">
        <v>1385</v>
      </c>
    </row>
    <row r="3624" spans="1:42" x14ac:dyDescent="0.2">
      <c r="A3624">
        <v>9922216913</v>
      </c>
      <c r="B3624" t="str">
        <f>VLOOKUP(A3624,[2]Combine!$C:$E,3,0)</f>
        <v>Other Material</v>
      </c>
      <c r="C3624" t="s">
        <v>387</v>
      </c>
      <c r="D3624" t="s">
        <v>1237</v>
      </c>
      <c r="E3624" t="s">
        <v>57</v>
      </c>
      <c r="F3624" t="e">
        <f>VLOOKUP(C3624,[1]Sheet1!$K:$O,5,0)</f>
        <v>#N/A</v>
      </c>
      <c r="G3624" t="s">
        <v>12</v>
      </c>
      <c r="H3624" t="str">
        <f t="shared" si="168"/>
        <v>Unrestricted Inventry</v>
      </c>
      <c r="I3624" t="s">
        <v>3</v>
      </c>
      <c r="J3624" t="s">
        <v>6647</v>
      </c>
      <c r="K3624" t="s">
        <v>4</v>
      </c>
      <c r="L3624" t="s">
        <v>6650</v>
      </c>
      <c r="M3624">
        <f t="shared" si="169"/>
        <v>1.7219999999999999E-2</v>
      </c>
      <c r="N3624" t="s">
        <v>13</v>
      </c>
      <c r="O3624" t="s">
        <v>1386</v>
      </c>
      <c r="P3624">
        <f t="shared" si="170"/>
        <v>0</v>
      </c>
      <c r="Q3624" t="s">
        <v>58</v>
      </c>
      <c r="R3624" t="s">
        <v>381</v>
      </c>
      <c r="S3624" t="s">
        <v>513</v>
      </c>
      <c r="T3624" t="s">
        <v>17</v>
      </c>
      <c r="U3624" t="s">
        <v>18</v>
      </c>
      <c r="V3624" t="s">
        <v>387</v>
      </c>
      <c r="X3624" t="s">
        <v>19</v>
      </c>
      <c r="Z3624" t="s">
        <v>1386</v>
      </c>
      <c r="AA3624" t="s">
        <v>1385</v>
      </c>
      <c r="AB3624" t="s">
        <v>1385</v>
      </c>
      <c r="AC3624" t="s">
        <v>1386</v>
      </c>
      <c r="AD3624" t="s">
        <v>1385</v>
      </c>
      <c r="AE3624" t="s">
        <v>1386</v>
      </c>
      <c r="AF3624" t="s">
        <v>1385</v>
      </c>
      <c r="AG3624" t="s">
        <v>1386</v>
      </c>
      <c r="AH3624" t="s">
        <v>1385</v>
      </c>
      <c r="AI3624" t="s">
        <v>1386</v>
      </c>
      <c r="AJ3624" t="s">
        <v>1385</v>
      </c>
      <c r="AK3624" t="s">
        <v>1386</v>
      </c>
      <c r="AL3624" t="s">
        <v>1385</v>
      </c>
      <c r="AM3624" t="s">
        <v>1386</v>
      </c>
      <c r="AN3624" t="s">
        <v>1385</v>
      </c>
      <c r="AO3624" t="s">
        <v>1386</v>
      </c>
      <c r="AP3624" t="s">
        <v>1385</v>
      </c>
    </row>
    <row r="3625" spans="1:42" x14ac:dyDescent="0.2">
      <c r="A3625">
        <v>9922217093</v>
      </c>
      <c r="B3625" t="str">
        <f>VLOOKUP(A3625,[2]Combine!$C:$E,3,0)</f>
        <v>Other Material</v>
      </c>
      <c r="C3625" t="s">
        <v>307</v>
      </c>
      <c r="D3625" t="s">
        <v>1238</v>
      </c>
      <c r="E3625" t="s">
        <v>35</v>
      </c>
      <c r="F3625" t="e">
        <f>VLOOKUP(C3625,[1]Sheet1!$K:$O,5,0)</f>
        <v>#N/A</v>
      </c>
      <c r="G3625" t="s">
        <v>25</v>
      </c>
      <c r="H3625" t="str">
        <f t="shared" si="168"/>
        <v>Unrestricted Inventry</v>
      </c>
      <c r="I3625" t="s">
        <v>18</v>
      </c>
      <c r="J3625" t="s">
        <v>6651</v>
      </c>
      <c r="K3625" t="s">
        <v>4</v>
      </c>
      <c r="L3625" t="s">
        <v>6652</v>
      </c>
      <c r="M3625">
        <f t="shared" si="169"/>
        <v>8.8474090000000005E-2</v>
      </c>
      <c r="N3625" t="s">
        <v>26</v>
      </c>
      <c r="O3625" t="s">
        <v>1386</v>
      </c>
      <c r="P3625">
        <f t="shared" si="170"/>
        <v>0</v>
      </c>
      <c r="Q3625" t="s">
        <v>36</v>
      </c>
      <c r="R3625" t="s">
        <v>381</v>
      </c>
      <c r="S3625" t="s">
        <v>842</v>
      </c>
      <c r="T3625" t="s">
        <v>17</v>
      </c>
      <c r="U3625" t="s">
        <v>18</v>
      </c>
      <c r="V3625" t="s">
        <v>307</v>
      </c>
      <c r="X3625" t="s">
        <v>19</v>
      </c>
      <c r="Z3625" t="s">
        <v>1386</v>
      </c>
      <c r="AA3625" t="s">
        <v>1385</v>
      </c>
      <c r="AB3625" t="s">
        <v>1385</v>
      </c>
      <c r="AC3625" t="s">
        <v>1386</v>
      </c>
      <c r="AD3625" t="s">
        <v>1385</v>
      </c>
      <c r="AE3625" t="s">
        <v>1386</v>
      </c>
      <c r="AF3625" t="s">
        <v>1385</v>
      </c>
      <c r="AG3625" t="s">
        <v>1386</v>
      </c>
      <c r="AH3625" t="s">
        <v>1385</v>
      </c>
      <c r="AI3625" t="s">
        <v>1386</v>
      </c>
      <c r="AJ3625" t="s">
        <v>1385</v>
      </c>
      <c r="AK3625" t="s">
        <v>1386</v>
      </c>
      <c r="AL3625" t="s">
        <v>1385</v>
      </c>
      <c r="AM3625" t="s">
        <v>1386</v>
      </c>
      <c r="AN3625" t="s">
        <v>1385</v>
      </c>
      <c r="AO3625" t="s">
        <v>1386</v>
      </c>
      <c r="AP3625" t="s">
        <v>1385</v>
      </c>
    </row>
    <row r="3626" spans="1:42" x14ac:dyDescent="0.2">
      <c r="A3626">
        <v>9922217093</v>
      </c>
      <c r="B3626" t="str">
        <f>VLOOKUP(A3626,[2]Combine!$C:$E,3,0)</f>
        <v>Other Material</v>
      </c>
      <c r="C3626" t="s">
        <v>307</v>
      </c>
      <c r="D3626" t="s">
        <v>1238</v>
      </c>
      <c r="E3626" t="s">
        <v>35</v>
      </c>
      <c r="F3626" t="e">
        <f>VLOOKUP(C3626,[1]Sheet1!$K:$O,5,0)</f>
        <v>#N/A</v>
      </c>
      <c r="G3626" t="s">
        <v>38</v>
      </c>
      <c r="H3626" t="str">
        <f t="shared" si="168"/>
        <v>Contractor Stock</v>
      </c>
      <c r="I3626" t="s">
        <v>18</v>
      </c>
      <c r="J3626" t="s">
        <v>6653</v>
      </c>
      <c r="K3626" t="s">
        <v>4</v>
      </c>
      <c r="L3626" t="s">
        <v>6654</v>
      </c>
      <c r="M3626">
        <f t="shared" si="169"/>
        <v>4.2840085E-2</v>
      </c>
      <c r="N3626" t="s">
        <v>39</v>
      </c>
      <c r="O3626" t="s">
        <v>1386</v>
      </c>
      <c r="P3626">
        <f t="shared" si="170"/>
        <v>0</v>
      </c>
      <c r="Q3626" t="s">
        <v>36</v>
      </c>
      <c r="R3626" t="s">
        <v>381</v>
      </c>
      <c r="S3626" t="s">
        <v>842</v>
      </c>
      <c r="T3626" t="s">
        <v>17</v>
      </c>
      <c r="U3626" t="s">
        <v>18</v>
      </c>
      <c r="V3626" t="s">
        <v>307</v>
      </c>
      <c r="X3626" t="s">
        <v>19</v>
      </c>
      <c r="Z3626" t="s">
        <v>1386</v>
      </c>
      <c r="AA3626" t="s">
        <v>1385</v>
      </c>
      <c r="AB3626" t="s">
        <v>1385</v>
      </c>
      <c r="AC3626" t="s">
        <v>1386</v>
      </c>
      <c r="AD3626" t="s">
        <v>1385</v>
      </c>
      <c r="AE3626" t="s">
        <v>1386</v>
      </c>
      <c r="AF3626" t="s">
        <v>1385</v>
      </c>
      <c r="AG3626" t="s">
        <v>1386</v>
      </c>
      <c r="AH3626" t="s">
        <v>1385</v>
      </c>
      <c r="AI3626" t="s">
        <v>1386</v>
      </c>
      <c r="AJ3626" t="s">
        <v>1385</v>
      </c>
      <c r="AK3626" t="s">
        <v>1386</v>
      </c>
      <c r="AL3626" t="s">
        <v>1385</v>
      </c>
      <c r="AM3626" t="s">
        <v>1386</v>
      </c>
      <c r="AN3626" t="s">
        <v>1385</v>
      </c>
      <c r="AO3626" t="s">
        <v>1386</v>
      </c>
      <c r="AP3626" t="s">
        <v>1385</v>
      </c>
    </row>
    <row r="3627" spans="1:42" x14ac:dyDescent="0.2">
      <c r="A3627">
        <v>9922217093</v>
      </c>
      <c r="B3627" t="str">
        <f>VLOOKUP(A3627,[2]Combine!$C:$E,3,0)</f>
        <v>Other Material</v>
      </c>
      <c r="C3627" t="s">
        <v>310</v>
      </c>
      <c r="D3627" t="s">
        <v>1238</v>
      </c>
      <c r="E3627" t="s">
        <v>1</v>
      </c>
      <c r="F3627" t="e">
        <f>VLOOKUP(C3627,[1]Sheet1!$K:$O,5,0)</f>
        <v>#N/A</v>
      </c>
      <c r="G3627" t="s">
        <v>38</v>
      </c>
      <c r="H3627" t="str">
        <f t="shared" si="168"/>
        <v>Contractor Stock</v>
      </c>
      <c r="I3627" t="s">
        <v>18</v>
      </c>
      <c r="J3627" t="s">
        <v>6655</v>
      </c>
      <c r="K3627" t="s">
        <v>4</v>
      </c>
      <c r="L3627" t="s">
        <v>6656</v>
      </c>
      <c r="M3627">
        <f t="shared" si="169"/>
        <v>0.22168580499999999</v>
      </c>
      <c r="N3627" t="s">
        <v>39</v>
      </c>
      <c r="O3627" t="s">
        <v>1386</v>
      </c>
      <c r="P3627">
        <f t="shared" si="170"/>
        <v>0</v>
      </c>
      <c r="Q3627" t="s">
        <v>6</v>
      </c>
      <c r="R3627" t="s">
        <v>381</v>
      </c>
      <c r="S3627" t="s">
        <v>842</v>
      </c>
      <c r="T3627" t="s">
        <v>17</v>
      </c>
      <c r="U3627" t="s">
        <v>18</v>
      </c>
      <c r="V3627" t="s">
        <v>310</v>
      </c>
      <c r="X3627" t="s">
        <v>19</v>
      </c>
      <c r="Z3627" t="s">
        <v>1386</v>
      </c>
      <c r="AA3627" t="s">
        <v>1385</v>
      </c>
      <c r="AB3627" t="s">
        <v>1385</v>
      </c>
      <c r="AC3627" t="s">
        <v>1386</v>
      </c>
      <c r="AD3627" t="s">
        <v>1385</v>
      </c>
      <c r="AE3627" t="s">
        <v>1386</v>
      </c>
      <c r="AF3627" t="s">
        <v>1385</v>
      </c>
      <c r="AG3627" t="s">
        <v>1386</v>
      </c>
      <c r="AH3627" t="s">
        <v>1385</v>
      </c>
      <c r="AI3627" t="s">
        <v>1386</v>
      </c>
      <c r="AJ3627" t="s">
        <v>1385</v>
      </c>
      <c r="AK3627" t="s">
        <v>1386</v>
      </c>
      <c r="AL3627" t="s">
        <v>1385</v>
      </c>
      <c r="AM3627" t="s">
        <v>1386</v>
      </c>
      <c r="AN3627" t="s">
        <v>1385</v>
      </c>
      <c r="AO3627" t="s">
        <v>1386</v>
      </c>
      <c r="AP3627" t="s">
        <v>1385</v>
      </c>
    </row>
    <row r="3628" spans="1:42" x14ac:dyDescent="0.2">
      <c r="A3628">
        <v>9922217093</v>
      </c>
      <c r="B3628" t="str">
        <f>VLOOKUP(A3628,[2]Combine!$C:$E,3,0)</f>
        <v>Other Material</v>
      </c>
      <c r="C3628" t="s">
        <v>421</v>
      </c>
      <c r="D3628" t="s">
        <v>1238</v>
      </c>
      <c r="E3628" t="s">
        <v>11</v>
      </c>
      <c r="F3628" t="e">
        <f>VLOOKUP(C3628,[1]Sheet1!$K:$O,5,0)</f>
        <v>#N/A</v>
      </c>
      <c r="G3628" t="s">
        <v>12</v>
      </c>
      <c r="H3628" t="str">
        <f t="shared" si="168"/>
        <v>Unrestricted Inventry</v>
      </c>
      <c r="I3628" t="s">
        <v>18</v>
      </c>
      <c r="J3628" t="s">
        <v>2800</v>
      </c>
      <c r="K3628" t="s">
        <v>4</v>
      </c>
      <c r="L3628" t="s">
        <v>6657</v>
      </c>
      <c r="M3628">
        <f t="shared" si="169"/>
        <v>2.6380000000000001E-2</v>
      </c>
      <c r="N3628" t="s">
        <v>13</v>
      </c>
      <c r="O3628" t="s">
        <v>1386</v>
      </c>
      <c r="P3628">
        <f t="shared" si="170"/>
        <v>0</v>
      </c>
      <c r="Q3628" t="s">
        <v>14</v>
      </c>
      <c r="R3628" t="s">
        <v>381</v>
      </c>
      <c r="S3628" t="s">
        <v>842</v>
      </c>
      <c r="T3628" t="s">
        <v>17</v>
      </c>
      <c r="U3628" t="s">
        <v>18</v>
      </c>
      <c r="V3628" t="s">
        <v>421</v>
      </c>
      <c r="X3628" t="s">
        <v>68</v>
      </c>
      <c r="Z3628" t="s">
        <v>1386</v>
      </c>
      <c r="AA3628" t="s">
        <v>1385</v>
      </c>
      <c r="AB3628" t="s">
        <v>1385</v>
      </c>
      <c r="AC3628" t="s">
        <v>1386</v>
      </c>
      <c r="AD3628" t="s">
        <v>1385</v>
      </c>
      <c r="AE3628" t="s">
        <v>1386</v>
      </c>
      <c r="AF3628" t="s">
        <v>1385</v>
      </c>
      <c r="AG3628" t="s">
        <v>1386</v>
      </c>
      <c r="AH3628" t="s">
        <v>1385</v>
      </c>
      <c r="AI3628" t="s">
        <v>1386</v>
      </c>
      <c r="AJ3628" t="s">
        <v>1385</v>
      </c>
      <c r="AK3628" t="s">
        <v>1386</v>
      </c>
      <c r="AL3628" t="s">
        <v>1385</v>
      </c>
      <c r="AM3628" t="s">
        <v>1386</v>
      </c>
      <c r="AN3628" t="s">
        <v>1385</v>
      </c>
      <c r="AO3628" t="s">
        <v>1386</v>
      </c>
      <c r="AP3628" t="s">
        <v>1385</v>
      </c>
    </row>
    <row r="3629" spans="1:42" x14ac:dyDescent="0.2">
      <c r="A3629">
        <v>9922217093</v>
      </c>
      <c r="B3629" t="str">
        <f>VLOOKUP(A3629,[2]Combine!$C:$E,3,0)</f>
        <v>Other Material</v>
      </c>
      <c r="C3629" t="s">
        <v>45</v>
      </c>
      <c r="D3629" t="s">
        <v>1238</v>
      </c>
      <c r="E3629" t="s">
        <v>11</v>
      </c>
      <c r="F3629" t="e">
        <f>VLOOKUP(C3629,[1]Sheet1!$K:$O,5,0)</f>
        <v>#N/A</v>
      </c>
      <c r="G3629" t="s">
        <v>12</v>
      </c>
      <c r="H3629" t="str">
        <f t="shared" si="168"/>
        <v>Unrestricted Inventry</v>
      </c>
      <c r="I3629" t="s">
        <v>18</v>
      </c>
      <c r="J3629" t="s">
        <v>6658</v>
      </c>
      <c r="K3629" t="s">
        <v>4</v>
      </c>
      <c r="L3629" t="s">
        <v>6659</v>
      </c>
      <c r="M3629">
        <f t="shared" si="169"/>
        <v>0.10354149999999999</v>
      </c>
      <c r="N3629" t="s">
        <v>13</v>
      </c>
      <c r="O3629" t="s">
        <v>1386</v>
      </c>
      <c r="P3629">
        <f t="shared" si="170"/>
        <v>0</v>
      </c>
      <c r="Q3629" t="s">
        <v>14</v>
      </c>
      <c r="R3629" t="s">
        <v>381</v>
      </c>
      <c r="S3629" t="s">
        <v>842</v>
      </c>
      <c r="T3629" t="s">
        <v>17</v>
      </c>
      <c r="U3629" t="s">
        <v>18</v>
      </c>
      <c r="V3629" t="s">
        <v>45</v>
      </c>
      <c r="X3629" t="s">
        <v>19</v>
      </c>
      <c r="Z3629" t="s">
        <v>1386</v>
      </c>
      <c r="AA3629" t="s">
        <v>1385</v>
      </c>
      <c r="AB3629" t="s">
        <v>1385</v>
      </c>
      <c r="AC3629" t="s">
        <v>1386</v>
      </c>
      <c r="AD3629" t="s">
        <v>1385</v>
      </c>
      <c r="AE3629" t="s">
        <v>1386</v>
      </c>
      <c r="AF3629" t="s">
        <v>1385</v>
      </c>
      <c r="AG3629" t="s">
        <v>1386</v>
      </c>
      <c r="AH3629" t="s">
        <v>1385</v>
      </c>
      <c r="AI3629" t="s">
        <v>1386</v>
      </c>
      <c r="AJ3629" t="s">
        <v>1385</v>
      </c>
      <c r="AK3629" t="s">
        <v>1386</v>
      </c>
      <c r="AL3629" t="s">
        <v>1385</v>
      </c>
      <c r="AM3629" t="s">
        <v>1386</v>
      </c>
      <c r="AN3629" t="s">
        <v>1385</v>
      </c>
      <c r="AO3629" t="s">
        <v>1386</v>
      </c>
      <c r="AP3629" t="s">
        <v>1385</v>
      </c>
    </row>
    <row r="3630" spans="1:42" x14ac:dyDescent="0.2">
      <c r="A3630">
        <v>9922217093</v>
      </c>
      <c r="B3630" t="str">
        <f>VLOOKUP(A3630,[2]Combine!$C:$E,3,0)</f>
        <v>Other Material</v>
      </c>
      <c r="C3630" t="s">
        <v>48</v>
      </c>
      <c r="D3630" t="s">
        <v>1238</v>
      </c>
      <c r="E3630" t="s">
        <v>11</v>
      </c>
      <c r="F3630" t="e">
        <f>VLOOKUP(C3630,[1]Sheet1!$K:$O,5,0)</f>
        <v>#N/A</v>
      </c>
      <c r="G3630" t="s">
        <v>12</v>
      </c>
      <c r="H3630" t="str">
        <f t="shared" si="168"/>
        <v>Unrestricted Inventry</v>
      </c>
      <c r="I3630" t="s">
        <v>18</v>
      </c>
      <c r="J3630" t="s">
        <v>6660</v>
      </c>
      <c r="K3630" t="s">
        <v>4</v>
      </c>
      <c r="L3630" t="s">
        <v>6661</v>
      </c>
      <c r="M3630">
        <f t="shared" si="169"/>
        <v>4.3446540999999998E-2</v>
      </c>
      <c r="N3630" t="s">
        <v>13</v>
      </c>
      <c r="O3630" t="s">
        <v>1386</v>
      </c>
      <c r="P3630">
        <f t="shared" si="170"/>
        <v>0</v>
      </c>
      <c r="Q3630" t="s">
        <v>14</v>
      </c>
      <c r="R3630" t="s">
        <v>381</v>
      </c>
      <c r="S3630" t="s">
        <v>842</v>
      </c>
      <c r="T3630" t="s">
        <v>17</v>
      </c>
      <c r="U3630" t="s">
        <v>18</v>
      </c>
      <c r="V3630" t="s">
        <v>48</v>
      </c>
      <c r="X3630" t="s">
        <v>19</v>
      </c>
      <c r="Z3630" t="s">
        <v>1386</v>
      </c>
      <c r="AA3630" t="s">
        <v>1385</v>
      </c>
      <c r="AB3630" t="s">
        <v>1385</v>
      </c>
      <c r="AC3630" t="s">
        <v>1386</v>
      </c>
      <c r="AD3630" t="s">
        <v>1385</v>
      </c>
      <c r="AE3630" t="s">
        <v>1386</v>
      </c>
      <c r="AF3630" t="s">
        <v>1385</v>
      </c>
      <c r="AG3630" t="s">
        <v>1386</v>
      </c>
      <c r="AH3630" t="s">
        <v>1385</v>
      </c>
      <c r="AI3630" t="s">
        <v>1386</v>
      </c>
      <c r="AJ3630" t="s">
        <v>1385</v>
      </c>
      <c r="AK3630" t="s">
        <v>1386</v>
      </c>
      <c r="AL3630" t="s">
        <v>1385</v>
      </c>
      <c r="AM3630" t="s">
        <v>1386</v>
      </c>
      <c r="AN3630" t="s">
        <v>1385</v>
      </c>
      <c r="AO3630" t="s">
        <v>1386</v>
      </c>
      <c r="AP3630" t="s">
        <v>1385</v>
      </c>
    </row>
    <row r="3631" spans="1:42" x14ac:dyDescent="0.2">
      <c r="A3631">
        <v>9922217093</v>
      </c>
      <c r="B3631" t="str">
        <f>VLOOKUP(A3631,[2]Combine!$C:$E,3,0)</f>
        <v>Other Material</v>
      </c>
      <c r="C3631" t="s">
        <v>311</v>
      </c>
      <c r="D3631" t="s">
        <v>1238</v>
      </c>
      <c r="E3631" t="s">
        <v>11</v>
      </c>
      <c r="F3631" t="e">
        <f>VLOOKUP(C3631,[1]Sheet1!$K:$O,5,0)</f>
        <v>#N/A</v>
      </c>
      <c r="G3631" t="s">
        <v>12</v>
      </c>
      <c r="H3631" t="str">
        <f t="shared" si="168"/>
        <v>Unrestricted Inventry</v>
      </c>
      <c r="I3631" t="s">
        <v>18</v>
      </c>
      <c r="J3631" t="s">
        <v>6662</v>
      </c>
      <c r="K3631" t="s">
        <v>4</v>
      </c>
      <c r="L3631" t="s">
        <v>6663</v>
      </c>
      <c r="M3631">
        <f t="shared" si="169"/>
        <v>3.4689718000000001E-2</v>
      </c>
      <c r="N3631" t="s">
        <v>13</v>
      </c>
      <c r="O3631" t="s">
        <v>1386</v>
      </c>
      <c r="P3631">
        <f t="shared" si="170"/>
        <v>0</v>
      </c>
      <c r="Q3631" t="s">
        <v>14</v>
      </c>
      <c r="R3631" t="s">
        <v>381</v>
      </c>
      <c r="S3631" t="s">
        <v>842</v>
      </c>
      <c r="T3631" t="s">
        <v>17</v>
      </c>
      <c r="U3631" t="s">
        <v>18</v>
      </c>
      <c r="V3631" t="s">
        <v>311</v>
      </c>
      <c r="X3631" t="s">
        <v>19</v>
      </c>
      <c r="Z3631" t="s">
        <v>1386</v>
      </c>
      <c r="AA3631" t="s">
        <v>1385</v>
      </c>
      <c r="AB3631" t="s">
        <v>1385</v>
      </c>
      <c r="AC3631" t="s">
        <v>1386</v>
      </c>
      <c r="AD3631" t="s">
        <v>1385</v>
      </c>
      <c r="AE3631" t="s">
        <v>1386</v>
      </c>
      <c r="AF3631" t="s">
        <v>1385</v>
      </c>
      <c r="AG3631" t="s">
        <v>1386</v>
      </c>
      <c r="AH3631" t="s">
        <v>1385</v>
      </c>
      <c r="AI3631" t="s">
        <v>1386</v>
      </c>
      <c r="AJ3631" t="s">
        <v>1385</v>
      </c>
      <c r="AK3631" t="s">
        <v>1386</v>
      </c>
      <c r="AL3631" t="s">
        <v>1385</v>
      </c>
      <c r="AM3631" t="s">
        <v>1386</v>
      </c>
      <c r="AN3631" t="s">
        <v>1385</v>
      </c>
      <c r="AO3631" t="s">
        <v>1386</v>
      </c>
      <c r="AP3631" t="s">
        <v>1385</v>
      </c>
    </row>
    <row r="3632" spans="1:42" x14ac:dyDescent="0.2">
      <c r="A3632">
        <v>9922217093</v>
      </c>
      <c r="B3632" t="str">
        <f>VLOOKUP(A3632,[2]Combine!$C:$E,3,0)</f>
        <v>Other Material</v>
      </c>
      <c r="C3632" t="s">
        <v>9</v>
      </c>
      <c r="D3632" t="s">
        <v>1238</v>
      </c>
      <c r="E3632" t="s">
        <v>11</v>
      </c>
      <c r="F3632" t="e">
        <f>VLOOKUP(C3632,[1]Sheet1!$K:$O,5,0)</f>
        <v>#N/A</v>
      </c>
      <c r="G3632" t="s">
        <v>12</v>
      </c>
      <c r="H3632" t="str">
        <f t="shared" si="168"/>
        <v>Unrestricted Inventry</v>
      </c>
      <c r="I3632" t="s">
        <v>18</v>
      </c>
      <c r="J3632" t="s">
        <v>6664</v>
      </c>
      <c r="K3632" t="s">
        <v>4</v>
      </c>
      <c r="L3632" t="s">
        <v>6665</v>
      </c>
      <c r="M3632">
        <f t="shared" si="169"/>
        <v>4.5505514000000004E-2</v>
      </c>
      <c r="N3632" t="s">
        <v>13</v>
      </c>
      <c r="O3632" t="s">
        <v>1386</v>
      </c>
      <c r="P3632">
        <f t="shared" si="170"/>
        <v>0</v>
      </c>
      <c r="Q3632" t="s">
        <v>14</v>
      </c>
      <c r="R3632" t="s">
        <v>381</v>
      </c>
      <c r="S3632" t="s">
        <v>842</v>
      </c>
      <c r="T3632" t="s">
        <v>17</v>
      </c>
      <c r="U3632" t="s">
        <v>18</v>
      </c>
      <c r="V3632" t="s">
        <v>9</v>
      </c>
      <c r="X3632" t="s">
        <v>19</v>
      </c>
      <c r="Z3632" t="s">
        <v>1386</v>
      </c>
      <c r="AA3632" t="s">
        <v>1385</v>
      </c>
      <c r="AB3632" t="s">
        <v>1385</v>
      </c>
      <c r="AC3632" t="s">
        <v>1386</v>
      </c>
      <c r="AD3632" t="s">
        <v>1385</v>
      </c>
      <c r="AE3632" t="s">
        <v>1386</v>
      </c>
      <c r="AF3632" t="s">
        <v>1385</v>
      </c>
      <c r="AG3632" t="s">
        <v>1386</v>
      </c>
      <c r="AH3632" t="s">
        <v>1385</v>
      </c>
      <c r="AI3632" t="s">
        <v>1386</v>
      </c>
      <c r="AJ3632" t="s">
        <v>1385</v>
      </c>
      <c r="AK3632" t="s">
        <v>1386</v>
      </c>
      <c r="AL3632" t="s">
        <v>1385</v>
      </c>
      <c r="AM3632" t="s">
        <v>1386</v>
      </c>
      <c r="AN3632" t="s">
        <v>1385</v>
      </c>
      <c r="AO3632" t="s">
        <v>1386</v>
      </c>
      <c r="AP3632" t="s">
        <v>1385</v>
      </c>
    </row>
    <row r="3633" spans="1:42" x14ac:dyDescent="0.2">
      <c r="A3633">
        <v>9922217093</v>
      </c>
      <c r="B3633" t="str">
        <f>VLOOKUP(A3633,[2]Combine!$C:$E,3,0)</f>
        <v>Other Material</v>
      </c>
      <c r="C3633" t="s">
        <v>311</v>
      </c>
      <c r="D3633" t="s">
        <v>1238</v>
      </c>
      <c r="E3633" t="s">
        <v>11</v>
      </c>
      <c r="F3633" t="e">
        <f>VLOOKUP(C3633,[1]Sheet1!$K:$O,5,0)</f>
        <v>#N/A</v>
      </c>
      <c r="G3633" t="s">
        <v>38</v>
      </c>
      <c r="H3633" t="str">
        <f t="shared" si="168"/>
        <v>Contractor Stock</v>
      </c>
      <c r="I3633" t="s">
        <v>18</v>
      </c>
      <c r="J3633" t="s">
        <v>2451</v>
      </c>
      <c r="K3633" t="s">
        <v>4</v>
      </c>
      <c r="L3633" t="s">
        <v>6666</v>
      </c>
      <c r="M3633">
        <f t="shared" si="169"/>
        <v>3.5613019999999997E-3</v>
      </c>
      <c r="N3633" t="s">
        <v>39</v>
      </c>
      <c r="O3633" t="s">
        <v>1386</v>
      </c>
      <c r="P3633">
        <f t="shared" si="170"/>
        <v>0</v>
      </c>
      <c r="Q3633" t="s">
        <v>14</v>
      </c>
      <c r="R3633" t="s">
        <v>381</v>
      </c>
      <c r="S3633" t="s">
        <v>842</v>
      </c>
      <c r="T3633" t="s">
        <v>17</v>
      </c>
      <c r="U3633" t="s">
        <v>18</v>
      </c>
      <c r="V3633" t="s">
        <v>311</v>
      </c>
      <c r="X3633" t="s">
        <v>19</v>
      </c>
      <c r="Z3633" t="s">
        <v>1386</v>
      </c>
      <c r="AA3633" t="s">
        <v>1385</v>
      </c>
      <c r="AB3633" t="s">
        <v>1385</v>
      </c>
      <c r="AC3633" t="s">
        <v>1386</v>
      </c>
      <c r="AD3633" t="s">
        <v>1385</v>
      </c>
      <c r="AE3633" t="s">
        <v>1386</v>
      </c>
      <c r="AF3633" t="s">
        <v>1385</v>
      </c>
      <c r="AG3633" t="s">
        <v>1386</v>
      </c>
      <c r="AH3633" t="s">
        <v>1385</v>
      </c>
      <c r="AI3633" t="s">
        <v>1386</v>
      </c>
      <c r="AJ3633" t="s">
        <v>1385</v>
      </c>
      <c r="AK3633" t="s">
        <v>1386</v>
      </c>
      <c r="AL3633" t="s">
        <v>1385</v>
      </c>
      <c r="AM3633" t="s">
        <v>1386</v>
      </c>
      <c r="AN3633" t="s">
        <v>1385</v>
      </c>
      <c r="AO3633" t="s">
        <v>1386</v>
      </c>
      <c r="AP3633" t="s">
        <v>1385</v>
      </c>
    </row>
    <row r="3634" spans="1:42" x14ac:dyDescent="0.2">
      <c r="A3634">
        <v>9922217093</v>
      </c>
      <c r="B3634" t="str">
        <f>VLOOKUP(A3634,[2]Combine!$C:$E,3,0)</f>
        <v>Other Material</v>
      </c>
      <c r="C3634" t="s">
        <v>1239</v>
      </c>
      <c r="D3634" t="s">
        <v>1238</v>
      </c>
      <c r="E3634" t="s">
        <v>24</v>
      </c>
      <c r="F3634" t="e">
        <f>VLOOKUP(C3634,[1]Sheet1!$K:$O,5,0)</f>
        <v>#N/A</v>
      </c>
      <c r="G3634" t="s">
        <v>25</v>
      </c>
      <c r="H3634" t="str">
        <f t="shared" si="168"/>
        <v>Unrestricted Inventry</v>
      </c>
      <c r="I3634" t="s">
        <v>18</v>
      </c>
      <c r="J3634" t="s">
        <v>6667</v>
      </c>
      <c r="K3634" t="s">
        <v>4</v>
      </c>
      <c r="L3634" t="s">
        <v>6668</v>
      </c>
      <c r="M3634">
        <f t="shared" si="169"/>
        <v>4.4628529E-2</v>
      </c>
      <c r="N3634" t="s">
        <v>26</v>
      </c>
      <c r="O3634" t="s">
        <v>1386</v>
      </c>
      <c r="P3634">
        <f t="shared" si="170"/>
        <v>0</v>
      </c>
      <c r="Q3634" t="s">
        <v>27</v>
      </c>
      <c r="R3634" t="s">
        <v>381</v>
      </c>
      <c r="S3634" t="s">
        <v>842</v>
      </c>
      <c r="T3634" t="s">
        <v>17</v>
      </c>
      <c r="U3634" t="s">
        <v>18</v>
      </c>
      <c r="V3634" t="s">
        <v>1239</v>
      </c>
      <c r="X3634" t="s">
        <v>19</v>
      </c>
      <c r="Z3634" t="s">
        <v>1386</v>
      </c>
      <c r="AA3634" t="s">
        <v>1385</v>
      </c>
      <c r="AB3634" t="s">
        <v>1385</v>
      </c>
      <c r="AC3634" t="s">
        <v>1386</v>
      </c>
      <c r="AD3634" t="s">
        <v>1385</v>
      </c>
      <c r="AE3634" t="s">
        <v>1386</v>
      </c>
      <c r="AF3634" t="s">
        <v>1385</v>
      </c>
      <c r="AG3634" t="s">
        <v>1386</v>
      </c>
      <c r="AH3634" t="s">
        <v>1385</v>
      </c>
      <c r="AI3634" t="s">
        <v>1386</v>
      </c>
      <c r="AJ3634" t="s">
        <v>1385</v>
      </c>
      <c r="AK3634" t="s">
        <v>1386</v>
      </c>
      <c r="AL3634" t="s">
        <v>1385</v>
      </c>
      <c r="AM3634" t="s">
        <v>1386</v>
      </c>
      <c r="AN3634" t="s">
        <v>1385</v>
      </c>
      <c r="AO3634" t="s">
        <v>1386</v>
      </c>
      <c r="AP3634" t="s">
        <v>1385</v>
      </c>
    </row>
    <row r="3635" spans="1:42" x14ac:dyDescent="0.2">
      <c r="A3635">
        <v>9922217093</v>
      </c>
      <c r="B3635" t="str">
        <f>VLOOKUP(A3635,[2]Combine!$C:$E,3,0)</f>
        <v>Other Material</v>
      </c>
      <c r="C3635" t="s">
        <v>312</v>
      </c>
      <c r="D3635" t="s">
        <v>1238</v>
      </c>
      <c r="E3635" t="s">
        <v>24</v>
      </c>
      <c r="F3635" t="e">
        <f>VLOOKUP(C3635,[1]Sheet1!$K:$O,5,0)</f>
        <v>#N/A</v>
      </c>
      <c r="G3635" t="s">
        <v>25</v>
      </c>
      <c r="H3635" t="str">
        <f t="shared" si="168"/>
        <v>Unrestricted Inventry</v>
      </c>
      <c r="I3635" t="s">
        <v>18</v>
      </c>
      <c r="J3635" t="s">
        <v>6669</v>
      </c>
      <c r="K3635" t="s">
        <v>4</v>
      </c>
      <c r="L3635" t="s">
        <v>6670</v>
      </c>
      <c r="M3635">
        <f t="shared" si="169"/>
        <v>6.9319249999999999E-2</v>
      </c>
      <c r="N3635" t="s">
        <v>26</v>
      </c>
      <c r="O3635" t="s">
        <v>1386</v>
      </c>
      <c r="P3635">
        <f t="shared" si="170"/>
        <v>0</v>
      </c>
      <c r="Q3635" t="s">
        <v>27</v>
      </c>
      <c r="R3635" t="s">
        <v>381</v>
      </c>
      <c r="S3635" t="s">
        <v>842</v>
      </c>
      <c r="T3635" t="s">
        <v>17</v>
      </c>
      <c r="U3635" t="s">
        <v>18</v>
      </c>
      <c r="V3635" t="s">
        <v>312</v>
      </c>
      <c r="X3635" t="s">
        <v>19</v>
      </c>
      <c r="Z3635" t="s">
        <v>1386</v>
      </c>
      <c r="AA3635" t="s">
        <v>1385</v>
      </c>
      <c r="AB3635" t="s">
        <v>1385</v>
      </c>
      <c r="AC3635" t="s">
        <v>1386</v>
      </c>
      <c r="AD3635" t="s">
        <v>1385</v>
      </c>
      <c r="AE3635" t="s">
        <v>1386</v>
      </c>
      <c r="AF3635" t="s">
        <v>1385</v>
      </c>
      <c r="AG3635" t="s">
        <v>1386</v>
      </c>
      <c r="AH3635" t="s">
        <v>1385</v>
      </c>
      <c r="AI3635" t="s">
        <v>1386</v>
      </c>
      <c r="AJ3635" t="s">
        <v>1385</v>
      </c>
      <c r="AK3635" t="s">
        <v>1386</v>
      </c>
      <c r="AL3635" t="s">
        <v>1385</v>
      </c>
      <c r="AM3635" t="s">
        <v>1386</v>
      </c>
      <c r="AN3635" t="s">
        <v>1385</v>
      </c>
      <c r="AO3635" t="s">
        <v>1386</v>
      </c>
      <c r="AP3635" t="s">
        <v>1385</v>
      </c>
    </row>
    <row r="3636" spans="1:42" x14ac:dyDescent="0.2">
      <c r="A3636">
        <v>9922217093</v>
      </c>
      <c r="B3636" t="str">
        <f>VLOOKUP(A3636,[2]Combine!$C:$E,3,0)</f>
        <v>Other Material</v>
      </c>
      <c r="C3636" t="s">
        <v>313</v>
      </c>
      <c r="D3636" t="s">
        <v>1238</v>
      </c>
      <c r="E3636" t="s">
        <v>29</v>
      </c>
      <c r="F3636" t="e">
        <f>VLOOKUP(C3636,[1]Sheet1!$K:$O,5,0)</f>
        <v>#N/A</v>
      </c>
      <c r="G3636" t="s">
        <v>30</v>
      </c>
      <c r="H3636" t="str">
        <f t="shared" si="168"/>
        <v>Unrestricted Inventry</v>
      </c>
      <c r="I3636" t="s">
        <v>18</v>
      </c>
      <c r="J3636" t="s">
        <v>1690</v>
      </c>
      <c r="K3636" t="s">
        <v>4</v>
      </c>
      <c r="L3636" t="s">
        <v>6671</v>
      </c>
      <c r="M3636">
        <f t="shared" si="169"/>
        <v>0.13189999999999999</v>
      </c>
      <c r="N3636" t="s">
        <v>31</v>
      </c>
      <c r="O3636" t="s">
        <v>1386</v>
      </c>
      <c r="P3636">
        <f t="shared" si="170"/>
        <v>0</v>
      </c>
      <c r="Q3636" t="s">
        <v>32</v>
      </c>
      <c r="R3636" t="s">
        <v>381</v>
      </c>
      <c r="S3636" t="s">
        <v>842</v>
      </c>
      <c r="T3636" t="s">
        <v>17</v>
      </c>
      <c r="U3636" t="s">
        <v>18</v>
      </c>
      <c r="V3636" t="s">
        <v>313</v>
      </c>
      <c r="X3636" t="s">
        <v>19</v>
      </c>
      <c r="Z3636" t="s">
        <v>1386</v>
      </c>
      <c r="AA3636" t="s">
        <v>1385</v>
      </c>
      <c r="AB3636" t="s">
        <v>1385</v>
      </c>
      <c r="AC3636" t="s">
        <v>1386</v>
      </c>
      <c r="AD3636" t="s">
        <v>1385</v>
      </c>
      <c r="AE3636" t="s">
        <v>1386</v>
      </c>
      <c r="AF3636" t="s">
        <v>1385</v>
      </c>
      <c r="AG3636" t="s">
        <v>1386</v>
      </c>
      <c r="AH3636" t="s">
        <v>1385</v>
      </c>
      <c r="AI3636" t="s">
        <v>1386</v>
      </c>
      <c r="AJ3636" t="s">
        <v>1385</v>
      </c>
      <c r="AK3636" t="s">
        <v>1386</v>
      </c>
      <c r="AL3636" t="s">
        <v>1385</v>
      </c>
      <c r="AM3636" t="s">
        <v>1386</v>
      </c>
      <c r="AN3636" t="s">
        <v>1385</v>
      </c>
      <c r="AO3636" t="s">
        <v>1386</v>
      </c>
      <c r="AP3636" t="s">
        <v>1385</v>
      </c>
    </row>
    <row r="3637" spans="1:42" x14ac:dyDescent="0.2">
      <c r="A3637">
        <v>9922217093</v>
      </c>
      <c r="B3637" t="str">
        <f>VLOOKUP(A3637,[2]Combine!$C:$E,3,0)</f>
        <v>Other Material</v>
      </c>
      <c r="C3637" t="s">
        <v>314</v>
      </c>
      <c r="D3637" t="s">
        <v>1238</v>
      </c>
      <c r="E3637" t="s">
        <v>29</v>
      </c>
      <c r="F3637" t="e">
        <f>VLOOKUP(C3637,[1]Sheet1!$K:$O,5,0)</f>
        <v>#N/A</v>
      </c>
      <c r="G3637" t="s">
        <v>38</v>
      </c>
      <c r="H3637" t="str">
        <f t="shared" si="168"/>
        <v>Contractor Stock</v>
      </c>
      <c r="I3637" t="s">
        <v>18</v>
      </c>
      <c r="J3637" t="s">
        <v>2464</v>
      </c>
      <c r="K3637" t="s">
        <v>4</v>
      </c>
      <c r="L3637" t="s">
        <v>6672</v>
      </c>
      <c r="M3637">
        <f t="shared" si="169"/>
        <v>3.5613016999999997E-2</v>
      </c>
      <c r="N3637" t="s">
        <v>39</v>
      </c>
      <c r="O3637" t="s">
        <v>1386</v>
      </c>
      <c r="P3637">
        <f t="shared" si="170"/>
        <v>0</v>
      </c>
      <c r="Q3637" t="s">
        <v>32</v>
      </c>
      <c r="R3637" t="s">
        <v>381</v>
      </c>
      <c r="S3637" t="s">
        <v>842</v>
      </c>
      <c r="T3637" t="s">
        <v>17</v>
      </c>
      <c r="U3637" t="s">
        <v>18</v>
      </c>
      <c r="V3637" t="s">
        <v>314</v>
      </c>
      <c r="X3637" t="s">
        <v>19</v>
      </c>
      <c r="Z3637" t="s">
        <v>1386</v>
      </c>
      <c r="AA3637" t="s">
        <v>1385</v>
      </c>
      <c r="AB3637" t="s">
        <v>1385</v>
      </c>
      <c r="AC3637" t="s">
        <v>1386</v>
      </c>
      <c r="AD3637" t="s">
        <v>1385</v>
      </c>
      <c r="AE3637" t="s">
        <v>1386</v>
      </c>
      <c r="AF3637" t="s">
        <v>1385</v>
      </c>
      <c r="AG3637" t="s">
        <v>1386</v>
      </c>
      <c r="AH3637" t="s">
        <v>1385</v>
      </c>
      <c r="AI3637" t="s">
        <v>1386</v>
      </c>
      <c r="AJ3637" t="s">
        <v>1385</v>
      </c>
      <c r="AK3637" t="s">
        <v>1386</v>
      </c>
      <c r="AL3637" t="s">
        <v>1385</v>
      </c>
      <c r="AM3637" t="s">
        <v>1386</v>
      </c>
      <c r="AN3637" t="s">
        <v>1385</v>
      </c>
      <c r="AO3637" t="s">
        <v>1386</v>
      </c>
      <c r="AP3637" t="s">
        <v>1385</v>
      </c>
    </row>
    <row r="3638" spans="1:42" x14ac:dyDescent="0.2">
      <c r="A3638">
        <v>9922217093</v>
      </c>
      <c r="B3638" t="str">
        <f>VLOOKUP(A3638,[2]Combine!$C:$E,3,0)</f>
        <v>Other Material</v>
      </c>
      <c r="C3638" t="s">
        <v>315</v>
      </c>
      <c r="D3638" t="s">
        <v>1238</v>
      </c>
      <c r="E3638" t="s">
        <v>50</v>
      </c>
      <c r="F3638" t="e">
        <f>VLOOKUP(C3638,[1]Sheet1!$K:$O,5,0)</f>
        <v>#N/A</v>
      </c>
      <c r="G3638" t="s">
        <v>51</v>
      </c>
      <c r="H3638" t="str">
        <f t="shared" si="168"/>
        <v>Unrestricted Inventry</v>
      </c>
      <c r="I3638" t="s">
        <v>18</v>
      </c>
      <c r="J3638" t="s">
        <v>6673</v>
      </c>
      <c r="K3638" t="s">
        <v>4</v>
      </c>
      <c r="L3638" t="s">
        <v>6674</v>
      </c>
      <c r="M3638">
        <f t="shared" si="169"/>
        <v>5.7814407999999998E-2</v>
      </c>
      <c r="N3638" t="s">
        <v>52</v>
      </c>
      <c r="O3638" t="s">
        <v>1386</v>
      </c>
      <c r="P3638">
        <f t="shared" si="170"/>
        <v>0</v>
      </c>
      <c r="Q3638" t="s">
        <v>53</v>
      </c>
      <c r="R3638" t="s">
        <v>381</v>
      </c>
      <c r="S3638" t="s">
        <v>842</v>
      </c>
      <c r="T3638" t="s">
        <v>17</v>
      </c>
      <c r="U3638" t="s">
        <v>18</v>
      </c>
      <c r="V3638" t="s">
        <v>315</v>
      </c>
      <c r="X3638" t="s">
        <v>19</v>
      </c>
      <c r="Z3638" t="s">
        <v>1386</v>
      </c>
      <c r="AA3638" t="s">
        <v>1385</v>
      </c>
      <c r="AB3638" t="s">
        <v>1385</v>
      </c>
      <c r="AC3638" t="s">
        <v>1386</v>
      </c>
      <c r="AD3638" t="s">
        <v>1385</v>
      </c>
      <c r="AE3638" t="s">
        <v>1386</v>
      </c>
      <c r="AF3638" t="s">
        <v>1385</v>
      </c>
      <c r="AG3638" t="s">
        <v>1386</v>
      </c>
      <c r="AH3638" t="s">
        <v>1385</v>
      </c>
      <c r="AI3638" t="s">
        <v>1386</v>
      </c>
      <c r="AJ3638" t="s">
        <v>1385</v>
      </c>
      <c r="AK3638" t="s">
        <v>1386</v>
      </c>
      <c r="AL3638" t="s">
        <v>1385</v>
      </c>
      <c r="AM3638" t="s">
        <v>1386</v>
      </c>
      <c r="AN3638" t="s">
        <v>1385</v>
      </c>
      <c r="AO3638" t="s">
        <v>1386</v>
      </c>
      <c r="AP3638" t="s">
        <v>1385</v>
      </c>
    </row>
    <row r="3639" spans="1:42" x14ac:dyDescent="0.2">
      <c r="A3639">
        <v>9922217093</v>
      </c>
      <c r="B3639" t="str">
        <f>VLOOKUP(A3639,[2]Combine!$C:$E,3,0)</f>
        <v>Other Material</v>
      </c>
      <c r="C3639" t="s">
        <v>424</v>
      </c>
      <c r="D3639" t="s">
        <v>1238</v>
      </c>
      <c r="E3639" t="s">
        <v>57</v>
      </c>
      <c r="F3639" t="e">
        <f>VLOOKUP(C3639,[1]Sheet1!$K:$O,5,0)</f>
        <v>#N/A</v>
      </c>
      <c r="G3639" t="s">
        <v>25</v>
      </c>
      <c r="H3639" t="str">
        <f t="shared" si="168"/>
        <v>Unrestricted Inventry</v>
      </c>
      <c r="I3639" t="s">
        <v>18</v>
      </c>
      <c r="J3639" t="s">
        <v>1682</v>
      </c>
      <c r="K3639" t="s">
        <v>4</v>
      </c>
      <c r="L3639" t="s">
        <v>6675</v>
      </c>
      <c r="M3639">
        <f t="shared" si="169"/>
        <v>3.2975028999999996E-2</v>
      </c>
      <c r="N3639" t="s">
        <v>26</v>
      </c>
      <c r="O3639" t="s">
        <v>1386</v>
      </c>
      <c r="P3639">
        <f t="shared" si="170"/>
        <v>0</v>
      </c>
      <c r="Q3639" t="s">
        <v>58</v>
      </c>
      <c r="R3639" t="s">
        <v>381</v>
      </c>
      <c r="S3639" t="s">
        <v>842</v>
      </c>
      <c r="T3639" t="s">
        <v>17</v>
      </c>
      <c r="U3639" t="s">
        <v>18</v>
      </c>
      <c r="V3639" t="s">
        <v>424</v>
      </c>
      <c r="X3639" t="s">
        <v>19</v>
      </c>
      <c r="Z3639" t="s">
        <v>1386</v>
      </c>
      <c r="AA3639" t="s">
        <v>1385</v>
      </c>
      <c r="AB3639" t="s">
        <v>1385</v>
      </c>
      <c r="AC3639" t="s">
        <v>1386</v>
      </c>
      <c r="AD3639" t="s">
        <v>1385</v>
      </c>
      <c r="AE3639" t="s">
        <v>1386</v>
      </c>
      <c r="AF3639" t="s">
        <v>1385</v>
      </c>
      <c r="AG3639" t="s">
        <v>1386</v>
      </c>
      <c r="AH3639" t="s">
        <v>1385</v>
      </c>
      <c r="AI3639" t="s">
        <v>1386</v>
      </c>
      <c r="AJ3639" t="s">
        <v>1385</v>
      </c>
      <c r="AK3639" t="s">
        <v>1386</v>
      </c>
      <c r="AL3639" t="s">
        <v>1385</v>
      </c>
      <c r="AM3639" t="s">
        <v>1386</v>
      </c>
      <c r="AN3639" t="s">
        <v>1385</v>
      </c>
      <c r="AO3639" t="s">
        <v>1386</v>
      </c>
      <c r="AP3639" t="s">
        <v>1385</v>
      </c>
    </row>
    <row r="3640" spans="1:42" x14ac:dyDescent="0.2">
      <c r="A3640">
        <v>9922217093</v>
      </c>
      <c r="B3640" t="str">
        <f>VLOOKUP(A3640,[2]Combine!$C:$E,3,0)</f>
        <v>Other Material</v>
      </c>
      <c r="C3640" t="s">
        <v>310</v>
      </c>
      <c r="D3640" t="s">
        <v>1238</v>
      </c>
      <c r="E3640" t="s">
        <v>57</v>
      </c>
      <c r="F3640" t="e">
        <f>VLOOKUP(C3640,[1]Sheet1!$K:$O,5,0)</f>
        <v>#N/A</v>
      </c>
      <c r="G3640" t="s">
        <v>38</v>
      </c>
      <c r="H3640" t="str">
        <f t="shared" si="168"/>
        <v>Contractor Stock</v>
      </c>
      <c r="I3640" t="s">
        <v>18</v>
      </c>
      <c r="J3640" t="s">
        <v>6676</v>
      </c>
      <c r="K3640" t="s">
        <v>4</v>
      </c>
      <c r="L3640" t="s">
        <v>6677</v>
      </c>
      <c r="M3640">
        <f t="shared" si="169"/>
        <v>6.97363E-4</v>
      </c>
      <c r="N3640" t="s">
        <v>39</v>
      </c>
      <c r="O3640" t="s">
        <v>1386</v>
      </c>
      <c r="P3640">
        <f t="shared" si="170"/>
        <v>0</v>
      </c>
      <c r="Q3640" t="s">
        <v>58</v>
      </c>
      <c r="R3640" t="s">
        <v>381</v>
      </c>
      <c r="S3640" t="s">
        <v>842</v>
      </c>
      <c r="T3640" t="s">
        <v>17</v>
      </c>
      <c r="U3640" t="s">
        <v>18</v>
      </c>
      <c r="V3640" t="s">
        <v>310</v>
      </c>
      <c r="X3640" t="s">
        <v>19</v>
      </c>
      <c r="Z3640" t="s">
        <v>1386</v>
      </c>
      <c r="AA3640" t="s">
        <v>1385</v>
      </c>
      <c r="AB3640" t="s">
        <v>1385</v>
      </c>
      <c r="AC3640" t="s">
        <v>1386</v>
      </c>
      <c r="AD3640" t="s">
        <v>1385</v>
      </c>
      <c r="AE3640" t="s">
        <v>1386</v>
      </c>
      <c r="AF3640" t="s">
        <v>1385</v>
      </c>
      <c r="AG3640" t="s">
        <v>1386</v>
      </c>
      <c r="AH3640" t="s">
        <v>1385</v>
      </c>
      <c r="AI3640" t="s">
        <v>1386</v>
      </c>
      <c r="AJ3640" t="s">
        <v>1385</v>
      </c>
      <c r="AK3640" t="s">
        <v>1386</v>
      </c>
      <c r="AL3640" t="s">
        <v>1385</v>
      </c>
      <c r="AM3640" t="s">
        <v>1386</v>
      </c>
      <c r="AN3640" t="s">
        <v>1385</v>
      </c>
      <c r="AO3640" t="s">
        <v>1386</v>
      </c>
      <c r="AP3640" t="s">
        <v>1385</v>
      </c>
    </row>
    <row r="3641" spans="1:42" x14ac:dyDescent="0.2">
      <c r="A3641">
        <v>9922217093</v>
      </c>
      <c r="B3641" t="str">
        <f>VLOOKUP(A3641,[2]Combine!$C:$E,3,0)</f>
        <v>Other Material</v>
      </c>
      <c r="C3641" t="s">
        <v>45</v>
      </c>
      <c r="D3641" t="s">
        <v>1238</v>
      </c>
      <c r="E3641" t="s">
        <v>57</v>
      </c>
      <c r="F3641" t="e">
        <f>VLOOKUP(C3641,[1]Sheet1!$K:$O,5,0)</f>
        <v>#N/A</v>
      </c>
      <c r="G3641" t="s">
        <v>38</v>
      </c>
      <c r="H3641" t="str">
        <f t="shared" si="168"/>
        <v>Contractor Stock</v>
      </c>
      <c r="I3641" t="s">
        <v>18</v>
      </c>
      <c r="J3641" t="s">
        <v>2177</v>
      </c>
      <c r="K3641" t="s">
        <v>4</v>
      </c>
      <c r="L3641" t="s">
        <v>6678</v>
      </c>
      <c r="M3641">
        <f t="shared" si="169"/>
        <v>1.9784999999999998E-3</v>
      </c>
      <c r="N3641" t="s">
        <v>39</v>
      </c>
      <c r="O3641" t="s">
        <v>1386</v>
      </c>
      <c r="P3641">
        <f t="shared" si="170"/>
        <v>0</v>
      </c>
      <c r="Q3641" t="s">
        <v>58</v>
      </c>
      <c r="R3641" t="s">
        <v>381</v>
      </c>
      <c r="S3641" t="s">
        <v>842</v>
      </c>
      <c r="T3641" t="s">
        <v>17</v>
      </c>
      <c r="U3641" t="s">
        <v>18</v>
      </c>
      <c r="V3641" t="s">
        <v>45</v>
      </c>
      <c r="X3641" t="s">
        <v>19</v>
      </c>
      <c r="Z3641" t="s">
        <v>1386</v>
      </c>
      <c r="AA3641" t="s">
        <v>1385</v>
      </c>
      <c r="AB3641" t="s">
        <v>1385</v>
      </c>
      <c r="AC3641" t="s">
        <v>1386</v>
      </c>
      <c r="AD3641" t="s">
        <v>1385</v>
      </c>
      <c r="AE3641" t="s">
        <v>1386</v>
      </c>
      <c r="AF3641" t="s">
        <v>1385</v>
      </c>
      <c r="AG3641" t="s">
        <v>1386</v>
      </c>
      <c r="AH3641" t="s">
        <v>1385</v>
      </c>
      <c r="AI3641" t="s">
        <v>1386</v>
      </c>
      <c r="AJ3641" t="s">
        <v>1385</v>
      </c>
      <c r="AK3641" t="s">
        <v>1386</v>
      </c>
      <c r="AL3641" t="s">
        <v>1385</v>
      </c>
      <c r="AM3641" t="s">
        <v>1386</v>
      </c>
      <c r="AN3641" t="s">
        <v>1385</v>
      </c>
      <c r="AO3641" t="s">
        <v>1386</v>
      </c>
      <c r="AP3641" t="s">
        <v>1385</v>
      </c>
    </row>
    <row r="3642" spans="1:42" x14ac:dyDescent="0.2">
      <c r="A3642">
        <v>9922217253</v>
      </c>
      <c r="B3642" t="str">
        <f>VLOOKUP(A3642,[2]Combine!$C:$E,3,0)</f>
        <v>Other Material</v>
      </c>
      <c r="C3642" t="s">
        <v>307</v>
      </c>
      <c r="D3642" t="s">
        <v>1240</v>
      </c>
      <c r="E3642" t="s">
        <v>35</v>
      </c>
      <c r="F3642" t="e">
        <f>VLOOKUP(C3642,[1]Sheet1!$K:$O,5,0)</f>
        <v>#N/A</v>
      </c>
      <c r="G3642" t="s">
        <v>25</v>
      </c>
      <c r="H3642" t="str">
        <f t="shared" si="168"/>
        <v>Unrestricted Inventry</v>
      </c>
      <c r="I3642" t="s">
        <v>3</v>
      </c>
      <c r="J3642" t="s">
        <v>2993</v>
      </c>
      <c r="K3642" t="s">
        <v>4</v>
      </c>
      <c r="L3642" t="s">
        <v>6679</v>
      </c>
      <c r="M3642">
        <f t="shared" si="169"/>
        <v>2.375495E-3</v>
      </c>
      <c r="N3642" t="s">
        <v>26</v>
      </c>
      <c r="O3642" t="s">
        <v>1386</v>
      </c>
      <c r="P3642">
        <f t="shared" si="170"/>
        <v>0</v>
      </c>
      <c r="Q3642" t="s">
        <v>36</v>
      </c>
      <c r="R3642" t="s">
        <v>381</v>
      </c>
      <c r="S3642" t="s">
        <v>513</v>
      </c>
      <c r="T3642" t="s">
        <v>17</v>
      </c>
      <c r="U3642" t="s">
        <v>18</v>
      </c>
      <c r="V3642" t="s">
        <v>307</v>
      </c>
      <c r="X3642" t="s">
        <v>19</v>
      </c>
      <c r="Z3642" t="s">
        <v>1386</v>
      </c>
      <c r="AA3642" t="s">
        <v>1385</v>
      </c>
      <c r="AB3642" t="s">
        <v>1385</v>
      </c>
      <c r="AC3642" t="s">
        <v>1386</v>
      </c>
      <c r="AD3642" t="s">
        <v>1385</v>
      </c>
      <c r="AE3642" t="s">
        <v>1386</v>
      </c>
      <c r="AF3642" t="s">
        <v>1385</v>
      </c>
      <c r="AG3642" t="s">
        <v>1386</v>
      </c>
      <c r="AH3642" t="s">
        <v>1385</v>
      </c>
      <c r="AI3642" t="s">
        <v>1386</v>
      </c>
      <c r="AJ3642" t="s">
        <v>1385</v>
      </c>
      <c r="AK3642" t="s">
        <v>1386</v>
      </c>
      <c r="AL3642" t="s">
        <v>1385</v>
      </c>
      <c r="AM3642" t="s">
        <v>1386</v>
      </c>
      <c r="AN3642" t="s">
        <v>1385</v>
      </c>
      <c r="AO3642" t="s">
        <v>1386</v>
      </c>
      <c r="AP3642" t="s">
        <v>1385</v>
      </c>
    </row>
    <row r="3643" spans="1:42" x14ac:dyDescent="0.2">
      <c r="A3643">
        <v>9922217253</v>
      </c>
      <c r="B3643" t="str">
        <f>VLOOKUP(A3643,[2]Combine!$C:$E,3,0)</f>
        <v>Other Material</v>
      </c>
      <c r="C3643" t="s">
        <v>307</v>
      </c>
      <c r="D3643" t="s">
        <v>1240</v>
      </c>
      <c r="E3643" t="s">
        <v>35</v>
      </c>
      <c r="F3643" t="e">
        <f>VLOOKUP(C3643,[1]Sheet1!$K:$O,5,0)</f>
        <v>#N/A</v>
      </c>
      <c r="G3643" t="s">
        <v>38</v>
      </c>
      <c r="H3643" t="str">
        <f t="shared" si="168"/>
        <v>Contractor Stock</v>
      </c>
      <c r="I3643" t="s">
        <v>3</v>
      </c>
      <c r="J3643" t="s">
        <v>5365</v>
      </c>
      <c r="K3643" t="s">
        <v>4</v>
      </c>
      <c r="L3643" t="s">
        <v>6680</v>
      </c>
      <c r="M3643">
        <f t="shared" si="169"/>
        <v>2.0960250000000001E-3</v>
      </c>
      <c r="N3643" t="s">
        <v>39</v>
      </c>
      <c r="O3643" t="s">
        <v>1386</v>
      </c>
      <c r="P3643">
        <f t="shared" si="170"/>
        <v>0</v>
      </c>
      <c r="Q3643" t="s">
        <v>36</v>
      </c>
      <c r="R3643" t="s">
        <v>381</v>
      </c>
      <c r="S3643" t="s">
        <v>513</v>
      </c>
      <c r="T3643" t="s">
        <v>17</v>
      </c>
      <c r="U3643" t="s">
        <v>18</v>
      </c>
      <c r="V3643" t="s">
        <v>307</v>
      </c>
      <c r="X3643" t="s">
        <v>19</v>
      </c>
      <c r="Z3643" t="s">
        <v>1386</v>
      </c>
      <c r="AA3643" t="s">
        <v>1385</v>
      </c>
      <c r="AB3643" t="s">
        <v>1385</v>
      </c>
      <c r="AC3643" t="s">
        <v>1386</v>
      </c>
      <c r="AD3643" t="s">
        <v>1385</v>
      </c>
      <c r="AE3643" t="s">
        <v>1386</v>
      </c>
      <c r="AF3643" t="s">
        <v>1385</v>
      </c>
      <c r="AG3643" t="s">
        <v>1386</v>
      </c>
      <c r="AH3643" t="s">
        <v>1385</v>
      </c>
      <c r="AI3643" t="s">
        <v>1386</v>
      </c>
      <c r="AJ3643" t="s">
        <v>1385</v>
      </c>
      <c r="AK3643" t="s">
        <v>1386</v>
      </c>
      <c r="AL3643" t="s">
        <v>1385</v>
      </c>
      <c r="AM3643" t="s">
        <v>1386</v>
      </c>
      <c r="AN3643" t="s">
        <v>1385</v>
      </c>
      <c r="AO3643" t="s">
        <v>1386</v>
      </c>
      <c r="AP3643" t="s">
        <v>1385</v>
      </c>
    </row>
    <row r="3644" spans="1:42" x14ac:dyDescent="0.2">
      <c r="A3644">
        <v>9922217253</v>
      </c>
      <c r="B3644" t="str">
        <f>VLOOKUP(A3644,[2]Combine!$C:$E,3,0)</f>
        <v>Other Material</v>
      </c>
      <c r="C3644" t="s">
        <v>309</v>
      </c>
      <c r="D3644" t="s">
        <v>1240</v>
      </c>
      <c r="E3644" t="s">
        <v>1</v>
      </c>
      <c r="F3644" t="e">
        <f>VLOOKUP(C3644,[1]Sheet1!$K:$O,5,0)</f>
        <v>#N/A</v>
      </c>
      <c r="G3644" t="s">
        <v>38</v>
      </c>
      <c r="H3644" t="str">
        <f t="shared" si="168"/>
        <v>Contractor Stock</v>
      </c>
      <c r="I3644" t="s">
        <v>3</v>
      </c>
      <c r="J3644" t="s">
        <v>4014</v>
      </c>
      <c r="K3644" t="s">
        <v>4</v>
      </c>
      <c r="L3644" t="s">
        <v>6681</v>
      </c>
      <c r="M3644">
        <f t="shared" si="169"/>
        <v>3.5478900000000002E-3</v>
      </c>
      <c r="N3644" t="s">
        <v>39</v>
      </c>
      <c r="O3644" t="s">
        <v>1386</v>
      </c>
      <c r="P3644">
        <f t="shared" si="170"/>
        <v>0</v>
      </c>
      <c r="Q3644" t="s">
        <v>6</v>
      </c>
      <c r="R3644" t="s">
        <v>381</v>
      </c>
      <c r="S3644" t="s">
        <v>513</v>
      </c>
      <c r="T3644" t="s">
        <v>17</v>
      </c>
      <c r="U3644" t="s">
        <v>18</v>
      </c>
      <c r="V3644" t="s">
        <v>309</v>
      </c>
      <c r="X3644" t="s">
        <v>19</v>
      </c>
      <c r="Z3644" t="s">
        <v>1386</v>
      </c>
      <c r="AA3644" t="s">
        <v>1385</v>
      </c>
      <c r="AB3644" t="s">
        <v>1385</v>
      </c>
      <c r="AC3644" t="s">
        <v>1386</v>
      </c>
      <c r="AD3644" t="s">
        <v>1385</v>
      </c>
      <c r="AE3644" t="s">
        <v>1386</v>
      </c>
      <c r="AF3644" t="s">
        <v>1385</v>
      </c>
      <c r="AG3644" t="s">
        <v>1386</v>
      </c>
      <c r="AH3644" t="s">
        <v>1385</v>
      </c>
      <c r="AI3644" t="s">
        <v>1386</v>
      </c>
      <c r="AJ3644" t="s">
        <v>1385</v>
      </c>
      <c r="AK3644" t="s">
        <v>1386</v>
      </c>
      <c r="AL3644" t="s">
        <v>1385</v>
      </c>
      <c r="AM3644" t="s">
        <v>1386</v>
      </c>
      <c r="AN3644" t="s">
        <v>1385</v>
      </c>
      <c r="AO3644" t="s">
        <v>1386</v>
      </c>
      <c r="AP3644" t="s">
        <v>1385</v>
      </c>
    </row>
    <row r="3645" spans="1:42" x14ac:dyDescent="0.2">
      <c r="A3645">
        <v>9922217253</v>
      </c>
      <c r="B3645" t="str">
        <f>VLOOKUP(A3645,[2]Combine!$C:$E,3,0)</f>
        <v>Other Material</v>
      </c>
      <c r="C3645" t="s">
        <v>312</v>
      </c>
      <c r="D3645" t="s">
        <v>1240</v>
      </c>
      <c r="E3645" t="s">
        <v>24</v>
      </c>
      <c r="F3645" t="e">
        <f>VLOOKUP(C3645,[1]Sheet1!$K:$O,5,0)</f>
        <v>#N/A</v>
      </c>
      <c r="G3645" t="s">
        <v>38</v>
      </c>
      <c r="H3645" t="str">
        <f t="shared" si="168"/>
        <v>Contractor Stock</v>
      </c>
      <c r="I3645" t="s">
        <v>3</v>
      </c>
      <c r="J3645" t="s">
        <v>1397</v>
      </c>
      <c r="K3645" t="s">
        <v>4</v>
      </c>
      <c r="L3645" t="s">
        <v>6682</v>
      </c>
      <c r="M3645">
        <f t="shared" si="169"/>
        <v>9.3589200000000002E-4</v>
      </c>
      <c r="N3645" t="s">
        <v>39</v>
      </c>
      <c r="O3645" t="s">
        <v>1386</v>
      </c>
      <c r="P3645">
        <f t="shared" si="170"/>
        <v>0</v>
      </c>
      <c r="Q3645" t="s">
        <v>27</v>
      </c>
      <c r="R3645" t="s">
        <v>381</v>
      </c>
      <c r="S3645" t="s">
        <v>513</v>
      </c>
      <c r="T3645" t="s">
        <v>17</v>
      </c>
      <c r="U3645" t="s">
        <v>18</v>
      </c>
      <c r="V3645" t="s">
        <v>312</v>
      </c>
      <c r="X3645" t="s">
        <v>19</v>
      </c>
      <c r="Z3645" t="s">
        <v>1386</v>
      </c>
      <c r="AA3645" t="s">
        <v>1385</v>
      </c>
      <c r="AB3645" t="s">
        <v>1385</v>
      </c>
      <c r="AC3645" t="s">
        <v>1386</v>
      </c>
      <c r="AD3645" t="s">
        <v>1385</v>
      </c>
      <c r="AE3645" t="s">
        <v>1386</v>
      </c>
      <c r="AF3645" t="s">
        <v>1385</v>
      </c>
      <c r="AG3645" t="s">
        <v>1386</v>
      </c>
      <c r="AH3645" t="s">
        <v>1385</v>
      </c>
      <c r="AI3645" t="s">
        <v>1386</v>
      </c>
      <c r="AJ3645" t="s">
        <v>1385</v>
      </c>
      <c r="AK3645" t="s">
        <v>1386</v>
      </c>
      <c r="AL3645" t="s">
        <v>1385</v>
      </c>
      <c r="AM3645" t="s">
        <v>1386</v>
      </c>
      <c r="AN3645" t="s">
        <v>1385</v>
      </c>
      <c r="AO3645" t="s">
        <v>1386</v>
      </c>
      <c r="AP3645" t="s">
        <v>1385</v>
      </c>
    </row>
    <row r="3646" spans="1:42" x14ac:dyDescent="0.2">
      <c r="A3646">
        <v>9922217263</v>
      </c>
      <c r="B3646" t="str">
        <f>VLOOKUP(A3646,[2]Combine!$C:$E,3,0)</f>
        <v>Other Material</v>
      </c>
      <c r="C3646" t="s">
        <v>307</v>
      </c>
      <c r="D3646" t="s">
        <v>1241</v>
      </c>
      <c r="E3646" t="s">
        <v>35</v>
      </c>
      <c r="F3646" t="e">
        <f>VLOOKUP(C3646,[1]Sheet1!$K:$O,5,0)</f>
        <v>#N/A</v>
      </c>
      <c r="G3646" t="s">
        <v>25</v>
      </c>
      <c r="H3646" t="str">
        <f t="shared" si="168"/>
        <v>Unrestricted Inventry</v>
      </c>
      <c r="I3646" t="s">
        <v>3</v>
      </c>
      <c r="J3646" t="s">
        <v>6683</v>
      </c>
      <c r="K3646" t="s">
        <v>4</v>
      </c>
      <c r="L3646" t="s">
        <v>6684</v>
      </c>
      <c r="M3646">
        <f t="shared" si="169"/>
        <v>4.5837600000000001E-3</v>
      </c>
      <c r="N3646" t="s">
        <v>26</v>
      </c>
      <c r="O3646" t="s">
        <v>1386</v>
      </c>
      <c r="P3646">
        <f t="shared" si="170"/>
        <v>0</v>
      </c>
      <c r="Q3646" t="s">
        <v>36</v>
      </c>
      <c r="R3646" t="s">
        <v>381</v>
      </c>
      <c r="S3646" t="s">
        <v>513</v>
      </c>
      <c r="T3646" t="s">
        <v>17</v>
      </c>
      <c r="U3646" t="s">
        <v>18</v>
      </c>
      <c r="V3646" t="s">
        <v>307</v>
      </c>
      <c r="X3646" t="s">
        <v>19</v>
      </c>
      <c r="Z3646" t="s">
        <v>1386</v>
      </c>
      <c r="AA3646" t="s">
        <v>1385</v>
      </c>
      <c r="AB3646" t="s">
        <v>1385</v>
      </c>
      <c r="AC3646" t="s">
        <v>1386</v>
      </c>
      <c r="AD3646" t="s">
        <v>1385</v>
      </c>
      <c r="AE3646" t="s">
        <v>1386</v>
      </c>
      <c r="AF3646" t="s">
        <v>1385</v>
      </c>
      <c r="AG3646" t="s">
        <v>1386</v>
      </c>
      <c r="AH3646" t="s">
        <v>1385</v>
      </c>
      <c r="AI3646" t="s">
        <v>1386</v>
      </c>
      <c r="AJ3646" t="s">
        <v>1385</v>
      </c>
      <c r="AK3646" t="s">
        <v>1386</v>
      </c>
      <c r="AL3646" t="s">
        <v>1385</v>
      </c>
      <c r="AM3646" t="s">
        <v>1386</v>
      </c>
      <c r="AN3646" t="s">
        <v>1385</v>
      </c>
      <c r="AO3646" t="s">
        <v>1386</v>
      </c>
      <c r="AP3646" t="s">
        <v>1385</v>
      </c>
    </row>
    <row r="3647" spans="1:42" x14ac:dyDescent="0.2">
      <c r="A3647">
        <v>9922217263</v>
      </c>
      <c r="B3647" t="str">
        <f>VLOOKUP(A3647,[2]Combine!$C:$E,3,0)</f>
        <v>Other Material</v>
      </c>
      <c r="C3647" t="s">
        <v>307</v>
      </c>
      <c r="D3647" t="s">
        <v>1241</v>
      </c>
      <c r="E3647" t="s">
        <v>35</v>
      </c>
      <c r="F3647" t="e">
        <f>VLOOKUP(C3647,[1]Sheet1!$K:$O,5,0)</f>
        <v>#N/A</v>
      </c>
      <c r="G3647" t="s">
        <v>38</v>
      </c>
      <c r="H3647" t="str">
        <f t="shared" si="168"/>
        <v>Contractor Stock</v>
      </c>
      <c r="I3647" t="s">
        <v>3</v>
      </c>
      <c r="J3647" t="s">
        <v>6455</v>
      </c>
      <c r="K3647" t="s">
        <v>4</v>
      </c>
      <c r="L3647" t="s">
        <v>6685</v>
      </c>
      <c r="M3647">
        <f t="shared" si="169"/>
        <v>4.9711199999999999E-3</v>
      </c>
      <c r="N3647" t="s">
        <v>39</v>
      </c>
      <c r="O3647" t="s">
        <v>1386</v>
      </c>
      <c r="P3647">
        <f t="shared" si="170"/>
        <v>0</v>
      </c>
      <c r="Q3647" t="s">
        <v>36</v>
      </c>
      <c r="R3647" t="s">
        <v>381</v>
      </c>
      <c r="S3647" t="s">
        <v>513</v>
      </c>
      <c r="T3647" t="s">
        <v>17</v>
      </c>
      <c r="U3647" t="s">
        <v>18</v>
      </c>
      <c r="V3647" t="s">
        <v>307</v>
      </c>
      <c r="X3647" t="s">
        <v>19</v>
      </c>
      <c r="Z3647" t="s">
        <v>1386</v>
      </c>
      <c r="AA3647" t="s">
        <v>1385</v>
      </c>
      <c r="AB3647" t="s">
        <v>1385</v>
      </c>
      <c r="AC3647" t="s">
        <v>1386</v>
      </c>
      <c r="AD3647" t="s">
        <v>1385</v>
      </c>
      <c r="AE3647" t="s">
        <v>1386</v>
      </c>
      <c r="AF3647" t="s">
        <v>1385</v>
      </c>
      <c r="AG3647" t="s">
        <v>1386</v>
      </c>
      <c r="AH3647" t="s">
        <v>1385</v>
      </c>
      <c r="AI3647" t="s">
        <v>1386</v>
      </c>
      <c r="AJ3647" t="s">
        <v>1385</v>
      </c>
      <c r="AK3647" t="s">
        <v>1386</v>
      </c>
      <c r="AL3647" t="s">
        <v>1385</v>
      </c>
      <c r="AM3647" t="s">
        <v>1386</v>
      </c>
      <c r="AN3647" t="s">
        <v>1385</v>
      </c>
      <c r="AO3647" t="s">
        <v>1386</v>
      </c>
      <c r="AP3647" t="s">
        <v>1385</v>
      </c>
    </row>
    <row r="3648" spans="1:42" x14ac:dyDescent="0.2">
      <c r="A3648">
        <v>9922217263</v>
      </c>
      <c r="B3648" t="str">
        <f>VLOOKUP(A3648,[2]Combine!$C:$E,3,0)</f>
        <v>Other Material</v>
      </c>
      <c r="C3648" t="s">
        <v>310</v>
      </c>
      <c r="D3648" t="s">
        <v>1241</v>
      </c>
      <c r="E3648" t="s">
        <v>1</v>
      </c>
      <c r="F3648" t="e">
        <f>VLOOKUP(C3648,[1]Sheet1!$K:$O,5,0)</f>
        <v>#N/A</v>
      </c>
      <c r="G3648" t="s">
        <v>38</v>
      </c>
      <c r="H3648" t="str">
        <f t="shared" si="168"/>
        <v>Contractor Stock</v>
      </c>
      <c r="I3648" t="s">
        <v>3</v>
      </c>
      <c r="J3648" t="s">
        <v>1445</v>
      </c>
      <c r="K3648" t="s">
        <v>4</v>
      </c>
      <c r="L3648" t="s">
        <v>6686</v>
      </c>
      <c r="M3648">
        <f t="shared" si="169"/>
        <v>3.6265400000000001E-4</v>
      </c>
      <c r="N3648" t="s">
        <v>39</v>
      </c>
      <c r="O3648" t="s">
        <v>1386</v>
      </c>
      <c r="P3648">
        <f t="shared" si="170"/>
        <v>0</v>
      </c>
      <c r="Q3648" t="s">
        <v>6</v>
      </c>
      <c r="R3648" t="s">
        <v>381</v>
      </c>
      <c r="S3648" t="s">
        <v>513</v>
      </c>
      <c r="T3648" t="s">
        <v>17</v>
      </c>
      <c r="U3648" t="s">
        <v>18</v>
      </c>
      <c r="V3648" t="s">
        <v>310</v>
      </c>
      <c r="X3648" t="s">
        <v>19</v>
      </c>
      <c r="Z3648" t="s">
        <v>1386</v>
      </c>
      <c r="AA3648" t="s">
        <v>1385</v>
      </c>
      <c r="AB3648" t="s">
        <v>1385</v>
      </c>
      <c r="AC3648" t="s">
        <v>1386</v>
      </c>
      <c r="AD3648" t="s">
        <v>1385</v>
      </c>
      <c r="AE3648" t="s">
        <v>1386</v>
      </c>
      <c r="AF3648" t="s">
        <v>1385</v>
      </c>
      <c r="AG3648" t="s">
        <v>1386</v>
      </c>
      <c r="AH3648" t="s">
        <v>1385</v>
      </c>
      <c r="AI3648" t="s">
        <v>1386</v>
      </c>
      <c r="AJ3648" t="s">
        <v>1385</v>
      </c>
      <c r="AK3648" t="s">
        <v>1386</v>
      </c>
      <c r="AL3648" t="s">
        <v>1385</v>
      </c>
      <c r="AM3648" t="s">
        <v>1386</v>
      </c>
      <c r="AN3648" t="s">
        <v>1385</v>
      </c>
      <c r="AO3648" t="s">
        <v>1386</v>
      </c>
      <c r="AP3648" t="s">
        <v>1385</v>
      </c>
    </row>
    <row r="3649" spans="1:42" x14ac:dyDescent="0.2">
      <c r="A3649">
        <v>9922217263</v>
      </c>
      <c r="B3649" t="str">
        <f>VLOOKUP(A3649,[2]Combine!$C:$E,3,0)</f>
        <v>Other Material</v>
      </c>
      <c r="C3649" t="s">
        <v>309</v>
      </c>
      <c r="D3649" t="s">
        <v>1241</v>
      </c>
      <c r="E3649" t="s">
        <v>1</v>
      </c>
      <c r="F3649" t="e">
        <f>VLOOKUP(C3649,[1]Sheet1!$K:$O,5,0)</f>
        <v>#N/A</v>
      </c>
      <c r="G3649" t="s">
        <v>38</v>
      </c>
      <c r="H3649" t="str">
        <f t="shared" si="168"/>
        <v>Contractor Stock</v>
      </c>
      <c r="I3649" t="s">
        <v>3</v>
      </c>
      <c r="J3649" t="s">
        <v>2248</v>
      </c>
      <c r="K3649" t="s">
        <v>4</v>
      </c>
      <c r="L3649" t="s">
        <v>6687</v>
      </c>
      <c r="M3649">
        <f t="shared" si="169"/>
        <v>5.0600000000000003E-3</v>
      </c>
      <c r="N3649" t="s">
        <v>39</v>
      </c>
      <c r="O3649" t="s">
        <v>1386</v>
      </c>
      <c r="P3649">
        <f t="shared" si="170"/>
        <v>0</v>
      </c>
      <c r="Q3649" t="s">
        <v>6</v>
      </c>
      <c r="R3649" t="s">
        <v>381</v>
      </c>
      <c r="S3649" t="s">
        <v>513</v>
      </c>
      <c r="T3649" t="s">
        <v>17</v>
      </c>
      <c r="U3649" t="s">
        <v>18</v>
      </c>
      <c r="V3649" t="s">
        <v>309</v>
      </c>
      <c r="X3649" t="s">
        <v>19</v>
      </c>
      <c r="Z3649" t="s">
        <v>1386</v>
      </c>
      <c r="AA3649" t="s">
        <v>1385</v>
      </c>
      <c r="AB3649" t="s">
        <v>1385</v>
      </c>
      <c r="AC3649" t="s">
        <v>1386</v>
      </c>
      <c r="AD3649" t="s">
        <v>1385</v>
      </c>
      <c r="AE3649" t="s">
        <v>1386</v>
      </c>
      <c r="AF3649" t="s">
        <v>1385</v>
      </c>
      <c r="AG3649" t="s">
        <v>1386</v>
      </c>
      <c r="AH3649" t="s">
        <v>1385</v>
      </c>
      <c r="AI3649" t="s">
        <v>1386</v>
      </c>
      <c r="AJ3649" t="s">
        <v>1385</v>
      </c>
      <c r="AK3649" t="s">
        <v>1386</v>
      </c>
      <c r="AL3649" t="s">
        <v>1385</v>
      </c>
      <c r="AM3649" t="s">
        <v>1386</v>
      </c>
      <c r="AN3649" t="s">
        <v>1385</v>
      </c>
      <c r="AO3649" t="s">
        <v>1386</v>
      </c>
      <c r="AP3649" t="s">
        <v>1385</v>
      </c>
    </row>
    <row r="3650" spans="1:42" x14ac:dyDescent="0.2">
      <c r="A3650">
        <v>9922217263</v>
      </c>
      <c r="B3650" t="str">
        <f>VLOOKUP(A3650,[2]Combine!$C:$E,3,0)</f>
        <v>Other Material</v>
      </c>
      <c r="C3650" t="s">
        <v>174</v>
      </c>
      <c r="D3650" t="s">
        <v>1241</v>
      </c>
      <c r="E3650" t="s">
        <v>57</v>
      </c>
      <c r="F3650" t="e">
        <f>VLOOKUP(C3650,[1]Sheet1!$K:$O,5,0)</f>
        <v>#N/A</v>
      </c>
      <c r="G3650" t="s">
        <v>38</v>
      </c>
      <c r="H3650" t="str">
        <f t="shared" si="168"/>
        <v>Contractor Stock</v>
      </c>
      <c r="I3650" t="s">
        <v>3</v>
      </c>
      <c r="J3650" t="s">
        <v>1775</v>
      </c>
      <c r="K3650" t="s">
        <v>4</v>
      </c>
      <c r="L3650" t="s">
        <v>6688</v>
      </c>
      <c r="M3650">
        <f t="shared" si="169"/>
        <v>6.8585599999999999E-4</v>
      </c>
      <c r="N3650" t="s">
        <v>39</v>
      </c>
      <c r="O3650" t="s">
        <v>1386</v>
      </c>
      <c r="P3650">
        <f t="shared" si="170"/>
        <v>0</v>
      </c>
      <c r="Q3650" t="s">
        <v>58</v>
      </c>
      <c r="R3650" t="s">
        <v>381</v>
      </c>
      <c r="S3650" t="s">
        <v>513</v>
      </c>
      <c r="T3650" t="s">
        <v>17</v>
      </c>
      <c r="U3650" t="s">
        <v>18</v>
      </c>
      <c r="V3650" t="s">
        <v>174</v>
      </c>
      <c r="X3650" t="s">
        <v>19</v>
      </c>
      <c r="Z3650" t="s">
        <v>1386</v>
      </c>
      <c r="AA3650" t="s">
        <v>1385</v>
      </c>
      <c r="AB3650" t="s">
        <v>1385</v>
      </c>
      <c r="AC3650" t="s">
        <v>1386</v>
      </c>
      <c r="AD3650" t="s">
        <v>1385</v>
      </c>
      <c r="AE3650" t="s">
        <v>1386</v>
      </c>
      <c r="AF3650" t="s">
        <v>1385</v>
      </c>
      <c r="AG3650" t="s">
        <v>1386</v>
      </c>
      <c r="AH3650" t="s">
        <v>1385</v>
      </c>
      <c r="AI3650" t="s">
        <v>1386</v>
      </c>
      <c r="AJ3650" t="s">
        <v>1385</v>
      </c>
      <c r="AK3650" t="s">
        <v>1386</v>
      </c>
      <c r="AL3650" t="s">
        <v>1385</v>
      </c>
      <c r="AM3650" t="s">
        <v>1386</v>
      </c>
      <c r="AN3650" t="s">
        <v>1385</v>
      </c>
      <c r="AO3650" t="s">
        <v>1386</v>
      </c>
      <c r="AP3650" t="s">
        <v>1385</v>
      </c>
    </row>
    <row r="3651" spans="1:42" x14ac:dyDescent="0.2">
      <c r="A3651">
        <v>9922217283</v>
      </c>
      <c r="B3651" t="str">
        <f>VLOOKUP(A3651,[2]Combine!$C:$E,3,0)</f>
        <v>Other Material</v>
      </c>
      <c r="C3651" t="s">
        <v>312</v>
      </c>
      <c r="D3651" t="s">
        <v>1242</v>
      </c>
      <c r="E3651" t="s">
        <v>24</v>
      </c>
      <c r="F3651" t="e">
        <f>VLOOKUP(C3651,[1]Sheet1!$K:$O,5,0)</f>
        <v>#N/A</v>
      </c>
      <c r="G3651" t="s">
        <v>25</v>
      </c>
      <c r="H3651" t="str">
        <f t="shared" ref="H3651:H3714" si="171">IF(G3651="PS01","Contractor Stock","Unrestricted Inventry")</f>
        <v>Unrestricted Inventry</v>
      </c>
      <c r="I3651" t="s">
        <v>3</v>
      </c>
      <c r="J3651" t="s">
        <v>2177</v>
      </c>
      <c r="K3651" t="s">
        <v>4</v>
      </c>
      <c r="L3651" t="s">
        <v>6689</v>
      </c>
      <c r="M3651">
        <f t="shared" ref="M3651:M3714" si="172">L3651/10^7</f>
        <v>3.8978999999999999E-4</v>
      </c>
      <c r="N3651" t="s">
        <v>26</v>
      </c>
      <c r="O3651" t="s">
        <v>1386</v>
      </c>
      <c r="P3651">
        <f t="shared" ref="P3651:P3714" si="173">O3651/10^7</f>
        <v>0</v>
      </c>
      <c r="Q3651" t="s">
        <v>27</v>
      </c>
      <c r="R3651" t="s">
        <v>381</v>
      </c>
      <c r="S3651" t="s">
        <v>513</v>
      </c>
      <c r="T3651" t="s">
        <v>17</v>
      </c>
      <c r="U3651" t="s">
        <v>18</v>
      </c>
      <c r="V3651" t="s">
        <v>312</v>
      </c>
      <c r="X3651" t="s">
        <v>19</v>
      </c>
      <c r="Z3651" t="s">
        <v>1386</v>
      </c>
      <c r="AA3651" t="s">
        <v>1385</v>
      </c>
      <c r="AB3651" t="s">
        <v>1385</v>
      </c>
      <c r="AC3651" t="s">
        <v>1386</v>
      </c>
      <c r="AD3651" t="s">
        <v>1385</v>
      </c>
      <c r="AE3651" t="s">
        <v>1386</v>
      </c>
      <c r="AF3651" t="s">
        <v>1385</v>
      </c>
      <c r="AG3651" t="s">
        <v>1386</v>
      </c>
      <c r="AH3651" t="s">
        <v>1385</v>
      </c>
      <c r="AI3651" t="s">
        <v>1386</v>
      </c>
      <c r="AJ3651" t="s">
        <v>1385</v>
      </c>
      <c r="AK3651" t="s">
        <v>1386</v>
      </c>
      <c r="AL3651" t="s">
        <v>1385</v>
      </c>
      <c r="AM3651" t="s">
        <v>1386</v>
      </c>
      <c r="AN3651" t="s">
        <v>1385</v>
      </c>
      <c r="AO3651" t="s">
        <v>1386</v>
      </c>
      <c r="AP3651" t="s">
        <v>1385</v>
      </c>
    </row>
    <row r="3652" spans="1:42" x14ac:dyDescent="0.2">
      <c r="A3652">
        <v>9922217283</v>
      </c>
      <c r="B3652" t="str">
        <f>VLOOKUP(A3652,[2]Combine!$C:$E,3,0)</f>
        <v>Other Material</v>
      </c>
      <c r="C3652" t="s">
        <v>312</v>
      </c>
      <c r="D3652" t="s">
        <v>1242</v>
      </c>
      <c r="E3652" t="s">
        <v>24</v>
      </c>
      <c r="F3652" t="e">
        <f>VLOOKUP(C3652,[1]Sheet1!$K:$O,5,0)</f>
        <v>#N/A</v>
      </c>
      <c r="G3652" t="s">
        <v>38</v>
      </c>
      <c r="H3652" t="str">
        <f t="shared" si="171"/>
        <v>Contractor Stock</v>
      </c>
      <c r="I3652" t="s">
        <v>3</v>
      </c>
      <c r="J3652" t="s">
        <v>1429</v>
      </c>
      <c r="K3652" t="s">
        <v>4</v>
      </c>
      <c r="L3652" t="s">
        <v>6690</v>
      </c>
      <c r="M3652">
        <f t="shared" si="172"/>
        <v>2.5986000000000002E-5</v>
      </c>
      <c r="N3652" t="s">
        <v>39</v>
      </c>
      <c r="O3652" t="s">
        <v>1386</v>
      </c>
      <c r="P3652">
        <f t="shared" si="173"/>
        <v>0</v>
      </c>
      <c r="Q3652" t="s">
        <v>27</v>
      </c>
      <c r="R3652" t="s">
        <v>381</v>
      </c>
      <c r="S3652" t="s">
        <v>513</v>
      </c>
      <c r="T3652" t="s">
        <v>17</v>
      </c>
      <c r="U3652" t="s">
        <v>18</v>
      </c>
      <c r="V3652" t="s">
        <v>312</v>
      </c>
      <c r="X3652" t="s">
        <v>19</v>
      </c>
      <c r="Z3652" t="s">
        <v>1386</v>
      </c>
      <c r="AA3652" t="s">
        <v>1385</v>
      </c>
      <c r="AB3652" t="s">
        <v>1385</v>
      </c>
      <c r="AC3652" t="s">
        <v>1386</v>
      </c>
      <c r="AD3652" t="s">
        <v>1385</v>
      </c>
      <c r="AE3652" t="s">
        <v>1386</v>
      </c>
      <c r="AF3652" t="s">
        <v>1385</v>
      </c>
      <c r="AG3652" t="s">
        <v>1386</v>
      </c>
      <c r="AH3652" t="s">
        <v>1385</v>
      </c>
      <c r="AI3652" t="s">
        <v>1386</v>
      </c>
      <c r="AJ3652" t="s">
        <v>1385</v>
      </c>
      <c r="AK3652" t="s">
        <v>1386</v>
      </c>
      <c r="AL3652" t="s">
        <v>1385</v>
      </c>
      <c r="AM3652" t="s">
        <v>1386</v>
      </c>
      <c r="AN3652" t="s">
        <v>1385</v>
      </c>
      <c r="AO3652" t="s">
        <v>1386</v>
      </c>
      <c r="AP3652" t="s">
        <v>1385</v>
      </c>
    </row>
    <row r="3653" spans="1:42" x14ac:dyDescent="0.2">
      <c r="A3653">
        <v>9922218093</v>
      </c>
      <c r="B3653" t="str">
        <f>VLOOKUP(A3653,[2]Combine!$C:$E,3,0)</f>
        <v>Other Material</v>
      </c>
      <c r="C3653" t="s">
        <v>309</v>
      </c>
      <c r="D3653" t="s">
        <v>1243</v>
      </c>
      <c r="E3653" t="s">
        <v>1</v>
      </c>
      <c r="F3653" t="e">
        <f>VLOOKUP(C3653,[1]Sheet1!$K:$O,5,0)</f>
        <v>#N/A</v>
      </c>
      <c r="G3653" t="s">
        <v>12</v>
      </c>
      <c r="H3653" t="str">
        <f t="shared" si="171"/>
        <v>Unrestricted Inventry</v>
      </c>
      <c r="I3653" t="s">
        <v>3</v>
      </c>
      <c r="J3653" t="s">
        <v>6691</v>
      </c>
      <c r="K3653" t="s">
        <v>4</v>
      </c>
      <c r="L3653" t="s">
        <v>6692</v>
      </c>
      <c r="M3653">
        <f t="shared" si="172"/>
        <v>0.55980058499999996</v>
      </c>
      <c r="N3653" t="s">
        <v>13</v>
      </c>
      <c r="O3653" t="s">
        <v>1386</v>
      </c>
      <c r="P3653">
        <f t="shared" si="173"/>
        <v>0</v>
      </c>
      <c r="Q3653" t="s">
        <v>6</v>
      </c>
      <c r="R3653" t="s">
        <v>381</v>
      </c>
      <c r="S3653" t="s">
        <v>513</v>
      </c>
      <c r="T3653" t="s">
        <v>17</v>
      </c>
      <c r="U3653" t="s">
        <v>18</v>
      </c>
      <c r="V3653" t="s">
        <v>309</v>
      </c>
      <c r="X3653" t="s">
        <v>19</v>
      </c>
      <c r="Z3653" t="s">
        <v>1386</v>
      </c>
      <c r="AA3653" t="s">
        <v>1385</v>
      </c>
      <c r="AB3653" t="s">
        <v>1385</v>
      </c>
      <c r="AC3653" t="s">
        <v>1386</v>
      </c>
      <c r="AD3653" t="s">
        <v>1385</v>
      </c>
      <c r="AE3653" t="s">
        <v>1386</v>
      </c>
      <c r="AF3653" t="s">
        <v>1385</v>
      </c>
      <c r="AG3653" t="s">
        <v>1386</v>
      </c>
      <c r="AH3653" t="s">
        <v>1385</v>
      </c>
      <c r="AI3653" t="s">
        <v>1386</v>
      </c>
      <c r="AJ3653" t="s">
        <v>1385</v>
      </c>
      <c r="AK3653" t="s">
        <v>1386</v>
      </c>
      <c r="AL3653" t="s">
        <v>1385</v>
      </c>
      <c r="AM3653" t="s">
        <v>1386</v>
      </c>
      <c r="AN3653" t="s">
        <v>1385</v>
      </c>
      <c r="AO3653" t="s">
        <v>1386</v>
      </c>
      <c r="AP3653" t="s">
        <v>1385</v>
      </c>
    </row>
    <row r="3654" spans="1:42" x14ac:dyDescent="0.2">
      <c r="A3654">
        <v>9922218093</v>
      </c>
      <c r="B3654" t="str">
        <f>VLOOKUP(A3654,[2]Combine!$C:$E,3,0)</f>
        <v>Other Material</v>
      </c>
      <c r="C3654" t="s">
        <v>309</v>
      </c>
      <c r="D3654" t="s">
        <v>1243</v>
      </c>
      <c r="E3654" t="s">
        <v>1</v>
      </c>
      <c r="F3654" t="e">
        <f>VLOOKUP(C3654,[1]Sheet1!$K:$O,5,0)</f>
        <v>#N/A</v>
      </c>
      <c r="G3654" t="s">
        <v>38</v>
      </c>
      <c r="H3654" t="str">
        <f t="shared" si="171"/>
        <v>Contractor Stock</v>
      </c>
      <c r="I3654" t="s">
        <v>3</v>
      </c>
      <c r="J3654" t="s">
        <v>2802</v>
      </c>
      <c r="K3654" t="s">
        <v>4</v>
      </c>
      <c r="L3654" t="s">
        <v>6693</v>
      </c>
      <c r="M3654">
        <f t="shared" si="172"/>
        <v>4.0573580999999997E-2</v>
      </c>
      <c r="N3654" t="s">
        <v>39</v>
      </c>
      <c r="O3654" t="s">
        <v>1386</v>
      </c>
      <c r="P3654">
        <f t="shared" si="173"/>
        <v>0</v>
      </c>
      <c r="Q3654" t="s">
        <v>6</v>
      </c>
      <c r="R3654" t="s">
        <v>381</v>
      </c>
      <c r="S3654" t="s">
        <v>513</v>
      </c>
      <c r="T3654" t="s">
        <v>17</v>
      </c>
      <c r="U3654" t="s">
        <v>18</v>
      </c>
      <c r="V3654" t="s">
        <v>309</v>
      </c>
      <c r="X3654" t="s">
        <v>19</v>
      </c>
      <c r="Z3654" t="s">
        <v>1386</v>
      </c>
      <c r="AA3654" t="s">
        <v>1385</v>
      </c>
      <c r="AB3654" t="s">
        <v>1385</v>
      </c>
      <c r="AC3654" t="s">
        <v>1386</v>
      </c>
      <c r="AD3654" t="s">
        <v>1385</v>
      </c>
      <c r="AE3654" t="s">
        <v>1386</v>
      </c>
      <c r="AF3654" t="s">
        <v>1385</v>
      </c>
      <c r="AG3654" t="s">
        <v>1386</v>
      </c>
      <c r="AH3654" t="s">
        <v>1385</v>
      </c>
      <c r="AI3654" t="s">
        <v>1386</v>
      </c>
      <c r="AJ3654" t="s">
        <v>1385</v>
      </c>
      <c r="AK3654" t="s">
        <v>1386</v>
      </c>
      <c r="AL3654" t="s">
        <v>1385</v>
      </c>
      <c r="AM3654" t="s">
        <v>1386</v>
      </c>
      <c r="AN3654" t="s">
        <v>1385</v>
      </c>
      <c r="AO3654" t="s">
        <v>1386</v>
      </c>
      <c r="AP3654" t="s">
        <v>1385</v>
      </c>
    </row>
    <row r="3655" spans="1:42" x14ac:dyDescent="0.2">
      <c r="A3655">
        <v>9922218403</v>
      </c>
      <c r="B3655" t="str">
        <f>VLOOKUP(A3655,[2]Combine!$C:$E,3,0)</f>
        <v>Cable</v>
      </c>
      <c r="C3655" t="s">
        <v>122</v>
      </c>
      <c r="D3655" t="s">
        <v>1244</v>
      </c>
      <c r="E3655" t="s">
        <v>35</v>
      </c>
      <c r="F3655" t="e">
        <f>VLOOKUP(C3655,[1]Sheet1!$K:$O,5,0)</f>
        <v>#N/A</v>
      </c>
      <c r="G3655" t="s">
        <v>25</v>
      </c>
      <c r="H3655" t="str">
        <f t="shared" si="171"/>
        <v>Unrestricted Inventry</v>
      </c>
      <c r="I3655" t="s">
        <v>18</v>
      </c>
      <c r="J3655" t="s">
        <v>6694</v>
      </c>
      <c r="K3655" t="s">
        <v>4</v>
      </c>
      <c r="L3655" t="s">
        <v>6695</v>
      </c>
      <c r="M3655">
        <f t="shared" si="172"/>
        <v>3.2883191999999999E-2</v>
      </c>
      <c r="N3655" t="s">
        <v>26</v>
      </c>
      <c r="O3655" t="s">
        <v>1386</v>
      </c>
      <c r="P3655">
        <f t="shared" si="173"/>
        <v>0</v>
      </c>
      <c r="Q3655" t="s">
        <v>36</v>
      </c>
      <c r="R3655" t="s">
        <v>381</v>
      </c>
      <c r="S3655" t="s">
        <v>621</v>
      </c>
      <c r="T3655" t="s">
        <v>17</v>
      </c>
      <c r="U3655" t="s">
        <v>18</v>
      </c>
      <c r="V3655" t="s">
        <v>122</v>
      </c>
      <c r="X3655" t="s">
        <v>19</v>
      </c>
      <c r="Z3655" t="s">
        <v>1386</v>
      </c>
      <c r="AA3655" t="s">
        <v>1385</v>
      </c>
      <c r="AB3655" t="s">
        <v>1385</v>
      </c>
      <c r="AC3655" t="s">
        <v>1386</v>
      </c>
      <c r="AD3655" t="s">
        <v>1385</v>
      </c>
      <c r="AE3655" t="s">
        <v>1386</v>
      </c>
      <c r="AF3655" t="s">
        <v>1385</v>
      </c>
      <c r="AG3655" t="s">
        <v>1386</v>
      </c>
      <c r="AH3655" t="s">
        <v>1385</v>
      </c>
      <c r="AI3655" t="s">
        <v>1386</v>
      </c>
      <c r="AJ3655" t="s">
        <v>1385</v>
      </c>
      <c r="AK3655" t="s">
        <v>1386</v>
      </c>
      <c r="AL3655" t="s">
        <v>1385</v>
      </c>
      <c r="AM3655" t="s">
        <v>1386</v>
      </c>
      <c r="AN3655" t="s">
        <v>1385</v>
      </c>
      <c r="AO3655" t="s">
        <v>1386</v>
      </c>
      <c r="AP3655" t="s">
        <v>1385</v>
      </c>
    </row>
    <row r="3656" spans="1:42" x14ac:dyDescent="0.2">
      <c r="A3656">
        <v>9922218403</v>
      </c>
      <c r="B3656" t="str">
        <f>VLOOKUP(A3656,[2]Combine!$C:$E,3,0)</f>
        <v>Cable</v>
      </c>
      <c r="C3656" t="s">
        <v>122</v>
      </c>
      <c r="D3656" t="s">
        <v>1244</v>
      </c>
      <c r="E3656" t="s">
        <v>35</v>
      </c>
      <c r="F3656" t="e">
        <f>VLOOKUP(C3656,[1]Sheet1!$K:$O,5,0)</f>
        <v>#N/A</v>
      </c>
      <c r="G3656" t="s">
        <v>38</v>
      </c>
      <c r="H3656" t="str">
        <f t="shared" si="171"/>
        <v>Contractor Stock</v>
      </c>
      <c r="I3656" t="s">
        <v>18</v>
      </c>
      <c r="J3656" t="s">
        <v>2497</v>
      </c>
      <c r="K3656" t="s">
        <v>4</v>
      </c>
      <c r="L3656" t="s">
        <v>6696</v>
      </c>
      <c r="M3656">
        <f t="shared" si="172"/>
        <v>3.04474E-4</v>
      </c>
      <c r="N3656" t="s">
        <v>39</v>
      </c>
      <c r="O3656" t="s">
        <v>1386</v>
      </c>
      <c r="P3656">
        <f t="shared" si="173"/>
        <v>0</v>
      </c>
      <c r="Q3656" t="s">
        <v>36</v>
      </c>
      <c r="R3656" t="s">
        <v>381</v>
      </c>
      <c r="S3656" t="s">
        <v>621</v>
      </c>
      <c r="T3656" t="s">
        <v>17</v>
      </c>
      <c r="U3656" t="s">
        <v>18</v>
      </c>
      <c r="V3656" t="s">
        <v>122</v>
      </c>
      <c r="X3656" t="s">
        <v>19</v>
      </c>
      <c r="Z3656" t="s">
        <v>1386</v>
      </c>
      <c r="AA3656" t="s">
        <v>1385</v>
      </c>
      <c r="AB3656" t="s">
        <v>1385</v>
      </c>
      <c r="AC3656" t="s">
        <v>1386</v>
      </c>
      <c r="AD3656" t="s">
        <v>1385</v>
      </c>
      <c r="AE3656" t="s">
        <v>1386</v>
      </c>
      <c r="AF3656" t="s">
        <v>1385</v>
      </c>
      <c r="AG3656" t="s">
        <v>1386</v>
      </c>
      <c r="AH3656" t="s">
        <v>1385</v>
      </c>
      <c r="AI3656" t="s">
        <v>1386</v>
      </c>
      <c r="AJ3656" t="s">
        <v>1385</v>
      </c>
      <c r="AK3656" t="s">
        <v>1386</v>
      </c>
      <c r="AL3656" t="s">
        <v>1385</v>
      </c>
      <c r="AM3656" t="s">
        <v>1386</v>
      </c>
      <c r="AN3656" t="s">
        <v>1385</v>
      </c>
      <c r="AO3656" t="s">
        <v>1386</v>
      </c>
      <c r="AP3656" t="s">
        <v>1385</v>
      </c>
    </row>
    <row r="3657" spans="1:42" x14ac:dyDescent="0.2">
      <c r="A3657">
        <v>9922218403</v>
      </c>
      <c r="B3657" t="str">
        <f>VLOOKUP(A3657,[2]Combine!$C:$E,3,0)</f>
        <v>Cable</v>
      </c>
      <c r="C3657" t="s">
        <v>416</v>
      </c>
      <c r="D3657" t="s">
        <v>1244</v>
      </c>
      <c r="E3657" t="s">
        <v>88</v>
      </c>
      <c r="F3657" t="e">
        <f>VLOOKUP(C3657,[1]Sheet1!$K:$O,5,0)</f>
        <v>#N/A</v>
      </c>
      <c r="G3657" t="s">
        <v>38</v>
      </c>
      <c r="H3657" t="str">
        <f t="shared" si="171"/>
        <v>Contractor Stock</v>
      </c>
      <c r="I3657" t="s">
        <v>18</v>
      </c>
      <c r="J3657" t="s">
        <v>1654</v>
      </c>
      <c r="K3657" t="s">
        <v>4</v>
      </c>
      <c r="L3657" t="s">
        <v>6697</v>
      </c>
      <c r="M3657">
        <f t="shared" si="172"/>
        <v>7.4935000000000002E-3</v>
      </c>
      <c r="N3657" t="s">
        <v>39</v>
      </c>
      <c r="O3657" t="s">
        <v>1386</v>
      </c>
      <c r="P3657">
        <f t="shared" si="173"/>
        <v>0</v>
      </c>
      <c r="Q3657" t="s">
        <v>89</v>
      </c>
      <c r="R3657" t="s">
        <v>381</v>
      </c>
      <c r="S3657" t="s">
        <v>621</v>
      </c>
      <c r="T3657" t="s">
        <v>17</v>
      </c>
      <c r="U3657" t="s">
        <v>18</v>
      </c>
      <c r="V3657" t="s">
        <v>416</v>
      </c>
      <c r="X3657" t="s">
        <v>19</v>
      </c>
      <c r="Z3657" t="s">
        <v>1386</v>
      </c>
      <c r="AA3657" t="s">
        <v>1385</v>
      </c>
      <c r="AB3657" t="s">
        <v>1385</v>
      </c>
      <c r="AC3657" t="s">
        <v>1386</v>
      </c>
      <c r="AD3657" t="s">
        <v>1385</v>
      </c>
      <c r="AE3657" t="s">
        <v>1386</v>
      </c>
      <c r="AF3657" t="s">
        <v>1385</v>
      </c>
      <c r="AG3657" t="s">
        <v>1386</v>
      </c>
      <c r="AH3657" t="s">
        <v>1385</v>
      </c>
      <c r="AI3657" t="s">
        <v>1386</v>
      </c>
      <c r="AJ3657" t="s">
        <v>1385</v>
      </c>
      <c r="AK3657" t="s">
        <v>1386</v>
      </c>
      <c r="AL3657" t="s">
        <v>1385</v>
      </c>
      <c r="AM3657" t="s">
        <v>1386</v>
      </c>
      <c r="AN3657" t="s">
        <v>1385</v>
      </c>
      <c r="AO3657" t="s">
        <v>1386</v>
      </c>
      <c r="AP3657" t="s">
        <v>1385</v>
      </c>
    </row>
    <row r="3658" spans="1:42" x14ac:dyDescent="0.2">
      <c r="A3658">
        <v>9922218403</v>
      </c>
      <c r="B3658" t="str">
        <f>VLOOKUP(A3658,[2]Combine!$C:$E,3,0)</f>
        <v>Cable</v>
      </c>
      <c r="C3658" t="s">
        <v>144</v>
      </c>
      <c r="D3658" t="s">
        <v>1244</v>
      </c>
      <c r="E3658" t="s">
        <v>24</v>
      </c>
      <c r="F3658" t="e">
        <f>VLOOKUP(C3658,[1]Sheet1!$K:$O,5,0)</f>
        <v>#N/A</v>
      </c>
      <c r="G3658" t="s">
        <v>25</v>
      </c>
      <c r="H3658" t="str">
        <f t="shared" si="171"/>
        <v>Unrestricted Inventry</v>
      </c>
      <c r="I3658" t="s">
        <v>18</v>
      </c>
      <c r="J3658" t="s">
        <v>6698</v>
      </c>
      <c r="K3658" t="s">
        <v>4</v>
      </c>
      <c r="L3658" t="s">
        <v>6699</v>
      </c>
      <c r="M3658">
        <f t="shared" si="172"/>
        <v>2.7905794000000001E-2</v>
      </c>
      <c r="N3658" t="s">
        <v>26</v>
      </c>
      <c r="O3658" t="s">
        <v>1386</v>
      </c>
      <c r="P3658">
        <f t="shared" si="173"/>
        <v>0</v>
      </c>
      <c r="Q3658" t="s">
        <v>27</v>
      </c>
      <c r="R3658" t="s">
        <v>381</v>
      </c>
      <c r="S3658" t="s">
        <v>621</v>
      </c>
      <c r="T3658" t="s">
        <v>17</v>
      </c>
      <c r="U3658" t="s">
        <v>18</v>
      </c>
      <c r="V3658" t="s">
        <v>144</v>
      </c>
      <c r="X3658" t="s">
        <v>19</v>
      </c>
      <c r="Z3658" t="s">
        <v>1386</v>
      </c>
      <c r="AA3658" t="s">
        <v>1385</v>
      </c>
      <c r="AB3658" t="s">
        <v>1385</v>
      </c>
      <c r="AC3658" t="s">
        <v>1386</v>
      </c>
      <c r="AD3658" t="s">
        <v>1385</v>
      </c>
      <c r="AE3658" t="s">
        <v>1386</v>
      </c>
      <c r="AF3658" t="s">
        <v>1385</v>
      </c>
      <c r="AG3658" t="s">
        <v>1386</v>
      </c>
      <c r="AH3658" t="s">
        <v>1385</v>
      </c>
      <c r="AI3658" t="s">
        <v>1386</v>
      </c>
      <c r="AJ3658" t="s">
        <v>1385</v>
      </c>
      <c r="AK3658" t="s">
        <v>1386</v>
      </c>
      <c r="AL3658" t="s">
        <v>1385</v>
      </c>
      <c r="AM3658" t="s">
        <v>1386</v>
      </c>
      <c r="AN3658" t="s">
        <v>1385</v>
      </c>
      <c r="AO3658" t="s">
        <v>1386</v>
      </c>
      <c r="AP3658" t="s">
        <v>1385</v>
      </c>
    </row>
    <row r="3659" spans="1:42" x14ac:dyDescent="0.2">
      <c r="A3659">
        <v>9922218403</v>
      </c>
      <c r="B3659" t="str">
        <f>VLOOKUP(A3659,[2]Combine!$C:$E,3,0)</f>
        <v>Cable</v>
      </c>
      <c r="C3659" t="s">
        <v>144</v>
      </c>
      <c r="D3659" t="s">
        <v>1244</v>
      </c>
      <c r="E3659" t="s">
        <v>24</v>
      </c>
      <c r="F3659" t="e">
        <f>VLOOKUP(C3659,[1]Sheet1!$K:$O,5,0)</f>
        <v>#N/A</v>
      </c>
      <c r="G3659" t="s">
        <v>38</v>
      </c>
      <c r="H3659" t="str">
        <f t="shared" si="171"/>
        <v>Contractor Stock</v>
      </c>
      <c r="I3659" t="s">
        <v>18</v>
      </c>
      <c r="J3659" t="s">
        <v>1682</v>
      </c>
      <c r="K3659" t="s">
        <v>4</v>
      </c>
      <c r="L3659" t="s">
        <v>6700</v>
      </c>
      <c r="M3659">
        <f t="shared" si="172"/>
        <v>3.7467500000000001E-3</v>
      </c>
      <c r="N3659" t="s">
        <v>39</v>
      </c>
      <c r="O3659" t="s">
        <v>1386</v>
      </c>
      <c r="P3659">
        <f t="shared" si="173"/>
        <v>0</v>
      </c>
      <c r="Q3659" t="s">
        <v>27</v>
      </c>
      <c r="R3659" t="s">
        <v>381</v>
      </c>
      <c r="S3659" t="s">
        <v>621</v>
      </c>
      <c r="T3659" t="s">
        <v>17</v>
      </c>
      <c r="U3659" t="s">
        <v>18</v>
      </c>
      <c r="V3659" t="s">
        <v>144</v>
      </c>
      <c r="X3659" t="s">
        <v>19</v>
      </c>
      <c r="Z3659" t="s">
        <v>1386</v>
      </c>
      <c r="AA3659" t="s">
        <v>1385</v>
      </c>
      <c r="AB3659" t="s">
        <v>1385</v>
      </c>
      <c r="AC3659" t="s">
        <v>1386</v>
      </c>
      <c r="AD3659" t="s">
        <v>1385</v>
      </c>
      <c r="AE3659" t="s">
        <v>1386</v>
      </c>
      <c r="AF3659" t="s">
        <v>1385</v>
      </c>
      <c r="AG3659" t="s">
        <v>1386</v>
      </c>
      <c r="AH3659" t="s">
        <v>1385</v>
      </c>
      <c r="AI3659" t="s">
        <v>1386</v>
      </c>
      <c r="AJ3659" t="s">
        <v>1385</v>
      </c>
      <c r="AK3659" t="s">
        <v>1386</v>
      </c>
      <c r="AL3659" t="s">
        <v>1385</v>
      </c>
      <c r="AM3659" t="s">
        <v>1386</v>
      </c>
      <c r="AN3659" t="s">
        <v>1385</v>
      </c>
      <c r="AO3659" t="s">
        <v>1386</v>
      </c>
      <c r="AP3659" t="s">
        <v>1385</v>
      </c>
    </row>
    <row r="3660" spans="1:42" x14ac:dyDescent="0.2">
      <c r="A3660">
        <v>9922218403</v>
      </c>
      <c r="B3660" t="str">
        <f>VLOOKUP(A3660,[2]Combine!$C:$E,3,0)</f>
        <v>Cable</v>
      </c>
      <c r="C3660" t="s">
        <v>378</v>
      </c>
      <c r="D3660" t="s">
        <v>1244</v>
      </c>
      <c r="E3660" t="s">
        <v>57</v>
      </c>
      <c r="F3660" t="e">
        <f>VLOOKUP(C3660,[1]Sheet1!$K:$O,5,0)</f>
        <v>#N/A</v>
      </c>
      <c r="G3660" t="s">
        <v>38</v>
      </c>
      <c r="H3660" t="str">
        <f t="shared" si="171"/>
        <v>Contractor Stock</v>
      </c>
      <c r="I3660" t="s">
        <v>18</v>
      </c>
      <c r="J3660" t="s">
        <v>6701</v>
      </c>
      <c r="K3660" t="s">
        <v>4</v>
      </c>
      <c r="L3660" t="s">
        <v>6702</v>
      </c>
      <c r="M3660">
        <f t="shared" si="172"/>
        <v>8.963136E-3</v>
      </c>
      <c r="N3660" t="s">
        <v>39</v>
      </c>
      <c r="O3660" t="s">
        <v>1386</v>
      </c>
      <c r="P3660">
        <f t="shared" si="173"/>
        <v>0</v>
      </c>
      <c r="Q3660" t="s">
        <v>58</v>
      </c>
      <c r="R3660" t="s">
        <v>381</v>
      </c>
      <c r="S3660" t="s">
        <v>621</v>
      </c>
      <c r="T3660" t="s">
        <v>17</v>
      </c>
      <c r="U3660" t="s">
        <v>18</v>
      </c>
      <c r="V3660" t="s">
        <v>378</v>
      </c>
      <c r="X3660" t="s">
        <v>19</v>
      </c>
      <c r="Z3660" t="s">
        <v>1386</v>
      </c>
      <c r="AA3660" t="s">
        <v>1385</v>
      </c>
      <c r="AB3660" t="s">
        <v>1385</v>
      </c>
      <c r="AC3660" t="s">
        <v>1386</v>
      </c>
      <c r="AD3660" t="s">
        <v>1385</v>
      </c>
      <c r="AE3660" t="s">
        <v>1386</v>
      </c>
      <c r="AF3660" t="s">
        <v>1385</v>
      </c>
      <c r="AG3660" t="s">
        <v>1386</v>
      </c>
      <c r="AH3660" t="s">
        <v>1385</v>
      </c>
      <c r="AI3660" t="s">
        <v>1386</v>
      </c>
      <c r="AJ3660" t="s">
        <v>1385</v>
      </c>
      <c r="AK3660" t="s">
        <v>1386</v>
      </c>
      <c r="AL3660" t="s">
        <v>1385</v>
      </c>
      <c r="AM3660" t="s">
        <v>1386</v>
      </c>
      <c r="AN3660" t="s">
        <v>1385</v>
      </c>
      <c r="AO3660" t="s">
        <v>1386</v>
      </c>
      <c r="AP3660" t="s">
        <v>1385</v>
      </c>
    </row>
    <row r="3661" spans="1:42" x14ac:dyDescent="0.2">
      <c r="A3661">
        <v>9922218663</v>
      </c>
      <c r="B3661" t="str">
        <f>VLOOKUP(A3661,[2]Combine!$C:$E,3,0)</f>
        <v>Other Material</v>
      </c>
      <c r="C3661" t="s">
        <v>118</v>
      </c>
      <c r="D3661" t="s">
        <v>1245</v>
      </c>
      <c r="E3661" t="s">
        <v>11</v>
      </c>
      <c r="F3661" t="e">
        <f>VLOOKUP(C3661,[1]Sheet1!$K:$O,5,0)</f>
        <v>#N/A</v>
      </c>
      <c r="G3661" t="s">
        <v>12</v>
      </c>
      <c r="H3661" t="str">
        <f t="shared" si="171"/>
        <v>Unrestricted Inventry</v>
      </c>
      <c r="I3661" t="s">
        <v>3</v>
      </c>
      <c r="J3661" t="s">
        <v>1429</v>
      </c>
      <c r="K3661" t="s">
        <v>4</v>
      </c>
      <c r="L3661" t="s">
        <v>6703</v>
      </c>
      <c r="M3661">
        <f t="shared" si="172"/>
        <v>6.2799999999999998E-4</v>
      </c>
      <c r="N3661" t="s">
        <v>13</v>
      </c>
      <c r="O3661" t="s">
        <v>1386</v>
      </c>
      <c r="P3661">
        <f t="shared" si="173"/>
        <v>0</v>
      </c>
      <c r="Q3661" t="s">
        <v>14</v>
      </c>
      <c r="R3661" t="s">
        <v>381</v>
      </c>
      <c r="S3661" t="s">
        <v>399</v>
      </c>
      <c r="T3661" t="s">
        <v>17</v>
      </c>
      <c r="U3661" t="s">
        <v>18</v>
      </c>
      <c r="V3661" t="s">
        <v>118</v>
      </c>
      <c r="X3661" t="s">
        <v>19</v>
      </c>
      <c r="Z3661" t="s">
        <v>1386</v>
      </c>
      <c r="AA3661" t="s">
        <v>1385</v>
      </c>
      <c r="AB3661" t="s">
        <v>1385</v>
      </c>
      <c r="AC3661" t="s">
        <v>1386</v>
      </c>
      <c r="AD3661" t="s">
        <v>1385</v>
      </c>
      <c r="AE3661" t="s">
        <v>1386</v>
      </c>
      <c r="AF3661" t="s">
        <v>1385</v>
      </c>
      <c r="AG3661" t="s">
        <v>1386</v>
      </c>
      <c r="AH3661" t="s">
        <v>1385</v>
      </c>
      <c r="AI3661" t="s">
        <v>1386</v>
      </c>
      <c r="AJ3661" t="s">
        <v>1385</v>
      </c>
      <c r="AK3661" t="s">
        <v>1386</v>
      </c>
      <c r="AL3661" t="s">
        <v>1385</v>
      </c>
      <c r="AM3661" t="s">
        <v>1386</v>
      </c>
      <c r="AN3661" t="s">
        <v>1385</v>
      </c>
      <c r="AO3661" t="s">
        <v>1386</v>
      </c>
      <c r="AP3661" t="s">
        <v>1385</v>
      </c>
    </row>
    <row r="3662" spans="1:42" x14ac:dyDescent="0.2">
      <c r="A3662">
        <v>9922218663</v>
      </c>
      <c r="B3662" t="str">
        <f>VLOOKUP(A3662,[2]Combine!$C:$E,3,0)</f>
        <v>Other Material</v>
      </c>
      <c r="C3662" t="s">
        <v>119</v>
      </c>
      <c r="D3662" t="s">
        <v>1245</v>
      </c>
      <c r="E3662" t="s">
        <v>11</v>
      </c>
      <c r="F3662" t="e">
        <f>VLOOKUP(C3662,[1]Sheet1!$K:$O,5,0)</f>
        <v>#N/A</v>
      </c>
      <c r="G3662" t="s">
        <v>12</v>
      </c>
      <c r="H3662" t="str">
        <f t="shared" si="171"/>
        <v>Unrestricted Inventry</v>
      </c>
      <c r="I3662" t="s">
        <v>3</v>
      </c>
      <c r="J3662" t="s">
        <v>1429</v>
      </c>
      <c r="K3662" t="s">
        <v>4</v>
      </c>
      <c r="L3662" t="s">
        <v>1501</v>
      </c>
      <c r="M3662">
        <f t="shared" si="172"/>
        <v>5.0000000000000001E-4</v>
      </c>
      <c r="N3662" t="s">
        <v>13</v>
      </c>
      <c r="O3662" t="s">
        <v>1386</v>
      </c>
      <c r="P3662">
        <f t="shared" si="173"/>
        <v>0</v>
      </c>
      <c r="Q3662" t="s">
        <v>14</v>
      </c>
      <c r="R3662" t="s">
        <v>381</v>
      </c>
      <c r="S3662" t="s">
        <v>399</v>
      </c>
      <c r="T3662" t="s">
        <v>17</v>
      </c>
      <c r="U3662" t="s">
        <v>18</v>
      </c>
      <c r="V3662" t="s">
        <v>119</v>
      </c>
      <c r="X3662" t="s">
        <v>19</v>
      </c>
      <c r="Z3662" t="s">
        <v>1386</v>
      </c>
      <c r="AA3662" t="s">
        <v>1385</v>
      </c>
      <c r="AB3662" t="s">
        <v>1385</v>
      </c>
      <c r="AC3662" t="s">
        <v>1386</v>
      </c>
      <c r="AD3662" t="s">
        <v>1385</v>
      </c>
      <c r="AE3662" t="s">
        <v>1386</v>
      </c>
      <c r="AF3662" t="s">
        <v>1385</v>
      </c>
      <c r="AG3662" t="s">
        <v>1386</v>
      </c>
      <c r="AH3662" t="s">
        <v>1385</v>
      </c>
      <c r="AI3662" t="s">
        <v>1386</v>
      </c>
      <c r="AJ3662" t="s">
        <v>1385</v>
      </c>
      <c r="AK3662" t="s">
        <v>1386</v>
      </c>
      <c r="AL3662" t="s">
        <v>1385</v>
      </c>
      <c r="AM3662" t="s">
        <v>1386</v>
      </c>
      <c r="AN3662" t="s">
        <v>1385</v>
      </c>
      <c r="AO3662" t="s">
        <v>1386</v>
      </c>
      <c r="AP3662" t="s">
        <v>1385</v>
      </c>
    </row>
    <row r="3663" spans="1:42" x14ac:dyDescent="0.2">
      <c r="A3663">
        <v>9922218663</v>
      </c>
      <c r="B3663" t="str">
        <f>VLOOKUP(A3663,[2]Combine!$C:$E,3,0)</f>
        <v>Other Material</v>
      </c>
      <c r="C3663" t="s">
        <v>23</v>
      </c>
      <c r="D3663" t="s">
        <v>1245</v>
      </c>
      <c r="E3663" t="s">
        <v>24</v>
      </c>
      <c r="F3663" t="e">
        <f>VLOOKUP(C3663,[1]Sheet1!$K:$O,5,0)</f>
        <v>#N/A</v>
      </c>
      <c r="G3663" t="s">
        <v>25</v>
      </c>
      <c r="H3663" t="str">
        <f t="shared" si="171"/>
        <v>Unrestricted Inventry</v>
      </c>
      <c r="I3663" t="s">
        <v>3</v>
      </c>
      <c r="J3663" t="s">
        <v>3351</v>
      </c>
      <c r="K3663" t="s">
        <v>4</v>
      </c>
      <c r="L3663" t="s">
        <v>6704</v>
      </c>
      <c r="M3663">
        <f t="shared" si="172"/>
        <v>4.8750000000000002E-2</v>
      </c>
      <c r="N3663" t="s">
        <v>26</v>
      </c>
      <c r="O3663" t="s">
        <v>1386</v>
      </c>
      <c r="P3663">
        <f t="shared" si="173"/>
        <v>0</v>
      </c>
      <c r="Q3663" t="s">
        <v>27</v>
      </c>
      <c r="R3663" t="s">
        <v>381</v>
      </c>
      <c r="S3663" t="s">
        <v>399</v>
      </c>
      <c r="T3663" t="s">
        <v>17</v>
      </c>
      <c r="U3663" t="s">
        <v>18</v>
      </c>
      <c r="V3663" t="s">
        <v>23</v>
      </c>
      <c r="X3663" t="s">
        <v>19</v>
      </c>
      <c r="Z3663" t="s">
        <v>1386</v>
      </c>
      <c r="AA3663" t="s">
        <v>1385</v>
      </c>
      <c r="AB3663" t="s">
        <v>1385</v>
      </c>
      <c r="AC3663" t="s">
        <v>1386</v>
      </c>
      <c r="AD3663" t="s">
        <v>1385</v>
      </c>
      <c r="AE3663" t="s">
        <v>1386</v>
      </c>
      <c r="AF3663" t="s">
        <v>1385</v>
      </c>
      <c r="AG3663" t="s">
        <v>1386</v>
      </c>
      <c r="AH3663" t="s">
        <v>1385</v>
      </c>
      <c r="AI3663" t="s">
        <v>1386</v>
      </c>
      <c r="AJ3663" t="s">
        <v>1385</v>
      </c>
      <c r="AK3663" t="s">
        <v>1386</v>
      </c>
      <c r="AL3663" t="s">
        <v>1385</v>
      </c>
      <c r="AM3663" t="s">
        <v>1386</v>
      </c>
      <c r="AN3663" t="s">
        <v>1385</v>
      </c>
      <c r="AO3663" t="s">
        <v>1386</v>
      </c>
      <c r="AP3663" t="s">
        <v>1385</v>
      </c>
    </row>
    <row r="3664" spans="1:42" x14ac:dyDescent="0.2">
      <c r="A3664">
        <v>9922218663</v>
      </c>
      <c r="B3664" t="str">
        <f>VLOOKUP(A3664,[2]Combine!$C:$E,3,0)</f>
        <v>Other Material</v>
      </c>
      <c r="C3664" t="s">
        <v>120</v>
      </c>
      <c r="D3664" t="s">
        <v>1245</v>
      </c>
      <c r="E3664" t="s">
        <v>29</v>
      </c>
      <c r="F3664" t="e">
        <f>VLOOKUP(C3664,[1]Sheet1!$K:$O,5,0)</f>
        <v>#N/A</v>
      </c>
      <c r="G3664" t="s">
        <v>30</v>
      </c>
      <c r="H3664" t="str">
        <f t="shared" si="171"/>
        <v>Unrestricted Inventry</v>
      </c>
      <c r="I3664" t="s">
        <v>3</v>
      </c>
      <c r="J3664" t="s">
        <v>1429</v>
      </c>
      <c r="K3664" t="s">
        <v>4</v>
      </c>
      <c r="L3664" t="s">
        <v>6703</v>
      </c>
      <c r="M3664">
        <f t="shared" si="172"/>
        <v>6.2799999999999998E-4</v>
      </c>
      <c r="N3664" t="s">
        <v>31</v>
      </c>
      <c r="O3664" t="s">
        <v>1386</v>
      </c>
      <c r="P3664">
        <f t="shared" si="173"/>
        <v>0</v>
      </c>
      <c r="Q3664" t="s">
        <v>32</v>
      </c>
      <c r="R3664" t="s">
        <v>381</v>
      </c>
      <c r="S3664" t="s">
        <v>399</v>
      </c>
      <c r="T3664" t="s">
        <v>17</v>
      </c>
      <c r="U3664" t="s">
        <v>18</v>
      </c>
      <c r="V3664" t="s">
        <v>120</v>
      </c>
      <c r="X3664" t="s">
        <v>19</v>
      </c>
      <c r="Z3664" t="s">
        <v>1386</v>
      </c>
      <c r="AA3664" t="s">
        <v>1385</v>
      </c>
      <c r="AB3664" t="s">
        <v>1385</v>
      </c>
      <c r="AC3664" t="s">
        <v>1386</v>
      </c>
      <c r="AD3664" t="s">
        <v>1385</v>
      </c>
      <c r="AE3664" t="s">
        <v>1386</v>
      </c>
      <c r="AF3664" t="s">
        <v>1385</v>
      </c>
      <c r="AG3664" t="s">
        <v>1386</v>
      </c>
      <c r="AH3664" t="s">
        <v>1385</v>
      </c>
      <c r="AI3664" t="s">
        <v>1386</v>
      </c>
      <c r="AJ3664" t="s">
        <v>1385</v>
      </c>
      <c r="AK3664" t="s">
        <v>1386</v>
      </c>
      <c r="AL3664" t="s">
        <v>1385</v>
      </c>
      <c r="AM3664" t="s">
        <v>1386</v>
      </c>
      <c r="AN3664" t="s">
        <v>1385</v>
      </c>
      <c r="AO3664" t="s">
        <v>1386</v>
      </c>
      <c r="AP3664" t="s">
        <v>1385</v>
      </c>
    </row>
    <row r="3665" spans="1:42" x14ac:dyDescent="0.2">
      <c r="A3665">
        <v>9922218663</v>
      </c>
      <c r="B3665" t="str">
        <f>VLOOKUP(A3665,[2]Combine!$C:$E,3,0)</f>
        <v>Other Material</v>
      </c>
      <c r="C3665" t="s">
        <v>121</v>
      </c>
      <c r="D3665" t="s">
        <v>1245</v>
      </c>
      <c r="E3665" t="s">
        <v>50</v>
      </c>
      <c r="F3665" t="e">
        <f>VLOOKUP(C3665,[1]Sheet1!$K:$O,5,0)</f>
        <v>#N/A</v>
      </c>
      <c r="G3665" t="s">
        <v>38</v>
      </c>
      <c r="H3665" t="str">
        <f t="shared" si="171"/>
        <v>Contractor Stock</v>
      </c>
      <c r="I3665" t="s">
        <v>3</v>
      </c>
      <c r="J3665" t="s">
        <v>1429</v>
      </c>
      <c r="K3665" t="s">
        <v>4</v>
      </c>
      <c r="L3665" t="s">
        <v>2230</v>
      </c>
      <c r="M3665">
        <f t="shared" si="172"/>
        <v>1.9499999999999999E-3</v>
      </c>
      <c r="N3665" t="s">
        <v>39</v>
      </c>
      <c r="O3665" t="s">
        <v>1386</v>
      </c>
      <c r="P3665">
        <f t="shared" si="173"/>
        <v>0</v>
      </c>
      <c r="Q3665" t="s">
        <v>53</v>
      </c>
      <c r="R3665" t="s">
        <v>381</v>
      </c>
      <c r="S3665" t="s">
        <v>399</v>
      </c>
      <c r="T3665" t="s">
        <v>17</v>
      </c>
      <c r="U3665" t="s">
        <v>18</v>
      </c>
      <c r="V3665" t="s">
        <v>121</v>
      </c>
      <c r="X3665" t="s">
        <v>19</v>
      </c>
      <c r="Z3665" t="s">
        <v>1386</v>
      </c>
      <c r="AA3665" t="s">
        <v>1385</v>
      </c>
      <c r="AB3665" t="s">
        <v>1385</v>
      </c>
      <c r="AC3665" t="s">
        <v>1386</v>
      </c>
      <c r="AD3665" t="s">
        <v>1385</v>
      </c>
      <c r="AE3665" t="s">
        <v>1386</v>
      </c>
      <c r="AF3665" t="s">
        <v>1385</v>
      </c>
      <c r="AG3665" t="s">
        <v>1386</v>
      </c>
      <c r="AH3665" t="s">
        <v>1385</v>
      </c>
      <c r="AI3665" t="s">
        <v>1386</v>
      </c>
      <c r="AJ3665" t="s">
        <v>1385</v>
      </c>
      <c r="AK3665" t="s">
        <v>1386</v>
      </c>
      <c r="AL3665" t="s">
        <v>1385</v>
      </c>
      <c r="AM3665" t="s">
        <v>1386</v>
      </c>
      <c r="AN3665" t="s">
        <v>1385</v>
      </c>
      <c r="AO3665" t="s">
        <v>1386</v>
      </c>
      <c r="AP3665" t="s">
        <v>1385</v>
      </c>
    </row>
    <row r="3666" spans="1:42" x14ac:dyDescent="0.2">
      <c r="A3666">
        <v>9922219663</v>
      </c>
      <c r="B3666" t="str">
        <f>VLOOKUP(A3666,[2]Combine!$C:$E,3,0)</f>
        <v>Other Material</v>
      </c>
      <c r="C3666" t="s">
        <v>404</v>
      </c>
      <c r="D3666" t="s">
        <v>1246</v>
      </c>
      <c r="E3666" t="s">
        <v>35</v>
      </c>
      <c r="F3666" t="e">
        <f>VLOOKUP(C3666,[1]Sheet1!$K:$O,5,0)</f>
        <v>#N/A</v>
      </c>
      <c r="G3666" t="s">
        <v>25</v>
      </c>
      <c r="H3666" t="str">
        <f t="shared" si="171"/>
        <v>Unrestricted Inventry</v>
      </c>
      <c r="I3666" t="s">
        <v>18</v>
      </c>
      <c r="J3666" t="s">
        <v>6705</v>
      </c>
      <c r="K3666" t="s">
        <v>4</v>
      </c>
      <c r="L3666" t="s">
        <v>6706</v>
      </c>
      <c r="M3666">
        <f t="shared" si="172"/>
        <v>1.0274798E-2</v>
      </c>
      <c r="N3666" t="s">
        <v>26</v>
      </c>
      <c r="O3666" t="s">
        <v>1386</v>
      </c>
      <c r="P3666">
        <f t="shared" si="173"/>
        <v>0</v>
      </c>
      <c r="Q3666" t="s">
        <v>36</v>
      </c>
      <c r="R3666" t="s">
        <v>381</v>
      </c>
      <c r="S3666" t="s">
        <v>907</v>
      </c>
      <c r="T3666" t="s">
        <v>17</v>
      </c>
      <c r="U3666" t="s">
        <v>18</v>
      </c>
      <c r="V3666" t="s">
        <v>404</v>
      </c>
      <c r="X3666" t="s">
        <v>19</v>
      </c>
      <c r="Z3666" t="s">
        <v>1386</v>
      </c>
      <c r="AA3666" t="s">
        <v>1385</v>
      </c>
      <c r="AB3666" t="s">
        <v>1385</v>
      </c>
      <c r="AC3666" t="s">
        <v>1386</v>
      </c>
      <c r="AD3666" t="s">
        <v>1385</v>
      </c>
      <c r="AE3666" t="s">
        <v>1386</v>
      </c>
      <c r="AF3666" t="s">
        <v>1385</v>
      </c>
      <c r="AG3666" t="s">
        <v>1386</v>
      </c>
      <c r="AH3666" t="s">
        <v>1385</v>
      </c>
      <c r="AI3666" t="s">
        <v>1386</v>
      </c>
      <c r="AJ3666" t="s">
        <v>1385</v>
      </c>
      <c r="AK3666" t="s">
        <v>1386</v>
      </c>
      <c r="AL3666" t="s">
        <v>1385</v>
      </c>
      <c r="AM3666" t="s">
        <v>1386</v>
      </c>
      <c r="AN3666" t="s">
        <v>1385</v>
      </c>
      <c r="AO3666" t="s">
        <v>1386</v>
      </c>
      <c r="AP3666" t="s">
        <v>1385</v>
      </c>
    </row>
    <row r="3667" spans="1:42" x14ac:dyDescent="0.2">
      <c r="A3667">
        <v>9922219663</v>
      </c>
      <c r="B3667" t="str">
        <f>VLOOKUP(A3667,[2]Combine!$C:$E,3,0)</f>
        <v>Other Material</v>
      </c>
      <c r="C3667" t="s">
        <v>404</v>
      </c>
      <c r="D3667" t="s">
        <v>1246</v>
      </c>
      <c r="E3667" t="s">
        <v>35</v>
      </c>
      <c r="F3667" t="e">
        <f>VLOOKUP(C3667,[1]Sheet1!$K:$O,5,0)</f>
        <v>#N/A</v>
      </c>
      <c r="G3667" t="s">
        <v>38</v>
      </c>
      <c r="H3667" t="str">
        <f t="shared" si="171"/>
        <v>Contractor Stock</v>
      </c>
      <c r="I3667" t="s">
        <v>18</v>
      </c>
      <c r="J3667" t="s">
        <v>6707</v>
      </c>
      <c r="K3667" t="s">
        <v>4</v>
      </c>
      <c r="L3667" t="s">
        <v>6708</v>
      </c>
      <c r="M3667">
        <f t="shared" si="172"/>
        <v>1.9985197E-2</v>
      </c>
      <c r="N3667" t="s">
        <v>39</v>
      </c>
      <c r="O3667" t="s">
        <v>1386</v>
      </c>
      <c r="P3667">
        <f t="shared" si="173"/>
        <v>0</v>
      </c>
      <c r="Q3667" t="s">
        <v>36</v>
      </c>
      <c r="R3667" t="s">
        <v>381</v>
      </c>
      <c r="S3667" t="s">
        <v>907</v>
      </c>
      <c r="T3667" t="s">
        <v>17</v>
      </c>
      <c r="U3667" t="s">
        <v>18</v>
      </c>
      <c r="V3667" t="s">
        <v>404</v>
      </c>
      <c r="X3667" t="s">
        <v>19</v>
      </c>
      <c r="Z3667" t="s">
        <v>1386</v>
      </c>
      <c r="AA3667" t="s">
        <v>1385</v>
      </c>
      <c r="AB3667" t="s">
        <v>1385</v>
      </c>
      <c r="AC3667" t="s">
        <v>1386</v>
      </c>
      <c r="AD3667" t="s">
        <v>1385</v>
      </c>
      <c r="AE3667" t="s">
        <v>1386</v>
      </c>
      <c r="AF3667" t="s">
        <v>1385</v>
      </c>
      <c r="AG3667" t="s">
        <v>1386</v>
      </c>
      <c r="AH3667" t="s">
        <v>1385</v>
      </c>
      <c r="AI3667" t="s">
        <v>1386</v>
      </c>
      <c r="AJ3667" t="s">
        <v>1385</v>
      </c>
      <c r="AK3667" t="s">
        <v>1386</v>
      </c>
      <c r="AL3667" t="s">
        <v>1385</v>
      </c>
      <c r="AM3667" t="s">
        <v>1386</v>
      </c>
      <c r="AN3667" t="s">
        <v>1385</v>
      </c>
      <c r="AO3667" t="s">
        <v>1386</v>
      </c>
      <c r="AP3667" t="s">
        <v>1385</v>
      </c>
    </row>
    <row r="3668" spans="1:42" x14ac:dyDescent="0.2">
      <c r="A3668">
        <v>9922219663</v>
      </c>
      <c r="B3668" t="str">
        <f>VLOOKUP(A3668,[2]Combine!$C:$E,3,0)</f>
        <v>Other Material</v>
      </c>
      <c r="C3668" t="s">
        <v>1247</v>
      </c>
      <c r="D3668" t="s">
        <v>1246</v>
      </c>
      <c r="E3668" t="s">
        <v>1</v>
      </c>
      <c r="F3668" t="e">
        <f>VLOOKUP(C3668,[1]Sheet1!$K:$O,5,0)</f>
        <v>#N/A</v>
      </c>
      <c r="G3668" t="s">
        <v>38</v>
      </c>
      <c r="H3668" t="str">
        <f t="shared" si="171"/>
        <v>Contractor Stock</v>
      </c>
      <c r="I3668" t="s">
        <v>18</v>
      </c>
      <c r="J3668" t="s">
        <v>1427</v>
      </c>
      <c r="K3668" t="s">
        <v>4</v>
      </c>
      <c r="L3668" t="s">
        <v>6709</v>
      </c>
      <c r="M3668">
        <f t="shared" si="172"/>
        <v>3.4E-5</v>
      </c>
      <c r="N3668" t="s">
        <v>39</v>
      </c>
      <c r="O3668" t="s">
        <v>1386</v>
      </c>
      <c r="P3668">
        <f t="shared" si="173"/>
        <v>0</v>
      </c>
      <c r="Q3668" t="s">
        <v>6</v>
      </c>
      <c r="R3668" t="s">
        <v>381</v>
      </c>
      <c r="S3668" t="s">
        <v>907</v>
      </c>
      <c r="T3668" t="s">
        <v>17</v>
      </c>
      <c r="U3668" t="s">
        <v>18</v>
      </c>
      <c r="V3668" t="s">
        <v>1247</v>
      </c>
      <c r="X3668" t="s">
        <v>19</v>
      </c>
      <c r="Z3668" t="s">
        <v>1386</v>
      </c>
      <c r="AA3668" t="s">
        <v>1385</v>
      </c>
      <c r="AB3668" t="s">
        <v>1385</v>
      </c>
      <c r="AC3668" t="s">
        <v>1386</v>
      </c>
      <c r="AD3668" t="s">
        <v>1385</v>
      </c>
      <c r="AE3668" t="s">
        <v>1386</v>
      </c>
      <c r="AF3668" t="s">
        <v>1385</v>
      </c>
      <c r="AG3668" t="s">
        <v>1386</v>
      </c>
      <c r="AH3668" t="s">
        <v>1385</v>
      </c>
      <c r="AI3668" t="s">
        <v>1386</v>
      </c>
      <c r="AJ3668" t="s">
        <v>1385</v>
      </c>
      <c r="AK3668" t="s">
        <v>1386</v>
      </c>
      <c r="AL3668" t="s">
        <v>1385</v>
      </c>
      <c r="AM3668" t="s">
        <v>1386</v>
      </c>
      <c r="AN3668" t="s">
        <v>1385</v>
      </c>
      <c r="AO3668" t="s">
        <v>1386</v>
      </c>
      <c r="AP3668" t="s">
        <v>1385</v>
      </c>
    </row>
    <row r="3669" spans="1:42" x14ac:dyDescent="0.2">
      <c r="A3669">
        <v>9922219663</v>
      </c>
      <c r="B3669" t="str">
        <f>VLOOKUP(A3669,[2]Combine!$C:$E,3,0)</f>
        <v>Other Material</v>
      </c>
      <c r="C3669" t="s">
        <v>411</v>
      </c>
      <c r="D3669" t="s">
        <v>1246</v>
      </c>
      <c r="E3669" t="s">
        <v>1</v>
      </c>
      <c r="F3669" t="e">
        <f>VLOOKUP(C3669,[1]Sheet1!$K:$O,5,0)</f>
        <v>#N/A</v>
      </c>
      <c r="G3669" t="s">
        <v>38</v>
      </c>
      <c r="H3669" t="str">
        <f t="shared" si="171"/>
        <v>Contractor Stock</v>
      </c>
      <c r="I3669" t="s">
        <v>18</v>
      </c>
      <c r="J3669" t="s">
        <v>6710</v>
      </c>
      <c r="K3669" t="s">
        <v>4</v>
      </c>
      <c r="L3669" t="s">
        <v>6711</v>
      </c>
      <c r="M3669">
        <f t="shared" si="172"/>
        <v>1.683E-4</v>
      </c>
      <c r="N3669" t="s">
        <v>39</v>
      </c>
      <c r="O3669" t="s">
        <v>1386</v>
      </c>
      <c r="P3669">
        <f t="shared" si="173"/>
        <v>0</v>
      </c>
      <c r="Q3669" t="s">
        <v>6</v>
      </c>
      <c r="R3669" t="s">
        <v>381</v>
      </c>
      <c r="S3669" t="s">
        <v>907</v>
      </c>
      <c r="T3669" t="s">
        <v>17</v>
      </c>
      <c r="U3669" t="s">
        <v>18</v>
      </c>
      <c r="V3669" t="s">
        <v>411</v>
      </c>
      <c r="X3669" t="s">
        <v>19</v>
      </c>
      <c r="Z3669" t="s">
        <v>1386</v>
      </c>
      <c r="AA3669" t="s">
        <v>1385</v>
      </c>
      <c r="AB3669" t="s">
        <v>1385</v>
      </c>
      <c r="AC3669" t="s">
        <v>1386</v>
      </c>
      <c r="AD3669" t="s">
        <v>1385</v>
      </c>
      <c r="AE3669" t="s">
        <v>1386</v>
      </c>
      <c r="AF3669" t="s">
        <v>1385</v>
      </c>
      <c r="AG3669" t="s">
        <v>1386</v>
      </c>
      <c r="AH3669" t="s">
        <v>1385</v>
      </c>
      <c r="AI3669" t="s">
        <v>1386</v>
      </c>
      <c r="AJ3669" t="s">
        <v>1385</v>
      </c>
      <c r="AK3669" t="s">
        <v>1386</v>
      </c>
      <c r="AL3669" t="s">
        <v>1385</v>
      </c>
      <c r="AM3669" t="s">
        <v>1386</v>
      </c>
      <c r="AN3669" t="s">
        <v>1385</v>
      </c>
      <c r="AO3669" t="s">
        <v>1386</v>
      </c>
      <c r="AP3669" t="s">
        <v>1385</v>
      </c>
    </row>
    <row r="3670" spans="1:42" x14ac:dyDescent="0.2">
      <c r="A3670">
        <v>9922219663</v>
      </c>
      <c r="B3670" t="str">
        <f>VLOOKUP(A3670,[2]Combine!$C:$E,3,0)</f>
        <v>Other Material</v>
      </c>
      <c r="C3670" t="s">
        <v>1247</v>
      </c>
      <c r="D3670" t="s">
        <v>1246</v>
      </c>
      <c r="E3670" t="s">
        <v>11</v>
      </c>
      <c r="F3670" t="e">
        <f>VLOOKUP(C3670,[1]Sheet1!$K:$O,5,0)</f>
        <v>#N/A</v>
      </c>
      <c r="G3670" t="s">
        <v>38</v>
      </c>
      <c r="H3670" t="str">
        <f t="shared" si="171"/>
        <v>Contractor Stock</v>
      </c>
      <c r="I3670" t="s">
        <v>18</v>
      </c>
      <c r="J3670" t="s">
        <v>6712</v>
      </c>
      <c r="K3670" t="s">
        <v>4</v>
      </c>
      <c r="L3670" t="s">
        <v>6713</v>
      </c>
      <c r="M3670">
        <f t="shared" si="172"/>
        <v>1.5617570000000001E-2</v>
      </c>
      <c r="N3670" t="s">
        <v>39</v>
      </c>
      <c r="O3670" t="s">
        <v>1386</v>
      </c>
      <c r="P3670">
        <f t="shared" si="173"/>
        <v>0</v>
      </c>
      <c r="Q3670" t="s">
        <v>14</v>
      </c>
      <c r="R3670" t="s">
        <v>381</v>
      </c>
      <c r="S3670" t="s">
        <v>907</v>
      </c>
      <c r="T3670" t="s">
        <v>17</v>
      </c>
      <c r="U3670" t="s">
        <v>18</v>
      </c>
      <c r="V3670" t="s">
        <v>1247</v>
      </c>
      <c r="X3670" t="s">
        <v>19</v>
      </c>
      <c r="Z3670" t="s">
        <v>1386</v>
      </c>
      <c r="AA3670" t="s">
        <v>1385</v>
      </c>
      <c r="AB3670" t="s">
        <v>1385</v>
      </c>
      <c r="AC3670" t="s">
        <v>1386</v>
      </c>
      <c r="AD3670" t="s">
        <v>1385</v>
      </c>
      <c r="AE3670" t="s">
        <v>1386</v>
      </c>
      <c r="AF3670" t="s">
        <v>1385</v>
      </c>
      <c r="AG3670" t="s">
        <v>1386</v>
      </c>
      <c r="AH3670" t="s">
        <v>1385</v>
      </c>
      <c r="AI3670" t="s">
        <v>1386</v>
      </c>
      <c r="AJ3670" t="s">
        <v>1385</v>
      </c>
      <c r="AK3670" t="s">
        <v>1386</v>
      </c>
      <c r="AL3670" t="s">
        <v>1385</v>
      </c>
      <c r="AM3670" t="s">
        <v>1386</v>
      </c>
      <c r="AN3670" t="s">
        <v>1385</v>
      </c>
      <c r="AO3670" t="s">
        <v>1386</v>
      </c>
      <c r="AP3670" t="s">
        <v>1385</v>
      </c>
    </row>
    <row r="3671" spans="1:42" x14ac:dyDescent="0.2">
      <c r="A3671">
        <v>9922219663</v>
      </c>
      <c r="B3671" t="str">
        <f>VLOOKUP(A3671,[2]Combine!$C:$E,3,0)</f>
        <v>Other Material</v>
      </c>
      <c r="C3671" t="s">
        <v>1248</v>
      </c>
      <c r="D3671" t="s">
        <v>1246</v>
      </c>
      <c r="E3671" t="s">
        <v>11</v>
      </c>
      <c r="F3671" t="e">
        <f>VLOOKUP(C3671,[1]Sheet1!$K:$O,5,0)</f>
        <v>#N/A</v>
      </c>
      <c r="G3671" t="s">
        <v>38</v>
      </c>
      <c r="H3671" t="str">
        <f t="shared" si="171"/>
        <v>Contractor Stock</v>
      </c>
      <c r="I3671" t="s">
        <v>18</v>
      </c>
      <c r="J3671" t="s">
        <v>1533</v>
      </c>
      <c r="K3671" t="s">
        <v>4</v>
      </c>
      <c r="L3671" t="s">
        <v>6714</v>
      </c>
      <c r="M3671">
        <f t="shared" si="172"/>
        <v>3.4119419999999998E-3</v>
      </c>
      <c r="N3671" t="s">
        <v>39</v>
      </c>
      <c r="O3671" t="s">
        <v>1386</v>
      </c>
      <c r="P3671">
        <f t="shared" si="173"/>
        <v>0</v>
      </c>
      <c r="Q3671" t="s">
        <v>14</v>
      </c>
      <c r="R3671" t="s">
        <v>381</v>
      </c>
      <c r="S3671" t="s">
        <v>907</v>
      </c>
      <c r="T3671" t="s">
        <v>17</v>
      </c>
      <c r="U3671" t="s">
        <v>18</v>
      </c>
      <c r="V3671" t="s">
        <v>1248</v>
      </c>
      <c r="X3671" t="s">
        <v>19</v>
      </c>
      <c r="Z3671" t="s">
        <v>1386</v>
      </c>
      <c r="AA3671" t="s">
        <v>1385</v>
      </c>
      <c r="AB3671" t="s">
        <v>1385</v>
      </c>
      <c r="AC3671" t="s">
        <v>1386</v>
      </c>
      <c r="AD3671" t="s">
        <v>1385</v>
      </c>
      <c r="AE3671" t="s">
        <v>1386</v>
      </c>
      <c r="AF3671" t="s">
        <v>1385</v>
      </c>
      <c r="AG3671" t="s">
        <v>1386</v>
      </c>
      <c r="AH3671" t="s">
        <v>1385</v>
      </c>
      <c r="AI3671" t="s">
        <v>1386</v>
      </c>
      <c r="AJ3671" t="s">
        <v>1385</v>
      </c>
      <c r="AK3671" t="s">
        <v>1386</v>
      </c>
      <c r="AL3671" t="s">
        <v>1385</v>
      </c>
      <c r="AM3671" t="s">
        <v>1386</v>
      </c>
      <c r="AN3671" t="s">
        <v>1385</v>
      </c>
      <c r="AO3671" t="s">
        <v>1386</v>
      </c>
      <c r="AP3671" t="s">
        <v>1385</v>
      </c>
    </row>
    <row r="3672" spans="1:42" x14ac:dyDescent="0.2">
      <c r="A3672">
        <v>9922219663</v>
      </c>
      <c r="B3672" t="str">
        <f>VLOOKUP(A3672,[2]Combine!$C:$E,3,0)</f>
        <v>Other Material</v>
      </c>
      <c r="C3672" t="s">
        <v>1249</v>
      </c>
      <c r="D3672" t="s">
        <v>1246</v>
      </c>
      <c r="E3672" t="s">
        <v>11</v>
      </c>
      <c r="F3672" t="e">
        <f>VLOOKUP(C3672,[1]Sheet1!$K:$O,5,0)</f>
        <v>#N/A</v>
      </c>
      <c r="G3672" t="s">
        <v>38</v>
      </c>
      <c r="H3672" t="str">
        <f t="shared" si="171"/>
        <v>Contractor Stock</v>
      </c>
      <c r="I3672" t="s">
        <v>18</v>
      </c>
      <c r="J3672" t="s">
        <v>6715</v>
      </c>
      <c r="K3672" t="s">
        <v>4</v>
      </c>
      <c r="L3672" t="s">
        <v>6716</v>
      </c>
      <c r="M3672">
        <f t="shared" si="172"/>
        <v>1.21248E-2</v>
      </c>
      <c r="N3672" t="s">
        <v>39</v>
      </c>
      <c r="O3672" t="s">
        <v>1386</v>
      </c>
      <c r="P3672">
        <f t="shared" si="173"/>
        <v>0</v>
      </c>
      <c r="Q3672" t="s">
        <v>14</v>
      </c>
      <c r="R3672" t="s">
        <v>381</v>
      </c>
      <c r="S3672" t="s">
        <v>907</v>
      </c>
      <c r="T3672" t="s">
        <v>17</v>
      </c>
      <c r="U3672" t="s">
        <v>18</v>
      </c>
      <c r="V3672" t="s">
        <v>1249</v>
      </c>
      <c r="X3672" t="s">
        <v>19</v>
      </c>
      <c r="Z3672" t="s">
        <v>1386</v>
      </c>
      <c r="AA3672" t="s">
        <v>1385</v>
      </c>
      <c r="AB3672" t="s">
        <v>1385</v>
      </c>
      <c r="AC3672" t="s">
        <v>1386</v>
      </c>
      <c r="AD3672" t="s">
        <v>1385</v>
      </c>
      <c r="AE3672" t="s">
        <v>1386</v>
      </c>
      <c r="AF3672" t="s">
        <v>1385</v>
      </c>
      <c r="AG3672" t="s">
        <v>1386</v>
      </c>
      <c r="AH3672" t="s">
        <v>1385</v>
      </c>
      <c r="AI3672" t="s">
        <v>1386</v>
      </c>
      <c r="AJ3672" t="s">
        <v>1385</v>
      </c>
      <c r="AK3672" t="s">
        <v>1386</v>
      </c>
      <c r="AL3672" t="s">
        <v>1385</v>
      </c>
      <c r="AM3672" t="s">
        <v>1386</v>
      </c>
      <c r="AN3672" t="s">
        <v>1385</v>
      </c>
      <c r="AO3672" t="s">
        <v>1386</v>
      </c>
      <c r="AP3672" t="s">
        <v>1385</v>
      </c>
    </row>
    <row r="3673" spans="1:42" x14ac:dyDescent="0.2">
      <c r="A3673">
        <v>9922219663</v>
      </c>
      <c r="B3673" t="str">
        <f>VLOOKUP(A3673,[2]Combine!$C:$E,3,0)</f>
        <v>Other Material</v>
      </c>
      <c r="C3673" t="s">
        <v>1250</v>
      </c>
      <c r="D3673" t="s">
        <v>1246</v>
      </c>
      <c r="E3673" t="s">
        <v>11</v>
      </c>
      <c r="F3673" t="e">
        <f>VLOOKUP(C3673,[1]Sheet1!$K:$O,5,0)</f>
        <v>#N/A</v>
      </c>
      <c r="G3673" t="s">
        <v>38</v>
      </c>
      <c r="H3673" t="str">
        <f t="shared" si="171"/>
        <v>Contractor Stock</v>
      </c>
      <c r="I3673" t="s">
        <v>18</v>
      </c>
      <c r="J3673" t="s">
        <v>6717</v>
      </c>
      <c r="K3673" t="s">
        <v>4</v>
      </c>
      <c r="L3673" t="s">
        <v>6718</v>
      </c>
      <c r="M3673">
        <f t="shared" si="172"/>
        <v>6.1255499999999996E-3</v>
      </c>
      <c r="N3673" t="s">
        <v>39</v>
      </c>
      <c r="O3673" t="s">
        <v>1386</v>
      </c>
      <c r="P3673">
        <f t="shared" si="173"/>
        <v>0</v>
      </c>
      <c r="Q3673" t="s">
        <v>14</v>
      </c>
      <c r="R3673" t="s">
        <v>381</v>
      </c>
      <c r="S3673" t="s">
        <v>907</v>
      </c>
      <c r="T3673" t="s">
        <v>17</v>
      </c>
      <c r="U3673" t="s">
        <v>18</v>
      </c>
      <c r="V3673" t="s">
        <v>1250</v>
      </c>
      <c r="X3673" t="s">
        <v>19</v>
      </c>
      <c r="Z3673" t="s">
        <v>1386</v>
      </c>
      <c r="AA3673" t="s">
        <v>1385</v>
      </c>
      <c r="AB3673" t="s">
        <v>1385</v>
      </c>
      <c r="AC3673" t="s">
        <v>1386</v>
      </c>
      <c r="AD3673" t="s">
        <v>1385</v>
      </c>
      <c r="AE3673" t="s">
        <v>1386</v>
      </c>
      <c r="AF3673" t="s">
        <v>1385</v>
      </c>
      <c r="AG3673" t="s">
        <v>1386</v>
      </c>
      <c r="AH3673" t="s">
        <v>1385</v>
      </c>
      <c r="AI3673" t="s">
        <v>1386</v>
      </c>
      <c r="AJ3673" t="s">
        <v>1385</v>
      </c>
      <c r="AK3673" t="s">
        <v>1386</v>
      </c>
      <c r="AL3673" t="s">
        <v>1385</v>
      </c>
      <c r="AM3673" t="s">
        <v>1386</v>
      </c>
      <c r="AN3673" t="s">
        <v>1385</v>
      </c>
      <c r="AO3673" t="s">
        <v>1386</v>
      </c>
      <c r="AP3673" t="s">
        <v>1385</v>
      </c>
    </row>
    <row r="3674" spans="1:42" x14ac:dyDescent="0.2">
      <c r="A3674">
        <v>9922219663</v>
      </c>
      <c r="B3674" t="str">
        <f>VLOOKUP(A3674,[2]Combine!$C:$E,3,0)</f>
        <v>Other Material</v>
      </c>
      <c r="C3674" t="s">
        <v>208</v>
      </c>
      <c r="D3674" t="s">
        <v>1246</v>
      </c>
      <c r="E3674" t="s">
        <v>11</v>
      </c>
      <c r="F3674" t="e">
        <f>VLOOKUP(C3674,[1]Sheet1!$K:$O,5,0)</f>
        <v>#N/A</v>
      </c>
      <c r="G3674" t="s">
        <v>38</v>
      </c>
      <c r="H3674" t="str">
        <f t="shared" si="171"/>
        <v>Contractor Stock</v>
      </c>
      <c r="I3674" t="s">
        <v>18</v>
      </c>
      <c r="J3674" t="s">
        <v>2800</v>
      </c>
      <c r="K3674" t="s">
        <v>4</v>
      </c>
      <c r="L3674" t="s">
        <v>6719</v>
      </c>
      <c r="M3674">
        <f t="shared" si="172"/>
        <v>3.1575000000000002E-3</v>
      </c>
      <c r="N3674" t="s">
        <v>39</v>
      </c>
      <c r="O3674" t="s">
        <v>1386</v>
      </c>
      <c r="P3674">
        <f t="shared" si="173"/>
        <v>0</v>
      </c>
      <c r="Q3674" t="s">
        <v>14</v>
      </c>
      <c r="R3674" t="s">
        <v>381</v>
      </c>
      <c r="S3674" t="s">
        <v>907</v>
      </c>
      <c r="T3674" t="s">
        <v>17</v>
      </c>
      <c r="U3674" t="s">
        <v>18</v>
      </c>
      <c r="V3674" t="s">
        <v>208</v>
      </c>
      <c r="X3674" t="s">
        <v>19</v>
      </c>
      <c r="Z3674" t="s">
        <v>1386</v>
      </c>
      <c r="AA3674" t="s">
        <v>1385</v>
      </c>
      <c r="AB3674" t="s">
        <v>1385</v>
      </c>
      <c r="AC3674" t="s">
        <v>1386</v>
      </c>
      <c r="AD3674" t="s">
        <v>1385</v>
      </c>
      <c r="AE3674" t="s">
        <v>1386</v>
      </c>
      <c r="AF3674" t="s">
        <v>1385</v>
      </c>
      <c r="AG3674" t="s">
        <v>1386</v>
      </c>
      <c r="AH3674" t="s">
        <v>1385</v>
      </c>
      <c r="AI3674" t="s">
        <v>1386</v>
      </c>
      <c r="AJ3674" t="s">
        <v>1385</v>
      </c>
      <c r="AK3674" t="s">
        <v>1386</v>
      </c>
      <c r="AL3674" t="s">
        <v>1385</v>
      </c>
      <c r="AM3674" t="s">
        <v>1386</v>
      </c>
      <c r="AN3674" t="s">
        <v>1385</v>
      </c>
      <c r="AO3674" t="s">
        <v>1386</v>
      </c>
      <c r="AP3674" t="s">
        <v>1385</v>
      </c>
    </row>
    <row r="3675" spans="1:42" x14ac:dyDescent="0.2">
      <c r="A3675">
        <v>9922219663</v>
      </c>
      <c r="B3675" t="str">
        <f>VLOOKUP(A3675,[2]Combine!$C:$E,3,0)</f>
        <v>Other Material</v>
      </c>
      <c r="C3675" t="s">
        <v>711</v>
      </c>
      <c r="D3675" t="s">
        <v>1246</v>
      </c>
      <c r="E3675" t="s">
        <v>11</v>
      </c>
      <c r="F3675" t="e">
        <f>VLOOKUP(C3675,[1]Sheet1!$K:$O,5,0)</f>
        <v>#N/A</v>
      </c>
      <c r="G3675" t="s">
        <v>38</v>
      </c>
      <c r="H3675" t="str">
        <f t="shared" si="171"/>
        <v>Contractor Stock</v>
      </c>
      <c r="I3675" t="s">
        <v>18</v>
      </c>
      <c r="J3675" t="s">
        <v>6720</v>
      </c>
      <c r="K3675" t="s">
        <v>4</v>
      </c>
      <c r="L3675" t="s">
        <v>6721</v>
      </c>
      <c r="M3675">
        <f t="shared" si="172"/>
        <v>4.0737129999999996E-3</v>
      </c>
      <c r="N3675" t="s">
        <v>39</v>
      </c>
      <c r="O3675" t="s">
        <v>1386</v>
      </c>
      <c r="P3675">
        <f t="shared" si="173"/>
        <v>0</v>
      </c>
      <c r="Q3675" t="s">
        <v>14</v>
      </c>
      <c r="R3675" t="s">
        <v>381</v>
      </c>
      <c r="S3675" t="s">
        <v>907</v>
      </c>
      <c r="T3675" t="s">
        <v>17</v>
      </c>
      <c r="U3675" t="s">
        <v>18</v>
      </c>
      <c r="V3675" t="s">
        <v>711</v>
      </c>
      <c r="X3675" t="s">
        <v>19</v>
      </c>
      <c r="Z3675" t="s">
        <v>1386</v>
      </c>
      <c r="AA3675" t="s">
        <v>1385</v>
      </c>
      <c r="AB3675" t="s">
        <v>1385</v>
      </c>
      <c r="AC3675" t="s">
        <v>1386</v>
      </c>
      <c r="AD3675" t="s">
        <v>1385</v>
      </c>
      <c r="AE3675" t="s">
        <v>1386</v>
      </c>
      <c r="AF3675" t="s">
        <v>1385</v>
      </c>
      <c r="AG3675" t="s">
        <v>1386</v>
      </c>
      <c r="AH3675" t="s">
        <v>1385</v>
      </c>
      <c r="AI3675" t="s">
        <v>1386</v>
      </c>
      <c r="AJ3675" t="s">
        <v>1385</v>
      </c>
      <c r="AK3675" t="s">
        <v>1386</v>
      </c>
      <c r="AL3675" t="s">
        <v>1385</v>
      </c>
      <c r="AM3675" t="s">
        <v>1386</v>
      </c>
      <c r="AN3675" t="s">
        <v>1385</v>
      </c>
      <c r="AO3675" t="s">
        <v>1386</v>
      </c>
      <c r="AP3675" t="s">
        <v>1385</v>
      </c>
    </row>
    <row r="3676" spans="1:42" x14ac:dyDescent="0.2">
      <c r="A3676">
        <v>9922219663</v>
      </c>
      <c r="B3676" t="str">
        <f>VLOOKUP(A3676,[2]Combine!$C:$E,3,0)</f>
        <v>Other Material</v>
      </c>
      <c r="C3676" t="s">
        <v>1248</v>
      </c>
      <c r="D3676" t="s">
        <v>1246</v>
      </c>
      <c r="E3676" t="s">
        <v>50</v>
      </c>
      <c r="F3676" t="e">
        <f>VLOOKUP(C3676,[1]Sheet1!$K:$O,5,0)</f>
        <v>#N/A</v>
      </c>
      <c r="G3676" t="s">
        <v>51</v>
      </c>
      <c r="H3676" t="str">
        <f t="shared" si="171"/>
        <v>Unrestricted Inventry</v>
      </c>
      <c r="I3676" t="s">
        <v>18</v>
      </c>
      <c r="J3676" t="s">
        <v>2272</v>
      </c>
      <c r="K3676" t="s">
        <v>4</v>
      </c>
      <c r="L3676" t="s">
        <v>6722</v>
      </c>
      <c r="M3676">
        <f t="shared" si="172"/>
        <v>4.5260459999999997E-3</v>
      </c>
      <c r="N3676" t="s">
        <v>52</v>
      </c>
      <c r="O3676" t="s">
        <v>1386</v>
      </c>
      <c r="P3676">
        <f t="shared" si="173"/>
        <v>0</v>
      </c>
      <c r="Q3676" t="s">
        <v>53</v>
      </c>
      <c r="R3676" t="s">
        <v>381</v>
      </c>
      <c r="S3676" t="s">
        <v>907</v>
      </c>
      <c r="T3676" t="s">
        <v>17</v>
      </c>
      <c r="U3676" t="s">
        <v>18</v>
      </c>
      <c r="V3676" t="s">
        <v>1248</v>
      </c>
      <c r="X3676" t="s">
        <v>19</v>
      </c>
      <c r="Z3676" t="s">
        <v>1386</v>
      </c>
      <c r="AA3676" t="s">
        <v>1385</v>
      </c>
      <c r="AB3676" t="s">
        <v>1385</v>
      </c>
      <c r="AC3676" t="s">
        <v>1386</v>
      </c>
      <c r="AD3676" t="s">
        <v>1385</v>
      </c>
      <c r="AE3676" t="s">
        <v>1386</v>
      </c>
      <c r="AF3676" t="s">
        <v>1385</v>
      </c>
      <c r="AG3676" t="s">
        <v>1386</v>
      </c>
      <c r="AH3676" t="s">
        <v>1385</v>
      </c>
      <c r="AI3676" t="s">
        <v>1386</v>
      </c>
      <c r="AJ3676" t="s">
        <v>1385</v>
      </c>
      <c r="AK3676" t="s">
        <v>1386</v>
      </c>
      <c r="AL3676" t="s">
        <v>1385</v>
      </c>
      <c r="AM3676" t="s">
        <v>1386</v>
      </c>
      <c r="AN3676" t="s">
        <v>1385</v>
      </c>
      <c r="AO3676" t="s">
        <v>1386</v>
      </c>
      <c r="AP3676" t="s">
        <v>1385</v>
      </c>
    </row>
    <row r="3677" spans="1:42" x14ac:dyDescent="0.2">
      <c r="A3677">
        <v>9922219663</v>
      </c>
      <c r="B3677" t="str">
        <f>VLOOKUP(A3677,[2]Combine!$C:$E,3,0)</f>
        <v>Other Material</v>
      </c>
      <c r="C3677" t="s">
        <v>406</v>
      </c>
      <c r="D3677" t="s">
        <v>1246</v>
      </c>
      <c r="E3677" t="s">
        <v>50</v>
      </c>
      <c r="F3677" t="e">
        <f>VLOOKUP(C3677,[1]Sheet1!$K:$O,5,0)</f>
        <v>#N/A</v>
      </c>
      <c r="G3677" t="s">
        <v>51</v>
      </c>
      <c r="H3677" t="str">
        <f t="shared" si="171"/>
        <v>Unrestricted Inventry</v>
      </c>
      <c r="I3677" t="s">
        <v>18</v>
      </c>
      <c r="J3677" t="s">
        <v>3210</v>
      </c>
      <c r="K3677" t="s">
        <v>4</v>
      </c>
      <c r="L3677" t="s">
        <v>6723</v>
      </c>
      <c r="M3677">
        <f t="shared" si="172"/>
        <v>4.73625E-3</v>
      </c>
      <c r="N3677" t="s">
        <v>52</v>
      </c>
      <c r="O3677" t="s">
        <v>1386</v>
      </c>
      <c r="P3677">
        <f t="shared" si="173"/>
        <v>0</v>
      </c>
      <c r="Q3677" t="s">
        <v>53</v>
      </c>
      <c r="R3677" t="s">
        <v>381</v>
      </c>
      <c r="S3677" t="s">
        <v>907</v>
      </c>
      <c r="T3677" t="s">
        <v>17</v>
      </c>
      <c r="U3677" t="s">
        <v>18</v>
      </c>
      <c r="V3677" t="s">
        <v>406</v>
      </c>
      <c r="X3677" t="s">
        <v>19</v>
      </c>
      <c r="Z3677" t="s">
        <v>1386</v>
      </c>
      <c r="AA3677" t="s">
        <v>1385</v>
      </c>
      <c r="AB3677" t="s">
        <v>1385</v>
      </c>
      <c r="AC3677" t="s">
        <v>1386</v>
      </c>
      <c r="AD3677" t="s">
        <v>1385</v>
      </c>
      <c r="AE3677" t="s">
        <v>1386</v>
      </c>
      <c r="AF3677" t="s">
        <v>1385</v>
      </c>
      <c r="AG3677" t="s">
        <v>1386</v>
      </c>
      <c r="AH3677" t="s">
        <v>1385</v>
      </c>
      <c r="AI3677" t="s">
        <v>1386</v>
      </c>
      <c r="AJ3677" t="s">
        <v>1385</v>
      </c>
      <c r="AK3677" t="s">
        <v>1386</v>
      </c>
      <c r="AL3677" t="s">
        <v>1385</v>
      </c>
      <c r="AM3677" t="s">
        <v>1386</v>
      </c>
      <c r="AN3677" t="s">
        <v>1385</v>
      </c>
      <c r="AO3677" t="s">
        <v>1386</v>
      </c>
      <c r="AP3677" t="s">
        <v>1385</v>
      </c>
    </row>
    <row r="3678" spans="1:42" x14ac:dyDescent="0.2">
      <c r="A3678">
        <v>9922219663</v>
      </c>
      <c r="B3678" t="str">
        <f>VLOOKUP(A3678,[2]Combine!$C:$E,3,0)</f>
        <v>Other Material</v>
      </c>
      <c r="C3678" t="s">
        <v>1251</v>
      </c>
      <c r="D3678" t="s">
        <v>1246</v>
      </c>
      <c r="E3678" t="s">
        <v>57</v>
      </c>
      <c r="F3678" t="e">
        <f>VLOOKUP(C3678,[1]Sheet1!$K:$O,5,0)</f>
        <v>#N/A</v>
      </c>
      <c r="G3678" t="s">
        <v>38</v>
      </c>
      <c r="H3678" t="str">
        <f t="shared" si="171"/>
        <v>Contractor Stock</v>
      </c>
      <c r="I3678" t="s">
        <v>18</v>
      </c>
      <c r="J3678" t="s">
        <v>2292</v>
      </c>
      <c r="K3678" t="s">
        <v>4</v>
      </c>
      <c r="L3678" t="s">
        <v>6724</v>
      </c>
      <c r="M3678">
        <f t="shared" si="172"/>
        <v>6.6299999999999996E-4</v>
      </c>
      <c r="N3678" t="s">
        <v>39</v>
      </c>
      <c r="O3678" t="s">
        <v>1386</v>
      </c>
      <c r="P3678">
        <f t="shared" si="173"/>
        <v>0</v>
      </c>
      <c r="Q3678" t="s">
        <v>58</v>
      </c>
      <c r="R3678" t="s">
        <v>381</v>
      </c>
      <c r="S3678" t="s">
        <v>907</v>
      </c>
      <c r="T3678" t="s">
        <v>17</v>
      </c>
      <c r="U3678" t="s">
        <v>18</v>
      </c>
      <c r="V3678" t="s">
        <v>1251</v>
      </c>
      <c r="X3678" t="s">
        <v>19</v>
      </c>
      <c r="Z3678" t="s">
        <v>1386</v>
      </c>
      <c r="AA3678" t="s">
        <v>1385</v>
      </c>
      <c r="AB3678" t="s">
        <v>1385</v>
      </c>
      <c r="AC3678" t="s">
        <v>1386</v>
      </c>
      <c r="AD3678" t="s">
        <v>1385</v>
      </c>
      <c r="AE3678" t="s">
        <v>1386</v>
      </c>
      <c r="AF3678" t="s">
        <v>1385</v>
      </c>
      <c r="AG3678" t="s">
        <v>1386</v>
      </c>
      <c r="AH3678" t="s">
        <v>1385</v>
      </c>
      <c r="AI3678" t="s">
        <v>1386</v>
      </c>
      <c r="AJ3678" t="s">
        <v>1385</v>
      </c>
      <c r="AK3678" t="s">
        <v>1386</v>
      </c>
      <c r="AL3678" t="s">
        <v>1385</v>
      </c>
      <c r="AM3678" t="s">
        <v>1386</v>
      </c>
      <c r="AN3678" t="s">
        <v>1385</v>
      </c>
      <c r="AO3678" t="s">
        <v>1386</v>
      </c>
      <c r="AP3678" t="s">
        <v>1385</v>
      </c>
    </row>
    <row r="3679" spans="1:42" x14ac:dyDescent="0.2">
      <c r="A3679">
        <v>9922219663</v>
      </c>
      <c r="B3679" t="str">
        <f>VLOOKUP(A3679,[2]Combine!$C:$E,3,0)</f>
        <v>Other Material</v>
      </c>
      <c r="C3679" t="s">
        <v>1247</v>
      </c>
      <c r="D3679" t="s">
        <v>1246</v>
      </c>
      <c r="E3679" t="s">
        <v>57</v>
      </c>
      <c r="F3679" t="e">
        <f>VLOOKUP(C3679,[1]Sheet1!$K:$O,5,0)</f>
        <v>#N/A</v>
      </c>
      <c r="G3679" t="s">
        <v>38</v>
      </c>
      <c r="H3679" t="str">
        <f t="shared" si="171"/>
        <v>Contractor Stock</v>
      </c>
      <c r="I3679" t="s">
        <v>18</v>
      </c>
      <c r="J3679" t="s">
        <v>1830</v>
      </c>
      <c r="K3679" t="s">
        <v>4</v>
      </c>
      <c r="L3679" t="s">
        <v>6725</v>
      </c>
      <c r="M3679">
        <f t="shared" si="172"/>
        <v>1.9298599999999999E-2</v>
      </c>
      <c r="N3679" t="s">
        <v>39</v>
      </c>
      <c r="O3679" t="s">
        <v>1386</v>
      </c>
      <c r="P3679">
        <f t="shared" si="173"/>
        <v>0</v>
      </c>
      <c r="Q3679" t="s">
        <v>58</v>
      </c>
      <c r="R3679" t="s">
        <v>381</v>
      </c>
      <c r="S3679" t="s">
        <v>907</v>
      </c>
      <c r="T3679" t="s">
        <v>17</v>
      </c>
      <c r="U3679" t="s">
        <v>18</v>
      </c>
      <c r="V3679" t="s">
        <v>1247</v>
      </c>
      <c r="X3679" t="s">
        <v>19</v>
      </c>
      <c r="Z3679" t="s">
        <v>1386</v>
      </c>
      <c r="AA3679" t="s">
        <v>1385</v>
      </c>
      <c r="AB3679" t="s">
        <v>1385</v>
      </c>
      <c r="AC3679" t="s">
        <v>1386</v>
      </c>
      <c r="AD3679" t="s">
        <v>1385</v>
      </c>
      <c r="AE3679" t="s">
        <v>1386</v>
      </c>
      <c r="AF3679" t="s">
        <v>1385</v>
      </c>
      <c r="AG3679" t="s">
        <v>1386</v>
      </c>
      <c r="AH3679" t="s">
        <v>1385</v>
      </c>
      <c r="AI3679" t="s">
        <v>1386</v>
      </c>
      <c r="AJ3679" t="s">
        <v>1385</v>
      </c>
      <c r="AK3679" t="s">
        <v>1386</v>
      </c>
      <c r="AL3679" t="s">
        <v>1385</v>
      </c>
      <c r="AM3679" t="s">
        <v>1386</v>
      </c>
      <c r="AN3679" t="s">
        <v>1385</v>
      </c>
      <c r="AO3679" t="s">
        <v>1386</v>
      </c>
      <c r="AP3679" t="s">
        <v>1385</v>
      </c>
    </row>
    <row r="3680" spans="1:42" x14ac:dyDescent="0.2">
      <c r="A3680">
        <v>9922219663</v>
      </c>
      <c r="B3680" t="str">
        <f>VLOOKUP(A3680,[2]Combine!$C:$E,3,0)</f>
        <v>Other Material</v>
      </c>
      <c r="C3680" t="s">
        <v>156</v>
      </c>
      <c r="D3680" t="s">
        <v>1246</v>
      </c>
      <c r="E3680" t="s">
        <v>57</v>
      </c>
      <c r="F3680" t="e">
        <f>VLOOKUP(C3680,[1]Sheet1!$K:$O,5,0)</f>
        <v>#N/A</v>
      </c>
      <c r="G3680" t="s">
        <v>38</v>
      </c>
      <c r="H3680" t="str">
        <f t="shared" si="171"/>
        <v>Contractor Stock</v>
      </c>
      <c r="I3680" t="s">
        <v>18</v>
      </c>
      <c r="J3680" t="s">
        <v>1391</v>
      </c>
      <c r="K3680" t="s">
        <v>4</v>
      </c>
      <c r="L3680" t="s">
        <v>6726</v>
      </c>
      <c r="M3680">
        <f t="shared" si="172"/>
        <v>2.72E-4</v>
      </c>
      <c r="N3680" t="s">
        <v>39</v>
      </c>
      <c r="O3680" t="s">
        <v>1386</v>
      </c>
      <c r="P3680">
        <f t="shared" si="173"/>
        <v>0</v>
      </c>
      <c r="Q3680" t="s">
        <v>58</v>
      </c>
      <c r="R3680" t="s">
        <v>381</v>
      </c>
      <c r="S3680" t="s">
        <v>907</v>
      </c>
      <c r="T3680" t="s">
        <v>17</v>
      </c>
      <c r="U3680" t="s">
        <v>18</v>
      </c>
      <c r="V3680" t="s">
        <v>156</v>
      </c>
      <c r="X3680" t="s">
        <v>19</v>
      </c>
      <c r="Z3680" t="s">
        <v>1386</v>
      </c>
      <c r="AA3680" t="s">
        <v>1385</v>
      </c>
      <c r="AB3680" t="s">
        <v>1385</v>
      </c>
      <c r="AC3680" t="s">
        <v>1386</v>
      </c>
      <c r="AD3680" t="s">
        <v>1385</v>
      </c>
      <c r="AE3680" t="s">
        <v>1386</v>
      </c>
      <c r="AF3680" t="s">
        <v>1385</v>
      </c>
      <c r="AG3680" t="s">
        <v>1386</v>
      </c>
      <c r="AH3680" t="s">
        <v>1385</v>
      </c>
      <c r="AI3680" t="s">
        <v>1386</v>
      </c>
      <c r="AJ3680" t="s">
        <v>1385</v>
      </c>
      <c r="AK3680" t="s">
        <v>1386</v>
      </c>
      <c r="AL3680" t="s">
        <v>1385</v>
      </c>
      <c r="AM3680" t="s">
        <v>1386</v>
      </c>
      <c r="AN3680" t="s">
        <v>1385</v>
      </c>
      <c r="AO3680" t="s">
        <v>1386</v>
      </c>
      <c r="AP3680" t="s">
        <v>1385</v>
      </c>
    </row>
    <row r="3681" spans="1:42" x14ac:dyDescent="0.2">
      <c r="A3681">
        <v>9922219663</v>
      </c>
      <c r="B3681" t="str">
        <f>VLOOKUP(A3681,[2]Combine!$C:$E,3,0)</f>
        <v>Other Material</v>
      </c>
      <c r="C3681" t="s">
        <v>411</v>
      </c>
      <c r="D3681" t="s">
        <v>1246</v>
      </c>
      <c r="E3681" t="s">
        <v>57</v>
      </c>
      <c r="F3681" t="e">
        <f>VLOOKUP(C3681,[1]Sheet1!$K:$O,5,0)</f>
        <v>#N/A</v>
      </c>
      <c r="G3681" t="s">
        <v>38</v>
      </c>
      <c r="H3681" t="str">
        <f t="shared" si="171"/>
        <v>Contractor Stock</v>
      </c>
      <c r="I3681" t="s">
        <v>18</v>
      </c>
      <c r="J3681" t="s">
        <v>2248</v>
      </c>
      <c r="K3681" t="s">
        <v>4</v>
      </c>
      <c r="L3681" t="s">
        <v>6727</v>
      </c>
      <c r="M3681">
        <f t="shared" si="172"/>
        <v>3.7399999999999998E-3</v>
      </c>
      <c r="N3681" t="s">
        <v>39</v>
      </c>
      <c r="O3681" t="s">
        <v>1386</v>
      </c>
      <c r="P3681">
        <f t="shared" si="173"/>
        <v>0</v>
      </c>
      <c r="Q3681" t="s">
        <v>58</v>
      </c>
      <c r="R3681" t="s">
        <v>381</v>
      </c>
      <c r="S3681" t="s">
        <v>907</v>
      </c>
      <c r="T3681" t="s">
        <v>17</v>
      </c>
      <c r="U3681" t="s">
        <v>18</v>
      </c>
      <c r="V3681" t="s">
        <v>411</v>
      </c>
      <c r="X3681" t="s">
        <v>19</v>
      </c>
      <c r="Z3681" t="s">
        <v>1386</v>
      </c>
      <c r="AA3681" t="s">
        <v>1385</v>
      </c>
      <c r="AB3681" t="s">
        <v>1385</v>
      </c>
      <c r="AC3681" t="s">
        <v>1386</v>
      </c>
      <c r="AD3681" t="s">
        <v>1385</v>
      </c>
      <c r="AE3681" t="s">
        <v>1386</v>
      </c>
      <c r="AF3681" t="s">
        <v>1385</v>
      </c>
      <c r="AG3681" t="s">
        <v>1386</v>
      </c>
      <c r="AH3681" t="s">
        <v>1385</v>
      </c>
      <c r="AI3681" t="s">
        <v>1386</v>
      </c>
      <c r="AJ3681" t="s">
        <v>1385</v>
      </c>
      <c r="AK3681" t="s">
        <v>1386</v>
      </c>
      <c r="AL3681" t="s">
        <v>1385</v>
      </c>
      <c r="AM3681" t="s">
        <v>1386</v>
      </c>
      <c r="AN3681" t="s">
        <v>1385</v>
      </c>
      <c r="AO3681" t="s">
        <v>1386</v>
      </c>
      <c r="AP3681" t="s">
        <v>1385</v>
      </c>
    </row>
    <row r="3682" spans="1:42" x14ac:dyDescent="0.2">
      <c r="A3682">
        <v>9922219663</v>
      </c>
      <c r="B3682" t="str">
        <f>VLOOKUP(A3682,[2]Combine!$C:$E,3,0)</f>
        <v>Other Material</v>
      </c>
      <c r="C3682" t="s">
        <v>1249</v>
      </c>
      <c r="D3682" t="s">
        <v>1246</v>
      </c>
      <c r="E3682" t="s">
        <v>57</v>
      </c>
      <c r="F3682" t="e">
        <f>VLOOKUP(C3682,[1]Sheet1!$K:$O,5,0)</f>
        <v>#N/A</v>
      </c>
      <c r="G3682" t="s">
        <v>38</v>
      </c>
      <c r="H3682" t="str">
        <f t="shared" si="171"/>
        <v>Contractor Stock</v>
      </c>
      <c r="I3682" t="s">
        <v>18</v>
      </c>
      <c r="J3682" t="s">
        <v>3048</v>
      </c>
      <c r="K3682" t="s">
        <v>4</v>
      </c>
      <c r="L3682" t="s">
        <v>6728</v>
      </c>
      <c r="M3682">
        <f t="shared" si="172"/>
        <v>4.4205E-3</v>
      </c>
      <c r="N3682" t="s">
        <v>39</v>
      </c>
      <c r="O3682" t="s">
        <v>1386</v>
      </c>
      <c r="P3682">
        <f t="shared" si="173"/>
        <v>0</v>
      </c>
      <c r="Q3682" t="s">
        <v>58</v>
      </c>
      <c r="R3682" t="s">
        <v>381</v>
      </c>
      <c r="S3682" t="s">
        <v>907</v>
      </c>
      <c r="T3682" t="s">
        <v>17</v>
      </c>
      <c r="U3682" t="s">
        <v>18</v>
      </c>
      <c r="V3682" t="s">
        <v>1249</v>
      </c>
      <c r="X3682" t="s">
        <v>19</v>
      </c>
      <c r="Z3682" t="s">
        <v>1386</v>
      </c>
      <c r="AA3682" t="s">
        <v>1385</v>
      </c>
      <c r="AB3682" t="s">
        <v>1385</v>
      </c>
      <c r="AC3682" t="s">
        <v>1386</v>
      </c>
      <c r="AD3682" t="s">
        <v>1385</v>
      </c>
      <c r="AE3682" t="s">
        <v>1386</v>
      </c>
      <c r="AF3682" t="s">
        <v>1385</v>
      </c>
      <c r="AG3682" t="s">
        <v>1386</v>
      </c>
      <c r="AH3682" t="s">
        <v>1385</v>
      </c>
      <c r="AI3682" t="s">
        <v>1386</v>
      </c>
      <c r="AJ3682" t="s">
        <v>1385</v>
      </c>
      <c r="AK3682" t="s">
        <v>1386</v>
      </c>
      <c r="AL3682" t="s">
        <v>1385</v>
      </c>
      <c r="AM3682" t="s">
        <v>1386</v>
      </c>
      <c r="AN3682" t="s">
        <v>1385</v>
      </c>
      <c r="AO3682" t="s">
        <v>1386</v>
      </c>
      <c r="AP3682" t="s">
        <v>1385</v>
      </c>
    </row>
    <row r="3683" spans="1:42" x14ac:dyDescent="0.2">
      <c r="A3683">
        <v>9922219663</v>
      </c>
      <c r="B3683" t="str">
        <f>VLOOKUP(A3683,[2]Combine!$C:$E,3,0)</f>
        <v>Other Material</v>
      </c>
      <c r="C3683" t="s">
        <v>406</v>
      </c>
      <c r="D3683" t="s">
        <v>1246</v>
      </c>
      <c r="E3683" t="s">
        <v>57</v>
      </c>
      <c r="F3683" t="e">
        <f>VLOOKUP(C3683,[1]Sheet1!$K:$O,5,0)</f>
        <v>#N/A</v>
      </c>
      <c r="G3683" t="s">
        <v>38</v>
      </c>
      <c r="H3683" t="str">
        <f t="shared" si="171"/>
        <v>Contractor Stock</v>
      </c>
      <c r="I3683" t="s">
        <v>18</v>
      </c>
      <c r="J3683" t="s">
        <v>2543</v>
      </c>
      <c r="K3683" t="s">
        <v>4</v>
      </c>
      <c r="L3683" t="s">
        <v>6729</v>
      </c>
      <c r="M3683">
        <f t="shared" si="172"/>
        <v>3.6942749999999999E-3</v>
      </c>
      <c r="N3683" t="s">
        <v>39</v>
      </c>
      <c r="O3683" t="s">
        <v>1386</v>
      </c>
      <c r="P3683">
        <f t="shared" si="173"/>
        <v>0</v>
      </c>
      <c r="Q3683" t="s">
        <v>58</v>
      </c>
      <c r="R3683" t="s">
        <v>381</v>
      </c>
      <c r="S3683" t="s">
        <v>907</v>
      </c>
      <c r="T3683" t="s">
        <v>17</v>
      </c>
      <c r="U3683" t="s">
        <v>18</v>
      </c>
      <c r="V3683" t="s">
        <v>406</v>
      </c>
      <c r="X3683" t="s">
        <v>19</v>
      </c>
      <c r="Z3683" t="s">
        <v>1386</v>
      </c>
      <c r="AA3683" t="s">
        <v>1385</v>
      </c>
      <c r="AB3683" t="s">
        <v>1385</v>
      </c>
      <c r="AC3683" t="s">
        <v>1386</v>
      </c>
      <c r="AD3683" t="s">
        <v>1385</v>
      </c>
      <c r="AE3683" t="s">
        <v>1386</v>
      </c>
      <c r="AF3683" t="s">
        <v>1385</v>
      </c>
      <c r="AG3683" t="s">
        <v>1386</v>
      </c>
      <c r="AH3683" t="s">
        <v>1385</v>
      </c>
      <c r="AI3683" t="s">
        <v>1386</v>
      </c>
      <c r="AJ3683" t="s">
        <v>1385</v>
      </c>
      <c r="AK3683" t="s">
        <v>1386</v>
      </c>
      <c r="AL3683" t="s">
        <v>1385</v>
      </c>
      <c r="AM3683" t="s">
        <v>1386</v>
      </c>
      <c r="AN3683" t="s">
        <v>1385</v>
      </c>
      <c r="AO3683" t="s">
        <v>1386</v>
      </c>
      <c r="AP3683" t="s">
        <v>1385</v>
      </c>
    </row>
    <row r="3684" spans="1:42" x14ac:dyDescent="0.2">
      <c r="A3684">
        <v>9922219673</v>
      </c>
      <c r="B3684" t="str">
        <f>VLOOKUP(A3684,[2]Combine!$C:$E,3,0)</f>
        <v>Other Material</v>
      </c>
      <c r="C3684" t="s">
        <v>307</v>
      </c>
      <c r="D3684" t="s">
        <v>1202</v>
      </c>
      <c r="E3684" t="s">
        <v>35</v>
      </c>
      <c r="F3684" t="e">
        <f>VLOOKUP(C3684,[1]Sheet1!$K:$O,5,0)</f>
        <v>#N/A</v>
      </c>
      <c r="G3684" t="s">
        <v>25</v>
      </c>
      <c r="H3684" t="str">
        <f t="shared" si="171"/>
        <v>Unrestricted Inventry</v>
      </c>
      <c r="I3684" t="s">
        <v>3</v>
      </c>
      <c r="J3684" t="s">
        <v>6033</v>
      </c>
      <c r="K3684" t="s">
        <v>4</v>
      </c>
      <c r="L3684" t="s">
        <v>6730</v>
      </c>
      <c r="M3684">
        <f t="shared" si="172"/>
        <v>3.3797652000000004E-2</v>
      </c>
      <c r="N3684" t="s">
        <v>26</v>
      </c>
      <c r="O3684" t="s">
        <v>1386</v>
      </c>
      <c r="P3684">
        <f t="shared" si="173"/>
        <v>0</v>
      </c>
      <c r="Q3684" t="s">
        <v>36</v>
      </c>
      <c r="R3684" t="s">
        <v>381</v>
      </c>
      <c r="S3684" t="s">
        <v>588</v>
      </c>
      <c r="T3684" t="s">
        <v>17</v>
      </c>
      <c r="U3684" t="s">
        <v>18</v>
      </c>
      <c r="V3684" t="s">
        <v>307</v>
      </c>
      <c r="X3684" t="s">
        <v>19</v>
      </c>
      <c r="Z3684" t="s">
        <v>1386</v>
      </c>
      <c r="AA3684" t="s">
        <v>1385</v>
      </c>
      <c r="AB3684" t="s">
        <v>1385</v>
      </c>
      <c r="AC3684" t="s">
        <v>1386</v>
      </c>
      <c r="AD3684" t="s">
        <v>1385</v>
      </c>
      <c r="AE3684" t="s">
        <v>1386</v>
      </c>
      <c r="AF3684" t="s">
        <v>1385</v>
      </c>
      <c r="AG3684" t="s">
        <v>1386</v>
      </c>
      <c r="AH3684" t="s">
        <v>1385</v>
      </c>
      <c r="AI3684" t="s">
        <v>1386</v>
      </c>
      <c r="AJ3684" t="s">
        <v>1385</v>
      </c>
      <c r="AK3684" t="s">
        <v>1386</v>
      </c>
      <c r="AL3684" t="s">
        <v>1385</v>
      </c>
      <c r="AM3684" t="s">
        <v>1386</v>
      </c>
      <c r="AN3684" t="s">
        <v>1385</v>
      </c>
      <c r="AO3684" t="s">
        <v>1386</v>
      </c>
      <c r="AP3684" t="s">
        <v>1385</v>
      </c>
    </row>
    <row r="3685" spans="1:42" x14ac:dyDescent="0.2">
      <c r="A3685">
        <v>9922219673</v>
      </c>
      <c r="B3685" t="str">
        <f>VLOOKUP(A3685,[2]Combine!$C:$E,3,0)</f>
        <v>Other Material</v>
      </c>
      <c r="C3685" t="s">
        <v>307</v>
      </c>
      <c r="D3685" t="s">
        <v>1202</v>
      </c>
      <c r="E3685" t="s">
        <v>35</v>
      </c>
      <c r="F3685" t="e">
        <f>VLOOKUP(C3685,[1]Sheet1!$K:$O,5,0)</f>
        <v>#N/A</v>
      </c>
      <c r="G3685" t="s">
        <v>38</v>
      </c>
      <c r="H3685" t="str">
        <f t="shared" si="171"/>
        <v>Contractor Stock</v>
      </c>
      <c r="I3685" t="s">
        <v>3</v>
      </c>
      <c r="J3685" t="s">
        <v>6731</v>
      </c>
      <c r="K3685" t="s">
        <v>4</v>
      </c>
      <c r="L3685" t="s">
        <v>6732</v>
      </c>
      <c r="M3685">
        <f t="shared" si="172"/>
        <v>0.24425872799999998</v>
      </c>
      <c r="N3685" t="s">
        <v>39</v>
      </c>
      <c r="O3685" t="s">
        <v>1386</v>
      </c>
      <c r="P3685">
        <f t="shared" si="173"/>
        <v>0</v>
      </c>
      <c r="Q3685" t="s">
        <v>36</v>
      </c>
      <c r="R3685" t="s">
        <v>381</v>
      </c>
      <c r="S3685" t="s">
        <v>588</v>
      </c>
      <c r="T3685" t="s">
        <v>17</v>
      </c>
      <c r="U3685" t="s">
        <v>18</v>
      </c>
      <c r="V3685" t="s">
        <v>307</v>
      </c>
      <c r="X3685" t="s">
        <v>19</v>
      </c>
      <c r="Z3685" t="s">
        <v>1386</v>
      </c>
      <c r="AA3685" t="s">
        <v>1385</v>
      </c>
      <c r="AB3685" t="s">
        <v>1385</v>
      </c>
      <c r="AC3685" t="s">
        <v>1386</v>
      </c>
      <c r="AD3685" t="s">
        <v>1385</v>
      </c>
      <c r="AE3685" t="s">
        <v>1386</v>
      </c>
      <c r="AF3685" t="s">
        <v>1385</v>
      </c>
      <c r="AG3685" t="s">
        <v>1386</v>
      </c>
      <c r="AH3685" t="s">
        <v>1385</v>
      </c>
      <c r="AI3685" t="s">
        <v>1386</v>
      </c>
      <c r="AJ3685" t="s">
        <v>1385</v>
      </c>
      <c r="AK3685" t="s">
        <v>1386</v>
      </c>
      <c r="AL3685" t="s">
        <v>1385</v>
      </c>
      <c r="AM3685" t="s">
        <v>1386</v>
      </c>
      <c r="AN3685" t="s">
        <v>1385</v>
      </c>
      <c r="AO3685" t="s">
        <v>1386</v>
      </c>
      <c r="AP3685" t="s">
        <v>1385</v>
      </c>
    </row>
    <row r="3686" spans="1:42" x14ac:dyDescent="0.2">
      <c r="A3686">
        <v>9922219673</v>
      </c>
      <c r="B3686" t="str">
        <f>VLOOKUP(A3686,[2]Combine!$C:$E,3,0)</f>
        <v>Other Material</v>
      </c>
      <c r="C3686" t="s">
        <v>310</v>
      </c>
      <c r="D3686" t="s">
        <v>1202</v>
      </c>
      <c r="E3686" t="s">
        <v>1</v>
      </c>
      <c r="F3686" t="e">
        <f>VLOOKUP(C3686,[1]Sheet1!$K:$O,5,0)</f>
        <v>#N/A</v>
      </c>
      <c r="G3686" t="s">
        <v>165</v>
      </c>
      <c r="H3686" t="str">
        <f t="shared" si="171"/>
        <v>Unrestricted Inventry</v>
      </c>
      <c r="I3686" t="s">
        <v>3</v>
      </c>
      <c r="J3686" t="s">
        <v>1878</v>
      </c>
      <c r="K3686" t="s">
        <v>4</v>
      </c>
      <c r="L3686" t="s">
        <v>6733</v>
      </c>
      <c r="M3686">
        <f t="shared" si="172"/>
        <v>1.0329E-2</v>
      </c>
      <c r="N3686" t="s">
        <v>166</v>
      </c>
      <c r="O3686" t="s">
        <v>1386</v>
      </c>
      <c r="P3686">
        <f t="shared" si="173"/>
        <v>0</v>
      </c>
      <c r="Q3686" t="s">
        <v>6</v>
      </c>
      <c r="R3686" t="s">
        <v>381</v>
      </c>
      <c r="S3686" t="s">
        <v>588</v>
      </c>
      <c r="T3686" t="s">
        <v>17</v>
      </c>
      <c r="U3686" t="s">
        <v>18</v>
      </c>
      <c r="V3686" t="s">
        <v>310</v>
      </c>
      <c r="X3686" t="s">
        <v>19</v>
      </c>
      <c r="Z3686" t="s">
        <v>1386</v>
      </c>
      <c r="AA3686" t="s">
        <v>1385</v>
      </c>
      <c r="AB3686" t="s">
        <v>1385</v>
      </c>
      <c r="AC3686" t="s">
        <v>1386</v>
      </c>
      <c r="AD3686" t="s">
        <v>1385</v>
      </c>
      <c r="AE3686" t="s">
        <v>1386</v>
      </c>
      <c r="AF3686" t="s">
        <v>1385</v>
      </c>
      <c r="AG3686" t="s">
        <v>1386</v>
      </c>
      <c r="AH3686" t="s">
        <v>1385</v>
      </c>
      <c r="AI3686" t="s">
        <v>1386</v>
      </c>
      <c r="AJ3686" t="s">
        <v>1385</v>
      </c>
      <c r="AK3686" t="s">
        <v>1386</v>
      </c>
      <c r="AL3686" t="s">
        <v>1385</v>
      </c>
      <c r="AM3686" t="s">
        <v>1386</v>
      </c>
      <c r="AN3686" t="s">
        <v>1385</v>
      </c>
      <c r="AO3686" t="s">
        <v>1386</v>
      </c>
      <c r="AP3686" t="s">
        <v>1385</v>
      </c>
    </row>
    <row r="3687" spans="1:42" x14ac:dyDescent="0.2">
      <c r="A3687">
        <v>9922219673</v>
      </c>
      <c r="B3687" t="str">
        <f>VLOOKUP(A3687,[2]Combine!$C:$E,3,0)</f>
        <v>Other Material</v>
      </c>
      <c r="C3687" t="s">
        <v>310</v>
      </c>
      <c r="D3687" t="s">
        <v>1202</v>
      </c>
      <c r="E3687" t="s">
        <v>1</v>
      </c>
      <c r="F3687" t="e">
        <f>VLOOKUP(C3687,[1]Sheet1!$K:$O,5,0)</f>
        <v>#N/A</v>
      </c>
      <c r="G3687" t="s">
        <v>12</v>
      </c>
      <c r="H3687" t="str">
        <f t="shared" si="171"/>
        <v>Unrestricted Inventry</v>
      </c>
      <c r="I3687" t="s">
        <v>3</v>
      </c>
      <c r="J3687" t="s">
        <v>3762</v>
      </c>
      <c r="K3687" t="s">
        <v>4</v>
      </c>
      <c r="L3687" t="s">
        <v>6734</v>
      </c>
      <c r="M3687">
        <f t="shared" si="172"/>
        <v>4.43208E-2</v>
      </c>
      <c r="N3687" t="s">
        <v>13</v>
      </c>
      <c r="O3687" t="s">
        <v>1386</v>
      </c>
      <c r="P3687">
        <f t="shared" si="173"/>
        <v>0</v>
      </c>
      <c r="Q3687" t="s">
        <v>6</v>
      </c>
      <c r="R3687" t="s">
        <v>381</v>
      </c>
      <c r="S3687" t="s">
        <v>588</v>
      </c>
      <c r="T3687" t="s">
        <v>17</v>
      </c>
      <c r="U3687" t="s">
        <v>18</v>
      </c>
      <c r="V3687" t="s">
        <v>310</v>
      </c>
      <c r="X3687" t="s">
        <v>19</v>
      </c>
      <c r="Z3687" t="s">
        <v>1386</v>
      </c>
      <c r="AA3687" t="s">
        <v>1385</v>
      </c>
      <c r="AB3687" t="s">
        <v>1385</v>
      </c>
      <c r="AC3687" t="s">
        <v>1386</v>
      </c>
      <c r="AD3687" t="s">
        <v>1385</v>
      </c>
      <c r="AE3687" t="s">
        <v>1386</v>
      </c>
      <c r="AF3687" t="s">
        <v>1385</v>
      </c>
      <c r="AG3687" t="s">
        <v>1386</v>
      </c>
      <c r="AH3687" t="s">
        <v>1385</v>
      </c>
      <c r="AI3687" t="s">
        <v>1386</v>
      </c>
      <c r="AJ3687" t="s">
        <v>1385</v>
      </c>
      <c r="AK3687" t="s">
        <v>1386</v>
      </c>
      <c r="AL3687" t="s">
        <v>1385</v>
      </c>
      <c r="AM3687" t="s">
        <v>1386</v>
      </c>
      <c r="AN3687" t="s">
        <v>1385</v>
      </c>
      <c r="AO3687" t="s">
        <v>1386</v>
      </c>
      <c r="AP3687" t="s">
        <v>1385</v>
      </c>
    </row>
    <row r="3688" spans="1:42" x14ac:dyDescent="0.2">
      <c r="A3688">
        <v>9922219673</v>
      </c>
      <c r="B3688" t="str">
        <f>VLOOKUP(A3688,[2]Combine!$C:$E,3,0)</f>
        <v>Other Material</v>
      </c>
      <c r="C3688" t="s">
        <v>310</v>
      </c>
      <c r="D3688" t="s">
        <v>1202</v>
      </c>
      <c r="E3688" t="s">
        <v>1</v>
      </c>
      <c r="F3688" t="e">
        <f>VLOOKUP(C3688,[1]Sheet1!$K:$O,5,0)</f>
        <v>#N/A</v>
      </c>
      <c r="G3688" t="s">
        <v>38</v>
      </c>
      <c r="H3688" t="str">
        <f t="shared" si="171"/>
        <v>Contractor Stock</v>
      </c>
      <c r="I3688" t="s">
        <v>3</v>
      </c>
      <c r="J3688" t="s">
        <v>2999</v>
      </c>
      <c r="K3688" t="s">
        <v>4</v>
      </c>
      <c r="L3688" t="s">
        <v>6735</v>
      </c>
      <c r="M3688">
        <f t="shared" si="172"/>
        <v>1.52744E-2</v>
      </c>
      <c r="N3688" t="s">
        <v>39</v>
      </c>
      <c r="O3688" t="s">
        <v>1386</v>
      </c>
      <c r="P3688">
        <f t="shared" si="173"/>
        <v>0</v>
      </c>
      <c r="Q3688" t="s">
        <v>6</v>
      </c>
      <c r="R3688" t="s">
        <v>381</v>
      </c>
      <c r="S3688" t="s">
        <v>588</v>
      </c>
      <c r="T3688" t="s">
        <v>17</v>
      </c>
      <c r="U3688" t="s">
        <v>18</v>
      </c>
      <c r="V3688" t="s">
        <v>310</v>
      </c>
      <c r="X3688" t="s">
        <v>19</v>
      </c>
      <c r="Z3688" t="s">
        <v>1386</v>
      </c>
      <c r="AA3688" t="s">
        <v>1385</v>
      </c>
      <c r="AB3688" t="s">
        <v>1385</v>
      </c>
      <c r="AC3688" t="s">
        <v>1386</v>
      </c>
      <c r="AD3688" t="s">
        <v>1385</v>
      </c>
      <c r="AE3688" t="s">
        <v>1386</v>
      </c>
      <c r="AF3688" t="s">
        <v>1385</v>
      </c>
      <c r="AG3688" t="s">
        <v>1386</v>
      </c>
      <c r="AH3688" t="s">
        <v>1385</v>
      </c>
      <c r="AI3688" t="s">
        <v>1386</v>
      </c>
      <c r="AJ3688" t="s">
        <v>1385</v>
      </c>
      <c r="AK3688" t="s">
        <v>1386</v>
      </c>
      <c r="AL3688" t="s">
        <v>1385</v>
      </c>
      <c r="AM3688" t="s">
        <v>1386</v>
      </c>
      <c r="AN3688" t="s">
        <v>1385</v>
      </c>
      <c r="AO3688" t="s">
        <v>1386</v>
      </c>
      <c r="AP3688" t="s">
        <v>1385</v>
      </c>
    </row>
    <row r="3689" spans="1:42" x14ac:dyDescent="0.2">
      <c r="A3689">
        <v>9922219673</v>
      </c>
      <c r="B3689" t="str">
        <f>VLOOKUP(A3689,[2]Combine!$C:$E,3,0)</f>
        <v>Other Material</v>
      </c>
      <c r="C3689" t="s">
        <v>309</v>
      </c>
      <c r="D3689" t="s">
        <v>1202</v>
      </c>
      <c r="E3689" t="s">
        <v>1</v>
      </c>
      <c r="F3689" t="e">
        <f>VLOOKUP(C3689,[1]Sheet1!$K:$O,5,0)</f>
        <v>#N/A</v>
      </c>
      <c r="G3689" t="s">
        <v>38</v>
      </c>
      <c r="H3689" t="str">
        <f t="shared" si="171"/>
        <v>Contractor Stock</v>
      </c>
      <c r="I3689" t="s">
        <v>3</v>
      </c>
      <c r="J3689" t="s">
        <v>6736</v>
      </c>
      <c r="K3689" t="s">
        <v>4</v>
      </c>
      <c r="L3689" t="s">
        <v>6737</v>
      </c>
      <c r="M3689">
        <f t="shared" si="172"/>
        <v>0.11349380000000001</v>
      </c>
      <c r="N3689" t="s">
        <v>39</v>
      </c>
      <c r="O3689" t="s">
        <v>1386</v>
      </c>
      <c r="P3689">
        <f t="shared" si="173"/>
        <v>0</v>
      </c>
      <c r="Q3689" t="s">
        <v>6</v>
      </c>
      <c r="R3689" t="s">
        <v>381</v>
      </c>
      <c r="S3689" t="s">
        <v>588</v>
      </c>
      <c r="T3689" t="s">
        <v>17</v>
      </c>
      <c r="U3689" t="s">
        <v>18</v>
      </c>
      <c r="V3689" t="s">
        <v>309</v>
      </c>
      <c r="X3689" t="s">
        <v>19</v>
      </c>
      <c r="Z3689" t="s">
        <v>1386</v>
      </c>
      <c r="AA3689" t="s">
        <v>1385</v>
      </c>
      <c r="AB3689" t="s">
        <v>1385</v>
      </c>
      <c r="AC3689" t="s">
        <v>1386</v>
      </c>
      <c r="AD3689" t="s">
        <v>1385</v>
      </c>
      <c r="AE3689" t="s">
        <v>1386</v>
      </c>
      <c r="AF3689" t="s">
        <v>1385</v>
      </c>
      <c r="AG3689" t="s">
        <v>1386</v>
      </c>
      <c r="AH3689" t="s">
        <v>1385</v>
      </c>
      <c r="AI3689" t="s">
        <v>1386</v>
      </c>
      <c r="AJ3689" t="s">
        <v>1385</v>
      </c>
      <c r="AK3689" t="s">
        <v>1386</v>
      </c>
      <c r="AL3689" t="s">
        <v>1385</v>
      </c>
      <c r="AM3689" t="s">
        <v>1386</v>
      </c>
      <c r="AN3689" t="s">
        <v>1385</v>
      </c>
      <c r="AO3689" t="s">
        <v>1386</v>
      </c>
      <c r="AP3689" t="s">
        <v>1385</v>
      </c>
    </row>
    <row r="3690" spans="1:42" x14ac:dyDescent="0.2">
      <c r="A3690">
        <v>9922219673</v>
      </c>
      <c r="B3690" t="str">
        <f>VLOOKUP(A3690,[2]Combine!$C:$E,3,0)</f>
        <v>Other Material</v>
      </c>
      <c r="C3690" t="s">
        <v>421</v>
      </c>
      <c r="D3690" t="s">
        <v>1202</v>
      </c>
      <c r="E3690" t="s">
        <v>11</v>
      </c>
      <c r="F3690" t="e">
        <f>VLOOKUP(C3690,[1]Sheet1!$K:$O,5,0)</f>
        <v>#N/A</v>
      </c>
      <c r="G3690" t="s">
        <v>38</v>
      </c>
      <c r="H3690" t="str">
        <f t="shared" si="171"/>
        <v>Contractor Stock</v>
      </c>
      <c r="I3690" t="s">
        <v>3</v>
      </c>
      <c r="J3690" t="s">
        <v>6738</v>
      </c>
      <c r="K3690" t="s">
        <v>4</v>
      </c>
      <c r="L3690" t="s">
        <v>6739</v>
      </c>
      <c r="M3690">
        <f t="shared" si="172"/>
        <v>7.3867999999999998E-3</v>
      </c>
      <c r="N3690" t="s">
        <v>39</v>
      </c>
      <c r="O3690" t="s">
        <v>1386</v>
      </c>
      <c r="P3690">
        <f t="shared" si="173"/>
        <v>0</v>
      </c>
      <c r="Q3690" t="s">
        <v>14</v>
      </c>
      <c r="R3690" t="s">
        <v>381</v>
      </c>
      <c r="S3690" t="s">
        <v>588</v>
      </c>
      <c r="T3690" t="s">
        <v>17</v>
      </c>
      <c r="U3690" t="s">
        <v>18</v>
      </c>
      <c r="V3690" t="s">
        <v>421</v>
      </c>
      <c r="X3690" t="s">
        <v>19</v>
      </c>
      <c r="Z3690" t="s">
        <v>1386</v>
      </c>
      <c r="AA3690" t="s">
        <v>1385</v>
      </c>
      <c r="AB3690" t="s">
        <v>1385</v>
      </c>
      <c r="AC3690" t="s">
        <v>1386</v>
      </c>
      <c r="AD3690" t="s">
        <v>1385</v>
      </c>
      <c r="AE3690" t="s">
        <v>1386</v>
      </c>
      <c r="AF3690" t="s">
        <v>1385</v>
      </c>
      <c r="AG3690" t="s">
        <v>1386</v>
      </c>
      <c r="AH3690" t="s">
        <v>1385</v>
      </c>
      <c r="AI3690" t="s">
        <v>1386</v>
      </c>
      <c r="AJ3690" t="s">
        <v>1385</v>
      </c>
      <c r="AK3690" t="s">
        <v>1386</v>
      </c>
      <c r="AL3690" t="s">
        <v>1385</v>
      </c>
      <c r="AM3690" t="s">
        <v>1386</v>
      </c>
      <c r="AN3690" t="s">
        <v>1385</v>
      </c>
      <c r="AO3690" t="s">
        <v>1386</v>
      </c>
      <c r="AP3690" t="s">
        <v>1385</v>
      </c>
    </row>
    <row r="3691" spans="1:42" x14ac:dyDescent="0.2">
      <c r="A3691">
        <v>9922219673</v>
      </c>
      <c r="B3691" t="str">
        <f>VLOOKUP(A3691,[2]Combine!$C:$E,3,0)</f>
        <v>Other Material</v>
      </c>
      <c r="C3691" t="s">
        <v>45</v>
      </c>
      <c r="D3691" t="s">
        <v>1202</v>
      </c>
      <c r="E3691" t="s">
        <v>11</v>
      </c>
      <c r="F3691" t="e">
        <f>VLOOKUP(C3691,[1]Sheet1!$K:$O,5,0)</f>
        <v>#N/A</v>
      </c>
      <c r="G3691" t="s">
        <v>38</v>
      </c>
      <c r="H3691" t="str">
        <f t="shared" si="171"/>
        <v>Contractor Stock</v>
      </c>
      <c r="I3691" t="s">
        <v>3</v>
      </c>
      <c r="J3691" t="s">
        <v>2681</v>
      </c>
      <c r="K3691" t="s">
        <v>4</v>
      </c>
      <c r="L3691" t="s">
        <v>6740</v>
      </c>
      <c r="M3691">
        <f t="shared" si="172"/>
        <v>7.8616700000000005E-4</v>
      </c>
      <c r="N3691" t="s">
        <v>39</v>
      </c>
      <c r="O3691" t="s">
        <v>1386</v>
      </c>
      <c r="P3691">
        <f t="shared" si="173"/>
        <v>0</v>
      </c>
      <c r="Q3691" t="s">
        <v>14</v>
      </c>
      <c r="R3691" t="s">
        <v>381</v>
      </c>
      <c r="S3691" t="s">
        <v>588</v>
      </c>
      <c r="T3691" t="s">
        <v>17</v>
      </c>
      <c r="U3691" t="s">
        <v>18</v>
      </c>
      <c r="V3691" t="s">
        <v>45</v>
      </c>
      <c r="X3691" t="s">
        <v>19</v>
      </c>
      <c r="Z3691" t="s">
        <v>1386</v>
      </c>
      <c r="AA3691" t="s">
        <v>1385</v>
      </c>
      <c r="AB3691" t="s">
        <v>1385</v>
      </c>
      <c r="AC3691" t="s">
        <v>1386</v>
      </c>
      <c r="AD3691" t="s">
        <v>1385</v>
      </c>
      <c r="AE3691" t="s">
        <v>1386</v>
      </c>
      <c r="AF3691" t="s">
        <v>1385</v>
      </c>
      <c r="AG3691" t="s">
        <v>1386</v>
      </c>
      <c r="AH3691" t="s">
        <v>1385</v>
      </c>
      <c r="AI3691" t="s">
        <v>1386</v>
      </c>
      <c r="AJ3691" t="s">
        <v>1385</v>
      </c>
      <c r="AK3691" t="s">
        <v>1386</v>
      </c>
      <c r="AL3691" t="s">
        <v>1385</v>
      </c>
      <c r="AM3691" t="s">
        <v>1386</v>
      </c>
      <c r="AN3691" t="s">
        <v>1385</v>
      </c>
      <c r="AO3691" t="s">
        <v>1386</v>
      </c>
      <c r="AP3691" t="s">
        <v>1385</v>
      </c>
    </row>
    <row r="3692" spans="1:42" x14ac:dyDescent="0.2">
      <c r="A3692">
        <v>9922219673</v>
      </c>
      <c r="B3692" t="str">
        <f>VLOOKUP(A3692,[2]Combine!$C:$E,3,0)</f>
        <v>Other Material</v>
      </c>
      <c r="C3692" t="s">
        <v>45</v>
      </c>
      <c r="D3692" t="s">
        <v>1202</v>
      </c>
      <c r="E3692" t="s">
        <v>11</v>
      </c>
      <c r="F3692" t="e">
        <f>VLOOKUP(C3692,[1]Sheet1!$K:$O,5,0)</f>
        <v>#N/A</v>
      </c>
      <c r="G3692" t="s">
        <v>38</v>
      </c>
      <c r="H3692" t="str">
        <f t="shared" si="171"/>
        <v>Contractor Stock</v>
      </c>
      <c r="I3692" t="s">
        <v>3</v>
      </c>
      <c r="J3692" t="s">
        <v>2825</v>
      </c>
      <c r="K3692" t="s">
        <v>4</v>
      </c>
      <c r="L3692" t="s">
        <v>6741</v>
      </c>
      <c r="M3692">
        <f t="shared" si="172"/>
        <v>3.6308019999999998E-3</v>
      </c>
      <c r="N3692" t="s">
        <v>39</v>
      </c>
      <c r="O3692" t="s">
        <v>1386</v>
      </c>
      <c r="P3692">
        <f t="shared" si="173"/>
        <v>0</v>
      </c>
      <c r="Q3692" t="s">
        <v>14</v>
      </c>
      <c r="R3692" t="s">
        <v>381</v>
      </c>
      <c r="S3692" t="s">
        <v>588</v>
      </c>
      <c r="T3692" t="s">
        <v>17</v>
      </c>
      <c r="U3692" t="s">
        <v>18</v>
      </c>
      <c r="V3692" t="s">
        <v>45</v>
      </c>
      <c r="X3692" t="s">
        <v>68</v>
      </c>
      <c r="Z3692" t="s">
        <v>1386</v>
      </c>
      <c r="AA3692" t="s">
        <v>1385</v>
      </c>
      <c r="AB3692" t="s">
        <v>1385</v>
      </c>
      <c r="AC3692" t="s">
        <v>1386</v>
      </c>
      <c r="AD3692" t="s">
        <v>1385</v>
      </c>
      <c r="AE3692" t="s">
        <v>1386</v>
      </c>
      <c r="AF3692" t="s">
        <v>1385</v>
      </c>
      <c r="AG3692" t="s">
        <v>1386</v>
      </c>
      <c r="AH3692" t="s">
        <v>1385</v>
      </c>
      <c r="AI3692" t="s">
        <v>1386</v>
      </c>
      <c r="AJ3692" t="s">
        <v>1385</v>
      </c>
      <c r="AK3692" t="s">
        <v>1386</v>
      </c>
      <c r="AL3692" t="s">
        <v>1385</v>
      </c>
      <c r="AM3692" t="s">
        <v>1386</v>
      </c>
      <c r="AN3692" t="s">
        <v>1385</v>
      </c>
      <c r="AO3692" t="s">
        <v>1386</v>
      </c>
      <c r="AP3692" t="s">
        <v>1385</v>
      </c>
    </row>
    <row r="3693" spans="1:42" x14ac:dyDescent="0.2">
      <c r="A3693">
        <v>9922219673</v>
      </c>
      <c r="B3693" t="str">
        <f>VLOOKUP(A3693,[2]Combine!$C:$E,3,0)</f>
        <v>Other Material</v>
      </c>
      <c r="C3693" t="s">
        <v>48</v>
      </c>
      <c r="D3693" t="s">
        <v>1202</v>
      </c>
      <c r="E3693" t="s">
        <v>11</v>
      </c>
      <c r="F3693" t="e">
        <f>VLOOKUP(C3693,[1]Sheet1!$K:$O,5,0)</f>
        <v>#N/A</v>
      </c>
      <c r="G3693" t="s">
        <v>38</v>
      </c>
      <c r="H3693" t="str">
        <f t="shared" si="171"/>
        <v>Contractor Stock</v>
      </c>
      <c r="I3693" t="s">
        <v>3</v>
      </c>
      <c r="J3693" t="s">
        <v>1682</v>
      </c>
      <c r="K3693" t="s">
        <v>4</v>
      </c>
      <c r="L3693" t="s">
        <v>6742</v>
      </c>
      <c r="M3693">
        <f t="shared" si="172"/>
        <v>1.5650000000000001E-2</v>
      </c>
      <c r="N3693" t="s">
        <v>39</v>
      </c>
      <c r="O3693" t="s">
        <v>1386</v>
      </c>
      <c r="P3693">
        <f t="shared" si="173"/>
        <v>0</v>
      </c>
      <c r="Q3693" t="s">
        <v>14</v>
      </c>
      <c r="R3693" t="s">
        <v>381</v>
      </c>
      <c r="S3693" t="s">
        <v>588</v>
      </c>
      <c r="T3693" t="s">
        <v>17</v>
      </c>
      <c r="U3693" t="s">
        <v>18</v>
      </c>
      <c r="V3693" t="s">
        <v>48</v>
      </c>
      <c r="X3693" t="s">
        <v>19</v>
      </c>
      <c r="Z3693" t="s">
        <v>1386</v>
      </c>
      <c r="AA3693" t="s">
        <v>1385</v>
      </c>
      <c r="AB3693" t="s">
        <v>1385</v>
      </c>
      <c r="AC3693" t="s">
        <v>1386</v>
      </c>
      <c r="AD3693" t="s">
        <v>1385</v>
      </c>
      <c r="AE3693" t="s">
        <v>1386</v>
      </c>
      <c r="AF3693" t="s">
        <v>1385</v>
      </c>
      <c r="AG3693" t="s">
        <v>1386</v>
      </c>
      <c r="AH3693" t="s">
        <v>1385</v>
      </c>
      <c r="AI3693" t="s">
        <v>1386</v>
      </c>
      <c r="AJ3693" t="s">
        <v>1385</v>
      </c>
      <c r="AK3693" t="s">
        <v>1386</v>
      </c>
      <c r="AL3693" t="s">
        <v>1385</v>
      </c>
      <c r="AM3693" t="s">
        <v>1386</v>
      </c>
      <c r="AN3693" t="s">
        <v>1385</v>
      </c>
      <c r="AO3693" t="s">
        <v>1386</v>
      </c>
      <c r="AP3693" t="s">
        <v>1385</v>
      </c>
    </row>
    <row r="3694" spans="1:42" x14ac:dyDescent="0.2">
      <c r="A3694">
        <v>9922219673</v>
      </c>
      <c r="B3694" t="str">
        <f>VLOOKUP(A3694,[2]Combine!$C:$E,3,0)</f>
        <v>Other Material</v>
      </c>
      <c r="C3694" t="s">
        <v>311</v>
      </c>
      <c r="D3694" t="s">
        <v>1202</v>
      </c>
      <c r="E3694" t="s">
        <v>11</v>
      </c>
      <c r="F3694" t="e">
        <f>VLOOKUP(C3694,[1]Sheet1!$K:$O,5,0)</f>
        <v>#N/A</v>
      </c>
      <c r="G3694" t="s">
        <v>38</v>
      </c>
      <c r="H3694" t="str">
        <f t="shared" si="171"/>
        <v>Contractor Stock</v>
      </c>
      <c r="I3694" t="s">
        <v>3</v>
      </c>
      <c r="J3694" t="s">
        <v>6743</v>
      </c>
      <c r="K3694" t="s">
        <v>4</v>
      </c>
      <c r="L3694" t="s">
        <v>6744</v>
      </c>
      <c r="M3694">
        <f t="shared" si="172"/>
        <v>1.4585799999999999E-2</v>
      </c>
      <c r="N3694" t="s">
        <v>39</v>
      </c>
      <c r="O3694" t="s">
        <v>1386</v>
      </c>
      <c r="P3694">
        <f t="shared" si="173"/>
        <v>0</v>
      </c>
      <c r="Q3694" t="s">
        <v>14</v>
      </c>
      <c r="R3694" t="s">
        <v>381</v>
      </c>
      <c r="S3694" t="s">
        <v>588</v>
      </c>
      <c r="T3694" t="s">
        <v>17</v>
      </c>
      <c r="U3694" t="s">
        <v>18</v>
      </c>
      <c r="V3694" t="s">
        <v>311</v>
      </c>
      <c r="X3694" t="s">
        <v>19</v>
      </c>
      <c r="Z3694" t="s">
        <v>1386</v>
      </c>
      <c r="AA3694" t="s">
        <v>1385</v>
      </c>
      <c r="AB3694" t="s">
        <v>1385</v>
      </c>
      <c r="AC3694" t="s">
        <v>1386</v>
      </c>
      <c r="AD3694" t="s">
        <v>1385</v>
      </c>
      <c r="AE3694" t="s">
        <v>1386</v>
      </c>
      <c r="AF3694" t="s">
        <v>1385</v>
      </c>
      <c r="AG3694" t="s">
        <v>1386</v>
      </c>
      <c r="AH3694" t="s">
        <v>1385</v>
      </c>
      <c r="AI3694" t="s">
        <v>1386</v>
      </c>
      <c r="AJ3694" t="s">
        <v>1385</v>
      </c>
      <c r="AK3694" t="s">
        <v>1386</v>
      </c>
      <c r="AL3694" t="s">
        <v>1385</v>
      </c>
      <c r="AM3694" t="s">
        <v>1386</v>
      </c>
      <c r="AN3694" t="s">
        <v>1385</v>
      </c>
      <c r="AO3694" t="s">
        <v>1386</v>
      </c>
      <c r="AP3694" t="s">
        <v>1385</v>
      </c>
    </row>
    <row r="3695" spans="1:42" x14ac:dyDescent="0.2">
      <c r="A3695">
        <v>9922219673</v>
      </c>
      <c r="B3695" t="str">
        <f>VLOOKUP(A3695,[2]Combine!$C:$E,3,0)</f>
        <v>Other Material</v>
      </c>
      <c r="C3695" t="s">
        <v>208</v>
      </c>
      <c r="D3695" t="s">
        <v>1202</v>
      </c>
      <c r="E3695" t="s">
        <v>11</v>
      </c>
      <c r="F3695" t="e">
        <f>VLOOKUP(C3695,[1]Sheet1!$K:$O,5,0)</f>
        <v>#N/A</v>
      </c>
      <c r="G3695" t="s">
        <v>38</v>
      </c>
      <c r="H3695" t="str">
        <f t="shared" si="171"/>
        <v>Contractor Stock</v>
      </c>
      <c r="I3695" t="s">
        <v>3</v>
      </c>
      <c r="J3695" t="s">
        <v>1427</v>
      </c>
      <c r="K3695" t="s">
        <v>4</v>
      </c>
      <c r="L3695" t="s">
        <v>6745</v>
      </c>
      <c r="M3695">
        <f t="shared" si="172"/>
        <v>1.2520000000000001E-4</v>
      </c>
      <c r="N3695" t="s">
        <v>39</v>
      </c>
      <c r="O3695" t="s">
        <v>1386</v>
      </c>
      <c r="P3695">
        <f t="shared" si="173"/>
        <v>0</v>
      </c>
      <c r="Q3695" t="s">
        <v>14</v>
      </c>
      <c r="R3695" t="s">
        <v>381</v>
      </c>
      <c r="S3695" t="s">
        <v>588</v>
      </c>
      <c r="T3695" t="s">
        <v>17</v>
      </c>
      <c r="U3695" t="s">
        <v>18</v>
      </c>
      <c r="V3695" t="s">
        <v>208</v>
      </c>
      <c r="X3695" t="s">
        <v>19</v>
      </c>
      <c r="Z3695" t="s">
        <v>1386</v>
      </c>
      <c r="AA3695" t="s">
        <v>1385</v>
      </c>
      <c r="AB3695" t="s">
        <v>1385</v>
      </c>
      <c r="AC3695" t="s">
        <v>1386</v>
      </c>
      <c r="AD3695" t="s">
        <v>1385</v>
      </c>
      <c r="AE3695" t="s">
        <v>1386</v>
      </c>
      <c r="AF3695" t="s">
        <v>1385</v>
      </c>
      <c r="AG3695" t="s">
        <v>1386</v>
      </c>
      <c r="AH3695" t="s">
        <v>1385</v>
      </c>
      <c r="AI3695" t="s">
        <v>1386</v>
      </c>
      <c r="AJ3695" t="s">
        <v>1385</v>
      </c>
      <c r="AK3695" t="s">
        <v>1386</v>
      </c>
      <c r="AL3695" t="s">
        <v>1385</v>
      </c>
      <c r="AM3695" t="s">
        <v>1386</v>
      </c>
      <c r="AN3695" t="s">
        <v>1385</v>
      </c>
      <c r="AO3695" t="s">
        <v>1386</v>
      </c>
      <c r="AP3695" t="s">
        <v>1385</v>
      </c>
    </row>
    <row r="3696" spans="1:42" x14ac:dyDescent="0.2">
      <c r="A3696">
        <v>9922219673</v>
      </c>
      <c r="B3696" t="str">
        <f>VLOOKUP(A3696,[2]Combine!$C:$E,3,0)</f>
        <v>Other Material</v>
      </c>
      <c r="C3696" t="s">
        <v>9</v>
      </c>
      <c r="D3696" t="s">
        <v>1202</v>
      </c>
      <c r="E3696" t="s">
        <v>11</v>
      </c>
      <c r="F3696" t="e">
        <f>VLOOKUP(C3696,[1]Sheet1!$K:$O,5,0)</f>
        <v>#N/A</v>
      </c>
      <c r="G3696" t="s">
        <v>38</v>
      </c>
      <c r="H3696" t="str">
        <f t="shared" si="171"/>
        <v>Contractor Stock</v>
      </c>
      <c r="I3696" t="s">
        <v>3</v>
      </c>
      <c r="J3696" t="s">
        <v>6746</v>
      </c>
      <c r="K3696" t="s">
        <v>4</v>
      </c>
      <c r="L3696" t="s">
        <v>6747</v>
      </c>
      <c r="M3696">
        <f t="shared" si="172"/>
        <v>4.4258199999999998E-2</v>
      </c>
      <c r="N3696" t="s">
        <v>39</v>
      </c>
      <c r="O3696" t="s">
        <v>1386</v>
      </c>
      <c r="P3696">
        <f t="shared" si="173"/>
        <v>0</v>
      </c>
      <c r="Q3696" t="s">
        <v>14</v>
      </c>
      <c r="R3696" t="s">
        <v>381</v>
      </c>
      <c r="S3696" t="s">
        <v>588</v>
      </c>
      <c r="T3696" t="s">
        <v>17</v>
      </c>
      <c r="U3696" t="s">
        <v>18</v>
      </c>
      <c r="V3696" t="s">
        <v>9</v>
      </c>
      <c r="X3696" t="s">
        <v>19</v>
      </c>
      <c r="Z3696" t="s">
        <v>1386</v>
      </c>
      <c r="AA3696" t="s">
        <v>1385</v>
      </c>
      <c r="AB3696" t="s">
        <v>1385</v>
      </c>
      <c r="AC3696" t="s">
        <v>1386</v>
      </c>
      <c r="AD3696" t="s">
        <v>1385</v>
      </c>
      <c r="AE3696" t="s">
        <v>1386</v>
      </c>
      <c r="AF3696" t="s">
        <v>1385</v>
      </c>
      <c r="AG3696" t="s">
        <v>1386</v>
      </c>
      <c r="AH3696" t="s">
        <v>1385</v>
      </c>
      <c r="AI3696" t="s">
        <v>1386</v>
      </c>
      <c r="AJ3696" t="s">
        <v>1385</v>
      </c>
      <c r="AK3696" t="s">
        <v>1386</v>
      </c>
      <c r="AL3696" t="s">
        <v>1385</v>
      </c>
      <c r="AM3696" t="s">
        <v>1386</v>
      </c>
      <c r="AN3696" t="s">
        <v>1385</v>
      </c>
      <c r="AO3696" t="s">
        <v>1386</v>
      </c>
      <c r="AP3696" t="s">
        <v>1385</v>
      </c>
    </row>
    <row r="3697" spans="1:42" x14ac:dyDescent="0.2">
      <c r="A3697">
        <v>9922219673</v>
      </c>
      <c r="B3697" t="str">
        <f>VLOOKUP(A3697,[2]Combine!$C:$E,3,0)</f>
        <v>Other Material</v>
      </c>
      <c r="C3697" t="s">
        <v>312</v>
      </c>
      <c r="D3697" t="s">
        <v>1202</v>
      </c>
      <c r="E3697" t="s">
        <v>24</v>
      </c>
      <c r="F3697" t="e">
        <f>VLOOKUP(C3697,[1]Sheet1!$K:$O,5,0)</f>
        <v>#N/A</v>
      </c>
      <c r="G3697" t="s">
        <v>25</v>
      </c>
      <c r="H3697" t="str">
        <f t="shared" si="171"/>
        <v>Unrestricted Inventry</v>
      </c>
      <c r="I3697" t="s">
        <v>3</v>
      </c>
      <c r="J3697" t="s">
        <v>6748</v>
      </c>
      <c r="K3697" t="s">
        <v>4</v>
      </c>
      <c r="L3697" t="s">
        <v>6749</v>
      </c>
      <c r="M3697">
        <f t="shared" si="172"/>
        <v>0.17736532800000002</v>
      </c>
      <c r="N3697" t="s">
        <v>26</v>
      </c>
      <c r="O3697" t="s">
        <v>1386</v>
      </c>
      <c r="P3697">
        <f t="shared" si="173"/>
        <v>0</v>
      </c>
      <c r="Q3697" t="s">
        <v>27</v>
      </c>
      <c r="R3697" t="s">
        <v>381</v>
      </c>
      <c r="S3697" t="s">
        <v>588</v>
      </c>
      <c r="T3697" t="s">
        <v>17</v>
      </c>
      <c r="U3697" t="s">
        <v>18</v>
      </c>
      <c r="V3697" t="s">
        <v>312</v>
      </c>
      <c r="X3697" t="s">
        <v>19</v>
      </c>
      <c r="Z3697" t="s">
        <v>1386</v>
      </c>
      <c r="AA3697" t="s">
        <v>1385</v>
      </c>
      <c r="AB3697" t="s">
        <v>1385</v>
      </c>
      <c r="AC3697" t="s">
        <v>1386</v>
      </c>
      <c r="AD3697" t="s">
        <v>1385</v>
      </c>
      <c r="AE3697" t="s">
        <v>1386</v>
      </c>
      <c r="AF3697" t="s">
        <v>1385</v>
      </c>
      <c r="AG3697" t="s">
        <v>1386</v>
      </c>
      <c r="AH3697" t="s">
        <v>1385</v>
      </c>
      <c r="AI3697" t="s">
        <v>1386</v>
      </c>
      <c r="AJ3697" t="s">
        <v>1385</v>
      </c>
      <c r="AK3697" t="s">
        <v>1386</v>
      </c>
      <c r="AL3697" t="s">
        <v>1385</v>
      </c>
      <c r="AM3697" t="s">
        <v>1386</v>
      </c>
      <c r="AN3697" t="s">
        <v>1385</v>
      </c>
      <c r="AO3697" t="s">
        <v>1386</v>
      </c>
      <c r="AP3697" t="s">
        <v>1385</v>
      </c>
    </row>
    <row r="3698" spans="1:42" x14ac:dyDescent="0.2">
      <c r="A3698">
        <v>9922219673</v>
      </c>
      <c r="B3698" t="str">
        <f>VLOOKUP(A3698,[2]Combine!$C:$E,3,0)</f>
        <v>Other Material</v>
      </c>
      <c r="C3698" t="s">
        <v>314</v>
      </c>
      <c r="D3698" t="s">
        <v>1202</v>
      </c>
      <c r="E3698" t="s">
        <v>29</v>
      </c>
      <c r="F3698" t="e">
        <f>VLOOKUP(C3698,[1]Sheet1!$K:$O,5,0)</f>
        <v>#N/A</v>
      </c>
      <c r="G3698" t="s">
        <v>38</v>
      </c>
      <c r="H3698" t="str">
        <f t="shared" si="171"/>
        <v>Contractor Stock</v>
      </c>
      <c r="I3698" t="s">
        <v>3</v>
      </c>
      <c r="J3698" t="s">
        <v>3687</v>
      </c>
      <c r="K3698" t="s">
        <v>4</v>
      </c>
      <c r="L3698" t="s">
        <v>6750</v>
      </c>
      <c r="M3698">
        <f t="shared" si="172"/>
        <v>2.3161999999999999E-2</v>
      </c>
      <c r="N3698" t="s">
        <v>39</v>
      </c>
      <c r="O3698" t="s">
        <v>1386</v>
      </c>
      <c r="P3698">
        <f t="shared" si="173"/>
        <v>0</v>
      </c>
      <c r="Q3698" t="s">
        <v>32</v>
      </c>
      <c r="R3698" t="s">
        <v>381</v>
      </c>
      <c r="S3698" t="s">
        <v>588</v>
      </c>
      <c r="T3698" t="s">
        <v>17</v>
      </c>
      <c r="U3698" t="s">
        <v>18</v>
      </c>
      <c r="V3698" t="s">
        <v>314</v>
      </c>
      <c r="X3698" t="s">
        <v>19</v>
      </c>
      <c r="Z3698" t="s">
        <v>1386</v>
      </c>
      <c r="AA3698" t="s">
        <v>1385</v>
      </c>
      <c r="AB3698" t="s">
        <v>1385</v>
      </c>
      <c r="AC3698" t="s">
        <v>1386</v>
      </c>
      <c r="AD3698" t="s">
        <v>1385</v>
      </c>
      <c r="AE3698" t="s">
        <v>1386</v>
      </c>
      <c r="AF3698" t="s">
        <v>1385</v>
      </c>
      <c r="AG3698" t="s">
        <v>1386</v>
      </c>
      <c r="AH3698" t="s">
        <v>1385</v>
      </c>
      <c r="AI3698" t="s">
        <v>1386</v>
      </c>
      <c r="AJ3698" t="s">
        <v>1385</v>
      </c>
      <c r="AK3698" t="s">
        <v>1386</v>
      </c>
      <c r="AL3698" t="s">
        <v>1385</v>
      </c>
      <c r="AM3698" t="s">
        <v>1386</v>
      </c>
      <c r="AN3698" t="s">
        <v>1385</v>
      </c>
      <c r="AO3698" t="s">
        <v>1386</v>
      </c>
      <c r="AP3698" t="s">
        <v>1385</v>
      </c>
    </row>
    <row r="3699" spans="1:42" x14ac:dyDescent="0.2">
      <c r="A3699">
        <v>9922219673</v>
      </c>
      <c r="B3699" t="str">
        <f>VLOOKUP(A3699,[2]Combine!$C:$E,3,0)</f>
        <v>Other Material</v>
      </c>
      <c r="C3699" t="s">
        <v>315</v>
      </c>
      <c r="D3699" t="s">
        <v>1202</v>
      </c>
      <c r="E3699" t="s">
        <v>50</v>
      </c>
      <c r="F3699" t="e">
        <f>VLOOKUP(C3699,[1]Sheet1!$K:$O,5,0)</f>
        <v>#N/A</v>
      </c>
      <c r="G3699" t="s">
        <v>25</v>
      </c>
      <c r="H3699" t="str">
        <f t="shared" si="171"/>
        <v>Unrestricted Inventry</v>
      </c>
      <c r="I3699" t="s">
        <v>3</v>
      </c>
      <c r="J3699" t="s">
        <v>6751</v>
      </c>
      <c r="K3699" t="s">
        <v>4</v>
      </c>
      <c r="L3699" t="s">
        <v>6752</v>
      </c>
      <c r="M3699">
        <f t="shared" si="172"/>
        <v>4.5447599999999998E-2</v>
      </c>
      <c r="N3699" t="s">
        <v>26</v>
      </c>
      <c r="O3699" t="s">
        <v>1386</v>
      </c>
      <c r="P3699">
        <f t="shared" si="173"/>
        <v>0</v>
      </c>
      <c r="Q3699" t="s">
        <v>53</v>
      </c>
      <c r="R3699" t="s">
        <v>381</v>
      </c>
      <c r="S3699" t="s">
        <v>588</v>
      </c>
      <c r="T3699" t="s">
        <v>17</v>
      </c>
      <c r="U3699" t="s">
        <v>18</v>
      </c>
      <c r="V3699" t="s">
        <v>315</v>
      </c>
      <c r="X3699" t="s">
        <v>19</v>
      </c>
      <c r="Z3699" t="s">
        <v>1386</v>
      </c>
      <c r="AA3699" t="s">
        <v>1385</v>
      </c>
      <c r="AB3699" t="s">
        <v>1385</v>
      </c>
      <c r="AC3699" t="s">
        <v>1386</v>
      </c>
      <c r="AD3699" t="s">
        <v>1385</v>
      </c>
      <c r="AE3699" t="s">
        <v>1386</v>
      </c>
      <c r="AF3699" t="s">
        <v>1385</v>
      </c>
      <c r="AG3699" t="s">
        <v>1386</v>
      </c>
      <c r="AH3699" t="s">
        <v>1385</v>
      </c>
      <c r="AI3699" t="s">
        <v>1386</v>
      </c>
      <c r="AJ3699" t="s">
        <v>1385</v>
      </c>
      <c r="AK3699" t="s">
        <v>1386</v>
      </c>
      <c r="AL3699" t="s">
        <v>1385</v>
      </c>
      <c r="AM3699" t="s">
        <v>1386</v>
      </c>
      <c r="AN3699" t="s">
        <v>1385</v>
      </c>
      <c r="AO3699" t="s">
        <v>1386</v>
      </c>
      <c r="AP3699" t="s">
        <v>1385</v>
      </c>
    </row>
    <row r="3700" spans="1:42" x14ac:dyDescent="0.2">
      <c r="A3700">
        <v>9922219673</v>
      </c>
      <c r="B3700" t="str">
        <f>VLOOKUP(A3700,[2]Combine!$C:$E,3,0)</f>
        <v>Other Material</v>
      </c>
      <c r="C3700" t="s">
        <v>315</v>
      </c>
      <c r="D3700" t="s">
        <v>1202</v>
      </c>
      <c r="E3700" t="s">
        <v>50</v>
      </c>
      <c r="F3700" t="e">
        <f>VLOOKUP(C3700,[1]Sheet1!$K:$O,5,0)</f>
        <v>#N/A</v>
      </c>
      <c r="G3700" t="s">
        <v>51</v>
      </c>
      <c r="H3700" t="str">
        <f t="shared" si="171"/>
        <v>Unrestricted Inventry</v>
      </c>
      <c r="I3700" t="s">
        <v>3</v>
      </c>
      <c r="J3700" t="s">
        <v>2564</v>
      </c>
      <c r="K3700" t="s">
        <v>4</v>
      </c>
      <c r="L3700" t="s">
        <v>6753</v>
      </c>
      <c r="M3700">
        <f t="shared" si="172"/>
        <v>6.1348000000000001E-3</v>
      </c>
      <c r="N3700" t="s">
        <v>52</v>
      </c>
      <c r="O3700" t="s">
        <v>1386</v>
      </c>
      <c r="P3700">
        <f t="shared" si="173"/>
        <v>0</v>
      </c>
      <c r="Q3700" t="s">
        <v>53</v>
      </c>
      <c r="R3700" t="s">
        <v>381</v>
      </c>
      <c r="S3700" t="s">
        <v>588</v>
      </c>
      <c r="T3700" t="s">
        <v>17</v>
      </c>
      <c r="U3700" t="s">
        <v>18</v>
      </c>
      <c r="V3700" t="s">
        <v>315</v>
      </c>
      <c r="X3700" t="s">
        <v>19</v>
      </c>
      <c r="Z3700" t="s">
        <v>1386</v>
      </c>
      <c r="AA3700" t="s">
        <v>1385</v>
      </c>
      <c r="AB3700" t="s">
        <v>1385</v>
      </c>
      <c r="AC3700" t="s">
        <v>1386</v>
      </c>
      <c r="AD3700" t="s">
        <v>1385</v>
      </c>
      <c r="AE3700" t="s">
        <v>1386</v>
      </c>
      <c r="AF3700" t="s">
        <v>1385</v>
      </c>
      <c r="AG3700" t="s">
        <v>1386</v>
      </c>
      <c r="AH3700" t="s">
        <v>1385</v>
      </c>
      <c r="AI3700" t="s">
        <v>1386</v>
      </c>
      <c r="AJ3700" t="s">
        <v>1385</v>
      </c>
      <c r="AK3700" t="s">
        <v>1386</v>
      </c>
      <c r="AL3700" t="s">
        <v>1385</v>
      </c>
      <c r="AM3700" t="s">
        <v>1386</v>
      </c>
      <c r="AN3700" t="s">
        <v>1385</v>
      </c>
      <c r="AO3700" t="s">
        <v>1386</v>
      </c>
      <c r="AP3700" t="s">
        <v>1385</v>
      </c>
    </row>
    <row r="3701" spans="1:42" x14ac:dyDescent="0.2">
      <c r="A3701">
        <v>9922219673</v>
      </c>
      <c r="B3701" t="str">
        <f>VLOOKUP(A3701,[2]Combine!$C:$E,3,0)</f>
        <v>Other Material</v>
      </c>
      <c r="C3701" t="s">
        <v>174</v>
      </c>
      <c r="D3701" t="s">
        <v>1202</v>
      </c>
      <c r="E3701" t="s">
        <v>57</v>
      </c>
      <c r="F3701" t="e">
        <f>VLOOKUP(C3701,[1]Sheet1!$K:$O,5,0)</f>
        <v>#N/A</v>
      </c>
      <c r="G3701" t="s">
        <v>38</v>
      </c>
      <c r="H3701" t="str">
        <f t="shared" si="171"/>
        <v>Contractor Stock</v>
      </c>
      <c r="I3701" t="s">
        <v>3</v>
      </c>
      <c r="J3701" t="s">
        <v>1781</v>
      </c>
      <c r="K3701" t="s">
        <v>4</v>
      </c>
      <c r="L3701" t="s">
        <v>6754</v>
      </c>
      <c r="M3701">
        <f t="shared" si="172"/>
        <v>9.3900000000000008E-3</v>
      </c>
      <c r="N3701" t="s">
        <v>39</v>
      </c>
      <c r="O3701" t="s">
        <v>1386</v>
      </c>
      <c r="P3701">
        <f t="shared" si="173"/>
        <v>0</v>
      </c>
      <c r="Q3701" t="s">
        <v>58</v>
      </c>
      <c r="R3701" t="s">
        <v>381</v>
      </c>
      <c r="S3701" t="s">
        <v>588</v>
      </c>
      <c r="T3701" t="s">
        <v>17</v>
      </c>
      <c r="U3701" t="s">
        <v>18</v>
      </c>
      <c r="V3701" t="s">
        <v>174</v>
      </c>
      <c r="X3701" t="s">
        <v>19</v>
      </c>
      <c r="Z3701" t="s">
        <v>1386</v>
      </c>
      <c r="AA3701" t="s">
        <v>1385</v>
      </c>
      <c r="AB3701" t="s">
        <v>1385</v>
      </c>
      <c r="AC3701" t="s">
        <v>1386</v>
      </c>
      <c r="AD3701" t="s">
        <v>1385</v>
      </c>
      <c r="AE3701" t="s">
        <v>1386</v>
      </c>
      <c r="AF3701" t="s">
        <v>1385</v>
      </c>
      <c r="AG3701" t="s">
        <v>1386</v>
      </c>
      <c r="AH3701" t="s">
        <v>1385</v>
      </c>
      <c r="AI3701" t="s">
        <v>1386</v>
      </c>
      <c r="AJ3701" t="s">
        <v>1385</v>
      </c>
      <c r="AK3701" t="s">
        <v>1386</v>
      </c>
      <c r="AL3701" t="s">
        <v>1385</v>
      </c>
      <c r="AM3701" t="s">
        <v>1386</v>
      </c>
      <c r="AN3701" t="s">
        <v>1385</v>
      </c>
      <c r="AO3701" t="s">
        <v>1386</v>
      </c>
      <c r="AP3701" t="s">
        <v>1385</v>
      </c>
    </row>
    <row r="3702" spans="1:42" x14ac:dyDescent="0.2">
      <c r="A3702">
        <v>9922219673</v>
      </c>
      <c r="B3702" t="str">
        <f>VLOOKUP(A3702,[2]Combine!$C:$E,3,0)</f>
        <v>Other Material</v>
      </c>
      <c r="C3702" t="s">
        <v>424</v>
      </c>
      <c r="D3702" t="s">
        <v>1202</v>
      </c>
      <c r="E3702" t="s">
        <v>57</v>
      </c>
      <c r="F3702" t="e">
        <f>VLOOKUP(C3702,[1]Sheet1!$K:$O,5,0)</f>
        <v>#N/A</v>
      </c>
      <c r="G3702" t="s">
        <v>38</v>
      </c>
      <c r="H3702" t="str">
        <f t="shared" si="171"/>
        <v>Contractor Stock</v>
      </c>
      <c r="I3702" t="s">
        <v>3</v>
      </c>
      <c r="J3702" t="s">
        <v>6755</v>
      </c>
      <c r="K3702" t="s">
        <v>4</v>
      </c>
      <c r="L3702" t="s">
        <v>6756</v>
      </c>
      <c r="M3702">
        <f t="shared" si="172"/>
        <v>0.25115120000000002</v>
      </c>
      <c r="N3702" t="s">
        <v>39</v>
      </c>
      <c r="O3702" t="s">
        <v>1386</v>
      </c>
      <c r="P3702">
        <f t="shared" si="173"/>
        <v>0</v>
      </c>
      <c r="Q3702" t="s">
        <v>58</v>
      </c>
      <c r="R3702" t="s">
        <v>381</v>
      </c>
      <c r="S3702" t="s">
        <v>588</v>
      </c>
      <c r="T3702" t="s">
        <v>17</v>
      </c>
      <c r="U3702" t="s">
        <v>18</v>
      </c>
      <c r="V3702" t="s">
        <v>424</v>
      </c>
      <c r="X3702" t="s">
        <v>68</v>
      </c>
      <c r="Z3702" t="s">
        <v>1386</v>
      </c>
      <c r="AA3702" t="s">
        <v>1385</v>
      </c>
      <c r="AB3702" t="s">
        <v>1385</v>
      </c>
      <c r="AC3702" t="s">
        <v>1386</v>
      </c>
      <c r="AD3702" t="s">
        <v>1385</v>
      </c>
      <c r="AE3702" t="s">
        <v>1386</v>
      </c>
      <c r="AF3702" t="s">
        <v>1385</v>
      </c>
      <c r="AG3702" t="s">
        <v>1386</v>
      </c>
      <c r="AH3702" t="s">
        <v>1385</v>
      </c>
      <c r="AI3702" t="s">
        <v>1386</v>
      </c>
      <c r="AJ3702" t="s">
        <v>1385</v>
      </c>
      <c r="AK3702" t="s">
        <v>1386</v>
      </c>
      <c r="AL3702" t="s">
        <v>1385</v>
      </c>
      <c r="AM3702" t="s">
        <v>1386</v>
      </c>
      <c r="AN3702" t="s">
        <v>1385</v>
      </c>
      <c r="AO3702" t="s">
        <v>1386</v>
      </c>
      <c r="AP3702" t="s">
        <v>1385</v>
      </c>
    </row>
    <row r="3703" spans="1:42" x14ac:dyDescent="0.2">
      <c r="A3703">
        <v>9922235213</v>
      </c>
      <c r="B3703" t="str">
        <f>VLOOKUP(A3703,[2]Combine!$C:$E,3,0)</f>
        <v>Other Material</v>
      </c>
      <c r="C3703" t="s">
        <v>75</v>
      </c>
      <c r="D3703" t="s">
        <v>1252</v>
      </c>
      <c r="E3703" t="s">
        <v>35</v>
      </c>
      <c r="F3703" t="e">
        <f>VLOOKUP(C3703,[1]Sheet1!$K:$O,5,0)</f>
        <v>#N/A</v>
      </c>
      <c r="G3703" t="s">
        <v>25</v>
      </c>
      <c r="H3703" t="str">
        <f t="shared" si="171"/>
        <v>Unrestricted Inventry</v>
      </c>
      <c r="I3703" t="s">
        <v>446</v>
      </c>
      <c r="J3703" t="s">
        <v>1429</v>
      </c>
      <c r="K3703" t="s">
        <v>4</v>
      </c>
      <c r="L3703" t="s">
        <v>2496</v>
      </c>
      <c r="M3703">
        <f t="shared" si="172"/>
        <v>2.5000000000000001E-3</v>
      </c>
      <c r="N3703" t="s">
        <v>26</v>
      </c>
      <c r="O3703" t="s">
        <v>1386</v>
      </c>
      <c r="P3703">
        <f t="shared" si="173"/>
        <v>0</v>
      </c>
      <c r="Q3703" t="s">
        <v>36</v>
      </c>
      <c r="R3703" t="s">
        <v>1171</v>
      </c>
      <c r="S3703" t="s">
        <v>1253</v>
      </c>
      <c r="T3703" t="s">
        <v>17</v>
      </c>
      <c r="U3703" t="s">
        <v>18</v>
      </c>
      <c r="V3703" t="s">
        <v>75</v>
      </c>
      <c r="X3703" t="s">
        <v>19</v>
      </c>
      <c r="Z3703" t="s">
        <v>1386</v>
      </c>
      <c r="AA3703" t="s">
        <v>1385</v>
      </c>
      <c r="AB3703" t="s">
        <v>1385</v>
      </c>
      <c r="AC3703" t="s">
        <v>1386</v>
      </c>
      <c r="AD3703" t="s">
        <v>1385</v>
      </c>
      <c r="AE3703" t="s">
        <v>1386</v>
      </c>
      <c r="AF3703" t="s">
        <v>1385</v>
      </c>
      <c r="AG3703" t="s">
        <v>1386</v>
      </c>
      <c r="AH3703" t="s">
        <v>1385</v>
      </c>
      <c r="AI3703" t="s">
        <v>1386</v>
      </c>
      <c r="AJ3703" t="s">
        <v>1385</v>
      </c>
      <c r="AK3703" t="s">
        <v>1386</v>
      </c>
      <c r="AL3703" t="s">
        <v>1385</v>
      </c>
      <c r="AM3703" t="s">
        <v>1386</v>
      </c>
      <c r="AN3703" t="s">
        <v>1385</v>
      </c>
      <c r="AO3703" t="s">
        <v>1386</v>
      </c>
      <c r="AP3703" t="s">
        <v>1385</v>
      </c>
    </row>
    <row r="3704" spans="1:42" x14ac:dyDescent="0.2">
      <c r="A3704">
        <v>9922235213</v>
      </c>
      <c r="B3704" t="str">
        <f>VLOOKUP(A3704,[2]Combine!$C:$E,3,0)</f>
        <v>Other Material</v>
      </c>
      <c r="C3704" t="s">
        <v>81</v>
      </c>
      <c r="D3704" t="s">
        <v>1252</v>
      </c>
      <c r="E3704" t="s">
        <v>1</v>
      </c>
      <c r="F3704" t="e">
        <f>VLOOKUP(C3704,[1]Sheet1!$K:$O,5,0)</f>
        <v>#N/A</v>
      </c>
      <c r="G3704" t="s">
        <v>51</v>
      </c>
      <c r="H3704" t="str">
        <f t="shared" si="171"/>
        <v>Unrestricted Inventry</v>
      </c>
      <c r="I3704" t="s">
        <v>446</v>
      </c>
      <c r="J3704" t="s">
        <v>1429</v>
      </c>
      <c r="K3704" t="s">
        <v>4</v>
      </c>
      <c r="L3704" t="s">
        <v>6757</v>
      </c>
      <c r="M3704">
        <f t="shared" si="172"/>
        <v>3.0999999999999999E-3</v>
      </c>
      <c r="N3704" t="s">
        <v>52</v>
      </c>
      <c r="O3704" t="s">
        <v>1386</v>
      </c>
      <c r="P3704">
        <f t="shared" si="173"/>
        <v>0</v>
      </c>
      <c r="Q3704" t="s">
        <v>6</v>
      </c>
      <c r="R3704" t="s">
        <v>1171</v>
      </c>
      <c r="S3704" t="s">
        <v>1253</v>
      </c>
      <c r="T3704" t="s">
        <v>17</v>
      </c>
      <c r="U3704" t="s">
        <v>18</v>
      </c>
      <c r="V3704" t="s">
        <v>81</v>
      </c>
      <c r="X3704" t="s">
        <v>19</v>
      </c>
      <c r="Z3704" t="s">
        <v>1386</v>
      </c>
      <c r="AA3704" t="s">
        <v>1385</v>
      </c>
      <c r="AB3704" t="s">
        <v>1385</v>
      </c>
      <c r="AC3704" t="s">
        <v>1386</v>
      </c>
      <c r="AD3704" t="s">
        <v>1385</v>
      </c>
      <c r="AE3704" t="s">
        <v>1386</v>
      </c>
      <c r="AF3704" t="s">
        <v>1385</v>
      </c>
      <c r="AG3704" t="s">
        <v>1386</v>
      </c>
      <c r="AH3704" t="s">
        <v>1385</v>
      </c>
      <c r="AI3704" t="s">
        <v>1386</v>
      </c>
      <c r="AJ3704" t="s">
        <v>1385</v>
      </c>
      <c r="AK3704" t="s">
        <v>1386</v>
      </c>
      <c r="AL3704" t="s">
        <v>1385</v>
      </c>
      <c r="AM3704" t="s">
        <v>1386</v>
      </c>
      <c r="AN3704" t="s">
        <v>1385</v>
      </c>
      <c r="AO3704" t="s">
        <v>1386</v>
      </c>
      <c r="AP3704" t="s">
        <v>1385</v>
      </c>
    </row>
    <row r="3705" spans="1:42" x14ac:dyDescent="0.2">
      <c r="A3705">
        <v>9922235213</v>
      </c>
      <c r="B3705" t="str">
        <f>VLOOKUP(A3705,[2]Combine!$C:$E,3,0)</f>
        <v>Other Material</v>
      </c>
      <c r="C3705" t="s">
        <v>81</v>
      </c>
      <c r="D3705" t="s">
        <v>1252</v>
      </c>
      <c r="E3705" t="s">
        <v>1</v>
      </c>
      <c r="F3705" t="e">
        <f>VLOOKUP(C3705,[1]Sheet1!$K:$O,5,0)</f>
        <v>#N/A</v>
      </c>
      <c r="G3705" t="s">
        <v>38</v>
      </c>
      <c r="H3705" t="str">
        <f t="shared" si="171"/>
        <v>Contractor Stock</v>
      </c>
      <c r="I3705" t="s">
        <v>446</v>
      </c>
      <c r="J3705" t="s">
        <v>1389</v>
      </c>
      <c r="K3705" t="s">
        <v>4</v>
      </c>
      <c r="L3705" t="s">
        <v>1394</v>
      </c>
      <c r="M3705">
        <f t="shared" si="172"/>
        <v>9.2999999999999992E-3</v>
      </c>
      <c r="N3705" t="s">
        <v>39</v>
      </c>
      <c r="O3705" t="s">
        <v>1386</v>
      </c>
      <c r="P3705">
        <f t="shared" si="173"/>
        <v>0</v>
      </c>
      <c r="Q3705" t="s">
        <v>6</v>
      </c>
      <c r="R3705" t="s">
        <v>1171</v>
      </c>
      <c r="S3705" t="s">
        <v>1253</v>
      </c>
      <c r="T3705" t="s">
        <v>17</v>
      </c>
      <c r="U3705" t="s">
        <v>18</v>
      </c>
      <c r="V3705" t="s">
        <v>81</v>
      </c>
      <c r="X3705" t="s">
        <v>19</v>
      </c>
      <c r="Z3705" t="s">
        <v>1386</v>
      </c>
      <c r="AA3705" t="s">
        <v>1385</v>
      </c>
      <c r="AB3705" t="s">
        <v>1385</v>
      </c>
      <c r="AC3705" t="s">
        <v>1386</v>
      </c>
      <c r="AD3705" t="s">
        <v>1385</v>
      </c>
      <c r="AE3705" t="s">
        <v>1386</v>
      </c>
      <c r="AF3705" t="s">
        <v>1385</v>
      </c>
      <c r="AG3705" t="s">
        <v>1386</v>
      </c>
      <c r="AH3705" t="s">
        <v>1385</v>
      </c>
      <c r="AI3705" t="s">
        <v>1386</v>
      </c>
      <c r="AJ3705" t="s">
        <v>1385</v>
      </c>
      <c r="AK3705" t="s">
        <v>1386</v>
      </c>
      <c r="AL3705" t="s">
        <v>1385</v>
      </c>
      <c r="AM3705" t="s">
        <v>1386</v>
      </c>
      <c r="AN3705" t="s">
        <v>1385</v>
      </c>
      <c r="AO3705" t="s">
        <v>1386</v>
      </c>
      <c r="AP3705" t="s">
        <v>1385</v>
      </c>
    </row>
    <row r="3706" spans="1:42" x14ac:dyDescent="0.2">
      <c r="A3706">
        <v>9922235213</v>
      </c>
      <c r="B3706" t="str">
        <f>VLOOKUP(A3706,[2]Combine!$C:$E,3,0)</f>
        <v>Other Material</v>
      </c>
      <c r="C3706" t="s">
        <v>82</v>
      </c>
      <c r="D3706" t="s">
        <v>1252</v>
      </c>
      <c r="E3706" t="s">
        <v>11</v>
      </c>
      <c r="F3706" t="e">
        <f>VLOOKUP(C3706,[1]Sheet1!$K:$O,5,0)</f>
        <v>#N/A</v>
      </c>
      <c r="G3706" t="s">
        <v>38</v>
      </c>
      <c r="H3706" t="str">
        <f t="shared" si="171"/>
        <v>Contractor Stock</v>
      </c>
      <c r="I3706" t="s">
        <v>446</v>
      </c>
      <c r="J3706" t="s">
        <v>1427</v>
      </c>
      <c r="K3706" t="s">
        <v>4</v>
      </c>
      <c r="L3706" t="s">
        <v>6758</v>
      </c>
      <c r="M3706">
        <f t="shared" si="172"/>
        <v>6.1999999999999998E-3</v>
      </c>
      <c r="N3706" t="s">
        <v>39</v>
      </c>
      <c r="O3706" t="s">
        <v>1386</v>
      </c>
      <c r="P3706">
        <f t="shared" si="173"/>
        <v>0</v>
      </c>
      <c r="Q3706" t="s">
        <v>14</v>
      </c>
      <c r="R3706" t="s">
        <v>1171</v>
      </c>
      <c r="S3706" t="s">
        <v>1253</v>
      </c>
      <c r="T3706" t="s">
        <v>17</v>
      </c>
      <c r="U3706" t="s">
        <v>18</v>
      </c>
      <c r="V3706" t="s">
        <v>82</v>
      </c>
      <c r="X3706" t="s">
        <v>19</v>
      </c>
      <c r="Z3706" t="s">
        <v>1386</v>
      </c>
      <c r="AA3706" t="s">
        <v>1385</v>
      </c>
      <c r="AB3706" t="s">
        <v>1385</v>
      </c>
      <c r="AC3706" t="s">
        <v>1386</v>
      </c>
      <c r="AD3706" t="s">
        <v>1385</v>
      </c>
      <c r="AE3706" t="s">
        <v>1386</v>
      </c>
      <c r="AF3706" t="s">
        <v>1385</v>
      </c>
      <c r="AG3706" t="s">
        <v>1386</v>
      </c>
      <c r="AH3706" t="s">
        <v>1385</v>
      </c>
      <c r="AI3706" t="s">
        <v>1386</v>
      </c>
      <c r="AJ3706" t="s">
        <v>1385</v>
      </c>
      <c r="AK3706" t="s">
        <v>1386</v>
      </c>
      <c r="AL3706" t="s">
        <v>1385</v>
      </c>
      <c r="AM3706" t="s">
        <v>1386</v>
      </c>
      <c r="AN3706" t="s">
        <v>1385</v>
      </c>
      <c r="AO3706" t="s">
        <v>1386</v>
      </c>
      <c r="AP3706" t="s">
        <v>1385</v>
      </c>
    </row>
    <row r="3707" spans="1:42" x14ac:dyDescent="0.2">
      <c r="A3707">
        <v>9922235213</v>
      </c>
      <c r="B3707" t="str">
        <f>VLOOKUP(A3707,[2]Combine!$C:$E,3,0)</f>
        <v>Other Material</v>
      </c>
      <c r="C3707" t="s">
        <v>83</v>
      </c>
      <c r="D3707" t="s">
        <v>1252</v>
      </c>
      <c r="E3707" t="s">
        <v>11</v>
      </c>
      <c r="F3707" t="e">
        <f>VLOOKUP(C3707,[1]Sheet1!$K:$O,5,0)</f>
        <v>#N/A</v>
      </c>
      <c r="G3707" t="s">
        <v>38</v>
      </c>
      <c r="H3707" t="str">
        <f t="shared" si="171"/>
        <v>Contractor Stock</v>
      </c>
      <c r="I3707" t="s">
        <v>446</v>
      </c>
      <c r="J3707" t="s">
        <v>1429</v>
      </c>
      <c r="K3707" t="s">
        <v>4</v>
      </c>
      <c r="L3707" t="s">
        <v>6757</v>
      </c>
      <c r="M3707">
        <f t="shared" si="172"/>
        <v>3.0999999999999999E-3</v>
      </c>
      <c r="N3707" t="s">
        <v>39</v>
      </c>
      <c r="O3707" t="s">
        <v>1386</v>
      </c>
      <c r="P3707">
        <f t="shared" si="173"/>
        <v>0</v>
      </c>
      <c r="Q3707" t="s">
        <v>14</v>
      </c>
      <c r="R3707" t="s">
        <v>1171</v>
      </c>
      <c r="S3707" t="s">
        <v>1253</v>
      </c>
      <c r="T3707" t="s">
        <v>17</v>
      </c>
      <c r="U3707" t="s">
        <v>18</v>
      </c>
      <c r="V3707" t="s">
        <v>83</v>
      </c>
      <c r="X3707" t="s">
        <v>19</v>
      </c>
      <c r="Z3707" t="s">
        <v>1386</v>
      </c>
      <c r="AA3707" t="s">
        <v>1385</v>
      </c>
      <c r="AB3707" t="s">
        <v>1385</v>
      </c>
      <c r="AC3707" t="s">
        <v>1386</v>
      </c>
      <c r="AD3707" t="s">
        <v>1385</v>
      </c>
      <c r="AE3707" t="s">
        <v>1386</v>
      </c>
      <c r="AF3707" t="s">
        <v>1385</v>
      </c>
      <c r="AG3707" t="s">
        <v>1386</v>
      </c>
      <c r="AH3707" t="s">
        <v>1385</v>
      </c>
      <c r="AI3707" t="s">
        <v>1386</v>
      </c>
      <c r="AJ3707" t="s">
        <v>1385</v>
      </c>
      <c r="AK3707" t="s">
        <v>1386</v>
      </c>
      <c r="AL3707" t="s">
        <v>1385</v>
      </c>
      <c r="AM3707" t="s">
        <v>1386</v>
      </c>
      <c r="AN3707" t="s">
        <v>1385</v>
      </c>
      <c r="AO3707" t="s">
        <v>1386</v>
      </c>
      <c r="AP3707" t="s">
        <v>1385</v>
      </c>
    </row>
    <row r="3708" spans="1:42" x14ac:dyDescent="0.2">
      <c r="A3708">
        <v>9922235213</v>
      </c>
      <c r="B3708" t="str">
        <f>VLOOKUP(A3708,[2]Combine!$C:$E,3,0)</f>
        <v>Other Material</v>
      </c>
      <c r="C3708" t="s">
        <v>84</v>
      </c>
      <c r="D3708" t="s">
        <v>1252</v>
      </c>
      <c r="E3708" t="s">
        <v>11</v>
      </c>
      <c r="F3708" t="e">
        <f>VLOOKUP(C3708,[1]Sheet1!$K:$O,5,0)</f>
        <v>#N/A</v>
      </c>
      <c r="G3708" t="s">
        <v>38</v>
      </c>
      <c r="H3708" t="str">
        <f t="shared" si="171"/>
        <v>Contractor Stock</v>
      </c>
      <c r="I3708" t="s">
        <v>446</v>
      </c>
      <c r="J3708" t="s">
        <v>1429</v>
      </c>
      <c r="K3708" t="s">
        <v>4</v>
      </c>
      <c r="L3708" t="s">
        <v>6757</v>
      </c>
      <c r="M3708">
        <f t="shared" si="172"/>
        <v>3.0999999999999999E-3</v>
      </c>
      <c r="N3708" t="s">
        <v>39</v>
      </c>
      <c r="O3708" t="s">
        <v>1386</v>
      </c>
      <c r="P3708">
        <f t="shared" si="173"/>
        <v>0</v>
      </c>
      <c r="Q3708" t="s">
        <v>14</v>
      </c>
      <c r="R3708" t="s">
        <v>1171</v>
      </c>
      <c r="S3708" t="s">
        <v>1253</v>
      </c>
      <c r="T3708" t="s">
        <v>17</v>
      </c>
      <c r="U3708" t="s">
        <v>18</v>
      </c>
      <c r="V3708" t="s">
        <v>84</v>
      </c>
      <c r="X3708" t="s">
        <v>19</v>
      </c>
      <c r="Z3708" t="s">
        <v>1386</v>
      </c>
      <c r="AA3708" t="s">
        <v>1385</v>
      </c>
      <c r="AB3708" t="s">
        <v>1385</v>
      </c>
      <c r="AC3708" t="s">
        <v>1386</v>
      </c>
      <c r="AD3708" t="s">
        <v>1385</v>
      </c>
      <c r="AE3708" t="s">
        <v>1386</v>
      </c>
      <c r="AF3708" t="s">
        <v>1385</v>
      </c>
      <c r="AG3708" t="s">
        <v>1386</v>
      </c>
      <c r="AH3708" t="s">
        <v>1385</v>
      </c>
      <c r="AI3708" t="s">
        <v>1386</v>
      </c>
      <c r="AJ3708" t="s">
        <v>1385</v>
      </c>
      <c r="AK3708" t="s">
        <v>1386</v>
      </c>
      <c r="AL3708" t="s">
        <v>1385</v>
      </c>
      <c r="AM3708" t="s">
        <v>1386</v>
      </c>
      <c r="AN3708" t="s">
        <v>1385</v>
      </c>
      <c r="AO3708" t="s">
        <v>1386</v>
      </c>
      <c r="AP3708" t="s">
        <v>1385</v>
      </c>
    </row>
    <row r="3709" spans="1:42" x14ac:dyDescent="0.2">
      <c r="A3709">
        <v>9922235213</v>
      </c>
      <c r="B3709" t="str">
        <f>VLOOKUP(A3709,[2]Combine!$C:$E,3,0)</f>
        <v>Other Material</v>
      </c>
      <c r="C3709" t="s">
        <v>84</v>
      </c>
      <c r="D3709" t="s">
        <v>1252</v>
      </c>
      <c r="E3709" t="s">
        <v>11</v>
      </c>
      <c r="F3709" t="e">
        <f>VLOOKUP(C3709,[1]Sheet1!$K:$O,5,0)</f>
        <v>#N/A</v>
      </c>
      <c r="G3709" t="s">
        <v>85</v>
      </c>
      <c r="H3709" t="str">
        <f t="shared" si="171"/>
        <v>Unrestricted Inventry</v>
      </c>
      <c r="I3709" t="s">
        <v>446</v>
      </c>
      <c r="J3709" t="s">
        <v>1429</v>
      </c>
      <c r="K3709" t="s">
        <v>4</v>
      </c>
      <c r="L3709" t="s">
        <v>6757</v>
      </c>
      <c r="M3709">
        <f t="shared" si="172"/>
        <v>3.0999999999999999E-3</v>
      </c>
      <c r="N3709" t="s">
        <v>86</v>
      </c>
      <c r="O3709" t="s">
        <v>1386</v>
      </c>
      <c r="P3709">
        <f t="shared" si="173"/>
        <v>0</v>
      </c>
      <c r="Q3709" t="s">
        <v>14</v>
      </c>
      <c r="R3709" t="s">
        <v>1171</v>
      </c>
      <c r="S3709" t="s">
        <v>1253</v>
      </c>
      <c r="T3709" t="s">
        <v>17</v>
      </c>
      <c r="U3709" t="s">
        <v>18</v>
      </c>
      <c r="V3709" t="s">
        <v>84</v>
      </c>
      <c r="X3709" t="s">
        <v>19</v>
      </c>
      <c r="Z3709" t="s">
        <v>1386</v>
      </c>
      <c r="AA3709" t="s">
        <v>1385</v>
      </c>
      <c r="AB3709" t="s">
        <v>1385</v>
      </c>
      <c r="AC3709" t="s">
        <v>1386</v>
      </c>
      <c r="AD3709" t="s">
        <v>1385</v>
      </c>
      <c r="AE3709" t="s">
        <v>1386</v>
      </c>
      <c r="AF3709" t="s">
        <v>1385</v>
      </c>
      <c r="AG3709" t="s">
        <v>1386</v>
      </c>
      <c r="AH3709" t="s">
        <v>1385</v>
      </c>
      <c r="AI3709" t="s">
        <v>1386</v>
      </c>
      <c r="AJ3709" t="s">
        <v>1385</v>
      </c>
      <c r="AK3709" t="s">
        <v>1386</v>
      </c>
      <c r="AL3709" t="s">
        <v>1385</v>
      </c>
      <c r="AM3709" t="s">
        <v>1386</v>
      </c>
      <c r="AN3709" t="s">
        <v>1385</v>
      </c>
      <c r="AO3709" t="s">
        <v>1386</v>
      </c>
      <c r="AP3709" t="s">
        <v>1385</v>
      </c>
    </row>
    <row r="3710" spans="1:42" x14ac:dyDescent="0.2">
      <c r="A3710">
        <v>9922235213</v>
      </c>
      <c r="B3710" t="str">
        <f>VLOOKUP(A3710,[2]Combine!$C:$E,3,0)</f>
        <v>Other Material</v>
      </c>
      <c r="C3710" t="s">
        <v>87</v>
      </c>
      <c r="D3710" t="s">
        <v>1252</v>
      </c>
      <c r="E3710" t="s">
        <v>88</v>
      </c>
      <c r="F3710" t="e">
        <f>VLOOKUP(C3710,[1]Sheet1!$K:$O,5,0)</f>
        <v>#N/A</v>
      </c>
      <c r="G3710" t="s">
        <v>38</v>
      </c>
      <c r="H3710" t="str">
        <f t="shared" si="171"/>
        <v>Contractor Stock</v>
      </c>
      <c r="I3710" t="s">
        <v>446</v>
      </c>
      <c r="J3710" t="s">
        <v>1427</v>
      </c>
      <c r="K3710" t="s">
        <v>4</v>
      </c>
      <c r="L3710" t="s">
        <v>6758</v>
      </c>
      <c r="M3710">
        <f t="shared" si="172"/>
        <v>6.1999999999999998E-3</v>
      </c>
      <c r="N3710" t="s">
        <v>39</v>
      </c>
      <c r="O3710" t="s">
        <v>1386</v>
      </c>
      <c r="P3710">
        <f t="shared" si="173"/>
        <v>0</v>
      </c>
      <c r="Q3710" t="s">
        <v>89</v>
      </c>
      <c r="R3710" t="s">
        <v>1171</v>
      </c>
      <c r="S3710" t="s">
        <v>1253</v>
      </c>
      <c r="T3710" t="s">
        <v>17</v>
      </c>
      <c r="U3710" t="s">
        <v>18</v>
      </c>
      <c r="V3710" t="s">
        <v>87</v>
      </c>
      <c r="X3710" t="s">
        <v>19</v>
      </c>
      <c r="Z3710" t="s">
        <v>1386</v>
      </c>
      <c r="AA3710" t="s">
        <v>1385</v>
      </c>
      <c r="AB3710" t="s">
        <v>1385</v>
      </c>
      <c r="AC3710" t="s">
        <v>1386</v>
      </c>
      <c r="AD3710" t="s">
        <v>1385</v>
      </c>
      <c r="AE3710" t="s">
        <v>1386</v>
      </c>
      <c r="AF3710" t="s">
        <v>1385</v>
      </c>
      <c r="AG3710" t="s">
        <v>1386</v>
      </c>
      <c r="AH3710" t="s">
        <v>1385</v>
      </c>
      <c r="AI3710" t="s">
        <v>1386</v>
      </c>
      <c r="AJ3710" t="s">
        <v>1385</v>
      </c>
      <c r="AK3710" t="s">
        <v>1386</v>
      </c>
      <c r="AL3710" t="s">
        <v>1385</v>
      </c>
      <c r="AM3710" t="s">
        <v>1386</v>
      </c>
      <c r="AN3710" t="s">
        <v>1385</v>
      </c>
      <c r="AO3710" t="s">
        <v>1386</v>
      </c>
      <c r="AP3710" t="s">
        <v>1385</v>
      </c>
    </row>
    <row r="3711" spans="1:42" x14ac:dyDescent="0.2">
      <c r="A3711">
        <v>9922235213</v>
      </c>
      <c r="B3711" t="str">
        <f>VLOOKUP(A3711,[2]Combine!$C:$E,3,0)</f>
        <v>Other Material</v>
      </c>
      <c r="C3711" t="s">
        <v>90</v>
      </c>
      <c r="D3711" t="s">
        <v>1252</v>
      </c>
      <c r="E3711" t="s">
        <v>24</v>
      </c>
      <c r="F3711" t="e">
        <f>VLOOKUP(C3711,[1]Sheet1!$K:$O,5,0)</f>
        <v>#N/A</v>
      </c>
      <c r="G3711" t="s">
        <v>38</v>
      </c>
      <c r="H3711" t="str">
        <f t="shared" si="171"/>
        <v>Contractor Stock</v>
      </c>
      <c r="I3711" t="s">
        <v>446</v>
      </c>
      <c r="J3711" t="s">
        <v>1443</v>
      </c>
      <c r="K3711" t="s">
        <v>4</v>
      </c>
      <c r="L3711" t="s">
        <v>1430</v>
      </c>
      <c r="M3711">
        <f t="shared" si="172"/>
        <v>0.01</v>
      </c>
      <c r="N3711" t="s">
        <v>39</v>
      </c>
      <c r="O3711" t="s">
        <v>1386</v>
      </c>
      <c r="P3711">
        <f t="shared" si="173"/>
        <v>0</v>
      </c>
      <c r="Q3711" t="s">
        <v>27</v>
      </c>
      <c r="R3711" t="s">
        <v>1171</v>
      </c>
      <c r="S3711" t="s">
        <v>1253</v>
      </c>
      <c r="T3711" t="s">
        <v>17</v>
      </c>
      <c r="U3711" t="s">
        <v>18</v>
      </c>
      <c r="V3711" t="s">
        <v>90</v>
      </c>
      <c r="X3711" t="s">
        <v>19</v>
      </c>
      <c r="Z3711" t="s">
        <v>1386</v>
      </c>
      <c r="AA3711" t="s">
        <v>1385</v>
      </c>
      <c r="AB3711" t="s">
        <v>1385</v>
      </c>
      <c r="AC3711" t="s">
        <v>1386</v>
      </c>
      <c r="AD3711" t="s">
        <v>1385</v>
      </c>
      <c r="AE3711" t="s">
        <v>1386</v>
      </c>
      <c r="AF3711" t="s">
        <v>1385</v>
      </c>
      <c r="AG3711" t="s">
        <v>1386</v>
      </c>
      <c r="AH3711" t="s">
        <v>1385</v>
      </c>
      <c r="AI3711" t="s">
        <v>1386</v>
      </c>
      <c r="AJ3711" t="s">
        <v>1385</v>
      </c>
      <c r="AK3711" t="s">
        <v>1386</v>
      </c>
      <c r="AL3711" t="s">
        <v>1385</v>
      </c>
      <c r="AM3711" t="s">
        <v>1386</v>
      </c>
      <c r="AN3711" t="s">
        <v>1385</v>
      </c>
      <c r="AO3711" t="s">
        <v>1386</v>
      </c>
      <c r="AP3711" t="s">
        <v>1385</v>
      </c>
    </row>
    <row r="3712" spans="1:42" x14ac:dyDescent="0.2">
      <c r="A3712">
        <v>9922235213</v>
      </c>
      <c r="B3712" t="str">
        <f>VLOOKUP(A3712,[2]Combine!$C:$E,3,0)</f>
        <v>Other Material</v>
      </c>
      <c r="C3712" t="s">
        <v>91</v>
      </c>
      <c r="D3712" t="s">
        <v>1252</v>
      </c>
      <c r="E3712" t="s">
        <v>29</v>
      </c>
      <c r="F3712" t="e">
        <f>VLOOKUP(C3712,[1]Sheet1!$K:$O,5,0)</f>
        <v>#N/A</v>
      </c>
      <c r="G3712" t="s">
        <v>12</v>
      </c>
      <c r="H3712" t="str">
        <f t="shared" si="171"/>
        <v>Unrestricted Inventry</v>
      </c>
      <c r="I3712" t="s">
        <v>446</v>
      </c>
      <c r="J3712" t="s">
        <v>1429</v>
      </c>
      <c r="K3712" t="s">
        <v>4</v>
      </c>
      <c r="L3712" t="s">
        <v>6757</v>
      </c>
      <c r="M3712">
        <f t="shared" si="172"/>
        <v>3.0999999999999999E-3</v>
      </c>
      <c r="N3712" t="s">
        <v>13</v>
      </c>
      <c r="O3712" t="s">
        <v>1386</v>
      </c>
      <c r="P3712">
        <f t="shared" si="173"/>
        <v>0</v>
      </c>
      <c r="Q3712" t="s">
        <v>32</v>
      </c>
      <c r="R3712" t="s">
        <v>1171</v>
      </c>
      <c r="S3712" t="s">
        <v>1253</v>
      </c>
      <c r="T3712" t="s">
        <v>17</v>
      </c>
      <c r="U3712" t="s">
        <v>18</v>
      </c>
      <c r="V3712" t="s">
        <v>91</v>
      </c>
      <c r="X3712" t="s">
        <v>19</v>
      </c>
      <c r="Z3712" t="s">
        <v>1386</v>
      </c>
      <c r="AA3712" t="s">
        <v>1385</v>
      </c>
      <c r="AB3712" t="s">
        <v>1385</v>
      </c>
      <c r="AC3712" t="s">
        <v>1386</v>
      </c>
      <c r="AD3712" t="s">
        <v>1385</v>
      </c>
      <c r="AE3712" t="s">
        <v>1386</v>
      </c>
      <c r="AF3712" t="s">
        <v>1385</v>
      </c>
      <c r="AG3712" t="s">
        <v>1386</v>
      </c>
      <c r="AH3712" t="s">
        <v>1385</v>
      </c>
      <c r="AI3712" t="s">
        <v>1386</v>
      </c>
      <c r="AJ3712" t="s">
        <v>1385</v>
      </c>
      <c r="AK3712" t="s">
        <v>1386</v>
      </c>
      <c r="AL3712" t="s">
        <v>1385</v>
      </c>
      <c r="AM3712" t="s">
        <v>1386</v>
      </c>
      <c r="AN3712" t="s">
        <v>1385</v>
      </c>
      <c r="AO3712" t="s">
        <v>1386</v>
      </c>
      <c r="AP3712" t="s">
        <v>1385</v>
      </c>
    </row>
    <row r="3713" spans="1:42" x14ac:dyDescent="0.2">
      <c r="A3713">
        <v>9922235213</v>
      </c>
      <c r="B3713" t="str">
        <f>VLOOKUP(A3713,[2]Combine!$C:$E,3,0)</f>
        <v>Other Material</v>
      </c>
      <c r="C3713" t="s">
        <v>92</v>
      </c>
      <c r="D3713" t="s">
        <v>1252</v>
      </c>
      <c r="E3713" t="s">
        <v>29</v>
      </c>
      <c r="F3713" t="e">
        <f>VLOOKUP(C3713,[1]Sheet1!$K:$O,5,0)</f>
        <v>#N/A</v>
      </c>
      <c r="G3713" t="s">
        <v>12</v>
      </c>
      <c r="H3713" t="str">
        <f t="shared" si="171"/>
        <v>Unrestricted Inventry</v>
      </c>
      <c r="I3713" t="s">
        <v>446</v>
      </c>
      <c r="J3713" t="s">
        <v>1429</v>
      </c>
      <c r="K3713" t="s">
        <v>4</v>
      </c>
      <c r="L3713" t="s">
        <v>6757</v>
      </c>
      <c r="M3713">
        <f t="shared" si="172"/>
        <v>3.0999999999999999E-3</v>
      </c>
      <c r="N3713" t="s">
        <v>13</v>
      </c>
      <c r="O3713" t="s">
        <v>1386</v>
      </c>
      <c r="P3713">
        <f t="shared" si="173"/>
        <v>0</v>
      </c>
      <c r="Q3713" t="s">
        <v>32</v>
      </c>
      <c r="R3713" t="s">
        <v>1171</v>
      </c>
      <c r="S3713" t="s">
        <v>1253</v>
      </c>
      <c r="T3713" t="s">
        <v>17</v>
      </c>
      <c r="U3713" t="s">
        <v>18</v>
      </c>
      <c r="V3713" t="s">
        <v>92</v>
      </c>
      <c r="X3713" t="s">
        <v>19</v>
      </c>
      <c r="Z3713" t="s">
        <v>1386</v>
      </c>
      <c r="AA3713" t="s">
        <v>1385</v>
      </c>
      <c r="AB3713" t="s">
        <v>1385</v>
      </c>
      <c r="AC3713" t="s">
        <v>1386</v>
      </c>
      <c r="AD3713" t="s">
        <v>1385</v>
      </c>
      <c r="AE3713" t="s">
        <v>1386</v>
      </c>
      <c r="AF3713" t="s">
        <v>1385</v>
      </c>
      <c r="AG3713" t="s">
        <v>1386</v>
      </c>
      <c r="AH3713" t="s">
        <v>1385</v>
      </c>
      <c r="AI3713" t="s">
        <v>1386</v>
      </c>
      <c r="AJ3713" t="s">
        <v>1385</v>
      </c>
      <c r="AK3713" t="s">
        <v>1386</v>
      </c>
      <c r="AL3713" t="s">
        <v>1385</v>
      </c>
      <c r="AM3713" t="s">
        <v>1386</v>
      </c>
      <c r="AN3713" t="s">
        <v>1385</v>
      </c>
      <c r="AO3713" t="s">
        <v>1386</v>
      </c>
      <c r="AP3713" t="s">
        <v>1385</v>
      </c>
    </row>
    <row r="3714" spans="1:42" x14ac:dyDescent="0.2">
      <c r="A3714">
        <v>9922235213</v>
      </c>
      <c r="B3714" t="str">
        <f>VLOOKUP(A3714,[2]Combine!$C:$E,3,0)</f>
        <v>Other Material</v>
      </c>
      <c r="C3714" t="s">
        <v>91</v>
      </c>
      <c r="D3714" t="s">
        <v>1252</v>
      </c>
      <c r="E3714" t="s">
        <v>29</v>
      </c>
      <c r="F3714" t="e">
        <f>VLOOKUP(C3714,[1]Sheet1!$K:$O,5,0)</f>
        <v>#N/A</v>
      </c>
      <c r="G3714" t="s">
        <v>85</v>
      </c>
      <c r="H3714" t="str">
        <f t="shared" si="171"/>
        <v>Unrestricted Inventry</v>
      </c>
      <c r="I3714" t="s">
        <v>446</v>
      </c>
      <c r="J3714" t="s">
        <v>1429</v>
      </c>
      <c r="K3714" t="s">
        <v>4</v>
      </c>
      <c r="L3714" t="s">
        <v>6757</v>
      </c>
      <c r="M3714">
        <f t="shared" si="172"/>
        <v>3.0999999999999999E-3</v>
      </c>
      <c r="N3714" t="s">
        <v>86</v>
      </c>
      <c r="O3714" t="s">
        <v>1386</v>
      </c>
      <c r="P3714">
        <f t="shared" si="173"/>
        <v>0</v>
      </c>
      <c r="Q3714" t="s">
        <v>32</v>
      </c>
      <c r="R3714" t="s">
        <v>1171</v>
      </c>
      <c r="S3714" t="s">
        <v>1253</v>
      </c>
      <c r="T3714" t="s">
        <v>17</v>
      </c>
      <c r="U3714" t="s">
        <v>18</v>
      </c>
      <c r="V3714" t="s">
        <v>91</v>
      </c>
      <c r="X3714" t="s">
        <v>19</v>
      </c>
      <c r="Z3714" t="s">
        <v>1386</v>
      </c>
      <c r="AA3714" t="s">
        <v>1385</v>
      </c>
      <c r="AB3714" t="s">
        <v>1385</v>
      </c>
      <c r="AC3714" t="s">
        <v>1386</v>
      </c>
      <c r="AD3714" t="s">
        <v>1385</v>
      </c>
      <c r="AE3714" t="s">
        <v>1386</v>
      </c>
      <c r="AF3714" t="s">
        <v>1385</v>
      </c>
      <c r="AG3714" t="s">
        <v>1386</v>
      </c>
      <c r="AH3714" t="s">
        <v>1385</v>
      </c>
      <c r="AI3714" t="s">
        <v>1386</v>
      </c>
      <c r="AJ3714" t="s">
        <v>1385</v>
      </c>
      <c r="AK3714" t="s">
        <v>1386</v>
      </c>
      <c r="AL3714" t="s">
        <v>1385</v>
      </c>
      <c r="AM3714" t="s">
        <v>1386</v>
      </c>
      <c r="AN3714" t="s">
        <v>1385</v>
      </c>
      <c r="AO3714" t="s">
        <v>1386</v>
      </c>
      <c r="AP3714" t="s">
        <v>1385</v>
      </c>
    </row>
    <row r="3715" spans="1:42" x14ac:dyDescent="0.2">
      <c r="A3715">
        <v>9922235213</v>
      </c>
      <c r="B3715" t="str">
        <f>VLOOKUP(A3715,[2]Combine!$C:$E,3,0)</f>
        <v>Other Material</v>
      </c>
      <c r="C3715" t="s">
        <v>92</v>
      </c>
      <c r="D3715" t="s">
        <v>1252</v>
      </c>
      <c r="E3715" t="s">
        <v>29</v>
      </c>
      <c r="F3715" t="e">
        <f>VLOOKUP(C3715,[1]Sheet1!$K:$O,5,0)</f>
        <v>#N/A</v>
      </c>
      <c r="G3715" t="s">
        <v>85</v>
      </c>
      <c r="H3715" t="str">
        <f t="shared" ref="H3715:H3778" si="174">IF(G3715="PS01","Contractor Stock","Unrestricted Inventry")</f>
        <v>Unrestricted Inventry</v>
      </c>
      <c r="I3715" t="s">
        <v>446</v>
      </c>
      <c r="J3715" t="s">
        <v>1429</v>
      </c>
      <c r="K3715" t="s">
        <v>4</v>
      </c>
      <c r="L3715" t="s">
        <v>6757</v>
      </c>
      <c r="M3715">
        <f t="shared" ref="M3715:M3778" si="175">L3715/10^7</f>
        <v>3.0999999999999999E-3</v>
      </c>
      <c r="N3715" t="s">
        <v>86</v>
      </c>
      <c r="O3715" t="s">
        <v>1386</v>
      </c>
      <c r="P3715">
        <f t="shared" ref="P3715:P3778" si="176">O3715/10^7</f>
        <v>0</v>
      </c>
      <c r="Q3715" t="s">
        <v>32</v>
      </c>
      <c r="R3715" t="s">
        <v>1171</v>
      </c>
      <c r="S3715" t="s">
        <v>1253</v>
      </c>
      <c r="T3715" t="s">
        <v>17</v>
      </c>
      <c r="U3715" t="s">
        <v>18</v>
      </c>
      <c r="V3715" t="s">
        <v>92</v>
      </c>
      <c r="X3715" t="s">
        <v>19</v>
      </c>
      <c r="Z3715" t="s">
        <v>1386</v>
      </c>
      <c r="AA3715" t="s">
        <v>1385</v>
      </c>
      <c r="AB3715" t="s">
        <v>1385</v>
      </c>
      <c r="AC3715" t="s">
        <v>1386</v>
      </c>
      <c r="AD3715" t="s">
        <v>1385</v>
      </c>
      <c r="AE3715" t="s">
        <v>1386</v>
      </c>
      <c r="AF3715" t="s">
        <v>1385</v>
      </c>
      <c r="AG3715" t="s">
        <v>1386</v>
      </c>
      <c r="AH3715" t="s">
        <v>1385</v>
      </c>
      <c r="AI3715" t="s">
        <v>1386</v>
      </c>
      <c r="AJ3715" t="s">
        <v>1385</v>
      </c>
      <c r="AK3715" t="s">
        <v>1386</v>
      </c>
      <c r="AL3715" t="s">
        <v>1385</v>
      </c>
      <c r="AM3715" t="s">
        <v>1386</v>
      </c>
      <c r="AN3715" t="s">
        <v>1385</v>
      </c>
      <c r="AO3715" t="s">
        <v>1386</v>
      </c>
      <c r="AP3715" t="s">
        <v>1385</v>
      </c>
    </row>
    <row r="3716" spans="1:42" x14ac:dyDescent="0.2">
      <c r="A3716">
        <v>9922252283</v>
      </c>
      <c r="B3716" t="str">
        <f>VLOOKUP(A3716,[2]Combine!$C:$E,3,0)</f>
        <v>Other Material</v>
      </c>
      <c r="C3716" t="s">
        <v>129</v>
      </c>
      <c r="D3716" t="s">
        <v>1254</v>
      </c>
      <c r="E3716" t="s">
        <v>35</v>
      </c>
      <c r="F3716" t="e">
        <f>VLOOKUP(C3716,[1]Sheet1!$K:$O,5,0)</f>
        <v>#N/A</v>
      </c>
      <c r="G3716" t="s">
        <v>25</v>
      </c>
      <c r="H3716" t="str">
        <f t="shared" si="174"/>
        <v>Unrestricted Inventry</v>
      </c>
      <c r="I3716" t="s">
        <v>136</v>
      </c>
      <c r="J3716" t="s">
        <v>1447</v>
      </c>
      <c r="K3716" t="s">
        <v>4</v>
      </c>
      <c r="L3716" t="s">
        <v>1444</v>
      </c>
      <c r="M3716">
        <f t="shared" si="175"/>
        <v>7.0000000000000001E-3</v>
      </c>
      <c r="N3716" t="s">
        <v>26</v>
      </c>
      <c r="O3716" t="s">
        <v>1386</v>
      </c>
      <c r="P3716">
        <f t="shared" si="176"/>
        <v>0</v>
      </c>
      <c r="Q3716" t="s">
        <v>36</v>
      </c>
      <c r="R3716" t="s">
        <v>15</v>
      </c>
      <c r="S3716" t="s">
        <v>480</v>
      </c>
      <c r="T3716" t="s">
        <v>17</v>
      </c>
      <c r="U3716" t="s">
        <v>18</v>
      </c>
      <c r="V3716" t="s">
        <v>129</v>
      </c>
      <c r="X3716" t="s">
        <v>19</v>
      </c>
      <c r="Z3716" t="s">
        <v>1386</v>
      </c>
      <c r="AA3716" t="s">
        <v>1385</v>
      </c>
      <c r="AB3716" t="s">
        <v>1385</v>
      </c>
      <c r="AC3716" t="s">
        <v>1386</v>
      </c>
      <c r="AD3716" t="s">
        <v>1385</v>
      </c>
      <c r="AE3716" t="s">
        <v>1386</v>
      </c>
      <c r="AF3716" t="s">
        <v>1385</v>
      </c>
      <c r="AG3716" t="s">
        <v>1386</v>
      </c>
      <c r="AH3716" t="s">
        <v>1385</v>
      </c>
      <c r="AI3716" t="s">
        <v>1386</v>
      </c>
      <c r="AJ3716" t="s">
        <v>1385</v>
      </c>
      <c r="AK3716" t="s">
        <v>1386</v>
      </c>
      <c r="AL3716" t="s">
        <v>1385</v>
      </c>
      <c r="AM3716" t="s">
        <v>1386</v>
      </c>
      <c r="AN3716" t="s">
        <v>1385</v>
      </c>
      <c r="AO3716" t="s">
        <v>1386</v>
      </c>
      <c r="AP3716" t="s">
        <v>1385</v>
      </c>
    </row>
    <row r="3717" spans="1:42" x14ac:dyDescent="0.2">
      <c r="A3717">
        <v>9922252283</v>
      </c>
      <c r="B3717" t="str">
        <f>VLOOKUP(A3717,[2]Combine!$C:$E,3,0)</f>
        <v>Other Material</v>
      </c>
      <c r="C3717" t="s">
        <v>138</v>
      </c>
      <c r="D3717" t="s">
        <v>1254</v>
      </c>
      <c r="E3717" t="s">
        <v>1</v>
      </c>
      <c r="F3717" t="e">
        <f>VLOOKUP(C3717,[1]Sheet1!$K:$O,5,0)</f>
        <v>#N/A</v>
      </c>
      <c r="G3717" t="s">
        <v>38</v>
      </c>
      <c r="H3717" t="str">
        <f t="shared" si="174"/>
        <v>Contractor Stock</v>
      </c>
      <c r="I3717" t="s">
        <v>136</v>
      </c>
      <c r="J3717" t="s">
        <v>1387</v>
      </c>
      <c r="K3717" t="s">
        <v>4</v>
      </c>
      <c r="L3717" t="s">
        <v>6759</v>
      </c>
      <c r="M3717">
        <f t="shared" si="175"/>
        <v>1.0041667000000001E-2</v>
      </c>
      <c r="N3717" t="s">
        <v>39</v>
      </c>
      <c r="O3717" t="s">
        <v>1386</v>
      </c>
      <c r="P3717">
        <f t="shared" si="176"/>
        <v>0</v>
      </c>
      <c r="Q3717" t="s">
        <v>6</v>
      </c>
      <c r="R3717" t="s">
        <v>15</v>
      </c>
      <c r="S3717" t="s">
        <v>480</v>
      </c>
      <c r="T3717" t="s">
        <v>17</v>
      </c>
      <c r="U3717" t="s">
        <v>18</v>
      </c>
      <c r="V3717" t="s">
        <v>138</v>
      </c>
      <c r="X3717" t="s">
        <v>19</v>
      </c>
      <c r="Z3717" t="s">
        <v>1386</v>
      </c>
      <c r="AA3717" t="s">
        <v>1385</v>
      </c>
      <c r="AB3717" t="s">
        <v>1385</v>
      </c>
      <c r="AC3717" t="s">
        <v>1386</v>
      </c>
      <c r="AD3717" t="s">
        <v>1385</v>
      </c>
      <c r="AE3717" t="s">
        <v>1386</v>
      </c>
      <c r="AF3717" t="s">
        <v>1385</v>
      </c>
      <c r="AG3717" t="s">
        <v>1386</v>
      </c>
      <c r="AH3717" t="s">
        <v>1385</v>
      </c>
      <c r="AI3717" t="s">
        <v>1386</v>
      </c>
      <c r="AJ3717" t="s">
        <v>1385</v>
      </c>
      <c r="AK3717" t="s">
        <v>1386</v>
      </c>
      <c r="AL3717" t="s">
        <v>1385</v>
      </c>
      <c r="AM3717" t="s">
        <v>1386</v>
      </c>
      <c r="AN3717" t="s">
        <v>1385</v>
      </c>
      <c r="AO3717" t="s">
        <v>1386</v>
      </c>
      <c r="AP3717" t="s">
        <v>1385</v>
      </c>
    </row>
    <row r="3718" spans="1:42" x14ac:dyDescent="0.2">
      <c r="A3718">
        <v>9922252283</v>
      </c>
      <c r="B3718" t="str">
        <f>VLOOKUP(A3718,[2]Combine!$C:$E,3,0)</f>
        <v>Other Material</v>
      </c>
      <c r="C3718" t="s">
        <v>118</v>
      </c>
      <c r="D3718" t="s">
        <v>1254</v>
      </c>
      <c r="E3718" t="s">
        <v>11</v>
      </c>
      <c r="F3718" t="e">
        <f>VLOOKUP(C3718,[1]Sheet1!$K:$O,5,0)</f>
        <v>#N/A</v>
      </c>
      <c r="G3718" t="s">
        <v>12</v>
      </c>
      <c r="H3718" t="str">
        <f t="shared" si="174"/>
        <v>Unrestricted Inventry</v>
      </c>
      <c r="I3718" t="s">
        <v>136</v>
      </c>
      <c r="J3718" t="s">
        <v>1429</v>
      </c>
      <c r="K3718" t="s">
        <v>4</v>
      </c>
      <c r="L3718" t="s">
        <v>6760</v>
      </c>
      <c r="M3718">
        <f t="shared" si="175"/>
        <v>2.0500000000000002E-3</v>
      </c>
      <c r="N3718" t="s">
        <v>13</v>
      </c>
      <c r="O3718" t="s">
        <v>1386</v>
      </c>
      <c r="P3718">
        <f t="shared" si="176"/>
        <v>0</v>
      </c>
      <c r="Q3718" t="s">
        <v>14</v>
      </c>
      <c r="R3718" t="s">
        <v>15</v>
      </c>
      <c r="S3718" t="s">
        <v>480</v>
      </c>
      <c r="T3718" t="s">
        <v>17</v>
      </c>
      <c r="U3718" t="s">
        <v>18</v>
      </c>
      <c r="V3718" t="s">
        <v>118</v>
      </c>
      <c r="X3718" t="s">
        <v>19</v>
      </c>
      <c r="Z3718" t="s">
        <v>1386</v>
      </c>
      <c r="AA3718" t="s">
        <v>1385</v>
      </c>
      <c r="AB3718" t="s">
        <v>1385</v>
      </c>
      <c r="AC3718" t="s">
        <v>1386</v>
      </c>
      <c r="AD3718" t="s">
        <v>1385</v>
      </c>
      <c r="AE3718" t="s">
        <v>1386</v>
      </c>
      <c r="AF3718" t="s">
        <v>1385</v>
      </c>
      <c r="AG3718" t="s">
        <v>1386</v>
      </c>
      <c r="AH3718" t="s">
        <v>1385</v>
      </c>
      <c r="AI3718" t="s">
        <v>1386</v>
      </c>
      <c r="AJ3718" t="s">
        <v>1385</v>
      </c>
      <c r="AK3718" t="s">
        <v>1386</v>
      </c>
      <c r="AL3718" t="s">
        <v>1385</v>
      </c>
      <c r="AM3718" t="s">
        <v>1386</v>
      </c>
      <c r="AN3718" t="s">
        <v>1385</v>
      </c>
      <c r="AO3718" t="s">
        <v>1386</v>
      </c>
      <c r="AP3718" t="s">
        <v>1385</v>
      </c>
    </row>
    <row r="3719" spans="1:42" x14ac:dyDescent="0.2">
      <c r="A3719">
        <v>9922252283</v>
      </c>
      <c r="B3719" t="str">
        <f>VLOOKUP(A3719,[2]Combine!$C:$E,3,0)</f>
        <v>Other Material</v>
      </c>
      <c r="C3719" t="s">
        <v>119</v>
      </c>
      <c r="D3719" t="s">
        <v>1254</v>
      </c>
      <c r="E3719" t="s">
        <v>11</v>
      </c>
      <c r="F3719" t="e">
        <f>VLOOKUP(C3719,[1]Sheet1!$K:$O,5,0)</f>
        <v>#N/A</v>
      </c>
      <c r="G3719" t="s">
        <v>12</v>
      </c>
      <c r="H3719" t="str">
        <f t="shared" si="174"/>
        <v>Unrestricted Inventry</v>
      </c>
      <c r="I3719" t="s">
        <v>136</v>
      </c>
      <c r="J3719" t="s">
        <v>1427</v>
      </c>
      <c r="K3719" t="s">
        <v>4</v>
      </c>
      <c r="L3719" t="s">
        <v>1520</v>
      </c>
      <c r="M3719">
        <f t="shared" si="175"/>
        <v>2.3999999999999998E-3</v>
      </c>
      <c r="N3719" t="s">
        <v>13</v>
      </c>
      <c r="O3719" t="s">
        <v>1386</v>
      </c>
      <c r="P3719">
        <f t="shared" si="176"/>
        <v>0</v>
      </c>
      <c r="Q3719" t="s">
        <v>14</v>
      </c>
      <c r="R3719" t="s">
        <v>15</v>
      </c>
      <c r="S3719" t="s">
        <v>480</v>
      </c>
      <c r="T3719" t="s">
        <v>17</v>
      </c>
      <c r="U3719" t="s">
        <v>18</v>
      </c>
      <c r="V3719" t="s">
        <v>119</v>
      </c>
      <c r="X3719" t="s">
        <v>19</v>
      </c>
      <c r="Z3719" t="s">
        <v>1386</v>
      </c>
      <c r="AA3719" t="s">
        <v>1385</v>
      </c>
      <c r="AB3719" t="s">
        <v>1385</v>
      </c>
      <c r="AC3719" t="s">
        <v>1386</v>
      </c>
      <c r="AD3719" t="s">
        <v>1385</v>
      </c>
      <c r="AE3719" t="s">
        <v>1386</v>
      </c>
      <c r="AF3719" t="s">
        <v>1385</v>
      </c>
      <c r="AG3719" t="s">
        <v>1386</v>
      </c>
      <c r="AH3719" t="s">
        <v>1385</v>
      </c>
      <c r="AI3719" t="s">
        <v>1386</v>
      </c>
      <c r="AJ3719" t="s">
        <v>1385</v>
      </c>
      <c r="AK3719" t="s">
        <v>1386</v>
      </c>
      <c r="AL3719" t="s">
        <v>1385</v>
      </c>
      <c r="AM3719" t="s">
        <v>1386</v>
      </c>
      <c r="AN3719" t="s">
        <v>1385</v>
      </c>
      <c r="AO3719" t="s">
        <v>1386</v>
      </c>
      <c r="AP3719" t="s">
        <v>1385</v>
      </c>
    </row>
    <row r="3720" spans="1:42" x14ac:dyDescent="0.2">
      <c r="A3720">
        <v>9922252283</v>
      </c>
      <c r="B3720" t="str">
        <f>VLOOKUP(A3720,[2]Combine!$C:$E,3,0)</f>
        <v>Other Material</v>
      </c>
      <c r="C3720" t="s">
        <v>23</v>
      </c>
      <c r="D3720" t="s">
        <v>1254</v>
      </c>
      <c r="E3720" t="s">
        <v>24</v>
      </c>
      <c r="F3720" t="e">
        <f>VLOOKUP(C3720,[1]Sheet1!$K:$O,5,0)</f>
        <v>#N/A</v>
      </c>
      <c r="G3720" t="s">
        <v>25</v>
      </c>
      <c r="H3720" t="str">
        <f t="shared" si="174"/>
        <v>Unrestricted Inventry</v>
      </c>
      <c r="I3720" t="s">
        <v>136</v>
      </c>
      <c r="J3720" t="s">
        <v>1506</v>
      </c>
      <c r="K3720" t="s">
        <v>4</v>
      </c>
      <c r="L3720" t="s">
        <v>6761</v>
      </c>
      <c r="M3720">
        <f t="shared" si="175"/>
        <v>7.6499999999999997E-3</v>
      </c>
      <c r="N3720" t="s">
        <v>26</v>
      </c>
      <c r="O3720" t="s">
        <v>1386</v>
      </c>
      <c r="P3720">
        <f t="shared" si="176"/>
        <v>0</v>
      </c>
      <c r="Q3720" t="s">
        <v>27</v>
      </c>
      <c r="R3720" t="s">
        <v>15</v>
      </c>
      <c r="S3720" t="s">
        <v>480</v>
      </c>
      <c r="T3720" t="s">
        <v>17</v>
      </c>
      <c r="U3720" t="s">
        <v>18</v>
      </c>
      <c r="V3720" t="s">
        <v>23</v>
      </c>
      <c r="X3720" t="s">
        <v>19</v>
      </c>
      <c r="Z3720" t="s">
        <v>1386</v>
      </c>
      <c r="AA3720" t="s">
        <v>1385</v>
      </c>
      <c r="AB3720" t="s">
        <v>1385</v>
      </c>
      <c r="AC3720" t="s">
        <v>1386</v>
      </c>
      <c r="AD3720" t="s">
        <v>1385</v>
      </c>
      <c r="AE3720" t="s">
        <v>1386</v>
      </c>
      <c r="AF3720" t="s">
        <v>1385</v>
      </c>
      <c r="AG3720" t="s">
        <v>1386</v>
      </c>
      <c r="AH3720" t="s">
        <v>1385</v>
      </c>
      <c r="AI3720" t="s">
        <v>1386</v>
      </c>
      <c r="AJ3720" t="s">
        <v>1385</v>
      </c>
      <c r="AK3720" t="s">
        <v>1386</v>
      </c>
      <c r="AL3720" t="s">
        <v>1385</v>
      </c>
      <c r="AM3720" t="s">
        <v>1386</v>
      </c>
      <c r="AN3720" t="s">
        <v>1385</v>
      </c>
      <c r="AO3720" t="s">
        <v>1386</v>
      </c>
      <c r="AP3720" t="s">
        <v>1385</v>
      </c>
    </row>
    <row r="3721" spans="1:42" x14ac:dyDescent="0.2">
      <c r="A3721">
        <v>9922252283</v>
      </c>
      <c r="B3721" t="str">
        <f>VLOOKUP(A3721,[2]Combine!$C:$E,3,0)</f>
        <v>Other Material</v>
      </c>
      <c r="C3721" t="s">
        <v>120</v>
      </c>
      <c r="D3721" t="s">
        <v>1254</v>
      </c>
      <c r="E3721" t="s">
        <v>29</v>
      </c>
      <c r="F3721" t="e">
        <f>VLOOKUP(C3721,[1]Sheet1!$K:$O,5,0)</f>
        <v>#N/A</v>
      </c>
      <c r="G3721" t="s">
        <v>30</v>
      </c>
      <c r="H3721" t="str">
        <f t="shared" si="174"/>
        <v>Unrestricted Inventry</v>
      </c>
      <c r="I3721" t="s">
        <v>136</v>
      </c>
      <c r="J3721" t="s">
        <v>1427</v>
      </c>
      <c r="K3721" t="s">
        <v>4</v>
      </c>
      <c r="L3721" t="s">
        <v>3085</v>
      </c>
      <c r="M3721">
        <f t="shared" si="175"/>
        <v>4.1000000000000003E-3</v>
      </c>
      <c r="N3721" t="s">
        <v>31</v>
      </c>
      <c r="O3721" t="s">
        <v>1386</v>
      </c>
      <c r="P3721">
        <f t="shared" si="176"/>
        <v>0</v>
      </c>
      <c r="Q3721" t="s">
        <v>32</v>
      </c>
      <c r="R3721" t="s">
        <v>15</v>
      </c>
      <c r="S3721" t="s">
        <v>480</v>
      </c>
      <c r="T3721" t="s">
        <v>17</v>
      </c>
      <c r="U3721" t="s">
        <v>18</v>
      </c>
      <c r="V3721" t="s">
        <v>120</v>
      </c>
      <c r="X3721" t="s">
        <v>19</v>
      </c>
      <c r="Z3721" t="s">
        <v>1386</v>
      </c>
      <c r="AA3721" t="s">
        <v>1385</v>
      </c>
      <c r="AB3721" t="s">
        <v>1385</v>
      </c>
      <c r="AC3721" t="s">
        <v>1386</v>
      </c>
      <c r="AD3721" t="s">
        <v>1385</v>
      </c>
      <c r="AE3721" t="s">
        <v>1386</v>
      </c>
      <c r="AF3721" t="s">
        <v>1385</v>
      </c>
      <c r="AG3721" t="s">
        <v>1386</v>
      </c>
      <c r="AH3721" t="s">
        <v>1385</v>
      </c>
      <c r="AI3721" t="s">
        <v>1386</v>
      </c>
      <c r="AJ3721" t="s">
        <v>1385</v>
      </c>
      <c r="AK3721" t="s">
        <v>1386</v>
      </c>
      <c r="AL3721" t="s">
        <v>1385</v>
      </c>
      <c r="AM3721" t="s">
        <v>1386</v>
      </c>
      <c r="AN3721" t="s">
        <v>1385</v>
      </c>
      <c r="AO3721" t="s">
        <v>1386</v>
      </c>
      <c r="AP3721" t="s">
        <v>1385</v>
      </c>
    </row>
    <row r="3722" spans="1:42" x14ac:dyDescent="0.2">
      <c r="A3722">
        <v>9922252283</v>
      </c>
      <c r="B3722" t="str">
        <f>VLOOKUP(A3722,[2]Combine!$C:$E,3,0)</f>
        <v>Other Material</v>
      </c>
      <c r="C3722" t="s">
        <v>330</v>
      </c>
      <c r="D3722" t="s">
        <v>1254</v>
      </c>
      <c r="E3722" t="s">
        <v>57</v>
      </c>
      <c r="F3722" t="e">
        <f>VLOOKUP(C3722,[1]Sheet1!$K:$O,5,0)</f>
        <v>#N/A</v>
      </c>
      <c r="G3722" t="s">
        <v>38</v>
      </c>
      <c r="H3722" t="str">
        <f t="shared" si="174"/>
        <v>Contractor Stock</v>
      </c>
      <c r="I3722" t="s">
        <v>136</v>
      </c>
      <c r="J3722" t="s">
        <v>1427</v>
      </c>
      <c r="K3722" t="s">
        <v>4</v>
      </c>
      <c r="L3722" t="s">
        <v>1545</v>
      </c>
      <c r="M3722">
        <f t="shared" si="175"/>
        <v>4.0000000000000001E-3</v>
      </c>
      <c r="N3722" t="s">
        <v>39</v>
      </c>
      <c r="O3722" t="s">
        <v>1386</v>
      </c>
      <c r="P3722">
        <f t="shared" si="176"/>
        <v>0</v>
      </c>
      <c r="Q3722" t="s">
        <v>58</v>
      </c>
      <c r="R3722" t="s">
        <v>15</v>
      </c>
      <c r="S3722" t="s">
        <v>480</v>
      </c>
      <c r="T3722" t="s">
        <v>17</v>
      </c>
      <c r="U3722" t="s">
        <v>18</v>
      </c>
      <c r="V3722" t="s">
        <v>330</v>
      </c>
      <c r="X3722" t="s">
        <v>19</v>
      </c>
      <c r="Z3722" t="s">
        <v>1386</v>
      </c>
      <c r="AA3722" t="s">
        <v>1385</v>
      </c>
      <c r="AB3722" t="s">
        <v>1385</v>
      </c>
      <c r="AC3722" t="s">
        <v>1386</v>
      </c>
      <c r="AD3722" t="s">
        <v>1385</v>
      </c>
      <c r="AE3722" t="s">
        <v>1386</v>
      </c>
      <c r="AF3722" t="s">
        <v>1385</v>
      </c>
      <c r="AG3722" t="s">
        <v>1386</v>
      </c>
      <c r="AH3722" t="s">
        <v>1385</v>
      </c>
      <c r="AI3722" t="s">
        <v>1386</v>
      </c>
      <c r="AJ3722" t="s">
        <v>1385</v>
      </c>
      <c r="AK3722" t="s">
        <v>1386</v>
      </c>
      <c r="AL3722" t="s">
        <v>1385</v>
      </c>
      <c r="AM3722" t="s">
        <v>1386</v>
      </c>
      <c r="AN3722" t="s">
        <v>1385</v>
      </c>
      <c r="AO3722" t="s">
        <v>1386</v>
      </c>
      <c r="AP3722" t="s">
        <v>1385</v>
      </c>
    </row>
    <row r="3723" spans="1:42" x14ac:dyDescent="0.2">
      <c r="A3723">
        <v>9922252293</v>
      </c>
      <c r="B3723" t="str">
        <f>VLOOKUP(A3723,[2]Combine!$C:$E,3,0)</f>
        <v>Other Material</v>
      </c>
      <c r="C3723" t="s">
        <v>23</v>
      </c>
      <c r="D3723" t="s">
        <v>1255</v>
      </c>
      <c r="E3723" t="s">
        <v>24</v>
      </c>
      <c r="F3723" t="e">
        <f>VLOOKUP(C3723,[1]Sheet1!$K:$O,5,0)</f>
        <v>#N/A</v>
      </c>
      <c r="G3723" t="s">
        <v>25</v>
      </c>
      <c r="H3723" t="str">
        <f t="shared" si="174"/>
        <v>Unrestricted Inventry</v>
      </c>
      <c r="I3723" t="s">
        <v>136</v>
      </c>
      <c r="J3723" t="s">
        <v>1399</v>
      </c>
      <c r="K3723" t="s">
        <v>4</v>
      </c>
      <c r="L3723" t="s">
        <v>1795</v>
      </c>
      <c r="M3723">
        <f t="shared" si="175"/>
        <v>1.4999999999999999E-2</v>
      </c>
      <c r="N3723" t="s">
        <v>26</v>
      </c>
      <c r="O3723" t="s">
        <v>1386</v>
      </c>
      <c r="P3723">
        <f t="shared" si="176"/>
        <v>0</v>
      </c>
      <c r="Q3723" t="s">
        <v>27</v>
      </c>
      <c r="R3723" t="s">
        <v>15</v>
      </c>
      <c r="S3723" t="s">
        <v>399</v>
      </c>
      <c r="T3723" t="s">
        <v>17</v>
      </c>
      <c r="U3723" t="s">
        <v>18</v>
      </c>
      <c r="V3723" t="s">
        <v>23</v>
      </c>
      <c r="X3723" t="s">
        <v>19</v>
      </c>
      <c r="Z3723" t="s">
        <v>1386</v>
      </c>
      <c r="AA3723" t="s">
        <v>1385</v>
      </c>
      <c r="AB3723" t="s">
        <v>1385</v>
      </c>
      <c r="AC3723" t="s">
        <v>1386</v>
      </c>
      <c r="AD3723" t="s">
        <v>1385</v>
      </c>
      <c r="AE3723" t="s">
        <v>1386</v>
      </c>
      <c r="AF3723" t="s">
        <v>1385</v>
      </c>
      <c r="AG3723" t="s">
        <v>1386</v>
      </c>
      <c r="AH3723" t="s">
        <v>1385</v>
      </c>
      <c r="AI3723" t="s">
        <v>1386</v>
      </c>
      <c r="AJ3723" t="s">
        <v>1385</v>
      </c>
      <c r="AK3723" t="s">
        <v>1386</v>
      </c>
      <c r="AL3723" t="s">
        <v>1385</v>
      </c>
      <c r="AM3723" t="s">
        <v>1386</v>
      </c>
      <c r="AN3723" t="s">
        <v>1385</v>
      </c>
      <c r="AO3723" t="s">
        <v>1386</v>
      </c>
      <c r="AP3723" t="s">
        <v>1385</v>
      </c>
    </row>
    <row r="3724" spans="1:42" x14ac:dyDescent="0.2">
      <c r="A3724">
        <v>9922252303</v>
      </c>
      <c r="B3724" t="str">
        <f>VLOOKUP(A3724,[2]Combine!$C:$E,3,0)</f>
        <v>Other Material</v>
      </c>
      <c r="C3724" t="s">
        <v>129</v>
      </c>
      <c r="D3724" t="s">
        <v>1256</v>
      </c>
      <c r="E3724" t="s">
        <v>35</v>
      </c>
      <c r="F3724" t="e">
        <f>VLOOKUP(C3724,[1]Sheet1!$K:$O,5,0)</f>
        <v>#N/A</v>
      </c>
      <c r="G3724" t="s">
        <v>25</v>
      </c>
      <c r="H3724" t="str">
        <f t="shared" si="174"/>
        <v>Unrestricted Inventry</v>
      </c>
      <c r="I3724" t="s">
        <v>136</v>
      </c>
      <c r="J3724" t="s">
        <v>1387</v>
      </c>
      <c r="K3724" t="s">
        <v>4</v>
      </c>
      <c r="L3724" t="s">
        <v>1501</v>
      </c>
      <c r="M3724">
        <f t="shared" si="175"/>
        <v>5.0000000000000001E-4</v>
      </c>
      <c r="N3724" t="s">
        <v>26</v>
      </c>
      <c r="O3724" t="s">
        <v>1386</v>
      </c>
      <c r="P3724">
        <f t="shared" si="176"/>
        <v>0</v>
      </c>
      <c r="Q3724" t="s">
        <v>36</v>
      </c>
      <c r="R3724" t="s">
        <v>15</v>
      </c>
      <c r="S3724" t="s">
        <v>513</v>
      </c>
      <c r="T3724" t="s">
        <v>17</v>
      </c>
      <c r="U3724" t="s">
        <v>18</v>
      </c>
      <c r="V3724" t="s">
        <v>129</v>
      </c>
      <c r="X3724" t="s">
        <v>19</v>
      </c>
      <c r="Z3724" t="s">
        <v>1386</v>
      </c>
      <c r="AA3724" t="s">
        <v>1385</v>
      </c>
      <c r="AB3724" t="s">
        <v>1385</v>
      </c>
      <c r="AC3724" t="s">
        <v>1386</v>
      </c>
      <c r="AD3724" t="s">
        <v>1385</v>
      </c>
      <c r="AE3724" t="s">
        <v>1386</v>
      </c>
      <c r="AF3724" t="s">
        <v>1385</v>
      </c>
      <c r="AG3724" t="s">
        <v>1386</v>
      </c>
      <c r="AH3724" t="s">
        <v>1385</v>
      </c>
      <c r="AI3724" t="s">
        <v>1386</v>
      </c>
      <c r="AJ3724" t="s">
        <v>1385</v>
      </c>
      <c r="AK3724" t="s">
        <v>1386</v>
      </c>
      <c r="AL3724" t="s">
        <v>1385</v>
      </c>
      <c r="AM3724" t="s">
        <v>1386</v>
      </c>
      <c r="AN3724" t="s">
        <v>1385</v>
      </c>
      <c r="AO3724" t="s">
        <v>1386</v>
      </c>
      <c r="AP3724" t="s">
        <v>1385</v>
      </c>
    </row>
    <row r="3725" spans="1:42" x14ac:dyDescent="0.2">
      <c r="A3725">
        <v>9922252303</v>
      </c>
      <c r="B3725" t="str">
        <f>VLOOKUP(A3725,[2]Combine!$C:$E,3,0)</f>
        <v>Other Material</v>
      </c>
      <c r="C3725" t="s">
        <v>119</v>
      </c>
      <c r="D3725" t="s">
        <v>1256</v>
      </c>
      <c r="E3725" t="s">
        <v>11</v>
      </c>
      <c r="F3725" t="e">
        <f>VLOOKUP(C3725,[1]Sheet1!$K:$O,5,0)</f>
        <v>#N/A</v>
      </c>
      <c r="G3725" t="s">
        <v>12</v>
      </c>
      <c r="H3725" t="str">
        <f t="shared" si="174"/>
        <v>Unrestricted Inventry</v>
      </c>
      <c r="I3725" t="s">
        <v>136</v>
      </c>
      <c r="J3725" t="s">
        <v>1429</v>
      </c>
      <c r="K3725" t="s">
        <v>4</v>
      </c>
      <c r="L3725" t="s">
        <v>6505</v>
      </c>
      <c r="M3725">
        <f t="shared" si="175"/>
        <v>4.0000000000000002E-4</v>
      </c>
      <c r="N3725" t="s">
        <v>13</v>
      </c>
      <c r="O3725" t="s">
        <v>1386</v>
      </c>
      <c r="P3725">
        <f t="shared" si="176"/>
        <v>0</v>
      </c>
      <c r="Q3725" t="s">
        <v>14</v>
      </c>
      <c r="R3725" t="s">
        <v>15</v>
      </c>
      <c r="S3725" t="s">
        <v>513</v>
      </c>
      <c r="T3725" t="s">
        <v>17</v>
      </c>
      <c r="U3725" t="s">
        <v>18</v>
      </c>
      <c r="V3725" t="s">
        <v>119</v>
      </c>
      <c r="X3725" t="s">
        <v>19</v>
      </c>
      <c r="Z3725" t="s">
        <v>1386</v>
      </c>
      <c r="AA3725" t="s">
        <v>1385</v>
      </c>
      <c r="AB3725" t="s">
        <v>1385</v>
      </c>
      <c r="AC3725" t="s">
        <v>1386</v>
      </c>
      <c r="AD3725" t="s">
        <v>1385</v>
      </c>
      <c r="AE3725" t="s">
        <v>1386</v>
      </c>
      <c r="AF3725" t="s">
        <v>1385</v>
      </c>
      <c r="AG3725" t="s">
        <v>1386</v>
      </c>
      <c r="AH3725" t="s">
        <v>1385</v>
      </c>
      <c r="AI3725" t="s">
        <v>1386</v>
      </c>
      <c r="AJ3725" t="s">
        <v>1385</v>
      </c>
      <c r="AK3725" t="s">
        <v>1386</v>
      </c>
      <c r="AL3725" t="s">
        <v>1385</v>
      </c>
      <c r="AM3725" t="s">
        <v>1386</v>
      </c>
      <c r="AN3725" t="s">
        <v>1385</v>
      </c>
      <c r="AO3725" t="s">
        <v>1386</v>
      </c>
      <c r="AP3725" t="s">
        <v>1385</v>
      </c>
    </row>
    <row r="3726" spans="1:42" x14ac:dyDescent="0.2">
      <c r="A3726">
        <v>9922252303</v>
      </c>
      <c r="B3726" t="str">
        <f>VLOOKUP(A3726,[2]Combine!$C:$E,3,0)</f>
        <v>Other Material</v>
      </c>
      <c r="C3726" t="s">
        <v>23</v>
      </c>
      <c r="D3726" t="s">
        <v>1256</v>
      </c>
      <c r="E3726" t="s">
        <v>24</v>
      </c>
      <c r="F3726" t="e">
        <f>VLOOKUP(C3726,[1]Sheet1!$K:$O,5,0)</f>
        <v>#N/A</v>
      </c>
      <c r="G3726" t="s">
        <v>25</v>
      </c>
      <c r="H3726" t="str">
        <f t="shared" si="174"/>
        <v>Unrestricted Inventry</v>
      </c>
      <c r="I3726" t="s">
        <v>136</v>
      </c>
      <c r="J3726" t="s">
        <v>1447</v>
      </c>
      <c r="K3726" t="s">
        <v>4</v>
      </c>
      <c r="L3726" t="s">
        <v>2600</v>
      </c>
      <c r="M3726">
        <f t="shared" si="175"/>
        <v>1.4E-3</v>
      </c>
      <c r="N3726" t="s">
        <v>26</v>
      </c>
      <c r="O3726" t="s">
        <v>1386</v>
      </c>
      <c r="P3726">
        <f t="shared" si="176"/>
        <v>0</v>
      </c>
      <c r="Q3726" t="s">
        <v>27</v>
      </c>
      <c r="R3726" t="s">
        <v>15</v>
      </c>
      <c r="S3726" t="s">
        <v>513</v>
      </c>
      <c r="T3726" t="s">
        <v>17</v>
      </c>
      <c r="U3726" t="s">
        <v>18</v>
      </c>
      <c r="V3726" t="s">
        <v>23</v>
      </c>
      <c r="X3726" t="s">
        <v>19</v>
      </c>
      <c r="Z3726" t="s">
        <v>1386</v>
      </c>
      <c r="AA3726" t="s">
        <v>1385</v>
      </c>
      <c r="AB3726" t="s">
        <v>1385</v>
      </c>
      <c r="AC3726" t="s">
        <v>1386</v>
      </c>
      <c r="AD3726" t="s">
        <v>1385</v>
      </c>
      <c r="AE3726" t="s">
        <v>1386</v>
      </c>
      <c r="AF3726" t="s">
        <v>1385</v>
      </c>
      <c r="AG3726" t="s">
        <v>1386</v>
      </c>
      <c r="AH3726" t="s">
        <v>1385</v>
      </c>
      <c r="AI3726" t="s">
        <v>1386</v>
      </c>
      <c r="AJ3726" t="s">
        <v>1385</v>
      </c>
      <c r="AK3726" t="s">
        <v>1386</v>
      </c>
      <c r="AL3726" t="s">
        <v>1385</v>
      </c>
      <c r="AM3726" t="s">
        <v>1386</v>
      </c>
      <c r="AN3726" t="s">
        <v>1385</v>
      </c>
      <c r="AO3726" t="s">
        <v>1386</v>
      </c>
      <c r="AP3726" t="s">
        <v>1385</v>
      </c>
    </row>
    <row r="3727" spans="1:42" x14ac:dyDescent="0.2">
      <c r="A3727">
        <v>9922252303</v>
      </c>
      <c r="B3727" t="str">
        <f>VLOOKUP(A3727,[2]Combine!$C:$E,3,0)</f>
        <v>Other Material</v>
      </c>
      <c r="C3727" t="s">
        <v>120</v>
      </c>
      <c r="D3727" t="s">
        <v>1256</v>
      </c>
      <c r="E3727" t="s">
        <v>29</v>
      </c>
      <c r="F3727" t="e">
        <f>VLOOKUP(C3727,[1]Sheet1!$K:$O,5,0)</f>
        <v>#N/A</v>
      </c>
      <c r="G3727" t="s">
        <v>30</v>
      </c>
      <c r="H3727" t="str">
        <f t="shared" si="174"/>
        <v>Unrestricted Inventry</v>
      </c>
      <c r="I3727" t="s">
        <v>136</v>
      </c>
      <c r="J3727" t="s">
        <v>1429</v>
      </c>
      <c r="K3727" t="s">
        <v>4</v>
      </c>
      <c r="L3727" t="s">
        <v>2951</v>
      </c>
      <c r="M3727">
        <f t="shared" si="175"/>
        <v>4.4999999999999999E-4</v>
      </c>
      <c r="N3727" t="s">
        <v>31</v>
      </c>
      <c r="O3727" t="s">
        <v>1386</v>
      </c>
      <c r="P3727">
        <f t="shared" si="176"/>
        <v>0</v>
      </c>
      <c r="Q3727" t="s">
        <v>32</v>
      </c>
      <c r="R3727" t="s">
        <v>15</v>
      </c>
      <c r="S3727" t="s">
        <v>513</v>
      </c>
      <c r="T3727" t="s">
        <v>17</v>
      </c>
      <c r="U3727" t="s">
        <v>18</v>
      </c>
      <c r="V3727" t="s">
        <v>120</v>
      </c>
      <c r="X3727" t="s">
        <v>19</v>
      </c>
      <c r="Z3727" t="s">
        <v>1386</v>
      </c>
      <c r="AA3727" t="s">
        <v>1385</v>
      </c>
      <c r="AB3727" t="s">
        <v>1385</v>
      </c>
      <c r="AC3727" t="s">
        <v>1386</v>
      </c>
      <c r="AD3727" t="s">
        <v>1385</v>
      </c>
      <c r="AE3727" t="s">
        <v>1386</v>
      </c>
      <c r="AF3727" t="s">
        <v>1385</v>
      </c>
      <c r="AG3727" t="s">
        <v>1386</v>
      </c>
      <c r="AH3727" t="s">
        <v>1385</v>
      </c>
      <c r="AI3727" t="s">
        <v>1386</v>
      </c>
      <c r="AJ3727" t="s">
        <v>1385</v>
      </c>
      <c r="AK3727" t="s">
        <v>1386</v>
      </c>
      <c r="AL3727" t="s">
        <v>1385</v>
      </c>
      <c r="AM3727" t="s">
        <v>1386</v>
      </c>
      <c r="AN3727" t="s">
        <v>1385</v>
      </c>
      <c r="AO3727" t="s">
        <v>1386</v>
      </c>
      <c r="AP3727" t="s">
        <v>1385</v>
      </c>
    </row>
    <row r="3728" spans="1:42" x14ac:dyDescent="0.2">
      <c r="A3728">
        <v>9922252313</v>
      </c>
      <c r="B3728" t="str">
        <f>VLOOKUP(A3728,[2]Combine!$C:$E,3,0)</f>
        <v>Other Material</v>
      </c>
      <c r="C3728" t="s">
        <v>129</v>
      </c>
      <c r="D3728" t="s">
        <v>1257</v>
      </c>
      <c r="E3728" t="s">
        <v>35</v>
      </c>
      <c r="F3728" t="e">
        <f>VLOOKUP(C3728,[1]Sheet1!$K:$O,5,0)</f>
        <v>#N/A</v>
      </c>
      <c r="G3728" t="s">
        <v>25</v>
      </c>
      <c r="H3728" t="str">
        <f t="shared" si="174"/>
        <v>Unrestricted Inventry</v>
      </c>
      <c r="I3728" t="s">
        <v>3</v>
      </c>
      <c r="J3728" t="s">
        <v>1445</v>
      </c>
      <c r="K3728" t="s">
        <v>4</v>
      </c>
      <c r="L3728" t="s">
        <v>3972</v>
      </c>
      <c r="M3728">
        <f t="shared" si="175"/>
        <v>2.2499999999999998E-3</v>
      </c>
      <c r="N3728" t="s">
        <v>26</v>
      </c>
      <c r="O3728" t="s">
        <v>1386</v>
      </c>
      <c r="P3728">
        <f t="shared" si="176"/>
        <v>0</v>
      </c>
      <c r="Q3728" t="s">
        <v>36</v>
      </c>
      <c r="R3728" t="s">
        <v>15</v>
      </c>
      <c r="S3728" t="s">
        <v>353</v>
      </c>
      <c r="T3728" t="s">
        <v>17</v>
      </c>
      <c r="U3728" t="s">
        <v>18</v>
      </c>
      <c r="V3728" t="s">
        <v>129</v>
      </c>
      <c r="X3728" t="s">
        <v>19</v>
      </c>
      <c r="Z3728" t="s">
        <v>1386</v>
      </c>
      <c r="AA3728" t="s">
        <v>1385</v>
      </c>
      <c r="AB3728" t="s">
        <v>1385</v>
      </c>
      <c r="AC3728" t="s">
        <v>1386</v>
      </c>
      <c r="AD3728" t="s">
        <v>1385</v>
      </c>
      <c r="AE3728" t="s">
        <v>1386</v>
      </c>
      <c r="AF3728" t="s">
        <v>1385</v>
      </c>
      <c r="AG3728" t="s">
        <v>1386</v>
      </c>
      <c r="AH3728" t="s">
        <v>1385</v>
      </c>
      <c r="AI3728" t="s">
        <v>1386</v>
      </c>
      <c r="AJ3728" t="s">
        <v>1385</v>
      </c>
      <c r="AK3728" t="s">
        <v>1386</v>
      </c>
      <c r="AL3728" t="s">
        <v>1385</v>
      </c>
      <c r="AM3728" t="s">
        <v>1386</v>
      </c>
      <c r="AN3728" t="s">
        <v>1385</v>
      </c>
      <c r="AO3728" t="s">
        <v>1386</v>
      </c>
      <c r="AP3728" t="s">
        <v>1385</v>
      </c>
    </row>
    <row r="3729" spans="1:42" x14ac:dyDescent="0.2">
      <c r="A3729">
        <v>9922252313</v>
      </c>
      <c r="B3729" t="str">
        <f>VLOOKUP(A3729,[2]Combine!$C:$E,3,0)</f>
        <v>Other Material</v>
      </c>
      <c r="C3729" t="s">
        <v>138</v>
      </c>
      <c r="D3729" t="s">
        <v>1257</v>
      </c>
      <c r="E3729" t="s">
        <v>1</v>
      </c>
      <c r="F3729" t="e">
        <f>VLOOKUP(C3729,[1]Sheet1!$K:$O,5,0)</f>
        <v>#N/A</v>
      </c>
      <c r="G3729" t="s">
        <v>38</v>
      </c>
      <c r="H3729" t="str">
        <f t="shared" si="174"/>
        <v>Contractor Stock</v>
      </c>
      <c r="I3729" t="s">
        <v>3</v>
      </c>
      <c r="J3729" t="s">
        <v>1447</v>
      </c>
      <c r="K3729" t="s">
        <v>4</v>
      </c>
      <c r="L3729" t="s">
        <v>6762</v>
      </c>
      <c r="M3729">
        <f t="shared" si="175"/>
        <v>2.9633330000000003E-3</v>
      </c>
      <c r="N3729" t="s">
        <v>39</v>
      </c>
      <c r="O3729" t="s">
        <v>1386</v>
      </c>
      <c r="P3729">
        <f t="shared" si="176"/>
        <v>0</v>
      </c>
      <c r="Q3729" t="s">
        <v>6</v>
      </c>
      <c r="R3729" t="s">
        <v>15</v>
      </c>
      <c r="S3729" t="s">
        <v>353</v>
      </c>
      <c r="T3729" t="s">
        <v>17</v>
      </c>
      <c r="U3729" t="s">
        <v>18</v>
      </c>
      <c r="V3729" t="s">
        <v>138</v>
      </c>
      <c r="X3729" t="s">
        <v>19</v>
      </c>
      <c r="Z3729" t="s">
        <v>1386</v>
      </c>
      <c r="AA3729" t="s">
        <v>1385</v>
      </c>
      <c r="AB3729" t="s">
        <v>1385</v>
      </c>
      <c r="AC3729" t="s">
        <v>1386</v>
      </c>
      <c r="AD3729" t="s">
        <v>1385</v>
      </c>
      <c r="AE3729" t="s">
        <v>1386</v>
      </c>
      <c r="AF3729" t="s">
        <v>1385</v>
      </c>
      <c r="AG3729" t="s">
        <v>1386</v>
      </c>
      <c r="AH3729" t="s">
        <v>1385</v>
      </c>
      <c r="AI3729" t="s">
        <v>1386</v>
      </c>
      <c r="AJ3729" t="s">
        <v>1385</v>
      </c>
      <c r="AK3729" t="s">
        <v>1386</v>
      </c>
      <c r="AL3729" t="s">
        <v>1385</v>
      </c>
      <c r="AM3729" t="s">
        <v>1386</v>
      </c>
      <c r="AN3729" t="s">
        <v>1385</v>
      </c>
      <c r="AO3729" t="s">
        <v>1386</v>
      </c>
      <c r="AP3729" t="s">
        <v>1385</v>
      </c>
    </row>
    <row r="3730" spans="1:42" x14ac:dyDescent="0.2">
      <c r="A3730">
        <v>9922252313</v>
      </c>
      <c r="B3730" t="str">
        <f>VLOOKUP(A3730,[2]Combine!$C:$E,3,0)</f>
        <v>Other Material</v>
      </c>
      <c r="C3730" t="s">
        <v>119</v>
      </c>
      <c r="D3730" t="s">
        <v>1257</v>
      </c>
      <c r="E3730" t="s">
        <v>11</v>
      </c>
      <c r="F3730" t="e">
        <f>VLOOKUP(C3730,[1]Sheet1!$K:$O,5,0)</f>
        <v>#N/A</v>
      </c>
      <c r="G3730" t="s">
        <v>12</v>
      </c>
      <c r="H3730" t="str">
        <f t="shared" si="174"/>
        <v>Unrestricted Inventry</v>
      </c>
      <c r="I3730" t="s">
        <v>3</v>
      </c>
      <c r="J3730" t="s">
        <v>1429</v>
      </c>
      <c r="K3730" t="s">
        <v>4</v>
      </c>
      <c r="L3730" t="s">
        <v>6505</v>
      </c>
      <c r="M3730">
        <f t="shared" si="175"/>
        <v>4.0000000000000002E-4</v>
      </c>
      <c r="N3730" t="s">
        <v>13</v>
      </c>
      <c r="O3730" t="s">
        <v>1386</v>
      </c>
      <c r="P3730">
        <f t="shared" si="176"/>
        <v>0</v>
      </c>
      <c r="Q3730" t="s">
        <v>14</v>
      </c>
      <c r="R3730" t="s">
        <v>15</v>
      </c>
      <c r="S3730" t="s">
        <v>353</v>
      </c>
      <c r="T3730" t="s">
        <v>17</v>
      </c>
      <c r="U3730" t="s">
        <v>18</v>
      </c>
      <c r="V3730" t="s">
        <v>119</v>
      </c>
      <c r="X3730" t="s">
        <v>19</v>
      </c>
      <c r="Z3730" t="s">
        <v>1386</v>
      </c>
      <c r="AA3730" t="s">
        <v>1385</v>
      </c>
      <c r="AB3730" t="s">
        <v>1385</v>
      </c>
      <c r="AC3730" t="s">
        <v>1386</v>
      </c>
      <c r="AD3730" t="s">
        <v>1385</v>
      </c>
      <c r="AE3730" t="s">
        <v>1386</v>
      </c>
      <c r="AF3730" t="s">
        <v>1385</v>
      </c>
      <c r="AG3730" t="s">
        <v>1386</v>
      </c>
      <c r="AH3730" t="s">
        <v>1385</v>
      </c>
      <c r="AI3730" t="s">
        <v>1386</v>
      </c>
      <c r="AJ3730" t="s">
        <v>1385</v>
      </c>
      <c r="AK3730" t="s">
        <v>1386</v>
      </c>
      <c r="AL3730" t="s">
        <v>1385</v>
      </c>
      <c r="AM3730" t="s">
        <v>1386</v>
      </c>
      <c r="AN3730" t="s">
        <v>1385</v>
      </c>
      <c r="AO3730" t="s">
        <v>1386</v>
      </c>
      <c r="AP3730" t="s">
        <v>1385</v>
      </c>
    </row>
    <row r="3731" spans="1:42" x14ac:dyDescent="0.2">
      <c r="A3731">
        <v>9922252313</v>
      </c>
      <c r="B3731" t="str">
        <f>VLOOKUP(A3731,[2]Combine!$C:$E,3,0)</f>
        <v>Other Material</v>
      </c>
      <c r="C3731" t="s">
        <v>108</v>
      </c>
      <c r="D3731" t="s">
        <v>1257</v>
      </c>
      <c r="E3731" t="s">
        <v>88</v>
      </c>
      <c r="F3731" t="e">
        <f>VLOOKUP(C3731,[1]Sheet1!$K:$O,5,0)</f>
        <v>#N/A</v>
      </c>
      <c r="G3731" t="s">
        <v>25</v>
      </c>
      <c r="H3731" t="str">
        <f t="shared" si="174"/>
        <v>Unrestricted Inventry</v>
      </c>
      <c r="I3731" t="s">
        <v>3</v>
      </c>
      <c r="J3731" t="s">
        <v>1389</v>
      </c>
      <c r="K3731" t="s">
        <v>4</v>
      </c>
      <c r="L3731" t="s">
        <v>6562</v>
      </c>
      <c r="M3731">
        <f t="shared" si="175"/>
        <v>3.6000000000000002E-4</v>
      </c>
      <c r="N3731" t="s">
        <v>26</v>
      </c>
      <c r="O3731" t="s">
        <v>1386</v>
      </c>
      <c r="P3731">
        <f t="shared" si="176"/>
        <v>0</v>
      </c>
      <c r="Q3731" t="s">
        <v>89</v>
      </c>
      <c r="R3731" t="s">
        <v>15</v>
      </c>
      <c r="S3731" t="s">
        <v>353</v>
      </c>
      <c r="T3731" t="s">
        <v>17</v>
      </c>
      <c r="U3731" t="s">
        <v>18</v>
      </c>
      <c r="V3731" t="s">
        <v>108</v>
      </c>
      <c r="X3731" t="s">
        <v>19</v>
      </c>
      <c r="Z3731" t="s">
        <v>1386</v>
      </c>
      <c r="AA3731" t="s">
        <v>1385</v>
      </c>
      <c r="AB3731" t="s">
        <v>1385</v>
      </c>
      <c r="AC3731" t="s">
        <v>1386</v>
      </c>
      <c r="AD3731" t="s">
        <v>1385</v>
      </c>
      <c r="AE3731" t="s">
        <v>1386</v>
      </c>
      <c r="AF3731" t="s">
        <v>1385</v>
      </c>
      <c r="AG3731" t="s">
        <v>1386</v>
      </c>
      <c r="AH3731" t="s">
        <v>1385</v>
      </c>
      <c r="AI3731" t="s">
        <v>1386</v>
      </c>
      <c r="AJ3731" t="s">
        <v>1385</v>
      </c>
      <c r="AK3731" t="s">
        <v>1386</v>
      </c>
      <c r="AL3731" t="s">
        <v>1385</v>
      </c>
      <c r="AM3731" t="s">
        <v>1386</v>
      </c>
      <c r="AN3731" t="s">
        <v>1385</v>
      </c>
      <c r="AO3731" t="s">
        <v>1386</v>
      </c>
      <c r="AP3731" t="s">
        <v>1385</v>
      </c>
    </row>
    <row r="3732" spans="1:42" x14ac:dyDescent="0.2">
      <c r="A3732">
        <v>9922252313</v>
      </c>
      <c r="B3732" t="str">
        <f>VLOOKUP(A3732,[2]Combine!$C:$E,3,0)</f>
        <v>Other Material</v>
      </c>
      <c r="C3732" t="s">
        <v>23</v>
      </c>
      <c r="D3732" t="s">
        <v>1257</v>
      </c>
      <c r="E3732" t="s">
        <v>24</v>
      </c>
      <c r="F3732" t="e">
        <f>VLOOKUP(C3732,[1]Sheet1!$K:$O,5,0)</f>
        <v>#N/A</v>
      </c>
      <c r="G3732" t="s">
        <v>25</v>
      </c>
      <c r="H3732" t="str">
        <f t="shared" si="174"/>
        <v>Unrestricted Inventry</v>
      </c>
      <c r="I3732" t="s">
        <v>3</v>
      </c>
      <c r="J3732" t="s">
        <v>1395</v>
      </c>
      <c r="K3732" t="s">
        <v>4</v>
      </c>
      <c r="L3732" t="s">
        <v>1515</v>
      </c>
      <c r="M3732">
        <f t="shared" si="175"/>
        <v>3.0000000000000001E-3</v>
      </c>
      <c r="N3732" t="s">
        <v>26</v>
      </c>
      <c r="O3732" t="s">
        <v>1386</v>
      </c>
      <c r="P3732">
        <f t="shared" si="176"/>
        <v>0</v>
      </c>
      <c r="Q3732" t="s">
        <v>27</v>
      </c>
      <c r="R3732" t="s">
        <v>15</v>
      </c>
      <c r="S3732" t="s">
        <v>353</v>
      </c>
      <c r="T3732" t="s">
        <v>17</v>
      </c>
      <c r="U3732" t="s">
        <v>18</v>
      </c>
      <c r="V3732" t="s">
        <v>23</v>
      </c>
      <c r="X3732" t="s">
        <v>19</v>
      </c>
      <c r="Z3732" t="s">
        <v>1386</v>
      </c>
      <c r="AA3732" t="s">
        <v>1385</v>
      </c>
      <c r="AB3732" t="s">
        <v>1385</v>
      </c>
      <c r="AC3732" t="s">
        <v>1386</v>
      </c>
      <c r="AD3732" t="s">
        <v>1385</v>
      </c>
      <c r="AE3732" t="s">
        <v>1386</v>
      </c>
      <c r="AF3732" t="s">
        <v>1385</v>
      </c>
      <c r="AG3732" t="s">
        <v>1386</v>
      </c>
      <c r="AH3732" t="s">
        <v>1385</v>
      </c>
      <c r="AI3732" t="s">
        <v>1386</v>
      </c>
      <c r="AJ3732" t="s">
        <v>1385</v>
      </c>
      <c r="AK3732" t="s">
        <v>1386</v>
      </c>
      <c r="AL3732" t="s">
        <v>1385</v>
      </c>
      <c r="AM3732" t="s">
        <v>1386</v>
      </c>
      <c r="AN3732" t="s">
        <v>1385</v>
      </c>
      <c r="AO3732" t="s">
        <v>1386</v>
      </c>
      <c r="AP3732" t="s">
        <v>1385</v>
      </c>
    </row>
    <row r="3733" spans="1:42" x14ac:dyDescent="0.2">
      <c r="A3733">
        <v>9922252313</v>
      </c>
      <c r="B3733" t="str">
        <f>VLOOKUP(A3733,[2]Combine!$C:$E,3,0)</f>
        <v>Other Material</v>
      </c>
      <c r="C3733" t="s">
        <v>120</v>
      </c>
      <c r="D3733" t="s">
        <v>1257</v>
      </c>
      <c r="E3733" t="s">
        <v>29</v>
      </c>
      <c r="F3733" t="e">
        <f>VLOOKUP(C3733,[1]Sheet1!$K:$O,5,0)</f>
        <v>#N/A</v>
      </c>
      <c r="G3733" t="s">
        <v>30</v>
      </c>
      <c r="H3733" t="str">
        <f t="shared" si="174"/>
        <v>Unrestricted Inventry</v>
      </c>
      <c r="I3733" t="s">
        <v>3</v>
      </c>
      <c r="J3733" t="s">
        <v>1429</v>
      </c>
      <c r="K3733" t="s">
        <v>4</v>
      </c>
      <c r="L3733" t="s">
        <v>6763</v>
      </c>
      <c r="M3733">
        <f t="shared" si="175"/>
        <v>1.55E-4</v>
      </c>
      <c r="N3733" t="s">
        <v>31</v>
      </c>
      <c r="O3733" t="s">
        <v>1386</v>
      </c>
      <c r="P3733">
        <f t="shared" si="176"/>
        <v>0</v>
      </c>
      <c r="Q3733" t="s">
        <v>32</v>
      </c>
      <c r="R3733" t="s">
        <v>15</v>
      </c>
      <c r="S3733" t="s">
        <v>353</v>
      </c>
      <c r="T3733" t="s">
        <v>17</v>
      </c>
      <c r="U3733" t="s">
        <v>18</v>
      </c>
      <c r="V3733" t="s">
        <v>120</v>
      </c>
      <c r="X3733" t="s">
        <v>19</v>
      </c>
      <c r="Z3733" t="s">
        <v>1386</v>
      </c>
      <c r="AA3733" t="s">
        <v>1385</v>
      </c>
      <c r="AB3733" t="s">
        <v>1385</v>
      </c>
      <c r="AC3733" t="s">
        <v>1386</v>
      </c>
      <c r="AD3733" t="s">
        <v>1385</v>
      </c>
      <c r="AE3733" t="s">
        <v>1386</v>
      </c>
      <c r="AF3733" t="s">
        <v>1385</v>
      </c>
      <c r="AG3733" t="s">
        <v>1386</v>
      </c>
      <c r="AH3733" t="s">
        <v>1385</v>
      </c>
      <c r="AI3733" t="s">
        <v>1386</v>
      </c>
      <c r="AJ3733" t="s">
        <v>1385</v>
      </c>
      <c r="AK3733" t="s">
        <v>1386</v>
      </c>
      <c r="AL3733" t="s">
        <v>1385</v>
      </c>
      <c r="AM3733" t="s">
        <v>1386</v>
      </c>
      <c r="AN3733" t="s">
        <v>1385</v>
      </c>
      <c r="AO3733" t="s">
        <v>1386</v>
      </c>
      <c r="AP3733" t="s">
        <v>1385</v>
      </c>
    </row>
    <row r="3734" spans="1:42" x14ac:dyDescent="0.2">
      <c r="A3734">
        <v>9922252313</v>
      </c>
      <c r="B3734" t="str">
        <f>VLOOKUP(A3734,[2]Combine!$C:$E,3,0)</f>
        <v>Other Material</v>
      </c>
      <c r="C3734" t="s">
        <v>330</v>
      </c>
      <c r="D3734" t="s">
        <v>1257</v>
      </c>
      <c r="E3734" t="s">
        <v>57</v>
      </c>
      <c r="F3734" t="e">
        <f>VLOOKUP(C3734,[1]Sheet1!$K:$O,5,0)</f>
        <v>#N/A</v>
      </c>
      <c r="G3734" t="s">
        <v>38</v>
      </c>
      <c r="H3734" t="str">
        <f t="shared" si="174"/>
        <v>Contractor Stock</v>
      </c>
      <c r="I3734" t="s">
        <v>3</v>
      </c>
      <c r="J3734" t="s">
        <v>1389</v>
      </c>
      <c r="K3734" t="s">
        <v>4</v>
      </c>
      <c r="L3734" t="s">
        <v>1496</v>
      </c>
      <c r="M3734">
        <f t="shared" si="175"/>
        <v>1.5E-3</v>
      </c>
      <c r="N3734" t="s">
        <v>39</v>
      </c>
      <c r="O3734" t="s">
        <v>1386</v>
      </c>
      <c r="P3734">
        <f t="shared" si="176"/>
        <v>0</v>
      </c>
      <c r="Q3734" t="s">
        <v>58</v>
      </c>
      <c r="R3734" t="s">
        <v>15</v>
      </c>
      <c r="S3734" t="s">
        <v>353</v>
      </c>
      <c r="T3734" t="s">
        <v>17</v>
      </c>
      <c r="U3734" t="s">
        <v>18</v>
      </c>
      <c r="V3734" t="s">
        <v>330</v>
      </c>
      <c r="X3734" t="s">
        <v>19</v>
      </c>
      <c r="Z3734" t="s">
        <v>1386</v>
      </c>
      <c r="AA3734" t="s">
        <v>1385</v>
      </c>
      <c r="AB3734" t="s">
        <v>1385</v>
      </c>
      <c r="AC3734" t="s">
        <v>1386</v>
      </c>
      <c r="AD3734" t="s">
        <v>1385</v>
      </c>
      <c r="AE3734" t="s">
        <v>1386</v>
      </c>
      <c r="AF3734" t="s">
        <v>1385</v>
      </c>
      <c r="AG3734" t="s">
        <v>1386</v>
      </c>
      <c r="AH3734" t="s">
        <v>1385</v>
      </c>
      <c r="AI3734" t="s">
        <v>1386</v>
      </c>
      <c r="AJ3734" t="s">
        <v>1385</v>
      </c>
      <c r="AK3734" t="s">
        <v>1386</v>
      </c>
      <c r="AL3734" t="s">
        <v>1385</v>
      </c>
      <c r="AM3734" t="s">
        <v>1386</v>
      </c>
      <c r="AN3734" t="s">
        <v>1385</v>
      </c>
      <c r="AO3734" t="s">
        <v>1386</v>
      </c>
      <c r="AP3734" t="s">
        <v>1385</v>
      </c>
    </row>
    <row r="3735" spans="1:42" x14ac:dyDescent="0.2">
      <c r="A3735">
        <v>9922252343</v>
      </c>
      <c r="B3735" t="s">
        <v>7174</v>
      </c>
      <c r="C3735" t="s">
        <v>593</v>
      </c>
      <c r="D3735" t="s">
        <v>1258</v>
      </c>
      <c r="E3735" t="s">
        <v>88</v>
      </c>
      <c r="F3735" t="e">
        <f>VLOOKUP(C3735,[1]Sheet1!$K:$O,5,0)</f>
        <v>#N/A</v>
      </c>
      <c r="G3735" t="s">
        <v>12</v>
      </c>
      <c r="H3735" t="str">
        <f t="shared" si="174"/>
        <v>Unrestricted Inventry</v>
      </c>
      <c r="I3735" t="s">
        <v>3</v>
      </c>
      <c r="J3735" t="s">
        <v>1429</v>
      </c>
      <c r="K3735" t="s">
        <v>4</v>
      </c>
      <c r="L3735" t="s">
        <v>6448</v>
      </c>
      <c r="M3735">
        <f t="shared" si="175"/>
        <v>5.9999999999999995E-4</v>
      </c>
      <c r="N3735" t="s">
        <v>13</v>
      </c>
      <c r="O3735" t="s">
        <v>1386</v>
      </c>
      <c r="P3735">
        <f t="shared" si="176"/>
        <v>0</v>
      </c>
      <c r="Q3735" t="s">
        <v>89</v>
      </c>
      <c r="R3735" t="s">
        <v>15</v>
      </c>
      <c r="S3735" t="s">
        <v>399</v>
      </c>
      <c r="T3735" t="s">
        <v>17</v>
      </c>
      <c r="U3735" t="s">
        <v>18</v>
      </c>
      <c r="V3735" t="s">
        <v>593</v>
      </c>
      <c r="X3735" t="s">
        <v>19</v>
      </c>
      <c r="Z3735" t="s">
        <v>1386</v>
      </c>
      <c r="AA3735" t="s">
        <v>1385</v>
      </c>
      <c r="AB3735" t="s">
        <v>1385</v>
      </c>
      <c r="AC3735" t="s">
        <v>1386</v>
      </c>
      <c r="AD3735" t="s">
        <v>1385</v>
      </c>
      <c r="AE3735" t="s">
        <v>1386</v>
      </c>
      <c r="AF3735" t="s">
        <v>1385</v>
      </c>
      <c r="AG3735" t="s">
        <v>1386</v>
      </c>
      <c r="AH3735" t="s">
        <v>1385</v>
      </c>
      <c r="AI3735" t="s">
        <v>1386</v>
      </c>
      <c r="AJ3735" t="s">
        <v>1385</v>
      </c>
      <c r="AK3735" t="s">
        <v>1386</v>
      </c>
      <c r="AL3735" t="s">
        <v>1385</v>
      </c>
      <c r="AM3735" t="s">
        <v>1386</v>
      </c>
      <c r="AN3735" t="s">
        <v>1385</v>
      </c>
      <c r="AO3735" t="s">
        <v>1386</v>
      </c>
      <c r="AP3735" t="s">
        <v>1385</v>
      </c>
    </row>
    <row r="3736" spans="1:42" x14ac:dyDescent="0.2">
      <c r="A3736">
        <v>9922252483</v>
      </c>
      <c r="B3736" t="s">
        <v>7174</v>
      </c>
      <c r="C3736" t="s">
        <v>40</v>
      </c>
      <c r="D3736" t="s">
        <v>1259</v>
      </c>
      <c r="E3736" t="s">
        <v>1</v>
      </c>
      <c r="F3736" t="e">
        <f>VLOOKUP(C3736,[1]Sheet1!$K:$O,5,0)</f>
        <v>#N/A</v>
      </c>
      <c r="G3736" t="s">
        <v>25</v>
      </c>
      <c r="H3736" t="str">
        <f t="shared" si="174"/>
        <v>Unrestricted Inventry</v>
      </c>
      <c r="I3736" t="s">
        <v>3</v>
      </c>
      <c r="J3736" t="s">
        <v>1429</v>
      </c>
      <c r="K3736" t="s">
        <v>4</v>
      </c>
      <c r="L3736" t="s">
        <v>2949</v>
      </c>
      <c r="M3736">
        <f t="shared" si="175"/>
        <v>2.5000000000000001E-4</v>
      </c>
      <c r="N3736" t="s">
        <v>26</v>
      </c>
      <c r="O3736" t="s">
        <v>1386</v>
      </c>
      <c r="P3736">
        <f t="shared" si="176"/>
        <v>0</v>
      </c>
      <c r="Q3736" t="s">
        <v>6</v>
      </c>
      <c r="R3736" t="s">
        <v>15</v>
      </c>
      <c r="S3736" t="s">
        <v>1164</v>
      </c>
      <c r="T3736" t="s">
        <v>17</v>
      </c>
      <c r="U3736" t="s">
        <v>18</v>
      </c>
      <c r="V3736" t="s">
        <v>40</v>
      </c>
      <c r="X3736" t="s">
        <v>19</v>
      </c>
      <c r="Z3736" t="s">
        <v>1386</v>
      </c>
      <c r="AA3736" t="s">
        <v>1385</v>
      </c>
      <c r="AB3736" t="s">
        <v>1385</v>
      </c>
      <c r="AC3736" t="s">
        <v>1386</v>
      </c>
      <c r="AD3736" t="s">
        <v>1385</v>
      </c>
      <c r="AE3736" t="s">
        <v>1386</v>
      </c>
      <c r="AF3736" t="s">
        <v>1385</v>
      </c>
      <c r="AG3736" t="s">
        <v>1386</v>
      </c>
      <c r="AH3736" t="s">
        <v>1385</v>
      </c>
      <c r="AI3736" t="s">
        <v>1386</v>
      </c>
      <c r="AJ3736" t="s">
        <v>1385</v>
      </c>
      <c r="AK3736" t="s">
        <v>1386</v>
      </c>
      <c r="AL3736" t="s">
        <v>1385</v>
      </c>
      <c r="AM3736" t="s">
        <v>1386</v>
      </c>
      <c r="AN3736" t="s">
        <v>1385</v>
      </c>
      <c r="AO3736" t="s">
        <v>1386</v>
      </c>
      <c r="AP3736" t="s">
        <v>1385</v>
      </c>
    </row>
    <row r="3737" spans="1:42" x14ac:dyDescent="0.2">
      <c r="A3737">
        <v>9922252663</v>
      </c>
      <c r="B3737" t="str">
        <f>VLOOKUP(A3737,[2]Combine!$C:$E,3,0)</f>
        <v>Other Material</v>
      </c>
      <c r="C3737" t="s">
        <v>138</v>
      </c>
      <c r="D3737" t="s">
        <v>1260</v>
      </c>
      <c r="E3737" t="s">
        <v>1</v>
      </c>
      <c r="F3737" t="e">
        <f>VLOOKUP(C3737,[1]Sheet1!$K:$O,5,0)</f>
        <v>#N/A</v>
      </c>
      <c r="G3737" t="s">
        <v>38</v>
      </c>
      <c r="H3737" t="str">
        <f t="shared" si="174"/>
        <v>Contractor Stock</v>
      </c>
      <c r="I3737" t="s">
        <v>3</v>
      </c>
      <c r="J3737" t="s">
        <v>1447</v>
      </c>
      <c r="K3737" t="s">
        <v>4</v>
      </c>
      <c r="L3737" t="s">
        <v>6764</v>
      </c>
      <c r="M3737">
        <f t="shared" si="175"/>
        <v>1.3984444E-2</v>
      </c>
      <c r="N3737" t="s">
        <v>39</v>
      </c>
      <c r="O3737" t="s">
        <v>1386</v>
      </c>
      <c r="P3737">
        <f t="shared" si="176"/>
        <v>0</v>
      </c>
      <c r="Q3737" t="s">
        <v>6</v>
      </c>
      <c r="R3737" t="s">
        <v>15</v>
      </c>
      <c r="S3737" t="s">
        <v>358</v>
      </c>
      <c r="T3737" t="s">
        <v>17</v>
      </c>
      <c r="U3737" t="s">
        <v>18</v>
      </c>
      <c r="V3737" t="s">
        <v>138</v>
      </c>
      <c r="X3737" t="s">
        <v>19</v>
      </c>
      <c r="Z3737" t="s">
        <v>1386</v>
      </c>
      <c r="AA3737" t="s">
        <v>1385</v>
      </c>
      <c r="AB3737" t="s">
        <v>1385</v>
      </c>
      <c r="AC3737" t="s">
        <v>1386</v>
      </c>
      <c r="AD3737" t="s">
        <v>1385</v>
      </c>
      <c r="AE3737" t="s">
        <v>1386</v>
      </c>
      <c r="AF3737" t="s">
        <v>1385</v>
      </c>
      <c r="AG3737" t="s">
        <v>1386</v>
      </c>
      <c r="AH3737" t="s">
        <v>1385</v>
      </c>
      <c r="AI3737" t="s">
        <v>1386</v>
      </c>
      <c r="AJ3737" t="s">
        <v>1385</v>
      </c>
      <c r="AK3737" t="s">
        <v>1386</v>
      </c>
      <c r="AL3737" t="s">
        <v>1385</v>
      </c>
      <c r="AM3737" t="s">
        <v>1386</v>
      </c>
      <c r="AN3737" t="s">
        <v>1385</v>
      </c>
      <c r="AO3737" t="s">
        <v>1386</v>
      </c>
      <c r="AP3737" t="s">
        <v>1385</v>
      </c>
    </row>
    <row r="3738" spans="1:42" x14ac:dyDescent="0.2">
      <c r="A3738">
        <v>9922252663</v>
      </c>
      <c r="B3738" t="str">
        <f>VLOOKUP(A3738,[2]Combine!$C:$E,3,0)</f>
        <v>Other Material</v>
      </c>
      <c r="C3738" t="s">
        <v>330</v>
      </c>
      <c r="D3738" t="s">
        <v>1260</v>
      </c>
      <c r="E3738" t="s">
        <v>57</v>
      </c>
      <c r="F3738" t="e">
        <f>VLOOKUP(C3738,[1]Sheet1!$K:$O,5,0)</f>
        <v>#N/A</v>
      </c>
      <c r="G3738" t="s">
        <v>38</v>
      </c>
      <c r="H3738" t="str">
        <f t="shared" si="174"/>
        <v>Contractor Stock</v>
      </c>
      <c r="I3738" t="s">
        <v>3</v>
      </c>
      <c r="J3738" t="s">
        <v>1389</v>
      </c>
      <c r="K3738" t="s">
        <v>4</v>
      </c>
      <c r="L3738" t="s">
        <v>2944</v>
      </c>
      <c r="M3738">
        <f t="shared" si="175"/>
        <v>5.1000000000000004E-3</v>
      </c>
      <c r="N3738" t="s">
        <v>39</v>
      </c>
      <c r="O3738" t="s">
        <v>1386</v>
      </c>
      <c r="P3738">
        <f t="shared" si="176"/>
        <v>0</v>
      </c>
      <c r="Q3738" t="s">
        <v>58</v>
      </c>
      <c r="R3738" t="s">
        <v>15</v>
      </c>
      <c r="S3738" t="s">
        <v>358</v>
      </c>
      <c r="T3738" t="s">
        <v>17</v>
      </c>
      <c r="U3738" t="s">
        <v>18</v>
      </c>
      <c r="V3738" t="s">
        <v>330</v>
      </c>
      <c r="X3738" t="s">
        <v>19</v>
      </c>
      <c r="Z3738" t="s">
        <v>1386</v>
      </c>
      <c r="AA3738" t="s">
        <v>1385</v>
      </c>
      <c r="AB3738" t="s">
        <v>1385</v>
      </c>
      <c r="AC3738" t="s">
        <v>1386</v>
      </c>
      <c r="AD3738" t="s">
        <v>1385</v>
      </c>
      <c r="AE3738" t="s">
        <v>1386</v>
      </c>
      <c r="AF3738" t="s">
        <v>1385</v>
      </c>
      <c r="AG3738" t="s">
        <v>1386</v>
      </c>
      <c r="AH3738" t="s">
        <v>1385</v>
      </c>
      <c r="AI3738" t="s">
        <v>1386</v>
      </c>
      <c r="AJ3738" t="s">
        <v>1385</v>
      </c>
      <c r="AK3738" t="s">
        <v>1386</v>
      </c>
      <c r="AL3738" t="s">
        <v>1385</v>
      </c>
      <c r="AM3738" t="s">
        <v>1386</v>
      </c>
      <c r="AN3738" t="s">
        <v>1385</v>
      </c>
      <c r="AO3738" t="s">
        <v>1386</v>
      </c>
      <c r="AP3738" t="s">
        <v>1385</v>
      </c>
    </row>
    <row r="3739" spans="1:42" x14ac:dyDescent="0.2">
      <c r="A3739">
        <v>9922252803</v>
      </c>
      <c r="B3739" t="str">
        <f>VLOOKUP(A3739,[2]Combine!$C:$E,3,0)</f>
        <v>Other Material</v>
      </c>
      <c r="C3739" t="s">
        <v>177</v>
      </c>
      <c r="D3739" t="s">
        <v>1261</v>
      </c>
      <c r="E3739" t="s">
        <v>88</v>
      </c>
      <c r="F3739" t="e">
        <f>VLOOKUP(C3739,[1]Sheet1!$K:$O,5,0)</f>
        <v>#N/A</v>
      </c>
      <c r="G3739" t="s">
        <v>25</v>
      </c>
      <c r="H3739" t="str">
        <f t="shared" si="174"/>
        <v>Unrestricted Inventry</v>
      </c>
      <c r="I3739" t="s">
        <v>3</v>
      </c>
      <c r="J3739" t="s">
        <v>1429</v>
      </c>
      <c r="K3739" t="s">
        <v>4</v>
      </c>
      <c r="L3739" t="s">
        <v>2428</v>
      </c>
      <c r="M3739">
        <f t="shared" si="175"/>
        <v>4.4000000000000003E-3</v>
      </c>
      <c r="N3739" t="s">
        <v>26</v>
      </c>
      <c r="O3739" t="s">
        <v>1386</v>
      </c>
      <c r="P3739">
        <f t="shared" si="176"/>
        <v>0</v>
      </c>
      <c r="Q3739" t="s">
        <v>89</v>
      </c>
      <c r="R3739" t="s">
        <v>15</v>
      </c>
      <c r="S3739" t="s">
        <v>513</v>
      </c>
      <c r="T3739" t="s">
        <v>17</v>
      </c>
      <c r="U3739" t="s">
        <v>18</v>
      </c>
      <c r="V3739" t="s">
        <v>177</v>
      </c>
      <c r="X3739" t="s">
        <v>19</v>
      </c>
      <c r="Z3739" t="s">
        <v>1386</v>
      </c>
      <c r="AA3739" t="s">
        <v>1385</v>
      </c>
      <c r="AB3739" t="s">
        <v>1385</v>
      </c>
      <c r="AC3739" t="s">
        <v>1386</v>
      </c>
      <c r="AD3739" t="s">
        <v>1385</v>
      </c>
      <c r="AE3739" t="s">
        <v>1386</v>
      </c>
      <c r="AF3739" t="s">
        <v>1385</v>
      </c>
      <c r="AG3739" t="s">
        <v>1386</v>
      </c>
      <c r="AH3739" t="s">
        <v>1385</v>
      </c>
      <c r="AI3739" t="s">
        <v>1386</v>
      </c>
      <c r="AJ3739" t="s">
        <v>1385</v>
      </c>
      <c r="AK3739" t="s">
        <v>1386</v>
      </c>
      <c r="AL3739" t="s">
        <v>1385</v>
      </c>
      <c r="AM3739" t="s">
        <v>1386</v>
      </c>
      <c r="AN3739" t="s">
        <v>1385</v>
      </c>
      <c r="AO3739" t="s">
        <v>1386</v>
      </c>
      <c r="AP3739" t="s">
        <v>1385</v>
      </c>
    </row>
    <row r="3740" spans="1:42" x14ac:dyDescent="0.2">
      <c r="A3740">
        <v>9922252863</v>
      </c>
      <c r="B3740" t="str">
        <f>VLOOKUP(A3740,[2]Combine!$C:$E,3,0)</f>
        <v>Other Material</v>
      </c>
      <c r="C3740" t="s">
        <v>1232</v>
      </c>
      <c r="D3740" t="s">
        <v>1262</v>
      </c>
      <c r="E3740" t="s">
        <v>29</v>
      </c>
      <c r="F3740" t="e">
        <f>VLOOKUP(C3740,[1]Sheet1!$K:$O,5,0)</f>
        <v>#N/A</v>
      </c>
      <c r="G3740" t="s">
        <v>25</v>
      </c>
      <c r="H3740" t="str">
        <f t="shared" si="174"/>
        <v>Unrestricted Inventry</v>
      </c>
      <c r="I3740" t="s">
        <v>3</v>
      </c>
      <c r="J3740" t="s">
        <v>1427</v>
      </c>
      <c r="K3740" t="s">
        <v>4</v>
      </c>
      <c r="L3740" t="s">
        <v>1473</v>
      </c>
      <c r="M3740">
        <f t="shared" si="175"/>
        <v>5.0000000000000001E-3</v>
      </c>
      <c r="N3740" t="s">
        <v>26</v>
      </c>
      <c r="O3740" t="s">
        <v>1386</v>
      </c>
      <c r="P3740">
        <f t="shared" si="176"/>
        <v>0</v>
      </c>
      <c r="Q3740" t="s">
        <v>32</v>
      </c>
      <c r="R3740" t="s">
        <v>15</v>
      </c>
      <c r="S3740" t="s">
        <v>358</v>
      </c>
      <c r="T3740" t="s">
        <v>17</v>
      </c>
      <c r="U3740" t="s">
        <v>18</v>
      </c>
      <c r="V3740" t="s">
        <v>1232</v>
      </c>
      <c r="X3740" t="s">
        <v>19</v>
      </c>
      <c r="Z3740" t="s">
        <v>1386</v>
      </c>
      <c r="AA3740" t="s">
        <v>1385</v>
      </c>
      <c r="AB3740" t="s">
        <v>1385</v>
      </c>
      <c r="AC3740" t="s">
        <v>1386</v>
      </c>
      <c r="AD3740" t="s">
        <v>1385</v>
      </c>
      <c r="AE3740" t="s">
        <v>1386</v>
      </c>
      <c r="AF3740" t="s">
        <v>1385</v>
      </c>
      <c r="AG3740" t="s">
        <v>1386</v>
      </c>
      <c r="AH3740" t="s">
        <v>1385</v>
      </c>
      <c r="AI3740" t="s">
        <v>1386</v>
      </c>
      <c r="AJ3740" t="s">
        <v>1385</v>
      </c>
      <c r="AK3740" t="s">
        <v>1386</v>
      </c>
      <c r="AL3740" t="s">
        <v>1385</v>
      </c>
      <c r="AM3740" t="s">
        <v>1386</v>
      </c>
      <c r="AN3740" t="s">
        <v>1385</v>
      </c>
      <c r="AO3740" t="s">
        <v>1386</v>
      </c>
      <c r="AP3740" t="s">
        <v>1385</v>
      </c>
    </row>
    <row r="3741" spans="1:42" x14ac:dyDescent="0.2">
      <c r="A3741">
        <v>9922253521</v>
      </c>
      <c r="B3741" t="str">
        <f>VLOOKUP(A3741,[2]Combine!$C:$E,3,0)</f>
        <v xml:space="preserve">Tracker </v>
      </c>
      <c r="C3741" t="s">
        <v>301</v>
      </c>
      <c r="D3741" t="s">
        <v>1263</v>
      </c>
      <c r="E3741" t="s">
        <v>1</v>
      </c>
      <c r="F3741" t="e">
        <f>VLOOKUP(C3741,[1]Sheet1!$K:$O,5,0)</f>
        <v>#N/A</v>
      </c>
      <c r="G3741" t="s">
        <v>25</v>
      </c>
      <c r="H3741" t="str">
        <f t="shared" si="174"/>
        <v>Unrestricted Inventry</v>
      </c>
      <c r="I3741" t="s">
        <v>203</v>
      </c>
      <c r="J3741" t="s">
        <v>6765</v>
      </c>
      <c r="K3741" t="s">
        <v>4</v>
      </c>
      <c r="L3741" t="s">
        <v>6766</v>
      </c>
      <c r="M3741">
        <f t="shared" si="175"/>
        <v>9.2205519999999999E-3</v>
      </c>
      <c r="N3741" t="s">
        <v>26</v>
      </c>
      <c r="O3741" t="s">
        <v>1386</v>
      </c>
      <c r="P3741">
        <f t="shared" si="176"/>
        <v>0</v>
      </c>
      <c r="Q3741" t="s">
        <v>6</v>
      </c>
      <c r="R3741" t="s">
        <v>15</v>
      </c>
      <c r="S3741" t="s">
        <v>105</v>
      </c>
      <c r="T3741" t="s">
        <v>17</v>
      </c>
      <c r="U3741" t="s">
        <v>18</v>
      </c>
      <c r="V3741" t="s">
        <v>301</v>
      </c>
      <c r="X3741" t="s">
        <v>19</v>
      </c>
      <c r="Z3741" t="s">
        <v>1386</v>
      </c>
      <c r="AA3741" t="s">
        <v>1385</v>
      </c>
      <c r="AB3741" t="s">
        <v>1385</v>
      </c>
      <c r="AC3741" t="s">
        <v>1386</v>
      </c>
      <c r="AD3741" t="s">
        <v>1385</v>
      </c>
      <c r="AE3741" t="s">
        <v>1386</v>
      </c>
      <c r="AF3741" t="s">
        <v>1385</v>
      </c>
      <c r="AG3741" t="s">
        <v>1386</v>
      </c>
      <c r="AH3741" t="s">
        <v>1385</v>
      </c>
      <c r="AI3741" t="s">
        <v>1386</v>
      </c>
      <c r="AJ3741" t="s">
        <v>1385</v>
      </c>
      <c r="AK3741" t="s">
        <v>1386</v>
      </c>
      <c r="AL3741" t="s">
        <v>1385</v>
      </c>
      <c r="AM3741" t="s">
        <v>1386</v>
      </c>
      <c r="AN3741" t="s">
        <v>1385</v>
      </c>
      <c r="AO3741" t="s">
        <v>1386</v>
      </c>
      <c r="AP3741" t="s">
        <v>1385</v>
      </c>
    </row>
    <row r="3742" spans="1:42" x14ac:dyDescent="0.2">
      <c r="A3742">
        <v>9922253521</v>
      </c>
      <c r="B3742" t="str">
        <f>VLOOKUP(A3742,[2]Combine!$C:$E,3,0)</f>
        <v xml:space="preserve">Tracker </v>
      </c>
      <c r="C3742" t="s">
        <v>301</v>
      </c>
      <c r="D3742" t="s">
        <v>1263</v>
      </c>
      <c r="E3742" t="s">
        <v>1</v>
      </c>
      <c r="F3742" t="e">
        <f>VLOOKUP(C3742,[1]Sheet1!$K:$O,5,0)</f>
        <v>#N/A</v>
      </c>
      <c r="G3742" t="s">
        <v>41</v>
      </c>
      <c r="H3742" t="str">
        <f t="shared" si="174"/>
        <v>Unrestricted Inventry</v>
      </c>
      <c r="I3742" t="s">
        <v>203</v>
      </c>
      <c r="J3742" t="s">
        <v>4432</v>
      </c>
      <c r="K3742" t="s">
        <v>4</v>
      </c>
      <c r="L3742" t="s">
        <v>6767</v>
      </c>
      <c r="M3742">
        <f t="shared" si="175"/>
        <v>5.8091999999999996E-4</v>
      </c>
      <c r="N3742" t="s">
        <v>42</v>
      </c>
      <c r="O3742" t="s">
        <v>1386</v>
      </c>
      <c r="P3742">
        <f t="shared" si="176"/>
        <v>0</v>
      </c>
      <c r="Q3742" t="s">
        <v>6</v>
      </c>
      <c r="R3742" t="s">
        <v>15</v>
      </c>
      <c r="S3742" t="s">
        <v>105</v>
      </c>
      <c r="T3742" t="s">
        <v>17</v>
      </c>
      <c r="U3742" t="s">
        <v>18</v>
      </c>
      <c r="V3742" t="s">
        <v>301</v>
      </c>
      <c r="X3742" t="s">
        <v>19</v>
      </c>
      <c r="Z3742" t="s">
        <v>1386</v>
      </c>
      <c r="AA3742" t="s">
        <v>1385</v>
      </c>
      <c r="AB3742" t="s">
        <v>1385</v>
      </c>
      <c r="AC3742" t="s">
        <v>1386</v>
      </c>
      <c r="AD3742" t="s">
        <v>1385</v>
      </c>
      <c r="AE3742" t="s">
        <v>1386</v>
      </c>
      <c r="AF3742" t="s">
        <v>1385</v>
      </c>
      <c r="AG3742" t="s">
        <v>1386</v>
      </c>
      <c r="AH3742" t="s">
        <v>1385</v>
      </c>
      <c r="AI3742" t="s">
        <v>1386</v>
      </c>
      <c r="AJ3742" t="s">
        <v>1385</v>
      </c>
      <c r="AK3742" t="s">
        <v>1386</v>
      </c>
      <c r="AL3742" t="s">
        <v>1385</v>
      </c>
      <c r="AM3742" t="s">
        <v>1386</v>
      </c>
      <c r="AN3742" t="s">
        <v>1385</v>
      </c>
      <c r="AO3742" t="s">
        <v>1386</v>
      </c>
      <c r="AP3742" t="s">
        <v>1385</v>
      </c>
    </row>
    <row r="3743" spans="1:42" x14ac:dyDescent="0.2">
      <c r="A3743">
        <v>9922253521</v>
      </c>
      <c r="B3743" t="str">
        <f>VLOOKUP(A3743,[2]Combine!$C:$E,3,0)</f>
        <v xml:space="preserve">Tracker </v>
      </c>
      <c r="C3743" t="s">
        <v>301</v>
      </c>
      <c r="D3743" t="s">
        <v>1263</v>
      </c>
      <c r="E3743" t="s">
        <v>1</v>
      </c>
      <c r="F3743" t="e">
        <f>VLOOKUP(C3743,[1]Sheet1!$K:$O,5,0)</f>
        <v>#N/A</v>
      </c>
      <c r="G3743" t="s">
        <v>165</v>
      </c>
      <c r="H3743" t="str">
        <f t="shared" si="174"/>
        <v>Unrestricted Inventry</v>
      </c>
      <c r="I3743" t="s">
        <v>203</v>
      </c>
      <c r="J3743" t="s">
        <v>5007</v>
      </c>
      <c r="K3743" t="s">
        <v>4</v>
      </c>
      <c r="L3743" t="s">
        <v>6768</v>
      </c>
      <c r="M3743">
        <f t="shared" si="175"/>
        <v>1.8663580000000003E-3</v>
      </c>
      <c r="N3743" t="s">
        <v>166</v>
      </c>
      <c r="O3743" t="s">
        <v>1386</v>
      </c>
      <c r="P3743">
        <f t="shared" si="176"/>
        <v>0</v>
      </c>
      <c r="Q3743" t="s">
        <v>6</v>
      </c>
      <c r="R3743" t="s">
        <v>15</v>
      </c>
      <c r="S3743" t="s">
        <v>105</v>
      </c>
      <c r="T3743" t="s">
        <v>17</v>
      </c>
      <c r="U3743" t="s">
        <v>18</v>
      </c>
      <c r="V3743" t="s">
        <v>301</v>
      </c>
      <c r="X3743" t="s">
        <v>19</v>
      </c>
      <c r="Z3743" t="s">
        <v>1386</v>
      </c>
      <c r="AA3743" t="s">
        <v>1385</v>
      </c>
      <c r="AB3743" t="s">
        <v>1385</v>
      </c>
      <c r="AC3743" t="s">
        <v>1386</v>
      </c>
      <c r="AD3743" t="s">
        <v>1385</v>
      </c>
      <c r="AE3743" t="s">
        <v>1386</v>
      </c>
      <c r="AF3743" t="s">
        <v>1385</v>
      </c>
      <c r="AG3743" t="s">
        <v>1386</v>
      </c>
      <c r="AH3743" t="s">
        <v>1385</v>
      </c>
      <c r="AI3743" t="s">
        <v>1386</v>
      </c>
      <c r="AJ3743" t="s">
        <v>1385</v>
      </c>
      <c r="AK3743" t="s">
        <v>1386</v>
      </c>
      <c r="AL3743" t="s">
        <v>1385</v>
      </c>
      <c r="AM3743" t="s">
        <v>1386</v>
      </c>
      <c r="AN3743" t="s">
        <v>1385</v>
      </c>
      <c r="AO3743" t="s">
        <v>1386</v>
      </c>
      <c r="AP3743" t="s">
        <v>1385</v>
      </c>
    </row>
    <row r="3744" spans="1:42" x14ac:dyDescent="0.2">
      <c r="A3744">
        <v>9922253521</v>
      </c>
      <c r="B3744" t="str">
        <f>VLOOKUP(A3744,[2]Combine!$C:$E,3,0)</f>
        <v xml:space="preserve">Tracker </v>
      </c>
      <c r="C3744" t="s">
        <v>301</v>
      </c>
      <c r="D3744" t="s">
        <v>1263</v>
      </c>
      <c r="E3744" t="s">
        <v>1</v>
      </c>
      <c r="F3744" t="e">
        <f>VLOOKUP(C3744,[1]Sheet1!$K:$O,5,0)</f>
        <v>#N/A</v>
      </c>
      <c r="G3744" t="s">
        <v>12</v>
      </c>
      <c r="H3744" t="str">
        <f t="shared" si="174"/>
        <v>Unrestricted Inventry</v>
      </c>
      <c r="I3744" t="s">
        <v>203</v>
      </c>
      <c r="J3744" t="s">
        <v>4659</v>
      </c>
      <c r="K3744" t="s">
        <v>4</v>
      </c>
      <c r="L3744" t="s">
        <v>6769</v>
      </c>
      <c r="M3744">
        <f t="shared" si="175"/>
        <v>2.5955999999999999E-4</v>
      </c>
      <c r="N3744" t="s">
        <v>13</v>
      </c>
      <c r="O3744" t="s">
        <v>1386</v>
      </c>
      <c r="P3744">
        <f t="shared" si="176"/>
        <v>0</v>
      </c>
      <c r="Q3744" t="s">
        <v>6</v>
      </c>
      <c r="R3744" t="s">
        <v>15</v>
      </c>
      <c r="S3744" t="s">
        <v>105</v>
      </c>
      <c r="T3744" t="s">
        <v>17</v>
      </c>
      <c r="U3744" t="s">
        <v>18</v>
      </c>
      <c r="V3744" t="s">
        <v>301</v>
      </c>
      <c r="X3744" t="s">
        <v>19</v>
      </c>
      <c r="Z3744" t="s">
        <v>1386</v>
      </c>
      <c r="AA3744" t="s">
        <v>1385</v>
      </c>
      <c r="AB3744" t="s">
        <v>1385</v>
      </c>
      <c r="AC3744" t="s">
        <v>1386</v>
      </c>
      <c r="AD3744" t="s">
        <v>1385</v>
      </c>
      <c r="AE3744" t="s">
        <v>1386</v>
      </c>
      <c r="AF3744" t="s">
        <v>1385</v>
      </c>
      <c r="AG3744" t="s">
        <v>1386</v>
      </c>
      <c r="AH3744" t="s">
        <v>1385</v>
      </c>
      <c r="AI3744" t="s">
        <v>1386</v>
      </c>
      <c r="AJ3744" t="s">
        <v>1385</v>
      </c>
      <c r="AK3744" t="s">
        <v>1386</v>
      </c>
      <c r="AL3744" t="s">
        <v>1385</v>
      </c>
      <c r="AM3744" t="s">
        <v>1386</v>
      </c>
      <c r="AN3744" t="s">
        <v>1385</v>
      </c>
      <c r="AO3744" t="s">
        <v>1386</v>
      </c>
      <c r="AP3744" t="s">
        <v>1385</v>
      </c>
    </row>
    <row r="3745" spans="1:42" x14ac:dyDescent="0.2">
      <c r="A3745">
        <v>9922253521</v>
      </c>
      <c r="B3745" t="str">
        <f>VLOOKUP(A3745,[2]Combine!$C:$E,3,0)</f>
        <v xml:space="preserve">Tracker </v>
      </c>
      <c r="C3745" t="s">
        <v>1017</v>
      </c>
      <c r="D3745" t="s">
        <v>1263</v>
      </c>
      <c r="E3745" t="s">
        <v>57</v>
      </c>
      <c r="F3745" t="e">
        <f>VLOOKUP(C3745,[1]Sheet1!$K:$O,5,0)</f>
        <v>#N/A</v>
      </c>
      <c r="G3745" t="s">
        <v>12</v>
      </c>
      <c r="H3745" t="str">
        <f t="shared" si="174"/>
        <v>Unrestricted Inventry</v>
      </c>
      <c r="I3745" t="s">
        <v>203</v>
      </c>
      <c r="J3745" t="s">
        <v>6770</v>
      </c>
      <c r="K3745" t="s">
        <v>4</v>
      </c>
      <c r="L3745" t="s">
        <v>1385</v>
      </c>
      <c r="M3745">
        <f t="shared" si="175"/>
        <v>0</v>
      </c>
      <c r="N3745" t="s">
        <v>13</v>
      </c>
      <c r="O3745" t="s">
        <v>1386</v>
      </c>
      <c r="P3745">
        <f t="shared" si="176"/>
        <v>0</v>
      </c>
      <c r="Q3745" t="s">
        <v>58</v>
      </c>
      <c r="R3745" t="s">
        <v>15</v>
      </c>
      <c r="S3745" t="s">
        <v>105</v>
      </c>
      <c r="T3745" t="s">
        <v>17</v>
      </c>
      <c r="U3745" t="s">
        <v>18</v>
      </c>
      <c r="V3745" t="s">
        <v>1017</v>
      </c>
      <c r="X3745" t="s">
        <v>19</v>
      </c>
      <c r="Z3745" t="s">
        <v>1386</v>
      </c>
      <c r="AA3745" t="s">
        <v>1385</v>
      </c>
      <c r="AB3745" t="s">
        <v>1385</v>
      </c>
      <c r="AC3745" t="s">
        <v>1386</v>
      </c>
      <c r="AD3745" t="s">
        <v>1385</v>
      </c>
      <c r="AE3745" t="s">
        <v>1386</v>
      </c>
      <c r="AF3745" t="s">
        <v>1385</v>
      </c>
      <c r="AG3745" t="s">
        <v>1386</v>
      </c>
      <c r="AH3745" t="s">
        <v>1385</v>
      </c>
      <c r="AI3745" t="s">
        <v>1386</v>
      </c>
      <c r="AJ3745" t="s">
        <v>1385</v>
      </c>
      <c r="AK3745" t="s">
        <v>1386</v>
      </c>
      <c r="AL3745" t="s">
        <v>1385</v>
      </c>
      <c r="AM3745" t="s">
        <v>1386</v>
      </c>
      <c r="AN3745" t="s">
        <v>1385</v>
      </c>
      <c r="AO3745" t="s">
        <v>1386</v>
      </c>
      <c r="AP3745" t="s">
        <v>1385</v>
      </c>
    </row>
    <row r="3746" spans="1:42" x14ac:dyDescent="0.2">
      <c r="A3746">
        <v>9922253571</v>
      </c>
      <c r="B3746" t="str">
        <f>VLOOKUP(A3746,[2]Combine!$C:$E,3,0)</f>
        <v>Robot</v>
      </c>
      <c r="C3746" t="s">
        <v>826</v>
      </c>
      <c r="D3746" t="s">
        <v>1264</v>
      </c>
      <c r="E3746" t="s">
        <v>35</v>
      </c>
      <c r="F3746" t="e">
        <f>VLOOKUP(C3746,[1]Sheet1!$K:$O,5,0)</f>
        <v>#N/A</v>
      </c>
      <c r="G3746" t="s">
        <v>25</v>
      </c>
      <c r="H3746" t="str">
        <f t="shared" si="174"/>
        <v>Unrestricted Inventry</v>
      </c>
      <c r="I3746" t="s">
        <v>3</v>
      </c>
      <c r="J3746" t="s">
        <v>6771</v>
      </c>
      <c r="K3746" t="s">
        <v>4</v>
      </c>
      <c r="L3746" t="s">
        <v>6772</v>
      </c>
      <c r="M3746">
        <f t="shared" si="175"/>
        <v>1.5613685960000001</v>
      </c>
      <c r="N3746" t="s">
        <v>26</v>
      </c>
      <c r="O3746" t="s">
        <v>1386</v>
      </c>
      <c r="P3746">
        <f t="shared" si="176"/>
        <v>0</v>
      </c>
      <c r="Q3746" t="s">
        <v>36</v>
      </c>
      <c r="R3746" t="s">
        <v>381</v>
      </c>
      <c r="S3746" t="s">
        <v>1265</v>
      </c>
      <c r="T3746" t="s">
        <v>17</v>
      </c>
      <c r="U3746" t="s">
        <v>18</v>
      </c>
      <c r="V3746" t="s">
        <v>826</v>
      </c>
      <c r="X3746" t="s">
        <v>19</v>
      </c>
      <c r="Z3746" t="s">
        <v>1386</v>
      </c>
      <c r="AA3746" t="s">
        <v>1385</v>
      </c>
      <c r="AB3746" t="s">
        <v>1385</v>
      </c>
      <c r="AC3746" t="s">
        <v>1386</v>
      </c>
      <c r="AD3746" t="s">
        <v>1385</v>
      </c>
      <c r="AE3746" t="s">
        <v>1386</v>
      </c>
      <c r="AF3746" t="s">
        <v>1385</v>
      </c>
      <c r="AG3746" t="s">
        <v>1386</v>
      </c>
      <c r="AH3746" t="s">
        <v>1385</v>
      </c>
      <c r="AI3746" t="s">
        <v>1386</v>
      </c>
      <c r="AJ3746" t="s">
        <v>1385</v>
      </c>
      <c r="AK3746" t="s">
        <v>1386</v>
      </c>
      <c r="AL3746" t="s">
        <v>1385</v>
      </c>
      <c r="AM3746" t="s">
        <v>1386</v>
      </c>
      <c r="AN3746" t="s">
        <v>1385</v>
      </c>
      <c r="AO3746" t="s">
        <v>1386</v>
      </c>
      <c r="AP3746" t="s">
        <v>1385</v>
      </c>
    </row>
    <row r="3747" spans="1:42" x14ac:dyDescent="0.2">
      <c r="A3747">
        <v>9922253571</v>
      </c>
      <c r="B3747" t="str">
        <f>VLOOKUP(A3747,[2]Combine!$C:$E,3,0)</f>
        <v>Robot</v>
      </c>
      <c r="C3747" t="s">
        <v>826</v>
      </c>
      <c r="D3747" t="s">
        <v>1264</v>
      </c>
      <c r="E3747" t="s">
        <v>35</v>
      </c>
      <c r="F3747" t="e">
        <f>VLOOKUP(C3747,[1]Sheet1!$K:$O,5,0)</f>
        <v>#N/A</v>
      </c>
      <c r="G3747" t="s">
        <v>38</v>
      </c>
      <c r="H3747" t="str">
        <f t="shared" si="174"/>
        <v>Contractor Stock</v>
      </c>
      <c r="I3747" t="s">
        <v>3</v>
      </c>
      <c r="J3747" t="s">
        <v>6773</v>
      </c>
      <c r="K3747" t="s">
        <v>4</v>
      </c>
      <c r="L3747" t="s">
        <v>6774</v>
      </c>
      <c r="M3747">
        <f t="shared" si="175"/>
        <v>6.6903335909999999</v>
      </c>
      <c r="N3747" t="s">
        <v>39</v>
      </c>
      <c r="O3747" t="s">
        <v>1386</v>
      </c>
      <c r="P3747">
        <f t="shared" si="176"/>
        <v>0</v>
      </c>
      <c r="Q3747" t="s">
        <v>36</v>
      </c>
      <c r="R3747" t="s">
        <v>381</v>
      </c>
      <c r="S3747" t="s">
        <v>1265</v>
      </c>
      <c r="T3747" t="s">
        <v>17</v>
      </c>
      <c r="U3747" t="s">
        <v>18</v>
      </c>
      <c r="V3747" t="s">
        <v>826</v>
      </c>
      <c r="X3747" t="s">
        <v>19</v>
      </c>
      <c r="Z3747" t="s">
        <v>1386</v>
      </c>
      <c r="AA3747" t="s">
        <v>1385</v>
      </c>
      <c r="AB3747" t="s">
        <v>1385</v>
      </c>
      <c r="AC3747" t="s">
        <v>1386</v>
      </c>
      <c r="AD3747" t="s">
        <v>1385</v>
      </c>
      <c r="AE3747" t="s">
        <v>1386</v>
      </c>
      <c r="AF3747" t="s">
        <v>1385</v>
      </c>
      <c r="AG3747" t="s">
        <v>1386</v>
      </c>
      <c r="AH3747" t="s">
        <v>1385</v>
      </c>
      <c r="AI3747" t="s">
        <v>1386</v>
      </c>
      <c r="AJ3747" t="s">
        <v>1385</v>
      </c>
      <c r="AK3747" t="s">
        <v>1386</v>
      </c>
      <c r="AL3747" t="s">
        <v>1385</v>
      </c>
      <c r="AM3747" t="s">
        <v>1386</v>
      </c>
      <c r="AN3747" t="s">
        <v>1385</v>
      </c>
      <c r="AO3747" t="s">
        <v>1386</v>
      </c>
      <c r="AP3747" t="s">
        <v>1385</v>
      </c>
    </row>
    <row r="3748" spans="1:42" x14ac:dyDescent="0.2">
      <c r="A3748">
        <v>9922253571</v>
      </c>
      <c r="B3748" t="str">
        <f>VLOOKUP(A3748,[2]Combine!$C:$E,3,0)</f>
        <v>Robot</v>
      </c>
      <c r="C3748" t="s">
        <v>103</v>
      </c>
      <c r="D3748" t="s">
        <v>1264</v>
      </c>
      <c r="E3748" t="s">
        <v>1</v>
      </c>
      <c r="F3748" t="e">
        <f>VLOOKUP(C3748,[1]Sheet1!$K:$O,5,0)</f>
        <v>#N/A</v>
      </c>
      <c r="G3748" t="s">
        <v>12</v>
      </c>
      <c r="H3748" t="str">
        <f t="shared" si="174"/>
        <v>Unrestricted Inventry</v>
      </c>
      <c r="I3748" t="s">
        <v>3</v>
      </c>
      <c r="J3748" t="s">
        <v>6775</v>
      </c>
      <c r="K3748" t="s">
        <v>4</v>
      </c>
      <c r="L3748" t="s">
        <v>6776</v>
      </c>
      <c r="M3748">
        <f t="shared" si="175"/>
        <v>4.3607378900000002</v>
      </c>
      <c r="N3748" t="s">
        <v>13</v>
      </c>
      <c r="O3748" t="s">
        <v>1386</v>
      </c>
      <c r="P3748">
        <f t="shared" si="176"/>
        <v>0</v>
      </c>
      <c r="Q3748" t="s">
        <v>6</v>
      </c>
      <c r="R3748" t="s">
        <v>381</v>
      </c>
      <c r="S3748" t="s">
        <v>1265</v>
      </c>
      <c r="T3748" t="s">
        <v>17</v>
      </c>
      <c r="U3748" t="s">
        <v>18</v>
      </c>
      <c r="V3748" t="s">
        <v>103</v>
      </c>
      <c r="X3748" t="s">
        <v>19</v>
      </c>
      <c r="Z3748" t="s">
        <v>1386</v>
      </c>
      <c r="AA3748" t="s">
        <v>1385</v>
      </c>
      <c r="AB3748" t="s">
        <v>1385</v>
      </c>
      <c r="AC3748" t="s">
        <v>1386</v>
      </c>
      <c r="AD3748" t="s">
        <v>1385</v>
      </c>
      <c r="AE3748" t="s">
        <v>1386</v>
      </c>
      <c r="AF3748" t="s">
        <v>1385</v>
      </c>
      <c r="AG3748" t="s">
        <v>1386</v>
      </c>
      <c r="AH3748" t="s">
        <v>1385</v>
      </c>
      <c r="AI3748" t="s">
        <v>1386</v>
      </c>
      <c r="AJ3748" t="s">
        <v>1385</v>
      </c>
      <c r="AK3748" t="s">
        <v>1386</v>
      </c>
      <c r="AL3748" t="s">
        <v>1385</v>
      </c>
      <c r="AM3748" t="s">
        <v>1386</v>
      </c>
      <c r="AN3748" t="s">
        <v>1385</v>
      </c>
      <c r="AO3748" t="s">
        <v>1386</v>
      </c>
      <c r="AP3748" t="s">
        <v>1385</v>
      </c>
    </row>
    <row r="3749" spans="1:42" x14ac:dyDescent="0.2">
      <c r="A3749">
        <v>9922253571</v>
      </c>
      <c r="B3749" t="str">
        <f>VLOOKUP(A3749,[2]Combine!$C:$E,3,0)</f>
        <v>Robot</v>
      </c>
      <c r="C3749" t="s">
        <v>1266</v>
      </c>
      <c r="D3749" t="s">
        <v>1264</v>
      </c>
      <c r="E3749" t="s">
        <v>24</v>
      </c>
      <c r="F3749" t="e">
        <f>VLOOKUP(C3749,[1]Sheet1!$K:$O,5,0)</f>
        <v>#N/A</v>
      </c>
      <c r="G3749" t="s">
        <v>38</v>
      </c>
      <c r="H3749" t="str">
        <f t="shared" si="174"/>
        <v>Contractor Stock</v>
      </c>
      <c r="I3749" t="s">
        <v>3</v>
      </c>
      <c r="J3749" t="s">
        <v>6777</v>
      </c>
      <c r="K3749" t="s">
        <v>4</v>
      </c>
      <c r="L3749" t="s">
        <v>6778</v>
      </c>
      <c r="M3749">
        <f t="shared" si="175"/>
        <v>4.7981310920000002</v>
      </c>
      <c r="N3749" t="s">
        <v>39</v>
      </c>
      <c r="O3749" t="s">
        <v>1386</v>
      </c>
      <c r="P3749">
        <f t="shared" si="176"/>
        <v>0</v>
      </c>
      <c r="Q3749" t="s">
        <v>27</v>
      </c>
      <c r="R3749" t="s">
        <v>381</v>
      </c>
      <c r="S3749" t="s">
        <v>1265</v>
      </c>
      <c r="T3749" t="s">
        <v>17</v>
      </c>
      <c r="U3749" t="s">
        <v>18</v>
      </c>
      <c r="V3749" t="s">
        <v>1266</v>
      </c>
      <c r="X3749" t="s">
        <v>68</v>
      </c>
      <c r="Z3749" t="s">
        <v>1386</v>
      </c>
      <c r="AA3749" t="s">
        <v>1385</v>
      </c>
      <c r="AB3749" t="s">
        <v>1385</v>
      </c>
      <c r="AC3749" t="s">
        <v>1386</v>
      </c>
      <c r="AD3749" t="s">
        <v>1385</v>
      </c>
      <c r="AE3749" t="s">
        <v>1386</v>
      </c>
      <c r="AF3749" t="s">
        <v>1385</v>
      </c>
      <c r="AG3749" t="s">
        <v>1386</v>
      </c>
      <c r="AH3749" t="s">
        <v>1385</v>
      </c>
      <c r="AI3749" t="s">
        <v>1386</v>
      </c>
      <c r="AJ3749" t="s">
        <v>1385</v>
      </c>
      <c r="AK3749" t="s">
        <v>1386</v>
      </c>
      <c r="AL3749" t="s">
        <v>1385</v>
      </c>
      <c r="AM3749" t="s">
        <v>1386</v>
      </c>
      <c r="AN3749" t="s">
        <v>1385</v>
      </c>
      <c r="AO3749" t="s">
        <v>1386</v>
      </c>
      <c r="AP3749" t="s">
        <v>1385</v>
      </c>
    </row>
    <row r="3750" spans="1:42" x14ac:dyDescent="0.2">
      <c r="A3750">
        <v>9922253571</v>
      </c>
      <c r="B3750" t="str">
        <f>VLOOKUP(A3750,[2]Combine!$C:$E,3,0)</f>
        <v>Robot</v>
      </c>
      <c r="C3750" t="s">
        <v>169</v>
      </c>
      <c r="D3750" t="s">
        <v>1264</v>
      </c>
      <c r="E3750" t="s">
        <v>57</v>
      </c>
      <c r="F3750" t="e">
        <f>VLOOKUP(C3750,[1]Sheet1!$K:$O,5,0)</f>
        <v>#N/A</v>
      </c>
      <c r="G3750" t="s">
        <v>25</v>
      </c>
      <c r="H3750" t="str">
        <f t="shared" si="174"/>
        <v>Unrestricted Inventry</v>
      </c>
      <c r="I3750" t="s">
        <v>3</v>
      </c>
      <c r="J3750" t="s">
        <v>6779</v>
      </c>
      <c r="K3750" t="s">
        <v>4</v>
      </c>
      <c r="L3750" t="s">
        <v>6780</v>
      </c>
      <c r="M3750">
        <f t="shared" si="175"/>
        <v>5.9037355570000001</v>
      </c>
      <c r="N3750" t="s">
        <v>26</v>
      </c>
      <c r="O3750" t="s">
        <v>1386</v>
      </c>
      <c r="P3750">
        <f t="shared" si="176"/>
        <v>0</v>
      </c>
      <c r="Q3750" t="s">
        <v>58</v>
      </c>
      <c r="R3750" t="s">
        <v>381</v>
      </c>
      <c r="S3750" t="s">
        <v>1265</v>
      </c>
      <c r="T3750" t="s">
        <v>17</v>
      </c>
      <c r="U3750" t="s">
        <v>18</v>
      </c>
      <c r="V3750" t="s">
        <v>169</v>
      </c>
      <c r="X3750" t="s">
        <v>68</v>
      </c>
      <c r="Z3750" t="s">
        <v>1386</v>
      </c>
      <c r="AA3750" t="s">
        <v>1385</v>
      </c>
      <c r="AB3750" t="s">
        <v>1385</v>
      </c>
      <c r="AC3750" t="s">
        <v>1386</v>
      </c>
      <c r="AD3750" t="s">
        <v>1385</v>
      </c>
      <c r="AE3750" t="s">
        <v>1386</v>
      </c>
      <c r="AF3750" t="s">
        <v>1385</v>
      </c>
      <c r="AG3750" t="s">
        <v>1386</v>
      </c>
      <c r="AH3750" t="s">
        <v>1385</v>
      </c>
      <c r="AI3750" t="s">
        <v>1386</v>
      </c>
      <c r="AJ3750" t="s">
        <v>1385</v>
      </c>
      <c r="AK3750" t="s">
        <v>1386</v>
      </c>
      <c r="AL3750" t="s">
        <v>1385</v>
      </c>
      <c r="AM3750" t="s">
        <v>1386</v>
      </c>
      <c r="AN3750" t="s">
        <v>1385</v>
      </c>
      <c r="AO3750" t="s">
        <v>1386</v>
      </c>
      <c r="AP3750" t="s">
        <v>1385</v>
      </c>
    </row>
    <row r="3751" spans="1:42" x14ac:dyDescent="0.2">
      <c r="A3751">
        <v>9922253571</v>
      </c>
      <c r="B3751" t="str">
        <f>VLOOKUP(A3751,[2]Combine!$C:$E,3,0)</f>
        <v>Robot</v>
      </c>
      <c r="C3751" t="s">
        <v>169</v>
      </c>
      <c r="D3751" t="s">
        <v>1264</v>
      </c>
      <c r="E3751" t="s">
        <v>57</v>
      </c>
      <c r="F3751" t="e">
        <f>VLOOKUP(C3751,[1]Sheet1!$K:$O,5,0)</f>
        <v>#N/A</v>
      </c>
      <c r="G3751" t="s">
        <v>12</v>
      </c>
      <c r="H3751" t="str">
        <f t="shared" si="174"/>
        <v>Unrestricted Inventry</v>
      </c>
      <c r="I3751" t="s">
        <v>3</v>
      </c>
      <c r="J3751" t="s">
        <v>1525</v>
      </c>
      <c r="K3751" t="s">
        <v>4</v>
      </c>
      <c r="L3751" t="s">
        <v>6781</v>
      </c>
      <c r="M3751">
        <f t="shared" si="175"/>
        <v>0.16399265400000002</v>
      </c>
      <c r="N3751" t="s">
        <v>13</v>
      </c>
      <c r="O3751" t="s">
        <v>1386</v>
      </c>
      <c r="P3751">
        <f t="shared" si="176"/>
        <v>0</v>
      </c>
      <c r="Q3751" t="s">
        <v>58</v>
      </c>
      <c r="R3751" t="s">
        <v>381</v>
      </c>
      <c r="S3751" t="s">
        <v>1265</v>
      </c>
      <c r="T3751" t="s">
        <v>17</v>
      </c>
      <c r="U3751" t="s">
        <v>18</v>
      </c>
      <c r="V3751" t="s">
        <v>169</v>
      </c>
      <c r="X3751" t="s">
        <v>68</v>
      </c>
      <c r="Z3751" t="s">
        <v>1386</v>
      </c>
      <c r="AA3751" t="s">
        <v>1385</v>
      </c>
      <c r="AB3751" t="s">
        <v>1385</v>
      </c>
      <c r="AC3751" t="s">
        <v>1386</v>
      </c>
      <c r="AD3751" t="s">
        <v>1385</v>
      </c>
      <c r="AE3751" t="s">
        <v>1386</v>
      </c>
      <c r="AF3751" t="s">
        <v>1385</v>
      </c>
      <c r="AG3751" t="s">
        <v>1386</v>
      </c>
      <c r="AH3751" t="s">
        <v>1385</v>
      </c>
      <c r="AI3751" t="s">
        <v>1386</v>
      </c>
      <c r="AJ3751" t="s">
        <v>1385</v>
      </c>
      <c r="AK3751" t="s">
        <v>1386</v>
      </c>
      <c r="AL3751" t="s">
        <v>1385</v>
      </c>
      <c r="AM3751" t="s">
        <v>1386</v>
      </c>
      <c r="AN3751" t="s">
        <v>1385</v>
      </c>
      <c r="AO3751" t="s">
        <v>1386</v>
      </c>
      <c r="AP3751" t="s">
        <v>1385</v>
      </c>
    </row>
    <row r="3752" spans="1:42" x14ac:dyDescent="0.2">
      <c r="A3752">
        <v>9922253571</v>
      </c>
      <c r="B3752" t="str">
        <f>VLOOKUP(A3752,[2]Combine!$C:$E,3,0)</f>
        <v>Robot</v>
      </c>
      <c r="C3752" t="s">
        <v>1267</v>
      </c>
      <c r="D3752" t="s">
        <v>1264</v>
      </c>
      <c r="E3752" t="s">
        <v>57</v>
      </c>
      <c r="F3752" t="e">
        <f>VLOOKUP(C3752,[1]Sheet1!$K:$O,5,0)</f>
        <v>#N/A</v>
      </c>
      <c r="G3752" t="s">
        <v>38</v>
      </c>
      <c r="H3752" t="str">
        <f t="shared" si="174"/>
        <v>Contractor Stock</v>
      </c>
      <c r="I3752" t="s">
        <v>3</v>
      </c>
      <c r="J3752" t="s">
        <v>2358</v>
      </c>
      <c r="K3752" t="s">
        <v>4</v>
      </c>
      <c r="L3752" t="s">
        <v>6782</v>
      </c>
      <c r="M3752">
        <f t="shared" si="175"/>
        <v>0.57683407099999995</v>
      </c>
      <c r="N3752" t="s">
        <v>39</v>
      </c>
      <c r="O3752" t="s">
        <v>1386</v>
      </c>
      <c r="P3752">
        <f t="shared" si="176"/>
        <v>0</v>
      </c>
      <c r="Q3752" t="s">
        <v>58</v>
      </c>
      <c r="R3752" t="s">
        <v>381</v>
      </c>
      <c r="S3752" t="s">
        <v>1265</v>
      </c>
      <c r="T3752" t="s">
        <v>17</v>
      </c>
      <c r="U3752" t="s">
        <v>18</v>
      </c>
      <c r="V3752" t="s">
        <v>1267</v>
      </c>
      <c r="X3752" t="s">
        <v>68</v>
      </c>
      <c r="Z3752" t="s">
        <v>1386</v>
      </c>
      <c r="AA3752" t="s">
        <v>1385</v>
      </c>
      <c r="AB3752" t="s">
        <v>1385</v>
      </c>
      <c r="AC3752" t="s">
        <v>1386</v>
      </c>
      <c r="AD3752" t="s">
        <v>1385</v>
      </c>
      <c r="AE3752" t="s">
        <v>1386</v>
      </c>
      <c r="AF3752" t="s">
        <v>1385</v>
      </c>
      <c r="AG3752" t="s">
        <v>1386</v>
      </c>
      <c r="AH3752" t="s">
        <v>1385</v>
      </c>
      <c r="AI3752" t="s">
        <v>1386</v>
      </c>
      <c r="AJ3752" t="s">
        <v>1385</v>
      </c>
      <c r="AK3752" t="s">
        <v>1386</v>
      </c>
      <c r="AL3752" t="s">
        <v>1385</v>
      </c>
      <c r="AM3752" t="s">
        <v>1386</v>
      </c>
      <c r="AN3752" t="s">
        <v>1385</v>
      </c>
      <c r="AO3752" t="s">
        <v>1386</v>
      </c>
      <c r="AP3752" t="s">
        <v>1385</v>
      </c>
    </row>
    <row r="3753" spans="1:42" x14ac:dyDescent="0.2">
      <c r="A3753">
        <v>9922253593</v>
      </c>
      <c r="B3753" t="str">
        <f>VLOOKUP(A3753,[2]Combine!$C:$E,3,0)</f>
        <v xml:space="preserve">Tracker </v>
      </c>
      <c r="C3753" t="s">
        <v>97</v>
      </c>
      <c r="D3753" t="s">
        <v>1268</v>
      </c>
      <c r="E3753" t="s">
        <v>29</v>
      </c>
      <c r="F3753" t="e">
        <f>VLOOKUP(C3753,[1]Sheet1!$K:$O,5,0)</f>
        <v>#N/A</v>
      </c>
      <c r="G3753" t="s">
        <v>12</v>
      </c>
      <c r="H3753" t="str">
        <f t="shared" si="174"/>
        <v>Unrestricted Inventry</v>
      </c>
      <c r="I3753" t="s">
        <v>3</v>
      </c>
      <c r="J3753" t="s">
        <v>6783</v>
      </c>
      <c r="K3753" t="s">
        <v>4</v>
      </c>
      <c r="L3753" t="s">
        <v>6784</v>
      </c>
      <c r="M3753">
        <f t="shared" si="175"/>
        <v>2.8999999999999998E-3</v>
      </c>
      <c r="N3753" t="s">
        <v>13</v>
      </c>
      <c r="O3753" t="s">
        <v>1386</v>
      </c>
      <c r="P3753">
        <f t="shared" si="176"/>
        <v>0</v>
      </c>
      <c r="Q3753" t="s">
        <v>32</v>
      </c>
      <c r="R3753" t="s">
        <v>15</v>
      </c>
      <c r="S3753" t="s">
        <v>105</v>
      </c>
      <c r="T3753" t="s">
        <v>17</v>
      </c>
      <c r="U3753" t="s">
        <v>18</v>
      </c>
      <c r="V3753" t="s">
        <v>97</v>
      </c>
      <c r="X3753" t="s">
        <v>19</v>
      </c>
      <c r="Z3753" t="s">
        <v>1386</v>
      </c>
      <c r="AA3753" t="s">
        <v>1385</v>
      </c>
      <c r="AB3753" t="s">
        <v>1385</v>
      </c>
      <c r="AC3753" t="s">
        <v>1386</v>
      </c>
      <c r="AD3753" t="s">
        <v>1385</v>
      </c>
      <c r="AE3753" t="s">
        <v>1386</v>
      </c>
      <c r="AF3753" t="s">
        <v>1385</v>
      </c>
      <c r="AG3753" t="s">
        <v>1386</v>
      </c>
      <c r="AH3753" t="s">
        <v>1385</v>
      </c>
      <c r="AI3753" t="s">
        <v>1386</v>
      </c>
      <c r="AJ3753" t="s">
        <v>1385</v>
      </c>
      <c r="AK3753" t="s">
        <v>1386</v>
      </c>
      <c r="AL3753" t="s">
        <v>1385</v>
      </c>
      <c r="AM3753" t="s">
        <v>1386</v>
      </c>
      <c r="AN3753" t="s">
        <v>1385</v>
      </c>
      <c r="AO3753" t="s">
        <v>1386</v>
      </c>
      <c r="AP3753" t="s">
        <v>1385</v>
      </c>
    </row>
    <row r="3754" spans="1:42" x14ac:dyDescent="0.2">
      <c r="A3754">
        <v>9922253593</v>
      </c>
      <c r="B3754" t="str">
        <f>VLOOKUP(A3754,[2]Combine!$C:$E,3,0)</f>
        <v xml:space="preserve">Tracker </v>
      </c>
      <c r="C3754" t="s">
        <v>100</v>
      </c>
      <c r="D3754" t="s">
        <v>1268</v>
      </c>
      <c r="E3754" t="s">
        <v>101</v>
      </c>
      <c r="F3754" t="e">
        <f>VLOOKUP(C3754,[1]Sheet1!$K:$O,5,0)</f>
        <v>#N/A</v>
      </c>
      <c r="G3754" t="s">
        <v>25</v>
      </c>
      <c r="H3754" t="str">
        <f t="shared" si="174"/>
        <v>Unrestricted Inventry</v>
      </c>
      <c r="I3754" t="s">
        <v>3</v>
      </c>
      <c r="J3754" t="s">
        <v>1464</v>
      </c>
      <c r="K3754" t="s">
        <v>4</v>
      </c>
      <c r="L3754" t="s">
        <v>6785</v>
      </c>
      <c r="M3754">
        <f t="shared" si="175"/>
        <v>9.404262E-3</v>
      </c>
      <c r="N3754" t="s">
        <v>26</v>
      </c>
      <c r="O3754" t="s">
        <v>1386</v>
      </c>
      <c r="P3754">
        <f t="shared" si="176"/>
        <v>0</v>
      </c>
      <c r="Q3754" t="s">
        <v>102</v>
      </c>
      <c r="R3754" t="s">
        <v>15</v>
      </c>
      <c r="S3754" t="s">
        <v>105</v>
      </c>
      <c r="T3754" t="s">
        <v>17</v>
      </c>
      <c r="U3754" t="s">
        <v>18</v>
      </c>
      <c r="V3754" t="s">
        <v>100</v>
      </c>
      <c r="X3754" t="s">
        <v>19</v>
      </c>
      <c r="Z3754" t="s">
        <v>1386</v>
      </c>
      <c r="AA3754" t="s">
        <v>1385</v>
      </c>
      <c r="AB3754" t="s">
        <v>1385</v>
      </c>
      <c r="AC3754" t="s">
        <v>1386</v>
      </c>
      <c r="AD3754" t="s">
        <v>1385</v>
      </c>
      <c r="AE3754" t="s">
        <v>1386</v>
      </c>
      <c r="AF3754" t="s">
        <v>1385</v>
      </c>
      <c r="AG3754" t="s">
        <v>1386</v>
      </c>
      <c r="AH3754" t="s">
        <v>1385</v>
      </c>
      <c r="AI3754" t="s">
        <v>1386</v>
      </c>
      <c r="AJ3754" t="s">
        <v>1385</v>
      </c>
      <c r="AK3754" t="s">
        <v>1386</v>
      </c>
      <c r="AL3754" t="s">
        <v>1385</v>
      </c>
      <c r="AM3754" t="s">
        <v>1386</v>
      </c>
      <c r="AN3754" t="s">
        <v>1385</v>
      </c>
      <c r="AO3754" t="s">
        <v>1386</v>
      </c>
      <c r="AP3754" t="s">
        <v>1385</v>
      </c>
    </row>
    <row r="3755" spans="1:42" x14ac:dyDescent="0.2">
      <c r="A3755">
        <v>9922253633</v>
      </c>
      <c r="B3755" t="str">
        <f>VLOOKUP(A3755,[2]Combine!$C:$E,3,0)</f>
        <v>Other Material</v>
      </c>
      <c r="C3755" t="s">
        <v>97</v>
      </c>
      <c r="D3755" t="s">
        <v>1269</v>
      </c>
      <c r="E3755" t="s">
        <v>29</v>
      </c>
      <c r="F3755" t="e">
        <f>VLOOKUP(C3755,[1]Sheet1!$K:$O,5,0)</f>
        <v>#N/A</v>
      </c>
      <c r="G3755" t="s">
        <v>12</v>
      </c>
      <c r="H3755" t="str">
        <f t="shared" si="174"/>
        <v>Unrestricted Inventry</v>
      </c>
      <c r="I3755" t="s">
        <v>3</v>
      </c>
      <c r="J3755" t="s">
        <v>6783</v>
      </c>
      <c r="K3755" t="s">
        <v>4</v>
      </c>
      <c r="L3755" t="s">
        <v>6340</v>
      </c>
      <c r="M3755">
        <f t="shared" si="175"/>
        <v>7.4999999999999997E-3</v>
      </c>
      <c r="N3755" t="s">
        <v>13</v>
      </c>
      <c r="O3755" t="s">
        <v>1386</v>
      </c>
      <c r="P3755">
        <f t="shared" si="176"/>
        <v>0</v>
      </c>
      <c r="Q3755" t="s">
        <v>32</v>
      </c>
      <c r="R3755" t="s">
        <v>15</v>
      </c>
      <c r="S3755" t="s">
        <v>105</v>
      </c>
      <c r="T3755" t="s">
        <v>17</v>
      </c>
      <c r="U3755" t="s">
        <v>18</v>
      </c>
      <c r="V3755" t="s">
        <v>97</v>
      </c>
      <c r="X3755" t="s">
        <v>19</v>
      </c>
      <c r="Z3755" t="s">
        <v>1386</v>
      </c>
      <c r="AA3755" t="s">
        <v>1385</v>
      </c>
      <c r="AB3755" t="s">
        <v>1385</v>
      </c>
      <c r="AC3755" t="s">
        <v>1386</v>
      </c>
      <c r="AD3755" t="s">
        <v>1385</v>
      </c>
      <c r="AE3755" t="s">
        <v>1386</v>
      </c>
      <c r="AF3755" t="s">
        <v>1385</v>
      </c>
      <c r="AG3755" t="s">
        <v>1386</v>
      </c>
      <c r="AH3755" t="s">
        <v>1385</v>
      </c>
      <c r="AI3755" t="s">
        <v>1386</v>
      </c>
      <c r="AJ3755" t="s">
        <v>1385</v>
      </c>
      <c r="AK3755" t="s">
        <v>1386</v>
      </c>
      <c r="AL3755" t="s">
        <v>1385</v>
      </c>
      <c r="AM3755" t="s">
        <v>1386</v>
      </c>
      <c r="AN3755" t="s">
        <v>1385</v>
      </c>
      <c r="AO3755" t="s">
        <v>1386</v>
      </c>
      <c r="AP3755" t="s">
        <v>1385</v>
      </c>
    </row>
    <row r="3756" spans="1:42" x14ac:dyDescent="0.2">
      <c r="A3756">
        <v>9922253633</v>
      </c>
      <c r="B3756" t="str">
        <f>VLOOKUP(A3756,[2]Combine!$C:$E,3,0)</f>
        <v>Other Material</v>
      </c>
      <c r="C3756" t="s">
        <v>100</v>
      </c>
      <c r="D3756" t="s">
        <v>1269</v>
      </c>
      <c r="E3756" t="s">
        <v>101</v>
      </c>
      <c r="F3756" t="e">
        <f>VLOOKUP(C3756,[1]Sheet1!$K:$O,5,0)</f>
        <v>#N/A</v>
      </c>
      <c r="G3756" t="s">
        <v>25</v>
      </c>
      <c r="H3756" t="str">
        <f t="shared" si="174"/>
        <v>Unrestricted Inventry</v>
      </c>
      <c r="I3756" t="s">
        <v>3</v>
      </c>
      <c r="J3756" t="s">
        <v>6786</v>
      </c>
      <c r="K3756" t="s">
        <v>4</v>
      </c>
      <c r="L3756" t="s">
        <v>6787</v>
      </c>
      <c r="M3756">
        <f t="shared" si="175"/>
        <v>3.2914895999999999E-2</v>
      </c>
      <c r="N3756" t="s">
        <v>26</v>
      </c>
      <c r="O3756" t="s">
        <v>1386</v>
      </c>
      <c r="P3756">
        <f t="shared" si="176"/>
        <v>0</v>
      </c>
      <c r="Q3756" t="s">
        <v>102</v>
      </c>
      <c r="R3756" t="s">
        <v>15</v>
      </c>
      <c r="S3756" t="s">
        <v>105</v>
      </c>
      <c r="T3756" t="s">
        <v>17</v>
      </c>
      <c r="U3756" t="s">
        <v>18</v>
      </c>
      <c r="V3756" t="s">
        <v>100</v>
      </c>
      <c r="X3756" t="s">
        <v>19</v>
      </c>
      <c r="Z3756" t="s">
        <v>1386</v>
      </c>
      <c r="AA3756" t="s">
        <v>1385</v>
      </c>
      <c r="AB3756" t="s">
        <v>1385</v>
      </c>
      <c r="AC3756" t="s">
        <v>1386</v>
      </c>
      <c r="AD3756" t="s">
        <v>1385</v>
      </c>
      <c r="AE3756" t="s">
        <v>1386</v>
      </c>
      <c r="AF3756" t="s">
        <v>1385</v>
      </c>
      <c r="AG3756" t="s">
        <v>1386</v>
      </c>
      <c r="AH3756" t="s">
        <v>1385</v>
      </c>
      <c r="AI3756" t="s">
        <v>1386</v>
      </c>
      <c r="AJ3756" t="s">
        <v>1385</v>
      </c>
      <c r="AK3756" t="s">
        <v>1386</v>
      </c>
      <c r="AL3756" t="s">
        <v>1385</v>
      </c>
      <c r="AM3756" t="s">
        <v>1386</v>
      </c>
      <c r="AN3756" t="s">
        <v>1385</v>
      </c>
      <c r="AO3756" t="s">
        <v>1386</v>
      </c>
      <c r="AP3756" t="s">
        <v>1385</v>
      </c>
    </row>
    <row r="3757" spans="1:42" x14ac:dyDescent="0.2">
      <c r="A3757">
        <v>9922253653</v>
      </c>
      <c r="B3757" t="str">
        <f>VLOOKUP(A3757,[2]Combine!$C:$E,3,0)</f>
        <v>Other Material</v>
      </c>
      <c r="C3757" t="s">
        <v>100</v>
      </c>
      <c r="D3757" t="s">
        <v>1270</v>
      </c>
      <c r="E3757" t="s">
        <v>101</v>
      </c>
      <c r="F3757" t="e">
        <f>VLOOKUP(C3757,[1]Sheet1!$K:$O,5,0)</f>
        <v>#N/A</v>
      </c>
      <c r="G3757" t="s">
        <v>25</v>
      </c>
      <c r="H3757" t="str">
        <f t="shared" si="174"/>
        <v>Unrestricted Inventry</v>
      </c>
      <c r="I3757" t="s">
        <v>3</v>
      </c>
      <c r="J3757" t="s">
        <v>1464</v>
      </c>
      <c r="K3757" t="s">
        <v>4</v>
      </c>
      <c r="L3757" t="s">
        <v>6788</v>
      </c>
      <c r="M3757">
        <f t="shared" si="175"/>
        <v>2.8212786E-2</v>
      </c>
      <c r="N3757" t="s">
        <v>26</v>
      </c>
      <c r="O3757" t="s">
        <v>1386</v>
      </c>
      <c r="P3757">
        <f t="shared" si="176"/>
        <v>0</v>
      </c>
      <c r="Q3757" t="s">
        <v>102</v>
      </c>
      <c r="R3757" t="s">
        <v>15</v>
      </c>
      <c r="S3757" t="s">
        <v>1271</v>
      </c>
      <c r="T3757" t="s">
        <v>17</v>
      </c>
      <c r="U3757" t="s">
        <v>18</v>
      </c>
      <c r="V3757" t="s">
        <v>100</v>
      </c>
      <c r="X3757" t="s">
        <v>19</v>
      </c>
      <c r="Z3757" t="s">
        <v>1386</v>
      </c>
      <c r="AA3757" t="s">
        <v>1385</v>
      </c>
      <c r="AB3757" t="s">
        <v>1385</v>
      </c>
      <c r="AC3757" t="s">
        <v>1386</v>
      </c>
      <c r="AD3757" t="s">
        <v>1385</v>
      </c>
      <c r="AE3757" t="s">
        <v>1386</v>
      </c>
      <c r="AF3757" t="s">
        <v>1385</v>
      </c>
      <c r="AG3757" t="s">
        <v>1386</v>
      </c>
      <c r="AH3757" t="s">
        <v>1385</v>
      </c>
      <c r="AI3757" t="s">
        <v>1386</v>
      </c>
      <c r="AJ3757" t="s">
        <v>1385</v>
      </c>
      <c r="AK3757" t="s">
        <v>1386</v>
      </c>
      <c r="AL3757" t="s">
        <v>1385</v>
      </c>
      <c r="AM3757" t="s">
        <v>1386</v>
      </c>
      <c r="AN3757" t="s">
        <v>1385</v>
      </c>
      <c r="AO3757" t="s">
        <v>1386</v>
      </c>
      <c r="AP3757" t="s">
        <v>1385</v>
      </c>
    </row>
    <row r="3758" spans="1:42" x14ac:dyDescent="0.2">
      <c r="A3758">
        <v>9922253753</v>
      </c>
      <c r="B3758" t="str">
        <f>VLOOKUP(A3758,[2]Combine!$C:$E,3,0)</f>
        <v>Other Material</v>
      </c>
      <c r="C3758" t="s">
        <v>170</v>
      </c>
      <c r="D3758" t="s">
        <v>1272</v>
      </c>
      <c r="E3758" t="s">
        <v>88</v>
      </c>
      <c r="F3758" t="e">
        <f>VLOOKUP(C3758,[1]Sheet1!$K:$O,5,0)</f>
        <v>#N/A</v>
      </c>
      <c r="G3758" t="s">
        <v>25</v>
      </c>
      <c r="H3758" t="str">
        <f t="shared" si="174"/>
        <v>Unrestricted Inventry</v>
      </c>
      <c r="I3758" t="s">
        <v>3</v>
      </c>
      <c r="J3758" t="s">
        <v>2391</v>
      </c>
      <c r="K3758" t="s">
        <v>4</v>
      </c>
      <c r="L3758" t="s">
        <v>6789</v>
      </c>
      <c r="M3758">
        <f t="shared" si="175"/>
        <v>1.44E-4</v>
      </c>
      <c r="N3758" t="s">
        <v>26</v>
      </c>
      <c r="O3758" t="s">
        <v>1386</v>
      </c>
      <c r="P3758">
        <f t="shared" si="176"/>
        <v>0</v>
      </c>
      <c r="Q3758" t="s">
        <v>89</v>
      </c>
      <c r="R3758" t="s">
        <v>15</v>
      </c>
      <c r="S3758" t="s">
        <v>105</v>
      </c>
      <c r="T3758" t="s">
        <v>17</v>
      </c>
      <c r="U3758" t="s">
        <v>18</v>
      </c>
      <c r="V3758" t="s">
        <v>170</v>
      </c>
      <c r="X3758" t="s">
        <v>19</v>
      </c>
      <c r="Z3758" t="s">
        <v>1386</v>
      </c>
      <c r="AA3758" t="s">
        <v>1385</v>
      </c>
      <c r="AB3758" t="s">
        <v>1385</v>
      </c>
      <c r="AC3758" t="s">
        <v>1386</v>
      </c>
      <c r="AD3758" t="s">
        <v>1385</v>
      </c>
      <c r="AE3758" t="s">
        <v>1386</v>
      </c>
      <c r="AF3758" t="s">
        <v>1385</v>
      </c>
      <c r="AG3758" t="s">
        <v>1386</v>
      </c>
      <c r="AH3758" t="s">
        <v>1385</v>
      </c>
      <c r="AI3758" t="s">
        <v>1386</v>
      </c>
      <c r="AJ3758" t="s">
        <v>1385</v>
      </c>
      <c r="AK3758" t="s">
        <v>1386</v>
      </c>
      <c r="AL3758" t="s">
        <v>1385</v>
      </c>
      <c r="AM3758" t="s">
        <v>1386</v>
      </c>
      <c r="AN3758" t="s">
        <v>1385</v>
      </c>
      <c r="AO3758" t="s">
        <v>1386</v>
      </c>
      <c r="AP3758" t="s">
        <v>1385</v>
      </c>
    </row>
    <row r="3759" spans="1:42" x14ac:dyDescent="0.2">
      <c r="A3759">
        <v>9922254023</v>
      </c>
      <c r="B3759" t="s">
        <v>7174</v>
      </c>
      <c r="C3759" t="s">
        <v>170</v>
      </c>
      <c r="D3759" t="s">
        <v>1273</v>
      </c>
      <c r="E3759" t="s">
        <v>88</v>
      </c>
      <c r="F3759" t="e">
        <f>VLOOKUP(C3759,[1]Sheet1!$K:$O,5,0)</f>
        <v>#N/A</v>
      </c>
      <c r="G3759" t="s">
        <v>25</v>
      </c>
      <c r="H3759" t="str">
        <f t="shared" si="174"/>
        <v>Unrestricted Inventry</v>
      </c>
      <c r="I3759" t="s">
        <v>3</v>
      </c>
      <c r="J3759" t="s">
        <v>3809</v>
      </c>
      <c r="K3759" t="s">
        <v>4</v>
      </c>
      <c r="L3759" t="s">
        <v>2614</v>
      </c>
      <c r="M3759">
        <f t="shared" si="175"/>
        <v>2E-3</v>
      </c>
      <c r="N3759" t="s">
        <v>26</v>
      </c>
      <c r="O3759" t="s">
        <v>1386</v>
      </c>
      <c r="P3759">
        <f t="shared" si="176"/>
        <v>0</v>
      </c>
      <c r="Q3759" t="s">
        <v>89</v>
      </c>
      <c r="R3759" t="s">
        <v>15</v>
      </c>
      <c r="S3759" t="s">
        <v>105</v>
      </c>
      <c r="T3759" t="s">
        <v>17</v>
      </c>
      <c r="U3759" t="s">
        <v>18</v>
      </c>
      <c r="V3759" t="s">
        <v>170</v>
      </c>
      <c r="X3759" t="s">
        <v>19</v>
      </c>
      <c r="Z3759" t="s">
        <v>1386</v>
      </c>
      <c r="AA3759" t="s">
        <v>1385</v>
      </c>
      <c r="AB3759" t="s">
        <v>1385</v>
      </c>
      <c r="AC3759" t="s">
        <v>1386</v>
      </c>
      <c r="AD3759" t="s">
        <v>1385</v>
      </c>
      <c r="AE3759" t="s">
        <v>1386</v>
      </c>
      <c r="AF3759" t="s">
        <v>1385</v>
      </c>
      <c r="AG3759" t="s">
        <v>1386</v>
      </c>
      <c r="AH3759" t="s">
        <v>1385</v>
      </c>
      <c r="AI3759" t="s">
        <v>1386</v>
      </c>
      <c r="AJ3759" t="s">
        <v>1385</v>
      </c>
      <c r="AK3759" t="s">
        <v>1386</v>
      </c>
      <c r="AL3759" t="s">
        <v>1385</v>
      </c>
      <c r="AM3759" t="s">
        <v>1386</v>
      </c>
      <c r="AN3759" t="s">
        <v>1385</v>
      </c>
      <c r="AO3759" t="s">
        <v>1386</v>
      </c>
      <c r="AP3759" t="s">
        <v>1385</v>
      </c>
    </row>
    <row r="3760" spans="1:42" x14ac:dyDescent="0.2">
      <c r="A3760">
        <v>9922254073</v>
      </c>
      <c r="B3760" t="str">
        <f>VLOOKUP(A3760,[2]Combine!$C:$E,3,0)</f>
        <v>Other Material</v>
      </c>
      <c r="C3760" t="s">
        <v>170</v>
      </c>
      <c r="D3760" t="s">
        <v>1274</v>
      </c>
      <c r="E3760" t="s">
        <v>88</v>
      </c>
      <c r="F3760" t="e">
        <f>VLOOKUP(C3760,[1]Sheet1!$K:$O,5,0)</f>
        <v>#N/A</v>
      </c>
      <c r="G3760" t="s">
        <v>25</v>
      </c>
      <c r="H3760" t="str">
        <f t="shared" si="174"/>
        <v>Unrestricted Inventry</v>
      </c>
      <c r="I3760" t="s">
        <v>3</v>
      </c>
      <c r="J3760" t="s">
        <v>1722</v>
      </c>
      <c r="K3760" t="s">
        <v>4</v>
      </c>
      <c r="L3760" t="s">
        <v>1499</v>
      </c>
      <c r="M3760">
        <f t="shared" si="175"/>
        <v>2.0000000000000001E-4</v>
      </c>
      <c r="N3760" t="s">
        <v>26</v>
      </c>
      <c r="O3760" t="s">
        <v>1386</v>
      </c>
      <c r="P3760">
        <f t="shared" si="176"/>
        <v>0</v>
      </c>
      <c r="Q3760" t="s">
        <v>89</v>
      </c>
      <c r="R3760" t="s">
        <v>15</v>
      </c>
      <c r="S3760" t="s">
        <v>105</v>
      </c>
      <c r="T3760" t="s">
        <v>17</v>
      </c>
      <c r="U3760" t="s">
        <v>18</v>
      </c>
      <c r="V3760" t="s">
        <v>170</v>
      </c>
      <c r="X3760" t="s">
        <v>19</v>
      </c>
      <c r="Z3760" t="s">
        <v>1386</v>
      </c>
      <c r="AA3760" t="s">
        <v>1385</v>
      </c>
      <c r="AB3760" t="s">
        <v>1385</v>
      </c>
      <c r="AC3760" t="s">
        <v>1386</v>
      </c>
      <c r="AD3760" t="s">
        <v>1385</v>
      </c>
      <c r="AE3760" t="s">
        <v>1386</v>
      </c>
      <c r="AF3760" t="s">
        <v>1385</v>
      </c>
      <c r="AG3760" t="s">
        <v>1386</v>
      </c>
      <c r="AH3760" t="s">
        <v>1385</v>
      </c>
      <c r="AI3760" t="s">
        <v>1386</v>
      </c>
      <c r="AJ3760" t="s">
        <v>1385</v>
      </c>
      <c r="AK3760" t="s">
        <v>1386</v>
      </c>
      <c r="AL3760" t="s">
        <v>1385</v>
      </c>
      <c r="AM3760" t="s">
        <v>1386</v>
      </c>
      <c r="AN3760" t="s">
        <v>1385</v>
      </c>
      <c r="AO3760" t="s">
        <v>1386</v>
      </c>
      <c r="AP3760" t="s">
        <v>1385</v>
      </c>
    </row>
    <row r="3761" spans="1:42" x14ac:dyDescent="0.2">
      <c r="A3761">
        <v>9922254123</v>
      </c>
      <c r="B3761" t="s">
        <v>7174</v>
      </c>
      <c r="C3761" t="s">
        <v>170</v>
      </c>
      <c r="D3761" t="s">
        <v>1275</v>
      </c>
      <c r="E3761" t="s">
        <v>88</v>
      </c>
      <c r="F3761" t="e">
        <f>VLOOKUP(C3761,[1]Sheet1!$K:$O,5,0)</f>
        <v>#N/A</v>
      </c>
      <c r="G3761" t="s">
        <v>25</v>
      </c>
      <c r="H3761" t="str">
        <f t="shared" si="174"/>
        <v>Unrestricted Inventry</v>
      </c>
      <c r="I3761" t="s">
        <v>3</v>
      </c>
      <c r="J3761" t="s">
        <v>6790</v>
      </c>
      <c r="K3761" t="s">
        <v>4</v>
      </c>
      <c r="L3761" t="s">
        <v>6791</v>
      </c>
      <c r="M3761">
        <f t="shared" si="175"/>
        <v>1.0999999999999999E-2</v>
      </c>
      <c r="N3761" t="s">
        <v>26</v>
      </c>
      <c r="O3761" t="s">
        <v>1386</v>
      </c>
      <c r="P3761">
        <f t="shared" si="176"/>
        <v>0</v>
      </c>
      <c r="Q3761" t="s">
        <v>89</v>
      </c>
      <c r="R3761" t="s">
        <v>15</v>
      </c>
      <c r="S3761" t="s">
        <v>105</v>
      </c>
      <c r="T3761" t="s">
        <v>17</v>
      </c>
      <c r="U3761" t="s">
        <v>18</v>
      </c>
      <c r="V3761" t="s">
        <v>170</v>
      </c>
      <c r="X3761" t="s">
        <v>19</v>
      </c>
      <c r="Z3761" t="s">
        <v>1386</v>
      </c>
      <c r="AA3761" t="s">
        <v>1385</v>
      </c>
      <c r="AB3761" t="s">
        <v>1385</v>
      </c>
      <c r="AC3761" t="s">
        <v>1386</v>
      </c>
      <c r="AD3761" t="s">
        <v>1385</v>
      </c>
      <c r="AE3761" t="s">
        <v>1386</v>
      </c>
      <c r="AF3761" t="s">
        <v>1385</v>
      </c>
      <c r="AG3761" t="s">
        <v>1386</v>
      </c>
      <c r="AH3761" t="s">
        <v>1385</v>
      </c>
      <c r="AI3761" t="s">
        <v>1386</v>
      </c>
      <c r="AJ3761" t="s">
        <v>1385</v>
      </c>
      <c r="AK3761" t="s">
        <v>1386</v>
      </c>
      <c r="AL3761" t="s">
        <v>1385</v>
      </c>
      <c r="AM3761" t="s">
        <v>1386</v>
      </c>
      <c r="AN3761" t="s">
        <v>1385</v>
      </c>
      <c r="AO3761" t="s">
        <v>1386</v>
      </c>
      <c r="AP3761" t="s">
        <v>1385</v>
      </c>
    </row>
    <row r="3762" spans="1:42" x14ac:dyDescent="0.2">
      <c r="A3762">
        <v>9922254283</v>
      </c>
      <c r="B3762" t="str">
        <f>VLOOKUP(A3762,[2]Combine!$C:$E,3,0)</f>
        <v>Other Material</v>
      </c>
      <c r="C3762" t="s">
        <v>1276</v>
      </c>
      <c r="D3762" t="s">
        <v>1277</v>
      </c>
      <c r="E3762" t="s">
        <v>148</v>
      </c>
      <c r="F3762" t="e">
        <f>VLOOKUP(C3762,[1]Sheet1!$K:$O,5,0)</f>
        <v>#N/A</v>
      </c>
      <c r="G3762" t="s">
        <v>25</v>
      </c>
      <c r="H3762" t="str">
        <f t="shared" si="174"/>
        <v>Unrestricted Inventry</v>
      </c>
      <c r="I3762" t="s">
        <v>3</v>
      </c>
      <c r="J3762" t="s">
        <v>6792</v>
      </c>
      <c r="K3762" t="s">
        <v>4</v>
      </c>
      <c r="L3762" t="s">
        <v>6793</v>
      </c>
      <c r="M3762">
        <f t="shared" si="175"/>
        <v>9.4247979999999999E-3</v>
      </c>
      <c r="N3762" t="s">
        <v>26</v>
      </c>
      <c r="O3762" t="s">
        <v>1386</v>
      </c>
      <c r="P3762">
        <f t="shared" si="176"/>
        <v>0</v>
      </c>
      <c r="Q3762" t="s">
        <v>149</v>
      </c>
      <c r="R3762" t="s">
        <v>15</v>
      </c>
      <c r="S3762" t="s">
        <v>105</v>
      </c>
      <c r="T3762" t="s">
        <v>17</v>
      </c>
      <c r="U3762" t="s">
        <v>18</v>
      </c>
      <c r="V3762" t="s">
        <v>1276</v>
      </c>
      <c r="X3762" t="s">
        <v>19</v>
      </c>
      <c r="Z3762" t="s">
        <v>1386</v>
      </c>
      <c r="AA3762" t="s">
        <v>1385</v>
      </c>
      <c r="AB3762" t="s">
        <v>1385</v>
      </c>
      <c r="AC3762" t="s">
        <v>1386</v>
      </c>
      <c r="AD3762" t="s">
        <v>1385</v>
      </c>
      <c r="AE3762" t="s">
        <v>1386</v>
      </c>
      <c r="AF3762" t="s">
        <v>1385</v>
      </c>
      <c r="AG3762" t="s">
        <v>1386</v>
      </c>
      <c r="AH3762" t="s">
        <v>1385</v>
      </c>
      <c r="AI3762" t="s">
        <v>1386</v>
      </c>
      <c r="AJ3762" t="s">
        <v>1385</v>
      </c>
      <c r="AK3762" t="s">
        <v>1386</v>
      </c>
      <c r="AL3762" t="s">
        <v>1385</v>
      </c>
      <c r="AM3762" t="s">
        <v>1386</v>
      </c>
      <c r="AN3762" t="s">
        <v>1385</v>
      </c>
      <c r="AO3762" t="s">
        <v>1386</v>
      </c>
      <c r="AP3762" t="s">
        <v>1385</v>
      </c>
    </row>
    <row r="3763" spans="1:42" x14ac:dyDescent="0.2">
      <c r="A3763">
        <v>9922254283</v>
      </c>
      <c r="B3763" t="str">
        <f>VLOOKUP(A3763,[2]Combine!$C:$E,3,0)</f>
        <v>Other Material</v>
      </c>
      <c r="C3763" t="s">
        <v>1276</v>
      </c>
      <c r="D3763" t="s">
        <v>1277</v>
      </c>
      <c r="E3763" t="s">
        <v>148</v>
      </c>
      <c r="F3763" t="e">
        <f>VLOOKUP(C3763,[1]Sheet1!$K:$O,5,0)</f>
        <v>#N/A</v>
      </c>
      <c r="G3763" t="s">
        <v>38</v>
      </c>
      <c r="H3763" t="str">
        <f t="shared" si="174"/>
        <v>Contractor Stock</v>
      </c>
      <c r="I3763" t="s">
        <v>3</v>
      </c>
      <c r="J3763" t="s">
        <v>6794</v>
      </c>
      <c r="K3763" t="s">
        <v>4</v>
      </c>
      <c r="L3763" t="s">
        <v>6795</v>
      </c>
      <c r="M3763">
        <f t="shared" si="175"/>
        <v>0.168081378</v>
      </c>
      <c r="N3763" t="s">
        <v>39</v>
      </c>
      <c r="O3763" t="s">
        <v>1386</v>
      </c>
      <c r="P3763">
        <f t="shared" si="176"/>
        <v>0</v>
      </c>
      <c r="Q3763" t="s">
        <v>149</v>
      </c>
      <c r="R3763" t="s">
        <v>15</v>
      </c>
      <c r="S3763" t="s">
        <v>105</v>
      </c>
      <c r="T3763" t="s">
        <v>17</v>
      </c>
      <c r="U3763" t="s">
        <v>18</v>
      </c>
      <c r="V3763" t="s">
        <v>1276</v>
      </c>
      <c r="X3763" t="s">
        <v>19</v>
      </c>
      <c r="Z3763" t="s">
        <v>1386</v>
      </c>
      <c r="AA3763" t="s">
        <v>1385</v>
      </c>
      <c r="AB3763" t="s">
        <v>1385</v>
      </c>
      <c r="AC3763" t="s">
        <v>1386</v>
      </c>
      <c r="AD3763" t="s">
        <v>1385</v>
      </c>
      <c r="AE3763" t="s">
        <v>1386</v>
      </c>
      <c r="AF3763" t="s">
        <v>1385</v>
      </c>
      <c r="AG3763" t="s">
        <v>1386</v>
      </c>
      <c r="AH3763" t="s">
        <v>1385</v>
      </c>
      <c r="AI3763" t="s">
        <v>1386</v>
      </c>
      <c r="AJ3763" t="s">
        <v>1385</v>
      </c>
      <c r="AK3763" t="s">
        <v>1386</v>
      </c>
      <c r="AL3763" t="s">
        <v>1385</v>
      </c>
      <c r="AM3763" t="s">
        <v>1386</v>
      </c>
      <c r="AN3763" t="s">
        <v>1385</v>
      </c>
      <c r="AO3763" t="s">
        <v>1386</v>
      </c>
      <c r="AP3763" t="s">
        <v>1385</v>
      </c>
    </row>
    <row r="3764" spans="1:42" x14ac:dyDescent="0.2">
      <c r="A3764">
        <v>9922254283</v>
      </c>
      <c r="B3764" t="str">
        <f>VLOOKUP(A3764,[2]Combine!$C:$E,3,0)</f>
        <v>Other Material</v>
      </c>
      <c r="C3764" t="s">
        <v>186</v>
      </c>
      <c r="D3764" t="s">
        <v>1277</v>
      </c>
      <c r="E3764" t="s">
        <v>1</v>
      </c>
      <c r="F3764" t="e">
        <f>VLOOKUP(C3764,[1]Sheet1!$K:$O,5,0)</f>
        <v>#N/A</v>
      </c>
      <c r="G3764" t="s">
        <v>12</v>
      </c>
      <c r="H3764" t="str">
        <f t="shared" si="174"/>
        <v>Unrestricted Inventry</v>
      </c>
      <c r="I3764" t="s">
        <v>3</v>
      </c>
      <c r="J3764" t="s">
        <v>1823</v>
      </c>
      <c r="K3764" t="s">
        <v>4</v>
      </c>
      <c r="L3764" t="s">
        <v>6796</v>
      </c>
      <c r="M3764">
        <f t="shared" si="175"/>
        <v>5.2800000000000003E-5</v>
      </c>
      <c r="N3764" t="s">
        <v>13</v>
      </c>
      <c r="O3764" t="s">
        <v>1386</v>
      </c>
      <c r="P3764">
        <f t="shared" si="176"/>
        <v>0</v>
      </c>
      <c r="Q3764" t="s">
        <v>6</v>
      </c>
      <c r="R3764" t="s">
        <v>15</v>
      </c>
      <c r="S3764" t="s">
        <v>105</v>
      </c>
      <c r="T3764" t="s">
        <v>17</v>
      </c>
      <c r="U3764" t="s">
        <v>18</v>
      </c>
      <c r="V3764" t="s">
        <v>186</v>
      </c>
      <c r="X3764" t="s">
        <v>19</v>
      </c>
      <c r="Z3764" t="s">
        <v>1386</v>
      </c>
      <c r="AA3764" t="s">
        <v>1385</v>
      </c>
      <c r="AB3764" t="s">
        <v>1385</v>
      </c>
      <c r="AC3764" t="s">
        <v>1386</v>
      </c>
      <c r="AD3764" t="s">
        <v>1385</v>
      </c>
      <c r="AE3764" t="s">
        <v>1386</v>
      </c>
      <c r="AF3764" t="s">
        <v>1385</v>
      </c>
      <c r="AG3764" t="s">
        <v>1386</v>
      </c>
      <c r="AH3764" t="s">
        <v>1385</v>
      </c>
      <c r="AI3764" t="s">
        <v>1386</v>
      </c>
      <c r="AJ3764" t="s">
        <v>1385</v>
      </c>
      <c r="AK3764" t="s">
        <v>1386</v>
      </c>
      <c r="AL3764" t="s">
        <v>1385</v>
      </c>
      <c r="AM3764" t="s">
        <v>1386</v>
      </c>
      <c r="AN3764" t="s">
        <v>1385</v>
      </c>
      <c r="AO3764" t="s">
        <v>1386</v>
      </c>
      <c r="AP3764" t="s">
        <v>1385</v>
      </c>
    </row>
    <row r="3765" spans="1:42" x14ac:dyDescent="0.2">
      <c r="A3765">
        <v>9922254283</v>
      </c>
      <c r="B3765" t="str">
        <f>VLOOKUP(A3765,[2]Combine!$C:$E,3,0)</f>
        <v>Other Material</v>
      </c>
      <c r="C3765" t="s">
        <v>265</v>
      </c>
      <c r="D3765" t="s">
        <v>1277</v>
      </c>
      <c r="E3765" t="s">
        <v>11</v>
      </c>
      <c r="F3765" t="e">
        <f>VLOOKUP(C3765,[1]Sheet1!$K:$O,5,0)</f>
        <v>#N/A</v>
      </c>
      <c r="G3765" t="s">
        <v>12</v>
      </c>
      <c r="H3765" t="str">
        <f t="shared" si="174"/>
        <v>Unrestricted Inventry</v>
      </c>
      <c r="I3765" t="s">
        <v>3</v>
      </c>
      <c r="J3765" t="s">
        <v>1865</v>
      </c>
      <c r="K3765" t="s">
        <v>4</v>
      </c>
      <c r="L3765" t="s">
        <v>6797</v>
      </c>
      <c r="M3765">
        <f t="shared" si="175"/>
        <v>5.6390399999999995E-4</v>
      </c>
      <c r="N3765" t="s">
        <v>13</v>
      </c>
      <c r="O3765" t="s">
        <v>1386</v>
      </c>
      <c r="P3765">
        <f t="shared" si="176"/>
        <v>0</v>
      </c>
      <c r="Q3765" t="s">
        <v>14</v>
      </c>
      <c r="R3765" t="s">
        <v>15</v>
      </c>
      <c r="S3765" t="s">
        <v>105</v>
      </c>
      <c r="T3765" t="s">
        <v>17</v>
      </c>
      <c r="U3765" t="s">
        <v>18</v>
      </c>
      <c r="V3765" t="s">
        <v>265</v>
      </c>
      <c r="X3765" t="s">
        <v>19</v>
      </c>
      <c r="Z3765" t="s">
        <v>1386</v>
      </c>
      <c r="AA3765" t="s">
        <v>1385</v>
      </c>
      <c r="AB3765" t="s">
        <v>1385</v>
      </c>
      <c r="AC3765" t="s">
        <v>1386</v>
      </c>
      <c r="AD3765" t="s">
        <v>1385</v>
      </c>
      <c r="AE3765" t="s">
        <v>1386</v>
      </c>
      <c r="AF3765" t="s">
        <v>1385</v>
      </c>
      <c r="AG3765" t="s">
        <v>1386</v>
      </c>
      <c r="AH3765" t="s">
        <v>1385</v>
      </c>
      <c r="AI3765" t="s">
        <v>1386</v>
      </c>
      <c r="AJ3765" t="s">
        <v>1385</v>
      </c>
      <c r="AK3765" t="s">
        <v>1386</v>
      </c>
      <c r="AL3765" t="s">
        <v>1385</v>
      </c>
      <c r="AM3765" t="s">
        <v>1386</v>
      </c>
      <c r="AN3765" t="s">
        <v>1385</v>
      </c>
      <c r="AO3765" t="s">
        <v>1386</v>
      </c>
      <c r="AP3765" t="s">
        <v>1385</v>
      </c>
    </row>
    <row r="3766" spans="1:42" x14ac:dyDescent="0.2">
      <c r="A3766">
        <v>9922254283</v>
      </c>
      <c r="B3766" t="str">
        <f>VLOOKUP(A3766,[2]Combine!$C:$E,3,0)</f>
        <v>Other Material</v>
      </c>
      <c r="C3766" t="s">
        <v>111</v>
      </c>
      <c r="D3766" t="s">
        <v>1277</v>
      </c>
      <c r="E3766" t="s">
        <v>11</v>
      </c>
      <c r="F3766" t="e">
        <f>VLOOKUP(C3766,[1]Sheet1!$K:$O,5,0)</f>
        <v>#N/A</v>
      </c>
      <c r="G3766" t="s">
        <v>12</v>
      </c>
      <c r="H3766" t="str">
        <f t="shared" si="174"/>
        <v>Unrestricted Inventry</v>
      </c>
      <c r="I3766" t="s">
        <v>3</v>
      </c>
      <c r="J3766" t="s">
        <v>1427</v>
      </c>
      <c r="K3766" t="s">
        <v>4</v>
      </c>
      <c r="L3766" t="s">
        <v>6798</v>
      </c>
      <c r="M3766">
        <f t="shared" si="175"/>
        <v>1.0560000000000001E-6</v>
      </c>
      <c r="N3766" t="s">
        <v>13</v>
      </c>
      <c r="O3766" t="s">
        <v>1386</v>
      </c>
      <c r="P3766">
        <f t="shared" si="176"/>
        <v>0</v>
      </c>
      <c r="Q3766" t="s">
        <v>14</v>
      </c>
      <c r="R3766" t="s">
        <v>15</v>
      </c>
      <c r="S3766" t="s">
        <v>105</v>
      </c>
      <c r="T3766" t="s">
        <v>17</v>
      </c>
      <c r="U3766" t="s">
        <v>18</v>
      </c>
      <c r="V3766" t="s">
        <v>111</v>
      </c>
      <c r="X3766" t="s">
        <v>19</v>
      </c>
      <c r="Z3766" t="s">
        <v>1386</v>
      </c>
      <c r="AA3766" t="s">
        <v>1385</v>
      </c>
      <c r="AB3766" t="s">
        <v>1385</v>
      </c>
      <c r="AC3766" t="s">
        <v>1386</v>
      </c>
      <c r="AD3766" t="s">
        <v>1385</v>
      </c>
      <c r="AE3766" t="s">
        <v>1386</v>
      </c>
      <c r="AF3766" t="s">
        <v>1385</v>
      </c>
      <c r="AG3766" t="s">
        <v>1386</v>
      </c>
      <c r="AH3766" t="s">
        <v>1385</v>
      </c>
      <c r="AI3766" t="s">
        <v>1386</v>
      </c>
      <c r="AJ3766" t="s">
        <v>1385</v>
      </c>
      <c r="AK3766" t="s">
        <v>1386</v>
      </c>
      <c r="AL3766" t="s">
        <v>1385</v>
      </c>
      <c r="AM3766" t="s">
        <v>1386</v>
      </c>
      <c r="AN3766" t="s">
        <v>1385</v>
      </c>
      <c r="AO3766" t="s">
        <v>1386</v>
      </c>
      <c r="AP3766" t="s">
        <v>1385</v>
      </c>
    </row>
    <row r="3767" spans="1:42" x14ac:dyDescent="0.2">
      <c r="A3767">
        <v>9922254283</v>
      </c>
      <c r="B3767" t="str">
        <f>VLOOKUP(A3767,[2]Combine!$C:$E,3,0)</f>
        <v>Other Material</v>
      </c>
      <c r="C3767" t="s">
        <v>111</v>
      </c>
      <c r="D3767" t="s">
        <v>1277</v>
      </c>
      <c r="E3767" t="s">
        <v>11</v>
      </c>
      <c r="F3767" t="e">
        <f>VLOOKUP(C3767,[1]Sheet1!$K:$O,5,0)</f>
        <v>#N/A</v>
      </c>
      <c r="G3767" t="s">
        <v>12</v>
      </c>
      <c r="H3767" t="str">
        <f t="shared" si="174"/>
        <v>Unrestricted Inventry</v>
      </c>
      <c r="I3767" t="s">
        <v>3</v>
      </c>
      <c r="J3767" t="s">
        <v>2770</v>
      </c>
      <c r="K3767" t="s">
        <v>4</v>
      </c>
      <c r="L3767" t="s">
        <v>6799</v>
      </c>
      <c r="M3767">
        <f t="shared" si="175"/>
        <v>5.1215999999999999E-5</v>
      </c>
      <c r="N3767" t="s">
        <v>13</v>
      </c>
      <c r="O3767" t="s">
        <v>1386</v>
      </c>
      <c r="P3767">
        <f t="shared" si="176"/>
        <v>0</v>
      </c>
      <c r="Q3767" t="s">
        <v>14</v>
      </c>
      <c r="R3767" t="s">
        <v>15</v>
      </c>
      <c r="S3767" t="s">
        <v>105</v>
      </c>
      <c r="T3767" t="s">
        <v>17</v>
      </c>
      <c r="U3767" t="s">
        <v>18</v>
      </c>
      <c r="V3767" t="s">
        <v>111</v>
      </c>
      <c r="X3767" t="s">
        <v>68</v>
      </c>
      <c r="Z3767" t="s">
        <v>1386</v>
      </c>
      <c r="AA3767" t="s">
        <v>1385</v>
      </c>
      <c r="AB3767" t="s">
        <v>1385</v>
      </c>
      <c r="AC3767" t="s">
        <v>1386</v>
      </c>
      <c r="AD3767" t="s">
        <v>1385</v>
      </c>
      <c r="AE3767" t="s">
        <v>1386</v>
      </c>
      <c r="AF3767" t="s">
        <v>1385</v>
      </c>
      <c r="AG3767" t="s">
        <v>1386</v>
      </c>
      <c r="AH3767" t="s">
        <v>1385</v>
      </c>
      <c r="AI3767" t="s">
        <v>1386</v>
      </c>
      <c r="AJ3767" t="s">
        <v>1385</v>
      </c>
      <c r="AK3767" t="s">
        <v>1386</v>
      </c>
      <c r="AL3767" t="s">
        <v>1385</v>
      </c>
      <c r="AM3767" t="s">
        <v>1386</v>
      </c>
      <c r="AN3767" t="s">
        <v>1385</v>
      </c>
      <c r="AO3767" t="s">
        <v>1386</v>
      </c>
      <c r="AP3767" t="s">
        <v>1385</v>
      </c>
    </row>
    <row r="3768" spans="1:42" x14ac:dyDescent="0.2">
      <c r="A3768">
        <v>9922254283</v>
      </c>
      <c r="B3768" t="str">
        <f>VLOOKUP(A3768,[2]Combine!$C:$E,3,0)</f>
        <v>Other Material</v>
      </c>
      <c r="C3768" t="s">
        <v>186</v>
      </c>
      <c r="D3768" t="s">
        <v>1277</v>
      </c>
      <c r="E3768" t="s">
        <v>11</v>
      </c>
      <c r="F3768" t="e">
        <f>VLOOKUP(C3768,[1]Sheet1!$K:$O,5,0)</f>
        <v>#N/A</v>
      </c>
      <c r="G3768" t="s">
        <v>12</v>
      </c>
      <c r="H3768" t="str">
        <f t="shared" si="174"/>
        <v>Unrestricted Inventry</v>
      </c>
      <c r="I3768" t="s">
        <v>3</v>
      </c>
      <c r="J3768" t="s">
        <v>6800</v>
      </c>
      <c r="K3768" t="s">
        <v>4</v>
      </c>
      <c r="L3768" t="s">
        <v>6801</v>
      </c>
      <c r="M3768">
        <f t="shared" si="175"/>
        <v>0.28040496000000004</v>
      </c>
      <c r="N3768" t="s">
        <v>13</v>
      </c>
      <c r="O3768" t="s">
        <v>1386</v>
      </c>
      <c r="P3768">
        <f t="shared" si="176"/>
        <v>0</v>
      </c>
      <c r="Q3768" t="s">
        <v>14</v>
      </c>
      <c r="R3768" t="s">
        <v>15</v>
      </c>
      <c r="S3768" t="s">
        <v>105</v>
      </c>
      <c r="T3768" t="s">
        <v>17</v>
      </c>
      <c r="U3768" t="s">
        <v>18</v>
      </c>
      <c r="V3768" t="s">
        <v>186</v>
      </c>
      <c r="X3768" t="s">
        <v>19</v>
      </c>
      <c r="Z3768" t="s">
        <v>1386</v>
      </c>
      <c r="AA3768" t="s">
        <v>1385</v>
      </c>
      <c r="AB3768" t="s">
        <v>1385</v>
      </c>
      <c r="AC3768" t="s">
        <v>1386</v>
      </c>
      <c r="AD3768" t="s">
        <v>1385</v>
      </c>
      <c r="AE3768" t="s">
        <v>1386</v>
      </c>
      <c r="AF3768" t="s">
        <v>1385</v>
      </c>
      <c r="AG3768" t="s">
        <v>1386</v>
      </c>
      <c r="AH3768" t="s">
        <v>1385</v>
      </c>
      <c r="AI3768" t="s">
        <v>1386</v>
      </c>
      <c r="AJ3768" t="s">
        <v>1385</v>
      </c>
      <c r="AK3768" t="s">
        <v>1386</v>
      </c>
      <c r="AL3768" t="s">
        <v>1385</v>
      </c>
      <c r="AM3768" t="s">
        <v>1386</v>
      </c>
      <c r="AN3768" t="s">
        <v>1385</v>
      </c>
      <c r="AO3768" t="s">
        <v>1386</v>
      </c>
      <c r="AP3768" t="s">
        <v>1385</v>
      </c>
    </row>
    <row r="3769" spans="1:42" x14ac:dyDescent="0.2">
      <c r="A3769">
        <v>9922254283</v>
      </c>
      <c r="B3769" t="str">
        <f>VLOOKUP(A3769,[2]Combine!$C:$E,3,0)</f>
        <v>Other Material</v>
      </c>
      <c r="C3769" t="s">
        <v>114</v>
      </c>
      <c r="D3769" t="s">
        <v>1277</v>
      </c>
      <c r="E3769" t="s">
        <v>11</v>
      </c>
      <c r="F3769" t="e">
        <f>VLOOKUP(C3769,[1]Sheet1!$K:$O,5,0)</f>
        <v>#N/A</v>
      </c>
      <c r="G3769" t="s">
        <v>12</v>
      </c>
      <c r="H3769" t="str">
        <f t="shared" si="174"/>
        <v>Unrestricted Inventry</v>
      </c>
      <c r="I3769" t="s">
        <v>3</v>
      </c>
      <c r="J3769" t="s">
        <v>5652</v>
      </c>
      <c r="K3769" t="s">
        <v>4</v>
      </c>
      <c r="L3769" t="s">
        <v>6802</v>
      </c>
      <c r="M3769">
        <f t="shared" si="175"/>
        <v>3.3792000000000002E-3</v>
      </c>
      <c r="N3769" t="s">
        <v>13</v>
      </c>
      <c r="O3769" t="s">
        <v>1386</v>
      </c>
      <c r="P3769">
        <f t="shared" si="176"/>
        <v>0</v>
      </c>
      <c r="Q3769" t="s">
        <v>14</v>
      </c>
      <c r="R3769" t="s">
        <v>15</v>
      </c>
      <c r="S3769" t="s">
        <v>105</v>
      </c>
      <c r="T3769" t="s">
        <v>17</v>
      </c>
      <c r="U3769" t="s">
        <v>18</v>
      </c>
      <c r="V3769" t="s">
        <v>114</v>
      </c>
      <c r="X3769" t="s">
        <v>68</v>
      </c>
      <c r="Z3769" t="s">
        <v>1386</v>
      </c>
      <c r="AA3769" t="s">
        <v>1385</v>
      </c>
      <c r="AB3769" t="s">
        <v>1385</v>
      </c>
      <c r="AC3769" t="s">
        <v>1386</v>
      </c>
      <c r="AD3769" t="s">
        <v>1385</v>
      </c>
      <c r="AE3769" t="s">
        <v>1386</v>
      </c>
      <c r="AF3769" t="s">
        <v>1385</v>
      </c>
      <c r="AG3769" t="s">
        <v>1386</v>
      </c>
      <c r="AH3769" t="s">
        <v>1385</v>
      </c>
      <c r="AI3769" t="s">
        <v>1386</v>
      </c>
      <c r="AJ3769" t="s">
        <v>1385</v>
      </c>
      <c r="AK3769" t="s">
        <v>1386</v>
      </c>
      <c r="AL3769" t="s">
        <v>1385</v>
      </c>
      <c r="AM3769" t="s">
        <v>1386</v>
      </c>
      <c r="AN3769" t="s">
        <v>1385</v>
      </c>
      <c r="AO3769" t="s">
        <v>1386</v>
      </c>
      <c r="AP3769" t="s">
        <v>1385</v>
      </c>
    </row>
    <row r="3770" spans="1:42" x14ac:dyDescent="0.2">
      <c r="A3770">
        <v>9922254283</v>
      </c>
      <c r="B3770" t="str">
        <f>VLOOKUP(A3770,[2]Combine!$C:$E,3,0)</f>
        <v>Other Material</v>
      </c>
      <c r="C3770" t="s">
        <v>115</v>
      </c>
      <c r="D3770" t="s">
        <v>1277</v>
      </c>
      <c r="E3770" t="s">
        <v>11</v>
      </c>
      <c r="F3770" t="e">
        <f>VLOOKUP(C3770,[1]Sheet1!$K:$O,5,0)</f>
        <v>#N/A</v>
      </c>
      <c r="G3770" t="s">
        <v>12</v>
      </c>
      <c r="H3770" t="str">
        <f t="shared" si="174"/>
        <v>Unrestricted Inventry</v>
      </c>
      <c r="I3770" t="s">
        <v>3</v>
      </c>
      <c r="J3770" t="s">
        <v>6803</v>
      </c>
      <c r="K3770" t="s">
        <v>4</v>
      </c>
      <c r="L3770" t="s">
        <v>6804</v>
      </c>
      <c r="M3770">
        <f t="shared" si="175"/>
        <v>3.6036000000000002E-3</v>
      </c>
      <c r="N3770" t="s">
        <v>13</v>
      </c>
      <c r="O3770" t="s">
        <v>1386</v>
      </c>
      <c r="P3770">
        <f t="shared" si="176"/>
        <v>0</v>
      </c>
      <c r="Q3770" t="s">
        <v>14</v>
      </c>
      <c r="R3770" t="s">
        <v>15</v>
      </c>
      <c r="S3770" t="s">
        <v>105</v>
      </c>
      <c r="T3770" t="s">
        <v>17</v>
      </c>
      <c r="U3770" t="s">
        <v>18</v>
      </c>
      <c r="V3770" t="s">
        <v>115</v>
      </c>
      <c r="X3770" t="s">
        <v>19</v>
      </c>
      <c r="Z3770" t="s">
        <v>1386</v>
      </c>
      <c r="AA3770" t="s">
        <v>1385</v>
      </c>
      <c r="AB3770" t="s">
        <v>1385</v>
      </c>
      <c r="AC3770" t="s">
        <v>1386</v>
      </c>
      <c r="AD3770" t="s">
        <v>1385</v>
      </c>
      <c r="AE3770" t="s">
        <v>1386</v>
      </c>
      <c r="AF3770" t="s">
        <v>1385</v>
      </c>
      <c r="AG3770" t="s">
        <v>1386</v>
      </c>
      <c r="AH3770" t="s">
        <v>1385</v>
      </c>
      <c r="AI3770" t="s">
        <v>1386</v>
      </c>
      <c r="AJ3770" t="s">
        <v>1385</v>
      </c>
      <c r="AK3770" t="s">
        <v>1386</v>
      </c>
      <c r="AL3770" t="s">
        <v>1385</v>
      </c>
      <c r="AM3770" t="s">
        <v>1386</v>
      </c>
      <c r="AN3770" t="s">
        <v>1385</v>
      </c>
      <c r="AO3770" t="s">
        <v>1386</v>
      </c>
      <c r="AP3770" t="s">
        <v>1385</v>
      </c>
    </row>
    <row r="3771" spans="1:42" x14ac:dyDescent="0.2">
      <c r="A3771">
        <v>9922254283</v>
      </c>
      <c r="B3771" t="str">
        <f>VLOOKUP(A3771,[2]Combine!$C:$E,3,0)</f>
        <v>Other Material</v>
      </c>
      <c r="C3771" t="s">
        <v>115</v>
      </c>
      <c r="D3771" t="s">
        <v>1277</v>
      </c>
      <c r="E3771" t="s">
        <v>11</v>
      </c>
      <c r="F3771" t="e">
        <f>VLOOKUP(C3771,[1]Sheet1!$K:$O,5,0)</f>
        <v>#N/A</v>
      </c>
      <c r="G3771" t="s">
        <v>12</v>
      </c>
      <c r="H3771" t="str">
        <f t="shared" si="174"/>
        <v>Unrestricted Inventry</v>
      </c>
      <c r="I3771" t="s">
        <v>3</v>
      </c>
      <c r="J3771" t="s">
        <v>6805</v>
      </c>
      <c r="K3771" t="s">
        <v>4</v>
      </c>
      <c r="L3771" t="s">
        <v>6806</v>
      </c>
      <c r="M3771">
        <f t="shared" si="175"/>
        <v>0.28535707300000002</v>
      </c>
      <c r="N3771" t="s">
        <v>13</v>
      </c>
      <c r="O3771" t="s">
        <v>1386</v>
      </c>
      <c r="P3771">
        <f t="shared" si="176"/>
        <v>0</v>
      </c>
      <c r="Q3771" t="s">
        <v>14</v>
      </c>
      <c r="R3771" t="s">
        <v>15</v>
      </c>
      <c r="S3771" t="s">
        <v>105</v>
      </c>
      <c r="T3771" t="s">
        <v>17</v>
      </c>
      <c r="U3771" t="s">
        <v>18</v>
      </c>
      <c r="V3771" t="s">
        <v>115</v>
      </c>
      <c r="X3771" t="s">
        <v>68</v>
      </c>
      <c r="Z3771" t="s">
        <v>1386</v>
      </c>
      <c r="AA3771" t="s">
        <v>1385</v>
      </c>
      <c r="AB3771" t="s">
        <v>1385</v>
      </c>
      <c r="AC3771" t="s">
        <v>1386</v>
      </c>
      <c r="AD3771" t="s">
        <v>1385</v>
      </c>
      <c r="AE3771" t="s">
        <v>1386</v>
      </c>
      <c r="AF3771" t="s">
        <v>1385</v>
      </c>
      <c r="AG3771" t="s">
        <v>1386</v>
      </c>
      <c r="AH3771" t="s">
        <v>1385</v>
      </c>
      <c r="AI3771" t="s">
        <v>1386</v>
      </c>
      <c r="AJ3771" t="s">
        <v>1385</v>
      </c>
      <c r="AK3771" t="s">
        <v>1386</v>
      </c>
      <c r="AL3771" t="s">
        <v>1385</v>
      </c>
      <c r="AM3771" t="s">
        <v>1386</v>
      </c>
      <c r="AN3771" t="s">
        <v>1385</v>
      </c>
      <c r="AO3771" t="s">
        <v>1386</v>
      </c>
      <c r="AP3771" t="s">
        <v>1385</v>
      </c>
    </row>
    <row r="3772" spans="1:42" x14ac:dyDescent="0.2">
      <c r="A3772">
        <v>9922254283</v>
      </c>
      <c r="B3772" t="str">
        <f>VLOOKUP(A3772,[2]Combine!$C:$E,3,0)</f>
        <v>Other Material</v>
      </c>
      <c r="C3772" t="s">
        <v>264</v>
      </c>
      <c r="D3772" t="s">
        <v>1277</v>
      </c>
      <c r="E3772" t="s">
        <v>11</v>
      </c>
      <c r="F3772" t="e">
        <f>VLOOKUP(C3772,[1]Sheet1!$K:$O,5,0)</f>
        <v>#N/A</v>
      </c>
      <c r="G3772" t="s">
        <v>38</v>
      </c>
      <c r="H3772" t="str">
        <f t="shared" si="174"/>
        <v>Contractor Stock</v>
      </c>
      <c r="I3772" t="s">
        <v>3</v>
      </c>
      <c r="J3772" t="s">
        <v>2800</v>
      </c>
      <c r="K3772" t="s">
        <v>4</v>
      </c>
      <c r="L3772" t="s">
        <v>6182</v>
      </c>
      <c r="M3772">
        <f t="shared" si="175"/>
        <v>1.0560000000000001E-4</v>
      </c>
      <c r="N3772" t="s">
        <v>39</v>
      </c>
      <c r="O3772" t="s">
        <v>1386</v>
      </c>
      <c r="P3772">
        <f t="shared" si="176"/>
        <v>0</v>
      </c>
      <c r="Q3772" t="s">
        <v>14</v>
      </c>
      <c r="R3772" t="s">
        <v>15</v>
      </c>
      <c r="S3772" t="s">
        <v>105</v>
      </c>
      <c r="T3772" t="s">
        <v>17</v>
      </c>
      <c r="U3772" t="s">
        <v>18</v>
      </c>
      <c r="V3772" t="s">
        <v>264</v>
      </c>
      <c r="X3772" t="s">
        <v>19</v>
      </c>
      <c r="Z3772" t="s">
        <v>1386</v>
      </c>
      <c r="AA3772" t="s">
        <v>1385</v>
      </c>
      <c r="AB3772" t="s">
        <v>1385</v>
      </c>
      <c r="AC3772" t="s">
        <v>1386</v>
      </c>
      <c r="AD3772" t="s">
        <v>1385</v>
      </c>
      <c r="AE3772" t="s">
        <v>1386</v>
      </c>
      <c r="AF3772" t="s">
        <v>1385</v>
      </c>
      <c r="AG3772" t="s">
        <v>1386</v>
      </c>
      <c r="AH3772" t="s">
        <v>1385</v>
      </c>
      <c r="AI3772" t="s">
        <v>1386</v>
      </c>
      <c r="AJ3772" t="s">
        <v>1385</v>
      </c>
      <c r="AK3772" t="s">
        <v>1386</v>
      </c>
      <c r="AL3772" t="s">
        <v>1385</v>
      </c>
      <c r="AM3772" t="s">
        <v>1386</v>
      </c>
      <c r="AN3772" t="s">
        <v>1385</v>
      </c>
      <c r="AO3772" t="s">
        <v>1386</v>
      </c>
      <c r="AP3772" t="s">
        <v>1385</v>
      </c>
    </row>
    <row r="3773" spans="1:42" x14ac:dyDescent="0.2">
      <c r="A3773">
        <v>9922254283</v>
      </c>
      <c r="B3773" t="str">
        <f>VLOOKUP(A3773,[2]Combine!$C:$E,3,0)</f>
        <v>Other Material</v>
      </c>
      <c r="C3773" t="s">
        <v>265</v>
      </c>
      <c r="D3773" t="s">
        <v>1277</v>
      </c>
      <c r="E3773" t="s">
        <v>11</v>
      </c>
      <c r="F3773" t="e">
        <f>VLOOKUP(C3773,[1]Sheet1!$K:$O,5,0)</f>
        <v>#N/A</v>
      </c>
      <c r="G3773" t="s">
        <v>38</v>
      </c>
      <c r="H3773" t="str">
        <f t="shared" si="174"/>
        <v>Contractor Stock</v>
      </c>
      <c r="I3773" t="s">
        <v>3</v>
      </c>
      <c r="J3773" t="s">
        <v>6807</v>
      </c>
      <c r="K3773" t="s">
        <v>4</v>
      </c>
      <c r="L3773" t="s">
        <v>6808</v>
      </c>
      <c r="M3773">
        <f t="shared" si="175"/>
        <v>3.6197036000000002E-2</v>
      </c>
      <c r="N3773" t="s">
        <v>39</v>
      </c>
      <c r="O3773" t="s">
        <v>1386</v>
      </c>
      <c r="P3773">
        <f t="shared" si="176"/>
        <v>0</v>
      </c>
      <c r="Q3773" t="s">
        <v>14</v>
      </c>
      <c r="R3773" t="s">
        <v>15</v>
      </c>
      <c r="S3773" t="s">
        <v>105</v>
      </c>
      <c r="T3773" t="s">
        <v>17</v>
      </c>
      <c r="U3773" t="s">
        <v>18</v>
      </c>
      <c r="V3773" t="s">
        <v>265</v>
      </c>
      <c r="X3773" t="s">
        <v>19</v>
      </c>
      <c r="Z3773" t="s">
        <v>1386</v>
      </c>
      <c r="AA3773" t="s">
        <v>1385</v>
      </c>
      <c r="AB3773" t="s">
        <v>1385</v>
      </c>
      <c r="AC3773" t="s">
        <v>1386</v>
      </c>
      <c r="AD3773" t="s">
        <v>1385</v>
      </c>
      <c r="AE3773" t="s">
        <v>1386</v>
      </c>
      <c r="AF3773" t="s">
        <v>1385</v>
      </c>
      <c r="AG3773" t="s">
        <v>1386</v>
      </c>
      <c r="AH3773" t="s">
        <v>1385</v>
      </c>
      <c r="AI3773" t="s">
        <v>1386</v>
      </c>
      <c r="AJ3773" t="s">
        <v>1385</v>
      </c>
      <c r="AK3773" t="s">
        <v>1386</v>
      </c>
      <c r="AL3773" t="s">
        <v>1385</v>
      </c>
      <c r="AM3773" t="s">
        <v>1386</v>
      </c>
      <c r="AN3773" t="s">
        <v>1385</v>
      </c>
      <c r="AO3773" t="s">
        <v>1386</v>
      </c>
      <c r="AP3773" t="s">
        <v>1385</v>
      </c>
    </row>
    <row r="3774" spans="1:42" x14ac:dyDescent="0.2">
      <c r="A3774">
        <v>9922254283</v>
      </c>
      <c r="B3774" t="str">
        <f>VLOOKUP(A3774,[2]Combine!$C:$E,3,0)</f>
        <v>Other Material</v>
      </c>
      <c r="C3774" t="s">
        <v>238</v>
      </c>
      <c r="D3774" t="s">
        <v>1277</v>
      </c>
      <c r="E3774" t="s">
        <v>11</v>
      </c>
      <c r="F3774" t="str">
        <f>VLOOKUP(C3774,[1]Sheet1!$K:$O,5,0)</f>
        <v>A16</v>
      </c>
      <c r="G3774" t="s">
        <v>38</v>
      </c>
      <c r="H3774" t="str">
        <f t="shared" si="174"/>
        <v>Contractor Stock</v>
      </c>
      <c r="I3774" t="s">
        <v>3</v>
      </c>
      <c r="J3774" t="s">
        <v>6809</v>
      </c>
      <c r="K3774" t="s">
        <v>4</v>
      </c>
      <c r="L3774" t="s">
        <v>6810</v>
      </c>
      <c r="M3774">
        <f t="shared" si="175"/>
        <v>4.4352000000000003E-3</v>
      </c>
      <c r="N3774" t="s">
        <v>39</v>
      </c>
      <c r="O3774" t="s">
        <v>1386</v>
      </c>
      <c r="P3774">
        <f t="shared" si="176"/>
        <v>0</v>
      </c>
      <c r="Q3774" t="s">
        <v>14</v>
      </c>
      <c r="R3774" t="s">
        <v>15</v>
      </c>
      <c r="S3774" t="s">
        <v>105</v>
      </c>
      <c r="T3774" t="s">
        <v>17</v>
      </c>
      <c r="U3774" t="s">
        <v>18</v>
      </c>
      <c r="V3774" t="s">
        <v>238</v>
      </c>
      <c r="X3774" t="s">
        <v>19</v>
      </c>
      <c r="Z3774" t="s">
        <v>1386</v>
      </c>
      <c r="AA3774" t="s">
        <v>1385</v>
      </c>
      <c r="AB3774" t="s">
        <v>1385</v>
      </c>
      <c r="AC3774" t="s">
        <v>1386</v>
      </c>
      <c r="AD3774" t="s">
        <v>1385</v>
      </c>
      <c r="AE3774" t="s">
        <v>1386</v>
      </c>
      <c r="AF3774" t="s">
        <v>1385</v>
      </c>
      <c r="AG3774" t="s">
        <v>1386</v>
      </c>
      <c r="AH3774" t="s">
        <v>1385</v>
      </c>
      <c r="AI3774" t="s">
        <v>1386</v>
      </c>
      <c r="AJ3774" t="s">
        <v>1385</v>
      </c>
      <c r="AK3774" t="s">
        <v>1386</v>
      </c>
      <c r="AL3774" t="s">
        <v>1385</v>
      </c>
      <c r="AM3774" t="s">
        <v>1386</v>
      </c>
      <c r="AN3774" t="s">
        <v>1385</v>
      </c>
      <c r="AO3774" t="s">
        <v>1386</v>
      </c>
      <c r="AP3774" t="s">
        <v>1385</v>
      </c>
    </row>
    <row r="3775" spans="1:42" x14ac:dyDescent="0.2">
      <c r="A3775">
        <v>9922254283</v>
      </c>
      <c r="B3775" t="str">
        <f>VLOOKUP(A3775,[2]Combine!$C:$E,3,0)</f>
        <v>Other Material</v>
      </c>
      <c r="C3775" t="s">
        <v>111</v>
      </c>
      <c r="D3775" t="s">
        <v>1277</v>
      </c>
      <c r="E3775" t="s">
        <v>11</v>
      </c>
      <c r="F3775" t="e">
        <f>VLOOKUP(C3775,[1]Sheet1!$K:$O,5,0)</f>
        <v>#N/A</v>
      </c>
      <c r="G3775" t="s">
        <v>38</v>
      </c>
      <c r="H3775" t="str">
        <f t="shared" si="174"/>
        <v>Contractor Stock</v>
      </c>
      <c r="I3775" t="s">
        <v>3</v>
      </c>
      <c r="J3775" t="s">
        <v>6811</v>
      </c>
      <c r="K3775" t="s">
        <v>4</v>
      </c>
      <c r="L3775" t="s">
        <v>6812</v>
      </c>
      <c r="M3775">
        <f t="shared" si="175"/>
        <v>2.2777392E-2</v>
      </c>
      <c r="N3775" t="s">
        <v>39</v>
      </c>
      <c r="O3775" t="s">
        <v>1386</v>
      </c>
      <c r="P3775">
        <f t="shared" si="176"/>
        <v>0</v>
      </c>
      <c r="Q3775" t="s">
        <v>14</v>
      </c>
      <c r="R3775" t="s">
        <v>15</v>
      </c>
      <c r="S3775" t="s">
        <v>105</v>
      </c>
      <c r="T3775" t="s">
        <v>17</v>
      </c>
      <c r="U3775" t="s">
        <v>18</v>
      </c>
      <c r="V3775" t="s">
        <v>111</v>
      </c>
      <c r="X3775" t="s">
        <v>19</v>
      </c>
      <c r="Z3775" t="s">
        <v>1386</v>
      </c>
      <c r="AA3775" t="s">
        <v>1385</v>
      </c>
      <c r="AB3775" t="s">
        <v>1385</v>
      </c>
      <c r="AC3775" t="s">
        <v>1386</v>
      </c>
      <c r="AD3775" t="s">
        <v>1385</v>
      </c>
      <c r="AE3775" t="s">
        <v>1386</v>
      </c>
      <c r="AF3775" t="s">
        <v>1385</v>
      </c>
      <c r="AG3775" t="s">
        <v>1386</v>
      </c>
      <c r="AH3775" t="s">
        <v>1385</v>
      </c>
      <c r="AI3775" t="s">
        <v>1386</v>
      </c>
      <c r="AJ3775" t="s">
        <v>1385</v>
      </c>
      <c r="AK3775" t="s">
        <v>1386</v>
      </c>
      <c r="AL3775" t="s">
        <v>1385</v>
      </c>
      <c r="AM3775" t="s">
        <v>1386</v>
      </c>
      <c r="AN3775" t="s">
        <v>1385</v>
      </c>
      <c r="AO3775" t="s">
        <v>1386</v>
      </c>
      <c r="AP3775" t="s">
        <v>1385</v>
      </c>
    </row>
    <row r="3776" spans="1:42" x14ac:dyDescent="0.2">
      <c r="A3776">
        <v>9922254283</v>
      </c>
      <c r="B3776" t="str">
        <f>VLOOKUP(A3776,[2]Combine!$C:$E,3,0)</f>
        <v>Other Material</v>
      </c>
      <c r="C3776" t="s">
        <v>1278</v>
      </c>
      <c r="D3776" t="s">
        <v>1277</v>
      </c>
      <c r="E3776" t="s">
        <v>11</v>
      </c>
      <c r="F3776" t="e">
        <f>VLOOKUP(C3776,[1]Sheet1!$K:$O,5,0)</f>
        <v>#N/A</v>
      </c>
      <c r="G3776" t="s">
        <v>38</v>
      </c>
      <c r="H3776" t="str">
        <f t="shared" si="174"/>
        <v>Contractor Stock</v>
      </c>
      <c r="I3776" t="s">
        <v>3</v>
      </c>
      <c r="J3776" t="s">
        <v>2403</v>
      </c>
      <c r="K3776" t="s">
        <v>4</v>
      </c>
      <c r="L3776" t="s">
        <v>6813</v>
      </c>
      <c r="M3776">
        <f t="shared" si="175"/>
        <v>4.2240000000000002E-4</v>
      </c>
      <c r="N3776" t="s">
        <v>39</v>
      </c>
      <c r="O3776" t="s">
        <v>1386</v>
      </c>
      <c r="P3776">
        <f t="shared" si="176"/>
        <v>0</v>
      </c>
      <c r="Q3776" t="s">
        <v>14</v>
      </c>
      <c r="R3776" t="s">
        <v>15</v>
      </c>
      <c r="S3776" t="s">
        <v>105</v>
      </c>
      <c r="T3776" t="s">
        <v>17</v>
      </c>
      <c r="U3776" t="s">
        <v>18</v>
      </c>
      <c r="V3776" t="s">
        <v>1278</v>
      </c>
      <c r="X3776" t="s">
        <v>19</v>
      </c>
      <c r="Z3776" t="s">
        <v>1386</v>
      </c>
      <c r="AA3776" t="s">
        <v>1385</v>
      </c>
      <c r="AB3776" t="s">
        <v>1385</v>
      </c>
      <c r="AC3776" t="s">
        <v>1386</v>
      </c>
      <c r="AD3776" t="s">
        <v>1385</v>
      </c>
      <c r="AE3776" t="s">
        <v>1386</v>
      </c>
      <c r="AF3776" t="s">
        <v>1385</v>
      </c>
      <c r="AG3776" t="s">
        <v>1386</v>
      </c>
      <c r="AH3776" t="s">
        <v>1385</v>
      </c>
      <c r="AI3776" t="s">
        <v>1386</v>
      </c>
      <c r="AJ3776" t="s">
        <v>1385</v>
      </c>
      <c r="AK3776" t="s">
        <v>1386</v>
      </c>
      <c r="AL3776" t="s">
        <v>1385</v>
      </c>
      <c r="AM3776" t="s">
        <v>1386</v>
      </c>
      <c r="AN3776" t="s">
        <v>1385</v>
      </c>
      <c r="AO3776" t="s">
        <v>1386</v>
      </c>
      <c r="AP3776" t="s">
        <v>1385</v>
      </c>
    </row>
    <row r="3777" spans="1:42" x14ac:dyDescent="0.2">
      <c r="A3777">
        <v>9922254283</v>
      </c>
      <c r="B3777" t="str">
        <f>VLOOKUP(A3777,[2]Combine!$C:$E,3,0)</f>
        <v>Other Material</v>
      </c>
      <c r="C3777" t="s">
        <v>186</v>
      </c>
      <c r="D3777" t="s">
        <v>1277</v>
      </c>
      <c r="E3777" t="s">
        <v>11</v>
      </c>
      <c r="F3777" t="e">
        <f>VLOOKUP(C3777,[1]Sheet1!$K:$O,5,0)</f>
        <v>#N/A</v>
      </c>
      <c r="G3777" t="s">
        <v>38</v>
      </c>
      <c r="H3777" t="str">
        <f t="shared" si="174"/>
        <v>Contractor Stock</v>
      </c>
      <c r="I3777" t="s">
        <v>3</v>
      </c>
      <c r="J3777" t="s">
        <v>6814</v>
      </c>
      <c r="K3777" t="s">
        <v>4</v>
      </c>
      <c r="L3777" t="s">
        <v>6815</v>
      </c>
      <c r="M3777">
        <f t="shared" si="175"/>
        <v>0.14650732799999999</v>
      </c>
      <c r="N3777" t="s">
        <v>39</v>
      </c>
      <c r="O3777" t="s">
        <v>1386</v>
      </c>
      <c r="P3777">
        <f t="shared" si="176"/>
        <v>0</v>
      </c>
      <c r="Q3777" t="s">
        <v>14</v>
      </c>
      <c r="R3777" t="s">
        <v>15</v>
      </c>
      <c r="S3777" t="s">
        <v>105</v>
      </c>
      <c r="T3777" t="s">
        <v>17</v>
      </c>
      <c r="U3777" t="s">
        <v>18</v>
      </c>
      <c r="V3777" t="s">
        <v>186</v>
      </c>
      <c r="X3777" t="s">
        <v>19</v>
      </c>
      <c r="Z3777" t="s">
        <v>1386</v>
      </c>
      <c r="AA3777" t="s">
        <v>1385</v>
      </c>
      <c r="AB3777" t="s">
        <v>1385</v>
      </c>
      <c r="AC3777" t="s">
        <v>1386</v>
      </c>
      <c r="AD3777" t="s">
        <v>1385</v>
      </c>
      <c r="AE3777" t="s">
        <v>1386</v>
      </c>
      <c r="AF3777" t="s">
        <v>1385</v>
      </c>
      <c r="AG3777" t="s">
        <v>1386</v>
      </c>
      <c r="AH3777" t="s">
        <v>1385</v>
      </c>
      <c r="AI3777" t="s">
        <v>1386</v>
      </c>
      <c r="AJ3777" t="s">
        <v>1385</v>
      </c>
      <c r="AK3777" t="s">
        <v>1386</v>
      </c>
      <c r="AL3777" t="s">
        <v>1385</v>
      </c>
      <c r="AM3777" t="s">
        <v>1386</v>
      </c>
      <c r="AN3777" t="s">
        <v>1385</v>
      </c>
      <c r="AO3777" t="s">
        <v>1386</v>
      </c>
      <c r="AP3777" t="s">
        <v>1385</v>
      </c>
    </row>
    <row r="3778" spans="1:42" x14ac:dyDescent="0.2">
      <c r="A3778">
        <v>9922254283</v>
      </c>
      <c r="B3778" t="str">
        <f>VLOOKUP(A3778,[2]Combine!$C:$E,3,0)</f>
        <v>Other Material</v>
      </c>
      <c r="C3778" t="s">
        <v>114</v>
      </c>
      <c r="D3778" t="s">
        <v>1277</v>
      </c>
      <c r="E3778" t="s">
        <v>11</v>
      </c>
      <c r="F3778" t="e">
        <f>VLOOKUP(C3778,[1]Sheet1!$K:$O,5,0)</f>
        <v>#N/A</v>
      </c>
      <c r="G3778" t="s">
        <v>38</v>
      </c>
      <c r="H3778" t="str">
        <f t="shared" si="174"/>
        <v>Contractor Stock</v>
      </c>
      <c r="I3778" t="s">
        <v>3</v>
      </c>
      <c r="J3778" t="s">
        <v>6816</v>
      </c>
      <c r="K3778" t="s">
        <v>4</v>
      </c>
      <c r="L3778" t="s">
        <v>6817</v>
      </c>
      <c r="M3778">
        <f t="shared" si="175"/>
        <v>9.9631299999999997E-4</v>
      </c>
      <c r="N3778" t="s">
        <v>39</v>
      </c>
      <c r="O3778" t="s">
        <v>1386</v>
      </c>
      <c r="P3778">
        <f t="shared" si="176"/>
        <v>0</v>
      </c>
      <c r="Q3778" t="s">
        <v>14</v>
      </c>
      <c r="R3778" t="s">
        <v>15</v>
      </c>
      <c r="S3778" t="s">
        <v>105</v>
      </c>
      <c r="T3778" t="s">
        <v>17</v>
      </c>
      <c r="U3778" t="s">
        <v>18</v>
      </c>
      <c r="V3778" t="s">
        <v>114</v>
      </c>
      <c r="X3778" t="s">
        <v>19</v>
      </c>
      <c r="Z3778" t="s">
        <v>1386</v>
      </c>
      <c r="AA3778" t="s">
        <v>1385</v>
      </c>
      <c r="AB3778" t="s">
        <v>1385</v>
      </c>
      <c r="AC3778" t="s">
        <v>1386</v>
      </c>
      <c r="AD3778" t="s">
        <v>1385</v>
      </c>
      <c r="AE3778" t="s">
        <v>1386</v>
      </c>
      <c r="AF3778" t="s">
        <v>1385</v>
      </c>
      <c r="AG3778" t="s">
        <v>1386</v>
      </c>
      <c r="AH3778" t="s">
        <v>1385</v>
      </c>
      <c r="AI3778" t="s">
        <v>1386</v>
      </c>
      <c r="AJ3778" t="s">
        <v>1385</v>
      </c>
      <c r="AK3778" t="s">
        <v>1386</v>
      </c>
      <c r="AL3778" t="s">
        <v>1385</v>
      </c>
      <c r="AM3778" t="s">
        <v>1386</v>
      </c>
      <c r="AN3778" t="s">
        <v>1385</v>
      </c>
      <c r="AO3778" t="s">
        <v>1386</v>
      </c>
      <c r="AP3778" t="s">
        <v>1385</v>
      </c>
    </row>
    <row r="3779" spans="1:42" x14ac:dyDescent="0.2">
      <c r="A3779">
        <v>9922254283</v>
      </c>
      <c r="B3779" t="str">
        <f>VLOOKUP(A3779,[2]Combine!$C:$E,3,0)</f>
        <v>Other Material</v>
      </c>
      <c r="C3779" t="s">
        <v>114</v>
      </c>
      <c r="D3779" t="s">
        <v>1277</v>
      </c>
      <c r="E3779" t="s">
        <v>11</v>
      </c>
      <c r="F3779" t="e">
        <f>VLOOKUP(C3779,[1]Sheet1!$K:$O,5,0)</f>
        <v>#N/A</v>
      </c>
      <c r="G3779" t="s">
        <v>38</v>
      </c>
      <c r="H3779" t="str">
        <f t="shared" ref="H3779:H3842" si="177">IF(G3779="PS01","Contractor Stock","Unrestricted Inventry")</f>
        <v>Contractor Stock</v>
      </c>
      <c r="I3779" t="s">
        <v>3</v>
      </c>
      <c r="J3779" t="s">
        <v>6818</v>
      </c>
      <c r="K3779" t="s">
        <v>4</v>
      </c>
      <c r="L3779" t="s">
        <v>6819</v>
      </c>
      <c r="M3779">
        <f t="shared" ref="M3779:M3842" si="178">L3779/10^7</f>
        <v>1.1582208E-2</v>
      </c>
      <c r="N3779" t="s">
        <v>39</v>
      </c>
      <c r="O3779" t="s">
        <v>1386</v>
      </c>
      <c r="P3779">
        <f t="shared" ref="P3779:P3842" si="179">O3779/10^7</f>
        <v>0</v>
      </c>
      <c r="Q3779" t="s">
        <v>14</v>
      </c>
      <c r="R3779" t="s">
        <v>15</v>
      </c>
      <c r="S3779" t="s">
        <v>105</v>
      </c>
      <c r="T3779" t="s">
        <v>17</v>
      </c>
      <c r="U3779" t="s">
        <v>18</v>
      </c>
      <c r="V3779" t="s">
        <v>114</v>
      </c>
      <c r="X3779" t="s">
        <v>68</v>
      </c>
      <c r="Z3779" t="s">
        <v>1386</v>
      </c>
      <c r="AA3779" t="s">
        <v>1385</v>
      </c>
      <c r="AB3779" t="s">
        <v>1385</v>
      </c>
      <c r="AC3779" t="s">
        <v>1386</v>
      </c>
      <c r="AD3779" t="s">
        <v>1385</v>
      </c>
      <c r="AE3779" t="s">
        <v>1386</v>
      </c>
      <c r="AF3779" t="s">
        <v>1385</v>
      </c>
      <c r="AG3779" t="s">
        <v>1386</v>
      </c>
      <c r="AH3779" t="s">
        <v>1385</v>
      </c>
      <c r="AI3779" t="s">
        <v>1386</v>
      </c>
      <c r="AJ3779" t="s">
        <v>1385</v>
      </c>
      <c r="AK3779" t="s">
        <v>1386</v>
      </c>
      <c r="AL3779" t="s">
        <v>1385</v>
      </c>
      <c r="AM3779" t="s">
        <v>1386</v>
      </c>
      <c r="AN3779" t="s">
        <v>1385</v>
      </c>
      <c r="AO3779" t="s">
        <v>1386</v>
      </c>
      <c r="AP3779" t="s">
        <v>1385</v>
      </c>
    </row>
    <row r="3780" spans="1:42" x14ac:dyDescent="0.2">
      <c r="A3780">
        <v>9922254283</v>
      </c>
      <c r="B3780" t="str">
        <f>VLOOKUP(A3780,[2]Combine!$C:$E,3,0)</f>
        <v>Other Material</v>
      </c>
      <c r="C3780" t="s">
        <v>115</v>
      </c>
      <c r="D3780" t="s">
        <v>1277</v>
      </c>
      <c r="E3780" t="s">
        <v>11</v>
      </c>
      <c r="F3780" t="e">
        <f>VLOOKUP(C3780,[1]Sheet1!$K:$O,5,0)</f>
        <v>#N/A</v>
      </c>
      <c r="G3780" t="s">
        <v>38</v>
      </c>
      <c r="H3780" t="str">
        <f t="shared" si="177"/>
        <v>Contractor Stock</v>
      </c>
      <c r="I3780" t="s">
        <v>3</v>
      </c>
      <c r="J3780" t="s">
        <v>6820</v>
      </c>
      <c r="K3780" t="s">
        <v>4</v>
      </c>
      <c r="L3780" t="s">
        <v>6821</v>
      </c>
      <c r="M3780">
        <f t="shared" si="178"/>
        <v>8.1804623999999992E-2</v>
      </c>
      <c r="N3780" t="s">
        <v>39</v>
      </c>
      <c r="O3780" t="s">
        <v>1386</v>
      </c>
      <c r="P3780">
        <f t="shared" si="179"/>
        <v>0</v>
      </c>
      <c r="Q3780" t="s">
        <v>14</v>
      </c>
      <c r="R3780" t="s">
        <v>15</v>
      </c>
      <c r="S3780" t="s">
        <v>105</v>
      </c>
      <c r="T3780" t="s">
        <v>17</v>
      </c>
      <c r="U3780" t="s">
        <v>18</v>
      </c>
      <c r="V3780" t="s">
        <v>115</v>
      </c>
      <c r="X3780" t="s">
        <v>19</v>
      </c>
      <c r="Z3780" t="s">
        <v>1386</v>
      </c>
      <c r="AA3780" t="s">
        <v>1385</v>
      </c>
      <c r="AB3780" t="s">
        <v>1385</v>
      </c>
      <c r="AC3780" t="s">
        <v>1386</v>
      </c>
      <c r="AD3780" t="s">
        <v>1385</v>
      </c>
      <c r="AE3780" t="s">
        <v>1386</v>
      </c>
      <c r="AF3780" t="s">
        <v>1385</v>
      </c>
      <c r="AG3780" t="s">
        <v>1386</v>
      </c>
      <c r="AH3780" t="s">
        <v>1385</v>
      </c>
      <c r="AI3780" t="s">
        <v>1386</v>
      </c>
      <c r="AJ3780" t="s">
        <v>1385</v>
      </c>
      <c r="AK3780" t="s">
        <v>1386</v>
      </c>
      <c r="AL3780" t="s">
        <v>1385</v>
      </c>
      <c r="AM3780" t="s">
        <v>1386</v>
      </c>
      <c r="AN3780" t="s">
        <v>1385</v>
      </c>
      <c r="AO3780" t="s">
        <v>1386</v>
      </c>
      <c r="AP3780" t="s">
        <v>1385</v>
      </c>
    </row>
    <row r="3781" spans="1:42" x14ac:dyDescent="0.2">
      <c r="A3781">
        <v>9922254283</v>
      </c>
      <c r="B3781" t="str">
        <f>VLOOKUP(A3781,[2]Combine!$C:$E,3,0)</f>
        <v>Other Material</v>
      </c>
      <c r="C3781" t="s">
        <v>115</v>
      </c>
      <c r="D3781" t="s">
        <v>1277</v>
      </c>
      <c r="E3781" t="s">
        <v>11</v>
      </c>
      <c r="F3781" t="e">
        <f>VLOOKUP(C3781,[1]Sheet1!$K:$O,5,0)</f>
        <v>#N/A</v>
      </c>
      <c r="G3781" t="s">
        <v>38</v>
      </c>
      <c r="H3781" t="str">
        <f t="shared" si="177"/>
        <v>Contractor Stock</v>
      </c>
      <c r="I3781" t="s">
        <v>3</v>
      </c>
      <c r="J3781" t="s">
        <v>6822</v>
      </c>
      <c r="K3781" t="s">
        <v>4</v>
      </c>
      <c r="L3781" t="s">
        <v>6823</v>
      </c>
      <c r="M3781">
        <f t="shared" si="178"/>
        <v>0.39308755299999998</v>
      </c>
      <c r="N3781" t="s">
        <v>39</v>
      </c>
      <c r="O3781" t="s">
        <v>1386</v>
      </c>
      <c r="P3781">
        <f t="shared" si="179"/>
        <v>0</v>
      </c>
      <c r="Q3781" t="s">
        <v>14</v>
      </c>
      <c r="R3781" t="s">
        <v>15</v>
      </c>
      <c r="S3781" t="s">
        <v>105</v>
      </c>
      <c r="T3781" t="s">
        <v>17</v>
      </c>
      <c r="U3781" t="s">
        <v>18</v>
      </c>
      <c r="V3781" t="s">
        <v>115</v>
      </c>
      <c r="X3781" t="s">
        <v>68</v>
      </c>
      <c r="Z3781" t="s">
        <v>1386</v>
      </c>
      <c r="AA3781" t="s">
        <v>1385</v>
      </c>
      <c r="AB3781" t="s">
        <v>1385</v>
      </c>
      <c r="AC3781" t="s">
        <v>1386</v>
      </c>
      <c r="AD3781" t="s">
        <v>1385</v>
      </c>
      <c r="AE3781" t="s">
        <v>1386</v>
      </c>
      <c r="AF3781" t="s">
        <v>1385</v>
      </c>
      <c r="AG3781" t="s">
        <v>1386</v>
      </c>
      <c r="AH3781" t="s">
        <v>1385</v>
      </c>
      <c r="AI3781" t="s">
        <v>1386</v>
      </c>
      <c r="AJ3781" t="s">
        <v>1385</v>
      </c>
      <c r="AK3781" t="s">
        <v>1386</v>
      </c>
      <c r="AL3781" t="s">
        <v>1385</v>
      </c>
      <c r="AM3781" t="s">
        <v>1386</v>
      </c>
      <c r="AN3781" t="s">
        <v>1385</v>
      </c>
      <c r="AO3781" t="s">
        <v>1386</v>
      </c>
      <c r="AP3781" t="s">
        <v>1385</v>
      </c>
    </row>
    <row r="3782" spans="1:42" x14ac:dyDescent="0.2">
      <c r="A3782">
        <v>9922254283</v>
      </c>
      <c r="B3782" t="str">
        <f>VLOOKUP(A3782,[2]Combine!$C:$E,3,0)</f>
        <v>Other Material</v>
      </c>
      <c r="C3782" t="s">
        <v>374</v>
      </c>
      <c r="D3782" t="s">
        <v>1277</v>
      </c>
      <c r="E3782" t="s">
        <v>11</v>
      </c>
      <c r="F3782" t="e">
        <f>VLOOKUP(C3782,[1]Sheet1!$K:$O,5,0)</f>
        <v>#N/A</v>
      </c>
      <c r="G3782" t="s">
        <v>38</v>
      </c>
      <c r="H3782" t="str">
        <f t="shared" si="177"/>
        <v>Contractor Stock</v>
      </c>
      <c r="I3782" t="s">
        <v>3</v>
      </c>
      <c r="J3782" t="s">
        <v>6824</v>
      </c>
      <c r="K3782" t="s">
        <v>4</v>
      </c>
      <c r="L3782" t="s">
        <v>6825</v>
      </c>
      <c r="M3782">
        <f t="shared" si="178"/>
        <v>5.3222399999999998E-3</v>
      </c>
      <c r="N3782" t="s">
        <v>39</v>
      </c>
      <c r="O3782" t="s">
        <v>1386</v>
      </c>
      <c r="P3782">
        <f t="shared" si="179"/>
        <v>0</v>
      </c>
      <c r="Q3782" t="s">
        <v>14</v>
      </c>
      <c r="R3782" t="s">
        <v>15</v>
      </c>
      <c r="S3782" t="s">
        <v>105</v>
      </c>
      <c r="T3782" t="s">
        <v>17</v>
      </c>
      <c r="U3782" t="s">
        <v>18</v>
      </c>
      <c r="V3782" t="s">
        <v>374</v>
      </c>
      <c r="X3782" t="s">
        <v>68</v>
      </c>
      <c r="Z3782" t="s">
        <v>1386</v>
      </c>
      <c r="AA3782" t="s">
        <v>1385</v>
      </c>
      <c r="AB3782" t="s">
        <v>1385</v>
      </c>
      <c r="AC3782" t="s">
        <v>1386</v>
      </c>
      <c r="AD3782" t="s">
        <v>1385</v>
      </c>
      <c r="AE3782" t="s">
        <v>1386</v>
      </c>
      <c r="AF3782" t="s">
        <v>1385</v>
      </c>
      <c r="AG3782" t="s">
        <v>1386</v>
      </c>
      <c r="AH3782" t="s">
        <v>1385</v>
      </c>
      <c r="AI3782" t="s">
        <v>1386</v>
      </c>
      <c r="AJ3782" t="s">
        <v>1385</v>
      </c>
      <c r="AK3782" t="s">
        <v>1386</v>
      </c>
      <c r="AL3782" t="s">
        <v>1385</v>
      </c>
      <c r="AM3782" t="s">
        <v>1386</v>
      </c>
      <c r="AN3782" t="s">
        <v>1385</v>
      </c>
      <c r="AO3782" t="s">
        <v>1386</v>
      </c>
      <c r="AP3782" t="s">
        <v>1385</v>
      </c>
    </row>
    <row r="3783" spans="1:42" x14ac:dyDescent="0.2">
      <c r="A3783">
        <v>9922254283</v>
      </c>
      <c r="B3783" t="str">
        <f>VLOOKUP(A3783,[2]Combine!$C:$E,3,0)</f>
        <v>Other Material</v>
      </c>
      <c r="C3783" t="s">
        <v>186</v>
      </c>
      <c r="D3783" t="s">
        <v>1277</v>
      </c>
      <c r="E3783" t="s">
        <v>29</v>
      </c>
      <c r="F3783" t="e">
        <f>VLOOKUP(C3783,[1]Sheet1!$K:$O,5,0)</f>
        <v>#N/A</v>
      </c>
      <c r="G3783" t="s">
        <v>30</v>
      </c>
      <c r="H3783" t="str">
        <f t="shared" si="177"/>
        <v>Unrestricted Inventry</v>
      </c>
      <c r="I3783" t="s">
        <v>3</v>
      </c>
      <c r="J3783" t="s">
        <v>6826</v>
      </c>
      <c r="K3783" t="s">
        <v>4</v>
      </c>
      <c r="L3783" t="s">
        <v>6827</v>
      </c>
      <c r="M3783">
        <f t="shared" si="178"/>
        <v>3.4721799999999997E-2</v>
      </c>
      <c r="N3783" t="s">
        <v>31</v>
      </c>
      <c r="O3783" t="s">
        <v>1386</v>
      </c>
      <c r="P3783">
        <f t="shared" si="179"/>
        <v>0</v>
      </c>
      <c r="Q3783" t="s">
        <v>32</v>
      </c>
      <c r="R3783" t="s">
        <v>15</v>
      </c>
      <c r="S3783" t="s">
        <v>105</v>
      </c>
      <c r="T3783" t="s">
        <v>17</v>
      </c>
      <c r="U3783" t="s">
        <v>18</v>
      </c>
      <c r="V3783" t="s">
        <v>186</v>
      </c>
      <c r="X3783" t="s">
        <v>19</v>
      </c>
      <c r="Z3783" t="s">
        <v>1386</v>
      </c>
      <c r="AA3783" t="s">
        <v>1385</v>
      </c>
      <c r="AB3783" t="s">
        <v>1385</v>
      </c>
      <c r="AC3783" t="s">
        <v>1386</v>
      </c>
      <c r="AD3783" t="s">
        <v>1385</v>
      </c>
      <c r="AE3783" t="s">
        <v>1386</v>
      </c>
      <c r="AF3783" t="s">
        <v>1385</v>
      </c>
      <c r="AG3783" t="s">
        <v>1386</v>
      </c>
      <c r="AH3783" t="s">
        <v>1385</v>
      </c>
      <c r="AI3783" t="s">
        <v>1386</v>
      </c>
      <c r="AJ3783" t="s">
        <v>1385</v>
      </c>
      <c r="AK3783" t="s">
        <v>1386</v>
      </c>
      <c r="AL3783" t="s">
        <v>1385</v>
      </c>
      <c r="AM3783" t="s">
        <v>1386</v>
      </c>
      <c r="AN3783" t="s">
        <v>1385</v>
      </c>
      <c r="AO3783" t="s">
        <v>1386</v>
      </c>
      <c r="AP3783" t="s">
        <v>1385</v>
      </c>
    </row>
    <row r="3784" spans="1:42" x14ac:dyDescent="0.2">
      <c r="A3784">
        <v>9922254283</v>
      </c>
      <c r="B3784" t="str">
        <f>VLOOKUP(A3784,[2]Combine!$C:$E,3,0)</f>
        <v>Other Material</v>
      </c>
      <c r="C3784" t="s">
        <v>111</v>
      </c>
      <c r="D3784" t="s">
        <v>1277</v>
      </c>
      <c r="E3784" t="s">
        <v>57</v>
      </c>
      <c r="F3784" t="e">
        <f>VLOOKUP(C3784,[1]Sheet1!$K:$O,5,0)</f>
        <v>#N/A</v>
      </c>
      <c r="G3784" t="s">
        <v>12</v>
      </c>
      <c r="H3784" t="str">
        <f t="shared" si="177"/>
        <v>Unrestricted Inventry</v>
      </c>
      <c r="I3784" t="s">
        <v>3</v>
      </c>
      <c r="J3784" t="s">
        <v>6828</v>
      </c>
      <c r="K3784" t="s">
        <v>4</v>
      </c>
      <c r="L3784" t="s">
        <v>6829</v>
      </c>
      <c r="M3784">
        <f t="shared" si="178"/>
        <v>5.6707199999999998E-3</v>
      </c>
      <c r="N3784" t="s">
        <v>13</v>
      </c>
      <c r="O3784" t="s">
        <v>1386</v>
      </c>
      <c r="P3784">
        <f t="shared" si="179"/>
        <v>0</v>
      </c>
      <c r="Q3784" t="s">
        <v>58</v>
      </c>
      <c r="R3784" t="s">
        <v>15</v>
      </c>
      <c r="S3784" t="s">
        <v>105</v>
      </c>
      <c r="T3784" t="s">
        <v>17</v>
      </c>
      <c r="U3784" t="s">
        <v>18</v>
      </c>
      <c r="V3784" t="s">
        <v>111</v>
      </c>
      <c r="X3784" t="s">
        <v>19</v>
      </c>
      <c r="Z3784" t="s">
        <v>1386</v>
      </c>
      <c r="AA3784" t="s">
        <v>1385</v>
      </c>
      <c r="AB3784" t="s">
        <v>1385</v>
      </c>
      <c r="AC3784" t="s">
        <v>1386</v>
      </c>
      <c r="AD3784" t="s">
        <v>1385</v>
      </c>
      <c r="AE3784" t="s">
        <v>1386</v>
      </c>
      <c r="AF3784" t="s">
        <v>1385</v>
      </c>
      <c r="AG3784" t="s">
        <v>1386</v>
      </c>
      <c r="AH3784" t="s">
        <v>1385</v>
      </c>
      <c r="AI3784" t="s">
        <v>1386</v>
      </c>
      <c r="AJ3784" t="s">
        <v>1385</v>
      </c>
      <c r="AK3784" t="s">
        <v>1386</v>
      </c>
      <c r="AL3784" t="s">
        <v>1385</v>
      </c>
      <c r="AM3784" t="s">
        <v>1386</v>
      </c>
      <c r="AN3784" t="s">
        <v>1385</v>
      </c>
      <c r="AO3784" t="s">
        <v>1386</v>
      </c>
      <c r="AP3784" t="s">
        <v>1385</v>
      </c>
    </row>
    <row r="3785" spans="1:42" x14ac:dyDescent="0.2">
      <c r="A3785">
        <v>9922254283</v>
      </c>
      <c r="B3785" t="str">
        <f>VLOOKUP(A3785,[2]Combine!$C:$E,3,0)</f>
        <v>Other Material</v>
      </c>
      <c r="C3785" t="s">
        <v>186</v>
      </c>
      <c r="D3785" t="s">
        <v>1277</v>
      </c>
      <c r="E3785" t="s">
        <v>57</v>
      </c>
      <c r="F3785" t="e">
        <f>VLOOKUP(C3785,[1]Sheet1!$K:$O,5,0)</f>
        <v>#N/A</v>
      </c>
      <c r="G3785" t="s">
        <v>12</v>
      </c>
      <c r="H3785" t="str">
        <f t="shared" si="177"/>
        <v>Unrestricted Inventry</v>
      </c>
      <c r="I3785" t="s">
        <v>3</v>
      </c>
      <c r="J3785" t="s">
        <v>6830</v>
      </c>
      <c r="K3785" t="s">
        <v>4</v>
      </c>
      <c r="L3785" t="s">
        <v>6831</v>
      </c>
      <c r="M3785">
        <f t="shared" si="178"/>
        <v>7.3836560999999995E-2</v>
      </c>
      <c r="N3785" t="s">
        <v>13</v>
      </c>
      <c r="O3785" t="s">
        <v>1386</v>
      </c>
      <c r="P3785">
        <f t="shared" si="179"/>
        <v>0</v>
      </c>
      <c r="Q3785" t="s">
        <v>58</v>
      </c>
      <c r="R3785" t="s">
        <v>15</v>
      </c>
      <c r="S3785" t="s">
        <v>105</v>
      </c>
      <c r="T3785" t="s">
        <v>17</v>
      </c>
      <c r="U3785" t="s">
        <v>18</v>
      </c>
      <c r="V3785" t="s">
        <v>186</v>
      </c>
      <c r="X3785" t="s">
        <v>19</v>
      </c>
      <c r="Z3785" t="s">
        <v>1386</v>
      </c>
      <c r="AA3785" t="s">
        <v>1385</v>
      </c>
      <c r="AB3785" t="s">
        <v>1385</v>
      </c>
      <c r="AC3785" t="s">
        <v>1386</v>
      </c>
      <c r="AD3785" t="s">
        <v>1385</v>
      </c>
      <c r="AE3785" t="s">
        <v>1386</v>
      </c>
      <c r="AF3785" t="s">
        <v>1385</v>
      </c>
      <c r="AG3785" t="s">
        <v>1386</v>
      </c>
      <c r="AH3785" t="s">
        <v>1385</v>
      </c>
      <c r="AI3785" t="s">
        <v>1386</v>
      </c>
      <c r="AJ3785" t="s">
        <v>1385</v>
      </c>
      <c r="AK3785" t="s">
        <v>1386</v>
      </c>
      <c r="AL3785" t="s">
        <v>1385</v>
      </c>
      <c r="AM3785" t="s">
        <v>1386</v>
      </c>
      <c r="AN3785" t="s">
        <v>1385</v>
      </c>
      <c r="AO3785" t="s">
        <v>1386</v>
      </c>
      <c r="AP3785" t="s">
        <v>1385</v>
      </c>
    </row>
    <row r="3786" spans="1:42" x14ac:dyDescent="0.2">
      <c r="A3786">
        <v>9922254283</v>
      </c>
      <c r="B3786" t="str">
        <f>VLOOKUP(A3786,[2]Combine!$C:$E,3,0)</f>
        <v>Other Material</v>
      </c>
      <c r="C3786" t="s">
        <v>115</v>
      </c>
      <c r="D3786" t="s">
        <v>1277</v>
      </c>
      <c r="E3786" t="s">
        <v>57</v>
      </c>
      <c r="F3786" t="e">
        <f>VLOOKUP(C3786,[1]Sheet1!$K:$O,5,0)</f>
        <v>#N/A</v>
      </c>
      <c r="G3786" t="s">
        <v>12</v>
      </c>
      <c r="H3786" t="str">
        <f t="shared" si="177"/>
        <v>Unrestricted Inventry</v>
      </c>
      <c r="I3786" t="s">
        <v>3</v>
      </c>
      <c r="J3786" t="s">
        <v>3525</v>
      </c>
      <c r="K3786" t="s">
        <v>4</v>
      </c>
      <c r="L3786" t="s">
        <v>6832</v>
      </c>
      <c r="M3786">
        <f t="shared" si="178"/>
        <v>2.1120000000000001E-4</v>
      </c>
      <c r="N3786" t="s">
        <v>13</v>
      </c>
      <c r="O3786" t="s">
        <v>1386</v>
      </c>
      <c r="P3786">
        <f t="shared" si="179"/>
        <v>0</v>
      </c>
      <c r="Q3786" t="s">
        <v>58</v>
      </c>
      <c r="R3786" t="s">
        <v>15</v>
      </c>
      <c r="S3786" t="s">
        <v>105</v>
      </c>
      <c r="T3786" t="s">
        <v>17</v>
      </c>
      <c r="U3786" t="s">
        <v>18</v>
      </c>
      <c r="V3786" t="s">
        <v>115</v>
      </c>
      <c r="X3786" t="s">
        <v>19</v>
      </c>
      <c r="Z3786" t="s">
        <v>1386</v>
      </c>
      <c r="AA3786" t="s">
        <v>1385</v>
      </c>
      <c r="AB3786" t="s">
        <v>1385</v>
      </c>
      <c r="AC3786" t="s">
        <v>1386</v>
      </c>
      <c r="AD3786" t="s">
        <v>1385</v>
      </c>
      <c r="AE3786" t="s">
        <v>1386</v>
      </c>
      <c r="AF3786" t="s">
        <v>1385</v>
      </c>
      <c r="AG3786" t="s">
        <v>1386</v>
      </c>
      <c r="AH3786" t="s">
        <v>1385</v>
      </c>
      <c r="AI3786" t="s">
        <v>1386</v>
      </c>
      <c r="AJ3786" t="s">
        <v>1385</v>
      </c>
      <c r="AK3786" t="s">
        <v>1386</v>
      </c>
      <c r="AL3786" t="s">
        <v>1385</v>
      </c>
      <c r="AM3786" t="s">
        <v>1386</v>
      </c>
      <c r="AN3786" t="s">
        <v>1385</v>
      </c>
      <c r="AO3786" t="s">
        <v>1386</v>
      </c>
      <c r="AP3786" t="s">
        <v>1385</v>
      </c>
    </row>
    <row r="3787" spans="1:42" x14ac:dyDescent="0.2">
      <c r="A3787">
        <v>9922254283</v>
      </c>
      <c r="B3787" t="str">
        <f>VLOOKUP(A3787,[2]Combine!$C:$E,3,0)</f>
        <v>Other Material</v>
      </c>
      <c r="C3787" t="s">
        <v>111</v>
      </c>
      <c r="D3787" t="s">
        <v>1277</v>
      </c>
      <c r="E3787" t="s">
        <v>57</v>
      </c>
      <c r="F3787" t="e">
        <f>VLOOKUP(C3787,[1]Sheet1!$K:$O,5,0)</f>
        <v>#N/A</v>
      </c>
      <c r="G3787" t="s">
        <v>38</v>
      </c>
      <c r="H3787" t="str">
        <f t="shared" si="177"/>
        <v>Contractor Stock</v>
      </c>
      <c r="I3787" t="s">
        <v>3</v>
      </c>
      <c r="J3787" t="s">
        <v>6833</v>
      </c>
      <c r="K3787" t="s">
        <v>4</v>
      </c>
      <c r="L3787" t="s">
        <v>6834</v>
      </c>
      <c r="M3787">
        <f t="shared" si="178"/>
        <v>1.7212799999999999E-3</v>
      </c>
      <c r="N3787" t="s">
        <v>39</v>
      </c>
      <c r="O3787" t="s">
        <v>1386</v>
      </c>
      <c r="P3787">
        <f t="shared" si="179"/>
        <v>0</v>
      </c>
      <c r="Q3787" t="s">
        <v>58</v>
      </c>
      <c r="R3787" t="s">
        <v>15</v>
      </c>
      <c r="S3787" t="s">
        <v>105</v>
      </c>
      <c r="T3787" t="s">
        <v>17</v>
      </c>
      <c r="U3787" t="s">
        <v>18</v>
      </c>
      <c r="V3787" t="s">
        <v>111</v>
      </c>
      <c r="X3787" t="s">
        <v>19</v>
      </c>
      <c r="Z3787" t="s">
        <v>1386</v>
      </c>
      <c r="AA3787" t="s">
        <v>1385</v>
      </c>
      <c r="AB3787" t="s">
        <v>1385</v>
      </c>
      <c r="AC3787" t="s">
        <v>1386</v>
      </c>
      <c r="AD3787" t="s">
        <v>1385</v>
      </c>
      <c r="AE3787" t="s">
        <v>1386</v>
      </c>
      <c r="AF3787" t="s">
        <v>1385</v>
      </c>
      <c r="AG3787" t="s">
        <v>1386</v>
      </c>
      <c r="AH3787" t="s">
        <v>1385</v>
      </c>
      <c r="AI3787" t="s">
        <v>1386</v>
      </c>
      <c r="AJ3787" t="s">
        <v>1385</v>
      </c>
      <c r="AK3787" t="s">
        <v>1386</v>
      </c>
      <c r="AL3787" t="s">
        <v>1385</v>
      </c>
      <c r="AM3787" t="s">
        <v>1386</v>
      </c>
      <c r="AN3787" t="s">
        <v>1385</v>
      </c>
      <c r="AO3787" t="s">
        <v>1386</v>
      </c>
      <c r="AP3787" t="s">
        <v>1385</v>
      </c>
    </row>
    <row r="3788" spans="1:42" x14ac:dyDescent="0.2">
      <c r="A3788">
        <v>9922254303</v>
      </c>
      <c r="B3788" t="str">
        <f>VLOOKUP(A3788,[2]Combine!$C:$E,3,0)</f>
        <v>Other Material</v>
      </c>
      <c r="C3788" t="s">
        <v>1199</v>
      </c>
      <c r="D3788" t="s">
        <v>1279</v>
      </c>
      <c r="E3788" t="s">
        <v>57</v>
      </c>
      <c r="F3788" t="e">
        <f>VLOOKUP(C3788,[1]Sheet1!$K:$O,5,0)</f>
        <v>#N/A</v>
      </c>
      <c r="G3788" t="s">
        <v>38</v>
      </c>
      <c r="H3788" t="str">
        <f t="shared" si="177"/>
        <v>Contractor Stock</v>
      </c>
      <c r="I3788" t="s">
        <v>446</v>
      </c>
      <c r="J3788" t="s">
        <v>2497</v>
      </c>
      <c r="K3788" t="s">
        <v>4</v>
      </c>
      <c r="L3788" t="s">
        <v>6835</v>
      </c>
      <c r="M3788">
        <f t="shared" si="178"/>
        <v>1.2130200000000001E-2</v>
      </c>
      <c r="N3788" t="s">
        <v>39</v>
      </c>
      <c r="O3788" t="s">
        <v>1386</v>
      </c>
      <c r="P3788">
        <f t="shared" si="179"/>
        <v>0</v>
      </c>
      <c r="Q3788" t="s">
        <v>58</v>
      </c>
      <c r="R3788" t="s">
        <v>15</v>
      </c>
      <c r="S3788" t="s">
        <v>633</v>
      </c>
      <c r="T3788" t="s">
        <v>17</v>
      </c>
      <c r="U3788" t="s">
        <v>18</v>
      </c>
      <c r="V3788" t="s">
        <v>1199</v>
      </c>
      <c r="X3788" t="s">
        <v>19</v>
      </c>
      <c r="Z3788" t="s">
        <v>1386</v>
      </c>
      <c r="AA3788" t="s">
        <v>1385</v>
      </c>
      <c r="AB3788" t="s">
        <v>1385</v>
      </c>
      <c r="AC3788" t="s">
        <v>1386</v>
      </c>
      <c r="AD3788" t="s">
        <v>1385</v>
      </c>
      <c r="AE3788" t="s">
        <v>1386</v>
      </c>
      <c r="AF3788" t="s">
        <v>1385</v>
      </c>
      <c r="AG3788" t="s">
        <v>1386</v>
      </c>
      <c r="AH3788" t="s">
        <v>1385</v>
      </c>
      <c r="AI3788" t="s">
        <v>1386</v>
      </c>
      <c r="AJ3788" t="s">
        <v>1385</v>
      </c>
      <c r="AK3788" t="s">
        <v>1386</v>
      </c>
      <c r="AL3788" t="s">
        <v>1385</v>
      </c>
      <c r="AM3788" t="s">
        <v>1386</v>
      </c>
      <c r="AN3788" t="s">
        <v>1385</v>
      </c>
      <c r="AO3788" t="s">
        <v>1386</v>
      </c>
      <c r="AP3788" t="s">
        <v>1385</v>
      </c>
    </row>
    <row r="3789" spans="1:42" x14ac:dyDescent="0.2">
      <c r="A3789">
        <v>9922254303</v>
      </c>
      <c r="B3789" t="str">
        <f>VLOOKUP(A3789,[2]Combine!$C:$E,3,0)</f>
        <v>Other Material</v>
      </c>
      <c r="C3789" t="s">
        <v>1280</v>
      </c>
      <c r="D3789" t="s">
        <v>1279</v>
      </c>
      <c r="E3789" t="s">
        <v>57</v>
      </c>
      <c r="F3789" t="e">
        <f>VLOOKUP(C3789,[1]Sheet1!$K:$O,5,0)</f>
        <v>#N/A</v>
      </c>
      <c r="G3789" t="s">
        <v>38</v>
      </c>
      <c r="H3789" t="str">
        <f t="shared" si="177"/>
        <v>Contractor Stock</v>
      </c>
      <c r="I3789" t="s">
        <v>446</v>
      </c>
      <c r="J3789" t="s">
        <v>1427</v>
      </c>
      <c r="K3789" t="s">
        <v>4</v>
      </c>
      <c r="L3789" t="s">
        <v>6836</v>
      </c>
      <c r="M3789">
        <f t="shared" si="178"/>
        <v>1.0548000000000001E-3</v>
      </c>
      <c r="N3789" t="s">
        <v>39</v>
      </c>
      <c r="O3789" t="s">
        <v>1386</v>
      </c>
      <c r="P3789">
        <f t="shared" si="179"/>
        <v>0</v>
      </c>
      <c r="Q3789" t="s">
        <v>58</v>
      </c>
      <c r="R3789" t="s">
        <v>15</v>
      </c>
      <c r="S3789" t="s">
        <v>633</v>
      </c>
      <c r="T3789" t="s">
        <v>17</v>
      </c>
      <c r="U3789" t="s">
        <v>18</v>
      </c>
      <c r="V3789" t="s">
        <v>1280</v>
      </c>
      <c r="X3789" t="s">
        <v>19</v>
      </c>
      <c r="Z3789" t="s">
        <v>1386</v>
      </c>
      <c r="AA3789" t="s">
        <v>1385</v>
      </c>
      <c r="AB3789" t="s">
        <v>1385</v>
      </c>
      <c r="AC3789" t="s">
        <v>1386</v>
      </c>
      <c r="AD3789" t="s">
        <v>1385</v>
      </c>
      <c r="AE3789" t="s">
        <v>1386</v>
      </c>
      <c r="AF3789" t="s">
        <v>1385</v>
      </c>
      <c r="AG3789" t="s">
        <v>1386</v>
      </c>
      <c r="AH3789" t="s">
        <v>1385</v>
      </c>
      <c r="AI3789" t="s">
        <v>1386</v>
      </c>
      <c r="AJ3789" t="s">
        <v>1385</v>
      </c>
      <c r="AK3789" t="s">
        <v>1386</v>
      </c>
      <c r="AL3789" t="s">
        <v>1385</v>
      </c>
      <c r="AM3789" t="s">
        <v>1386</v>
      </c>
      <c r="AN3789" t="s">
        <v>1385</v>
      </c>
      <c r="AO3789" t="s">
        <v>1386</v>
      </c>
      <c r="AP3789" t="s">
        <v>1385</v>
      </c>
    </row>
    <row r="3790" spans="1:42" x14ac:dyDescent="0.2">
      <c r="A3790">
        <v>9922254303</v>
      </c>
      <c r="B3790" t="str">
        <f>VLOOKUP(A3790,[2]Combine!$C:$E,3,0)</f>
        <v>Other Material</v>
      </c>
      <c r="C3790" t="s">
        <v>310</v>
      </c>
      <c r="D3790" t="s">
        <v>1279</v>
      </c>
      <c r="E3790" t="s">
        <v>57</v>
      </c>
      <c r="F3790" t="e">
        <f>VLOOKUP(C3790,[1]Sheet1!$K:$O,5,0)</f>
        <v>#N/A</v>
      </c>
      <c r="G3790" t="s">
        <v>38</v>
      </c>
      <c r="H3790" t="str">
        <f t="shared" si="177"/>
        <v>Contractor Stock</v>
      </c>
      <c r="I3790" t="s">
        <v>446</v>
      </c>
      <c r="J3790" t="s">
        <v>1863</v>
      </c>
      <c r="K3790" t="s">
        <v>4</v>
      </c>
      <c r="L3790" t="s">
        <v>6837</v>
      </c>
      <c r="M3790">
        <f t="shared" si="178"/>
        <v>1.2657597E-2</v>
      </c>
      <c r="N3790" t="s">
        <v>39</v>
      </c>
      <c r="O3790" t="s">
        <v>1386</v>
      </c>
      <c r="P3790">
        <f t="shared" si="179"/>
        <v>0</v>
      </c>
      <c r="Q3790" t="s">
        <v>58</v>
      </c>
      <c r="R3790" t="s">
        <v>15</v>
      </c>
      <c r="S3790" t="s">
        <v>633</v>
      </c>
      <c r="T3790" t="s">
        <v>17</v>
      </c>
      <c r="U3790" t="s">
        <v>18</v>
      </c>
      <c r="V3790" t="s">
        <v>310</v>
      </c>
      <c r="X3790" t="s">
        <v>19</v>
      </c>
      <c r="Z3790" t="s">
        <v>1386</v>
      </c>
      <c r="AA3790" t="s">
        <v>1385</v>
      </c>
      <c r="AB3790" t="s">
        <v>1385</v>
      </c>
      <c r="AC3790" t="s">
        <v>1386</v>
      </c>
      <c r="AD3790" t="s">
        <v>1385</v>
      </c>
      <c r="AE3790" t="s">
        <v>1386</v>
      </c>
      <c r="AF3790" t="s">
        <v>1385</v>
      </c>
      <c r="AG3790" t="s">
        <v>1386</v>
      </c>
      <c r="AH3790" t="s">
        <v>1385</v>
      </c>
      <c r="AI3790" t="s">
        <v>1386</v>
      </c>
      <c r="AJ3790" t="s">
        <v>1385</v>
      </c>
      <c r="AK3790" t="s">
        <v>1386</v>
      </c>
      <c r="AL3790" t="s">
        <v>1385</v>
      </c>
      <c r="AM3790" t="s">
        <v>1386</v>
      </c>
      <c r="AN3790" t="s">
        <v>1385</v>
      </c>
      <c r="AO3790" t="s">
        <v>1386</v>
      </c>
      <c r="AP3790" t="s">
        <v>1385</v>
      </c>
    </row>
    <row r="3791" spans="1:42" x14ac:dyDescent="0.2">
      <c r="A3791">
        <v>9922255193</v>
      </c>
      <c r="B3791" t="str">
        <f>VLOOKUP(A3791,[2]Combine!$C:$E,3,0)</f>
        <v>Other Material</v>
      </c>
      <c r="C3791" t="s">
        <v>129</v>
      </c>
      <c r="D3791" t="s">
        <v>1281</v>
      </c>
      <c r="E3791" t="s">
        <v>35</v>
      </c>
      <c r="F3791" t="e">
        <f>VLOOKUP(C3791,[1]Sheet1!$K:$O,5,0)</f>
        <v>#N/A</v>
      </c>
      <c r="G3791" t="s">
        <v>25</v>
      </c>
      <c r="H3791" t="str">
        <f t="shared" si="177"/>
        <v>Unrestricted Inventry</v>
      </c>
      <c r="I3791" t="s">
        <v>3</v>
      </c>
      <c r="J3791" t="s">
        <v>1447</v>
      </c>
      <c r="K3791" t="s">
        <v>4</v>
      </c>
      <c r="L3791" t="s">
        <v>6575</v>
      </c>
      <c r="M3791">
        <f t="shared" si="178"/>
        <v>3.8E-3</v>
      </c>
      <c r="N3791" t="s">
        <v>26</v>
      </c>
      <c r="O3791" t="s">
        <v>1386</v>
      </c>
      <c r="P3791">
        <f t="shared" si="179"/>
        <v>0</v>
      </c>
      <c r="Q3791" t="s">
        <v>36</v>
      </c>
      <c r="R3791" t="s">
        <v>1171</v>
      </c>
      <c r="S3791" t="s">
        <v>356</v>
      </c>
      <c r="T3791" t="s">
        <v>17</v>
      </c>
      <c r="U3791" t="s">
        <v>18</v>
      </c>
      <c r="V3791" t="s">
        <v>129</v>
      </c>
      <c r="X3791" t="s">
        <v>19</v>
      </c>
      <c r="Z3791" t="s">
        <v>1386</v>
      </c>
      <c r="AA3791" t="s">
        <v>1385</v>
      </c>
      <c r="AB3791" t="s">
        <v>1385</v>
      </c>
      <c r="AC3791" t="s">
        <v>1386</v>
      </c>
      <c r="AD3791" t="s">
        <v>1385</v>
      </c>
      <c r="AE3791" t="s">
        <v>1386</v>
      </c>
      <c r="AF3791" t="s">
        <v>1385</v>
      </c>
      <c r="AG3791" t="s">
        <v>1386</v>
      </c>
      <c r="AH3791" t="s">
        <v>1385</v>
      </c>
      <c r="AI3791" t="s">
        <v>1386</v>
      </c>
      <c r="AJ3791" t="s">
        <v>1385</v>
      </c>
      <c r="AK3791" t="s">
        <v>1386</v>
      </c>
      <c r="AL3791" t="s">
        <v>1385</v>
      </c>
      <c r="AM3791" t="s">
        <v>1386</v>
      </c>
      <c r="AN3791" t="s">
        <v>1385</v>
      </c>
      <c r="AO3791" t="s">
        <v>1386</v>
      </c>
      <c r="AP3791" t="s">
        <v>1385</v>
      </c>
    </row>
    <row r="3792" spans="1:42" x14ac:dyDescent="0.2">
      <c r="A3792">
        <v>9922255193</v>
      </c>
      <c r="B3792" t="str">
        <f>VLOOKUP(A3792,[2]Combine!$C:$E,3,0)</f>
        <v>Other Material</v>
      </c>
      <c r="C3792" t="s">
        <v>40</v>
      </c>
      <c r="D3792" t="s">
        <v>1281</v>
      </c>
      <c r="E3792" t="s">
        <v>1</v>
      </c>
      <c r="F3792" t="e">
        <f>VLOOKUP(C3792,[1]Sheet1!$K:$O,5,0)</f>
        <v>#N/A</v>
      </c>
      <c r="G3792" t="s">
        <v>25</v>
      </c>
      <c r="H3792" t="str">
        <f t="shared" si="177"/>
        <v>Unrestricted Inventry</v>
      </c>
      <c r="I3792" t="s">
        <v>3</v>
      </c>
      <c r="J3792" t="s">
        <v>1429</v>
      </c>
      <c r="K3792" t="s">
        <v>4</v>
      </c>
      <c r="L3792" t="s">
        <v>2959</v>
      </c>
      <c r="M3792">
        <f t="shared" si="178"/>
        <v>8.9999999999999998E-4</v>
      </c>
      <c r="N3792" t="s">
        <v>26</v>
      </c>
      <c r="O3792" t="s">
        <v>1386</v>
      </c>
      <c r="P3792">
        <f t="shared" si="179"/>
        <v>0</v>
      </c>
      <c r="Q3792" t="s">
        <v>6</v>
      </c>
      <c r="R3792" t="s">
        <v>1171</v>
      </c>
      <c r="S3792" t="s">
        <v>356</v>
      </c>
      <c r="T3792" t="s">
        <v>17</v>
      </c>
      <c r="U3792" t="s">
        <v>18</v>
      </c>
      <c r="V3792" t="s">
        <v>40</v>
      </c>
      <c r="X3792" t="s">
        <v>19</v>
      </c>
      <c r="Z3792" t="s">
        <v>1386</v>
      </c>
      <c r="AA3792" t="s">
        <v>1385</v>
      </c>
      <c r="AB3792" t="s">
        <v>1385</v>
      </c>
      <c r="AC3792" t="s">
        <v>1386</v>
      </c>
      <c r="AD3792" t="s">
        <v>1385</v>
      </c>
      <c r="AE3792" t="s">
        <v>1386</v>
      </c>
      <c r="AF3792" t="s">
        <v>1385</v>
      </c>
      <c r="AG3792" t="s">
        <v>1386</v>
      </c>
      <c r="AH3792" t="s">
        <v>1385</v>
      </c>
      <c r="AI3792" t="s">
        <v>1386</v>
      </c>
      <c r="AJ3792" t="s">
        <v>1385</v>
      </c>
      <c r="AK3792" t="s">
        <v>1386</v>
      </c>
      <c r="AL3792" t="s">
        <v>1385</v>
      </c>
      <c r="AM3792" t="s">
        <v>1386</v>
      </c>
      <c r="AN3792" t="s">
        <v>1385</v>
      </c>
      <c r="AO3792" t="s">
        <v>1386</v>
      </c>
      <c r="AP3792" t="s">
        <v>1385</v>
      </c>
    </row>
    <row r="3793" spans="1:42" x14ac:dyDescent="0.2">
      <c r="A3793">
        <v>9922255193</v>
      </c>
      <c r="B3793" t="str">
        <f>VLOOKUP(A3793,[2]Combine!$C:$E,3,0)</f>
        <v>Other Material</v>
      </c>
      <c r="C3793" t="s">
        <v>138</v>
      </c>
      <c r="D3793" t="s">
        <v>1281</v>
      </c>
      <c r="E3793" t="s">
        <v>1</v>
      </c>
      <c r="F3793" t="e">
        <f>VLOOKUP(C3793,[1]Sheet1!$K:$O,5,0)</f>
        <v>#N/A</v>
      </c>
      <c r="G3793" t="s">
        <v>38</v>
      </c>
      <c r="H3793" t="str">
        <f t="shared" si="177"/>
        <v>Contractor Stock</v>
      </c>
      <c r="I3793" t="s">
        <v>3</v>
      </c>
      <c r="J3793" t="s">
        <v>1387</v>
      </c>
      <c r="K3793" t="s">
        <v>4</v>
      </c>
      <c r="L3793" t="s">
        <v>6838</v>
      </c>
      <c r="M3793">
        <f t="shared" si="178"/>
        <v>2.9666669999999997E-3</v>
      </c>
      <c r="N3793" t="s">
        <v>39</v>
      </c>
      <c r="O3793" t="s">
        <v>1386</v>
      </c>
      <c r="P3793">
        <f t="shared" si="179"/>
        <v>0</v>
      </c>
      <c r="Q3793" t="s">
        <v>6</v>
      </c>
      <c r="R3793" t="s">
        <v>1171</v>
      </c>
      <c r="S3793" t="s">
        <v>356</v>
      </c>
      <c r="T3793" t="s">
        <v>17</v>
      </c>
      <c r="U3793" t="s">
        <v>18</v>
      </c>
      <c r="V3793" t="s">
        <v>138</v>
      </c>
      <c r="X3793" t="s">
        <v>19</v>
      </c>
      <c r="Z3793" t="s">
        <v>1386</v>
      </c>
      <c r="AA3793" t="s">
        <v>1385</v>
      </c>
      <c r="AB3793" t="s">
        <v>1385</v>
      </c>
      <c r="AC3793" t="s">
        <v>1386</v>
      </c>
      <c r="AD3793" t="s">
        <v>1385</v>
      </c>
      <c r="AE3793" t="s">
        <v>1386</v>
      </c>
      <c r="AF3793" t="s">
        <v>1385</v>
      </c>
      <c r="AG3793" t="s">
        <v>1386</v>
      </c>
      <c r="AH3793" t="s">
        <v>1385</v>
      </c>
      <c r="AI3793" t="s">
        <v>1386</v>
      </c>
      <c r="AJ3793" t="s">
        <v>1385</v>
      </c>
      <c r="AK3793" t="s">
        <v>1386</v>
      </c>
      <c r="AL3793" t="s">
        <v>1385</v>
      </c>
      <c r="AM3793" t="s">
        <v>1386</v>
      </c>
      <c r="AN3793" t="s">
        <v>1385</v>
      </c>
      <c r="AO3793" t="s">
        <v>1386</v>
      </c>
      <c r="AP3793" t="s">
        <v>1385</v>
      </c>
    </row>
    <row r="3794" spans="1:42" x14ac:dyDescent="0.2">
      <c r="A3794">
        <v>9922255193</v>
      </c>
      <c r="B3794" t="str">
        <f>VLOOKUP(A3794,[2]Combine!$C:$E,3,0)</f>
        <v>Other Material</v>
      </c>
      <c r="C3794" t="s">
        <v>119</v>
      </c>
      <c r="D3794" t="s">
        <v>1281</v>
      </c>
      <c r="E3794" t="s">
        <v>11</v>
      </c>
      <c r="F3794" t="e">
        <f>VLOOKUP(C3794,[1]Sheet1!$K:$O,5,0)</f>
        <v>#N/A</v>
      </c>
      <c r="G3794" t="s">
        <v>38</v>
      </c>
      <c r="H3794" t="str">
        <f t="shared" si="177"/>
        <v>Contractor Stock</v>
      </c>
      <c r="I3794" t="s">
        <v>3</v>
      </c>
      <c r="J3794" t="s">
        <v>1429</v>
      </c>
      <c r="K3794" t="s">
        <v>4</v>
      </c>
      <c r="L3794" t="s">
        <v>1501</v>
      </c>
      <c r="M3794">
        <f t="shared" si="178"/>
        <v>5.0000000000000001E-4</v>
      </c>
      <c r="N3794" t="s">
        <v>39</v>
      </c>
      <c r="O3794" t="s">
        <v>1386</v>
      </c>
      <c r="P3794">
        <f t="shared" si="179"/>
        <v>0</v>
      </c>
      <c r="Q3794" t="s">
        <v>14</v>
      </c>
      <c r="R3794" t="s">
        <v>1171</v>
      </c>
      <c r="S3794" t="s">
        <v>356</v>
      </c>
      <c r="T3794" t="s">
        <v>17</v>
      </c>
      <c r="U3794" t="s">
        <v>18</v>
      </c>
      <c r="V3794" t="s">
        <v>119</v>
      </c>
      <c r="X3794" t="s">
        <v>19</v>
      </c>
      <c r="Z3794" t="s">
        <v>1386</v>
      </c>
      <c r="AA3794" t="s">
        <v>1385</v>
      </c>
      <c r="AB3794" t="s">
        <v>1385</v>
      </c>
      <c r="AC3794" t="s">
        <v>1386</v>
      </c>
      <c r="AD3794" t="s">
        <v>1385</v>
      </c>
      <c r="AE3794" t="s">
        <v>1386</v>
      </c>
      <c r="AF3794" t="s">
        <v>1385</v>
      </c>
      <c r="AG3794" t="s">
        <v>1386</v>
      </c>
      <c r="AH3794" t="s">
        <v>1385</v>
      </c>
      <c r="AI3794" t="s">
        <v>1386</v>
      </c>
      <c r="AJ3794" t="s">
        <v>1385</v>
      </c>
      <c r="AK3794" t="s">
        <v>1386</v>
      </c>
      <c r="AL3794" t="s">
        <v>1385</v>
      </c>
      <c r="AM3794" t="s">
        <v>1386</v>
      </c>
      <c r="AN3794" t="s">
        <v>1385</v>
      </c>
      <c r="AO3794" t="s">
        <v>1386</v>
      </c>
      <c r="AP3794" t="s">
        <v>1385</v>
      </c>
    </row>
    <row r="3795" spans="1:42" x14ac:dyDescent="0.2">
      <c r="A3795">
        <v>9922255193</v>
      </c>
      <c r="B3795" t="str">
        <f>VLOOKUP(A3795,[2]Combine!$C:$E,3,0)</f>
        <v>Other Material</v>
      </c>
      <c r="C3795" t="s">
        <v>108</v>
      </c>
      <c r="D3795" t="s">
        <v>1281</v>
      </c>
      <c r="E3795" t="s">
        <v>88</v>
      </c>
      <c r="F3795" t="e">
        <f>VLOOKUP(C3795,[1]Sheet1!$K:$O,5,0)</f>
        <v>#N/A</v>
      </c>
      <c r="G3795" t="s">
        <v>25</v>
      </c>
      <c r="H3795" t="str">
        <f t="shared" si="177"/>
        <v>Unrestricted Inventry</v>
      </c>
      <c r="I3795" t="s">
        <v>3</v>
      </c>
      <c r="J3795" t="s">
        <v>1427</v>
      </c>
      <c r="K3795" t="s">
        <v>4</v>
      </c>
      <c r="L3795" t="s">
        <v>1396</v>
      </c>
      <c r="M3795">
        <f t="shared" si="178"/>
        <v>1.8E-3</v>
      </c>
      <c r="N3795" t="s">
        <v>26</v>
      </c>
      <c r="O3795" t="s">
        <v>1386</v>
      </c>
      <c r="P3795">
        <f t="shared" si="179"/>
        <v>0</v>
      </c>
      <c r="Q3795" t="s">
        <v>89</v>
      </c>
      <c r="R3795" t="s">
        <v>1171</v>
      </c>
      <c r="S3795" t="s">
        <v>356</v>
      </c>
      <c r="T3795" t="s">
        <v>17</v>
      </c>
      <c r="U3795" t="s">
        <v>18</v>
      </c>
      <c r="V3795" t="s">
        <v>108</v>
      </c>
      <c r="X3795" t="s">
        <v>19</v>
      </c>
      <c r="Z3795" t="s">
        <v>1386</v>
      </c>
      <c r="AA3795" t="s">
        <v>1385</v>
      </c>
      <c r="AB3795" t="s">
        <v>1385</v>
      </c>
      <c r="AC3795" t="s">
        <v>1386</v>
      </c>
      <c r="AD3795" t="s">
        <v>1385</v>
      </c>
      <c r="AE3795" t="s">
        <v>1386</v>
      </c>
      <c r="AF3795" t="s">
        <v>1385</v>
      </c>
      <c r="AG3795" t="s">
        <v>1386</v>
      </c>
      <c r="AH3795" t="s">
        <v>1385</v>
      </c>
      <c r="AI3795" t="s">
        <v>1386</v>
      </c>
      <c r="AJ3795" t="s">
        <v>1385</v>
      </c>
      <c r="AK3795" t="s">
        <v>1386</v>
      </c>
      <c r="AL3795" t="s">
        <v>1385</v>
      </c>
      <c r="AM3795" t="s">
        <v>1386</v>
      </c>
      <c r="AN3795" t="s">
        <v>1385</v>
      </c>
      <c r="AO3795" t="s">
        <v>1386</v>
      </c>
      <c r="AP3795" t="s">
        <v>1385</v>
      </c>
    </row>
    <row r="3796" spans="1:42" x14ac:dyDescent="0.2">
      <c r="A3796">
        <v>9922255193</v>
      </c>
      <c r="B3796" t="str">
        <f>VLOOKUP(A3796,[2]Combine!$C:$E,3,0)</f>
        <v>Other Material</v>
      </c>
      <c r="C3796" t="s">
        <v>23</v>
      </c>
      <c r="D3796" t="s">
        <v>1281</v>
      </c>
      <c r="E3796" t="s">
        <v>24</v>
      </c>
      <c r="F3796" t="e">
        <f>VLOOKUP(C3796,[1]Sheet1!$K:$O,5,0)</f>
        <v>#N/A</v>
      </c>
      <c r="G3796" t="s">
        <v>25</v>
      </c>
      <c r="H3796" t="str">
        <f t="shared" si="177"/>
        <v>Unrestricted Inventry</v>
      </c>
      <c r="I3796" t="s">
        <v>3</v>
      </c>
      <c r="J3796" t="s">
        <v>1447</v>
      </c>
      <c r="K3796" t="s">
        <v>4</v>
      </c>
      <c r="L3796" t="s">
        <v>1478</v>
      </c>
      <c r="M3796">
        <f t="shared" si="178"/>
        <v>8.7500000000000008E-3</v>
      </c>
      <c r="N3796" t="s">
        <v>26</v>
      </c>
      <c r="O3796" t="s">
        <v>1386</v>
      </c>
      <c r="P3796">
        <f t="shared" si="179"/>
        <v>0</v>
      </c>
      <c r="Q3796" t="s">
        <v>27</v>
      </c>
      <c r="R3796" t="s">
        <v>1171</v>
      </c>
      <c r="S3796" t="s">
        <v>356</v>
      </c>
      <c r="T3796" t="s">
        <v>17</v>
      </c>
      <c r="U3796" t="s">
        <v>18</v>
      </c>
      <c r="V3796" t="s">
        <v>23</v>
      </c>
      <c r="X3796" t="s">
        <v>19</v>
      </c>
      <c r="Z3796" t="s">
        <v>1386</v>
      </c>
      <c r="AA3796" t="s">
        <v>1385</v>
      </c>
      <c r="AB3796" t="s">
        <v>1385</v>
      </c>
      <c r="AC3796" t="s">
        <v>1386</v>
      </c>
      <c r="AD3796" t="s">
        <v>1385</v>
      </c>
      <c r="AE3796" t="s">
        <v>1386</v>
      </c>
      <c r="AF3796" t="s">
        <v>1385</v>
      </c>
      <c r="AG3796" t="s">
        <v>1386</v>
      </c>
      <c r="AH3796" t="s">
        <v>1385</v>
      </c>
      <c r="AI3796" t="s">
        <v>1386</v>
      </c>
      <c r="AJ3796" t="s">
        <v>1385</v>
      </c>
      <c r="AK3796" t="s">
        <v>1386</v>
      </c>
      <c r="AL3796" t="s">
        <v>1385</v>
      </c>
      <c r="AM3796" t="s">
        <v>1386</v>
      </c>
      <c r="AN3796" t="s">
        <v>1385</v>
      </c>
      <c r="AO3796" t="s">
        <v>1386</v>
      </c>
      <c r="AP3796" t="s">
        <v>1385</v>
      </c>
    </row>
    <row r="3797" spans="1:42" x14ac:dyDescent="0.2">
      <c r="A3797">
        <v>9922255193</v>
      </c>
      <c r="B3797" t="str">
        <f>VLOOKUP(A3797,[2]Combine!$C:$E,3,0)</f>
        <v>Other Material</v>
      </c>
      <c r="C3797" t="s">
        <v>120</v>
      </c>
      <c r="D3797" t="s">
        <v>1281</v>
      </c>
      <c r="E3797" t="s">
        <v>29</v>
      </c>
      <c r="F3797" t="e">
        <f>VLOOKUP(C3797,[1]Sheet1!$K:$O,5,0)</f>
        <v>#N/A</v>
      </c>
      <c r="G3797" t="s">
        <v>30</v>
      </c>
      <c r="H3797" t="str">
        <f t="shared" si="177"/>
        <v>Unrestricted Inventry</v>
      </c>
      <c r="I3797" t="s">
        <v>3</v>
      </c>
      <c r="J3797" t="s">
        <v>1429</v>
      </c>
      <c r="K3797" t="s">
        <v>4</v>
      </c>
      <c r="L3797" t="s">
        <v>6839</v>
      </c>
      <c r="M3797">
        <f t="shared" si="178"/>
        <v>1.15E-3</v>
      </c>
      <c r="N3797" t="s">
        <v>31</v>
      </c>
      <c r="O3797" t="s">
        <v>1386</v>
      </c>
      <c r="P3797">
        <f t="shared" si="179"/>
        <v>0</v>
      </c>
      <c r="Q3797" t="s">
        <v>32</v>
      </c>
      <c r="R3797" t="s">
        <v>1171</v>
      </c>
      <c r="S3797" t="s">
        <v>356</v>
      </c>
      <c r="T3797" t="s">
        <v>17</v>
      </c>
      <c r="U3797" t="s">
        <v>18</v>
      </c>
      <c r="V3797" t="s">
        <v>120</v>
      </c>
      <c r="X3797" t="s">
        <v>19</v>
      </c>
      <c r="Z3797" t="s">
        <v>1386</v>
      </c>
      <c r="AA3797" t="s">
        <v>1385</v>
      </c>
      <c r="AB3797" t="s">
        <v>1385</v>
      </c>
      <c r="AC3797" t="s">
        <v>1386</v>
      </c>
      <c r="AD3797" t="s">
        <v>1385</v>
      </c>
      <c r="AE3797" t="s">
        <v>1386</v>
      </c>
      <c r="AF3797" t="s">
        <v>1385</v>
      </c>
      <c r="AG3797" t="s">
        <v>1386</v>
      </c>
      <c r="AH3797" t="s">
        <v>1385</v>
      </c>
      <c r="AI3797" t="s">
        <v>1386</v>
      </c>
      <c r="AJ3797" t="s">
        <v>1385</v>
      </c>
      <c r="AK3797" t="s">
        <v>1386</v>
      </c>
      <c r="AL3797" t="s">
        <v>1385</v>
      </c>
      <c r="AM3797" t="s">
        <v>1386</v>
      </c>
      <c r="AN3797" t="s">
        <v>1385</v>
      </c>
      <c r="AO3797" t="s">
        <v>1386</v>
      </c>
      <c r="AP3797" t="s">
        <v>1385</v>
      </c>
    </row>
    <row r="3798" spans="1:42" x14ac:dyDescent="0.2">
      <c r="A3798">
        <v>9922255193</v>
      </c>
      <c r="B3798" t="str">
        <f>VLOOKUP(A3798,[2]Combine!$C:$E,3,0)</f>
        <v>Other Material</v>
      </c>
      <c r="C3798" t="s">
        <v>330</v>
      </c>
      <c r="D3798" t="s">
        <v>1281</v>
      </c>
      <c r="E3798" t="s">
        <v>57</v>
      </c>
      <c r="F3798" t="e">
        <f>VLOOKUP(C3798,[1]Sheet1!$K:$O,5,0)</f>
        <v>#N/A</v>
      </c>
      <c r="G3798" t="s">
        <v>38</v>
      </c>
      <c r="H3798" t="str">
        <f t="shared" si="177"/>
        <v>Contractor Stock</v>
      </c>
      <c r="I3798" t="s">
        <v>3</v>
      </c>
      <c r="J3798" t="s">
        <v>1427</v>
      </c>
      <c r="K3798" t="s">
        <v>4</v>
      </c>
      <c r="L3798" t="s">
        <v>1497</v>
      </c>
      <c r="M3798">
        <f t="shared" si="178"/>
        <v>1E-3</v>
      </c>
      <c r="N3798" t="s">
        <v>39</v>
      </c>
      <c r="O3798" t="s">
        <v>1386</v>
      </c>
      <c r="P3798">
        <f t="shared" si="179"/>
        <v>0</v>
      </c>
      <c r="Q3798" t="s">
        <v>58</v>
      </c>
      <c r="R3798" t="s">
        <v>1171</v>
      </c>
      <c r="S3798" t="s">
        <v>356</v>
      </c>
      <c r="T3798" t="s">
        <v>17</v>
      </c>
      <c r="U3798" t="s">
        <v>18</v>
      </c>
      <c r="V3798" t="s">
        <v>330</v>
      </c>
      <c r="X3798" t="s">
        <v>19</v>
      </c>
      <c r="Z3798" t="s">
        <v>1386</v>
      </c>
      <c r="AA3798" t="s">
        <v>1385</v>
      </c>
      <c r="AB3798" t="s">
        <v>1385</v>
      </c>
      <c r="AC3798" t="s">
        <v>1386</v>
      </c>
      <c r="AD3798" t="s">
        <v>1385</v>
      </c>
      <c r="AE3798" t="s">
        <v>1386</v>
      </c>
      <c r="AF3798" t="s">
        <v>1385</v>
      </c>
      <c r="AG3798" t="s">
        <v>1386</v>
      </c>
      <c r="AH3798" t="s">
        <v>1385</v>
      </c>
      <c r="AI3798" t="s">
        <v>1386</v>
      </c>
      <c r="AJ3798" t="s">
        <v>1385</v>
      </c>
      <c r="AK3798" t="s">
        <v>1386</v>
      </c>
      <c r="AL3798" t="s">
        <v>1385</v>
      </c>
      <c r="AM3798" t="s">
        <v>1386</v>
      </c>
      <c r="AN3798" t="s">
        <v>1385</v>
      </c>
      <c r="AO3798" t="s">
        <v>1386</v>
      </c>
      <c r="AP3798" t="s">
        <v>1385</v>
      </c>
    </row>
    <row r="3799" spans="1:42" x14ac:dyDescent="0.2">
      <c r="A3799">
        <v>9922256213</v>
      </c>
      <c r="B3799" t="str">
        <f>VLOOKUP(A3799,[2]Combine!$C:$E,3,0)</f>
        <v>Other Material</v>
      </c>
      <c r="C3799" t="s">
        <v>119</v>
      </c>
      <c r="D3799" t="s">
        <v>1282</v>
      </c>
      <c r="E3799" t="s">
        <v>11</v>
      </c>
      <c r="F3799" t="e">
        <f>VLOOKUP(C3799,[1]Sheet1!$K:$O,5,0)</f>
        <v>#N/A</v>
      </c>
      <c r="G3799" t="s">
        <v>12</v>
      </c>
      <c r="H3799" t="str">
        <f t="shared" si="177"/>
        <v>Unrestricted Inventry</v>
      </c>
      <c r="I3799" t="s">
        <v>136</v>
      </c>
      <c r="J3799" t="s">
        <v>1429</v>
      </c>
      <c r="K3799" t="s">
        <v>4</v>
      </c>
      <c r="L3799" t="s">
        <v>1472</v>
      </c>
      <c r="M3799">
        <f t="shared" si="178"/>
        <v>4.4999999999999997E-3</v>
      </c>
      <c r="N3799" t="s">
        <v>13</v>
      </c>
      <c r="O3799" t="s">
        <v>1386</v>
      </c>
      <c r="P3799">
        <f t="shared" si="179"/>
        <v>0</v>
      </c>
      <c r="Q3799" t="s">
        <v>14</v>
      </c>
      <c r="R3799" t="s">
        <v>1171</v>
      </c>
      <c r="S3799" t="s">
        <v>513</v>
      </c>
      <c r="T3799" t="s">
        <v>17</v>
      </c>
      <c r="U3799" t="s">
        <v>18</v>
      </c>
      <c r="V3799" t="s">
        <v>119</v>
      </c>
      <c r="X3799" t="s">
        <v>19</v>
      </c>
      <c r="Z3799" t="s">
        <v>1386</v>
      </c>
      <c r="AA3799" t="s">
        <v>1385</v>
      </c>
      <c r="AB3799" t="s">
        <v>1385</v>
      </c>
      <c r="AC3799" t="s">
        <v>1386</v>
      </c>
      <c r="AD3799" t="s">
        <v>1385</v>
      </c>
      <c r="AE3799" t="s">
        <v>1386</v>
      </c>
      <c r="AF3799" t="s">
        <v>1385</v>
      </c>
      <c r="AG3799" t="s">
        <v>1386</v>
      </c>
      <c r="AH3799" t="s">
        <v>1385</v>
      </c>
      <c r="AI3799" t="s">
        <v>1386</v>
      </c>
      <c r="AJ3799" t="s">
        <v>1385</v>
      </c>
      <c r="AK3799" t="s">
        <v>1386</v>
      </c>
      <c r="AL3799" t="s">
        <v>1385</v>
      </c>
      <c r="AM3799" t="s">
        <v>1386</v>
      </c>
      <c r="AN3799" t="s">
        <v>1385</v>
      </c>
      <c r="AO3799" t="s">
        <v>1386</v>
      </c>
      <c r="AP3799" t="s">
        <v>1385</v>
      </c>
    </row>
    <row r="3800" spans="1:42" x14ac:dyDescent="0.2">
      <c r="A3800">
        <v>9922256213</v>
      </c>
      <c r="B3800" t="str">
        <f>VLOOKUP(A3800,[2]Combine!$C:$E,3,0)</f>
        <v>Other Material</v>
      </c>
      <c r="C3800" t="s">
        <v>23</v>
      </c>
      <c r="D3800" t="s">
        <v>1282</v>
      </c>
      <c r="E3800" t="s">
        <v>24</v>
      </c>
      <c r="F3800" t="e">
        <f>VLOOKUP(C3800,[1]Sheet1!$K:$O,5,0)</f>
        <v>#N/A</v>
      </c>
      <c r="G3800" t="s">
        <v>25</v>
      </c>
      <c r="H3800" t="str">
        <f t="shared" si="177"/>
        <v>Unrestricted Inventry</v>
      </c>
      <c r="I3800" t="s">
        <v>136</v>
      </c>
      <c r="J3800" t="s">
        <v>1395</v>
      </c>
      <c r="K3800" t="s">
        <v>4</v>
      </c>
      <c r="L3800" t="s">
        <v>6840</v>
      </c>
      <c r="M3800">
        <f t="shared" si="178"/>
        <v>0.14899999999999999</v>
      </c>
      <c r="N3800" t="s">
        <v>26</v>
      </c>
      <c r="O3800" t="s">
        <v>1386</v>
      </c>
      <c r="P3800">
        <f t="shared" si="179"/>
        <v>0</v>
      </c>
      <c r="Q3800" t="s">
        <v>27</v>
      </c>
      <c r="R3800" t="s">
        <v>1171</v>
      </c>
      <c r="S3800" t="s">
        <v>513</v>
      </c>
      <c r="T3800" t="s">
        <v>17</v>
      </c>
      <c r="U3800" t="s">
        <v>18</v>
      </c>
      <c r="V3800" t="s">
        <v>23</v>
      </c>
      <c r="X3800" t="s">
        <v>19</v>
      </c>
      <c r="Z3800" t="s">
        <v>1386</v>
      </c>
      <c r="AA3800" t="s">
        <v>1385</v>
      </c>
      <c r="AB3800" t="s">
        <v>1385</v>
      </c>
      <c r="AC3800" t="s">
        <v>1386</v>
      </c>
      <c r="AD3800" t="s">
        <v>1385</v>
      </c>
      <c r="AE3800" t="s">
        <v>1386</v>
      </c>
      <c r="AF3800" t="s">
        <v>1385</v>
      </c>
      <c r="AG3800" t="s">
        <v>1386</v>
      </c>
      <c r="AH3800" t="s">
        <v>1385</v>
      </c>
      <c r="AI3800" t="s">
        <v>1386</v>
      </c>
      <c r="AJ3800" t="s">
        <v>1385</v>
      </c>
      <c r="AK3800" t="s">
        <v>1386</v>
      </c>
      <c r="AL3800" t="s">
        <v>1385</v>
      </c>
      <c r="AM3800" t="s">
        <v>1386</v>
      </c>
      <c r="AN3800" t="s">
        <v>1385</v>
      </c>
      <c r="AO3800" t="s">
        <v>1386</v>
      </c>
      <c r="AP3800" t="s">
        <v>1385</v>
      </c>
    </row>
    <row r="3801" spans="1:42" x14ac:dyDescent="0.2">
      <c r="A3801">
        <v>9922256213</v>
      </c>
      <c r="B3801" t="str">
        <f>VLOOKUP(A3801,[2]Combine!$C:$E,3,0)</f>
        <v>Other Material</v>
      </c>
      <c r="C3801" t="s">
        <v>120</v>
      </c>
      <c r="D3801" t="s">
        <v>1282</v>
      </c>
      <c r="E3801" t="s">
        <v>29</v>
      </c>
      <c r="F3801" t="e">
        <f>VLOOKUP(C3801,[1]Sheet1!$K:$O,5,0)</f>
        <v>#N/A</v>
      </c>
      <c r="G3801" t="s">
        <v>30</v>
      </c>
      <c r="H3801" t="str">
        <f t="shared" si="177"/>
        <v>Unrestricted Inventry</v>
      </c>
      <c r="I3801" t="s">
        <v>136</v>
      </c>
      <c r="J3801" t="s">
        <v>1429</v>
      </c>
      <c r="K3801" t="s">
        <v>4</v>
      </c>
      <c r="L3801" t="s">
        <v>1451</v>
      </c>
      <c r="M3801">
        <f t="shared" si="178"/>
        <v>4.7999999999999996E-3</v>
      </c>
      <c r="N3801" t="s">
        <v>31</v>
      </c>
      <c r="O3801" t="s">
        <v>1386</v>
      </c>
      <c r="P3801">
        <f t="shared" si="179"/>
        <v>0</v>
      </c>
      <c r="Q3801" t="s">
        <v>32</v>
      </c>
      <c r="R3801" t="s">
        <v>1171</v>
      </c>
      <c r="S3801" t="s">
        <v>513</v>
      </c>
      <c r="T3801" t="s">
        <v>17</v>
      </c>
      <c r="U3801" t="s">
        <v>18</v>
      </c>
      <c r="V3801" t="s">
        <v>120</v>
      </c>
      <c r="X3801" t="s">
        <v>19</v>
      </c>
      <c r="Z3801" t="s">
        <v>1386</v>
      </c>
      <c r="AA3801" t="s">
        <v>1385</v>
      </c>
      <c r="AB3801" t="s">
        <v>1385</v>
      </c>
      <c r="AC3801" t="s">
        <v>1386</v>
      </c>
      <c r="AD3801" t="s">
        <v>1385</v>
      </c>
      <c r="AE3801" t="s">
        <v>1386</v>
      </c>
      <c r="AF3801" t="s">
        <v>1385</v>
      </c>
      <c r="AG3801" t="s">
        <v>1386</v>
      </c>
      <c r="AH3801" t="s">
        <v>1385</v>
      </c>
      <c r="AI3801" t="s">
        <v>1386</v>
      </c>
      <c r="AJ3801" t="s">
        <v>1385</v>
      </c>
      <c r="AK3801" t="s">
        <v>1386</v>
      </c>
      <c r="AL3801" t="s">
        <v>1385</v>
      </c>
      <c r="AM3801" t="s">
        <v>1386</v>
      </c>
      <c r="AN3801" t="s">
        <v>1385</v>
      </c>
      <c r="AO3801" t="s">
        <v>1386</v>
      </c>
      <c r="AP3801" t="s">
        <v>1385</v>
      </c>
    </row>
    <row r="3802" spans="1:42" x14ac:dyDescent="0.2">
      <c r="A3802">
        <v>9922256683</v>
      </c>
      <c r="B3802" t="str">
        <f>VLOOKUP(A3802,[2]Combine!$C:$E,3,0)</f>
        <v>Other Material</v>
      </c>
      <c r="C3802" t="s">
        <v>155</v>
      </c>
      <c r="D3802" t="s">
        <v>1283</v>
      </c>
      <c r="E3802" t="s">
        <v>50</v>
      </c>
      <c r="F3802" t="e">
        <f>VLOOKUP(C3802,[1]Sheet1!$K:$O,5,0)</f>
        <v>#N/A</v>
      </c>
      <c r="G3802" t="s">
        <v>38</v>
      </c>
      <c r="H3802" t="str">
        <f t="shared" si="177"/>
        <v>Contractor Stock</v>
      </c>
      <c r="I3802" t="s">
        <v>3</v>
      </c>
      <c r="J3802" t="s">
        <v>6841</v>
      </c>
      <c r="K3802" t="s">
        <v>4</v>
      </c>
      <c r="L3802" t="s">
        <v>6842</v>
      </c>
      <c r="M3802">
        <f t="shared" si="178"/>
        <v>0.58189887800000006</v>
      </c>
      <c r="N3802" t="s">
        <v>39</v>
      </c>
      <c r="O3802" t="s">
        <v>1386</v>
      </c>
      <c r="P3802">
        <f t="shared" si="179"/>
        <v>0</v>
      </c>
      <c r="Q3802" t="s">
        <v>53</v>
      </c>
      <c r="R3802" t="s">
        <v>1171</v>
      </c>
      <c r="S3802" t="s">
        <v>480</v>
      </c>
      <c r="T3802" t="s">
        <v>17</v>
      </c>
      <c r="U3802" t="s">
        <v>18</v>
      </c>
      <c r="V3802" t="s">
        <v>155</v>
      </c>
      <c r="X3802" t="s">
        <v>68</v>
      </c>
      <c r="Z3802" t="s">
        <v>1386</v>
      </c>
      <c r="AA3802" t="s">
        <v>1385</v>
      </c>
      <c r="AB3802" t="s">
        <v>1385</v>
      </c>
      <c r="AC3802" t="s">
        <v>1386</v>
      </c>
      <c r="AD3802" t="s">
        <v>1385</v>
      </c>
      <c r="AE3802" t="s">
        <v>1386</v>
      </c>
      <c r="AF3802" t="s">
        <v>1385</v>
      </c>
      <c r="AG3802" t="s">
        <v>1386</v>
      </c>
      <c r="AH3802" t="s">
        <v>1385</v>
      </c>
      <c r="AI3802" t="s">
        <v>1386</v>
      </c>
      <c r="AJ3802" t="s">
        <v>1385</v>
      </c>
      <c r="AK3802" t="s">
        <v>1386</v>
      </c>
      <c r="AL3802" t="s">
        <v>1385</v>
      </c>
      <c r="AM3802" t="s">
        <v>1386</v>
      </c>
      <c r="AN3802" t="s">
        <v>1385</v>
      </c>
      <c r="AO3802" t="s">
        <v>1386</v>
      </c>
      <c r="AP3802" t="s">
        <v>1385</v>
      </c>
    </row>
    <row r="3803" spans="1:42" x14ac:dyDescent="0.2">
      <c r="A3803">
        <v>9922256893</v>
      </c>
      <c r="B3803" t="str">
        <f>VLOOKUP(A3803,[2]Combine!$C:$E,3,0)</f>
        <v>Other Material</v>
      </c>
      <c r="C3803" t="s">
        <v>605</v>
      </c>
      <c r="D3803" t="s">
        <v>1284</v>
      </c>
      <c r="E3803" t="s">
        <v>35</v>
      </c>
      <c r="F3803" t="e">
        <f>VLOOKUP(C3803,[1]Sheet1!$K:$O,5,0)</f>
        <v>#N/A</v>
      </c>
      <c r="G3803" t="s">
        <v>25</v>
      </c>
      <c r="H3803" t="str">
        <f t="shared" si="177"/>
        <v>Unrestricted Inventry</v>
      </c>
      <c r="I3803" t="s">
        <v>203</v>
      </c>
      <c r="J3803" t="s">
        <v>6843</v>
      </c>
      <c r="K3803" t="s">
        <v>4</v>
      </c>
      <c r="L3803" t="s">
        <v>6844</v>
      </c>
      <c r="M3803">
        <f t="shared" si="178"/>
        <v>2.9939015999999999E-2</v>
      </c>
      <c r="N3803" t="s">
        <v>26</v>
      </c>
      <c r="O3803" t="s">
        <v>1386</v>
      </c>
      <c r="P3803">
        <f t="shared" si="179"/>
        <v>0</v>
      </c>
      <c r="Q3803" t="s">
        <v>36</v>
      </c>
      <c r="R3803" t="s">
        <v>1171</v>
      </c>
      <c r="S3803" t="s">
        <v>588</v>
      </c>
      <c r="T3803" t="s">
        <v>17</v>
      </c>
      <c r="U3803" t="s">
        <v>18</v>
      </c>
      <c r="V3803" t="s">
        <v>605</v>
      </c>
      <c r="X3803" t="s">
        <v>19</v>
      </c>
      <c r="Z3803" t="s">
        <v>1386</v>
      </c>
      <c r="AA3803" t="s">
        <v>1385</v>
      </c>
      <c r="AB3803" t="s">
        <v>1385</v>
      </c>
      <c r="AC3803" t="s">
        <v>1386</v>
      </c>
      <c r="AD3803" t="s">
        <v>1385</v>
      </c>
      <c r="AE3803" t="s">
        <v>1386</v>
      </c>
      <c r="AF3803" t="s">
        <v>1385</v>
      </c>
      <c r="AG3803" t="s">
        <v>1386</v>
      </c>
      <c r="AH3803" t="s">
        <v>1385</v>
      </c>
      <c r="AI3803" t="s">
        <v>1386</v>
      </c>
      <c r="AJ3803" t="s">
        <v>1385</v>
      </c>
      <c r="AK3803" t="s">
        <v>1386</v>
      </c>
      <c r="AL3803" t="s">
        <v>1385</v>
      </c>
      <c r="AM3803" t="s">
        <v>1386</v>
      </c>
      <c r="AN3803" t="s">
        <v>1385</v>
      </c>
      <c r="AO3803" t="s">
        <v>1386</v>
      </c>
      <c r="AP3803" t="s">
        <v>1385</v>
      </c>
    </row>
    <row r="3804" spans="1:42" x14ac:dyDescent="0.2">
      <c r="A3804">
        <v>9922270708</v>
      </c>
      <c r="B3804" t="s">
        <v>7174</v>
      </c>
      <c r="C3804" t="s">
        <v>9</v>
      </c>
      <c r="D3804" t="s">
        <v>1285</v>
      </c>
      <c r="E3804" t="s">
        <v>11</v>
      </c>
      <c r="F3804" t="e">
        <f>VLOOKUP(C3804,[1]Sheet1!$K:$O,5,0)</f>
        <v>#N/A</v>
      </c>
      <c r="G3804" t="s">
        <v>12</v>
      </c>
      <c r="H3804" t="str">
        <f t="shared" si="177"/>
        <v>Unrestricted Inventry</v>
      </c>
      <c r="I3804" t="s">
        <v>3</v>
      </c>
      <c r="J3804" t="s">
        <v>1387</v>
      </c>
      <c r="K3804" t="s">
        <v>4</v>
      </c>
      <c r="L3804" t="s">
        <v>6845</v>
      </c>
      <c r="M3804">
        <f t="shared" si="178"/>
        <v>1.7595E-5</v>
      </c>
      <c r="N3804" t="s">
        <v>13</v>
      </c>
      <c r="O3804" t="s">
        <v>1386</v>
      </c>
      <c r="P3804">
        <f t="shared" si="179"/>
        <v>0</v>
      </c>
      <c r="Q3804" t="s">
        <v>14</v>
      </c>
      <c r="R3804" t="s">
        <v>1171</v>
      </c>
      <c r="S3804" t="s">
        <v>1271</v>
      </c>
      <c r="T3804" t="s">
        <v>17</v>
      </c>
      <c r="U3804" t="s">
        <v>18</v>
      </c>
      <c r="V3804" t="s">
        <v>9</v>
      </c>
      <c r="X3804" t="s">
        <v>19</v>
      </c>
      <c r="Z3804" t="s">
        <v>1386</v>
      </c>
      <c r="AA3804" t="s">
        <v>1385</v>
      </c>
      <c r="AB3804" t="s">
        <v>1385</v>
      </c>
      <c r="AC3804" t="s">
        <v>1386</v>
      </c>
      <c r="AD3804" t="s">
        <v>1385</v>
      </c>
      <c r="AE3804" t="s">
        <v>1386</v>
      </c>
      <c r="AF3804" t="s">
        <v>1385</v>
      </c>
      <c r="AG3804" t="s">
        <v>1386</v>
      </c>
      <c r="AH3804" t="s">
        <v>1385</v>
      </c>
      <c r="AI3804" t="s">
        <v>1386</v>
      </c>
      <c r="AJ3804" t="s">
        <v>1385</v>
      </c>
      <c r="AK3804" t="s">
        <v>1386</v>
      </c>
      <c r="AL3804" t="s">
        <v>1385</v>
      </c>
      <c r="AM3804" t="s">
        <v>1386</v>
      </c>
      <c r="AN3804" t="s">
        <v>1385</v>
      </c>
      <c r="AO3804" t="s">
        <v>1386</v>
      </c>
      <c r="AP3804" t="s">
        <v>1385</v>
      </c>
    </row>
    <row r="3805" spans="1:42" x14ac:dyDescent="0.2">
      <c r="A3805">
        <v>9922270841</v>
      </c>
      <c r="B3805" t="s">
        <v>7174</v>
      </c>
      <c r="C3805" t="s">
        <v>1128</v>
      </c>
      <c r="D3805" t="s">
        <v>1286</v>
      </c>
      <c r="E3805" t="s">
        <v>11</v>
      </c>
      <c r="F3805" t="e">
        <f>VLOOKUP(C3805,[1]Sheet1!$K:$O,5,0)</f>
        <v>#N/A</v>
      </c>
      <c r="G3805" t="s">
        <v>12</v>
      </c>
      <c r="H3805" t="str">
        <f t="shared" si="177"/>
        <v>Unrestricted Inventry</v>
      </c>
      <c r="I3805" t="s">
        <v>3</v>
      </c>
      <c r="J3805" t="s">
        <v>6846</v>
      </c>
      <c r="K3805" t="s">
        <v>4</v>
      </c>
      <c r="L3805" t="s">
        <v>6847</v>
      </c>
      <c r="M3805">
        <f t="shared" si="178"/>
        <v>0.18222676899999998</v>
      </c>
      <c r="N3805" t="s">
        <v>13</v>
      </c>
      <c r="O3805" t="s">
        <v>1386</v>
      </c>
      <c r="P3805">
        <f t="shared" si="179"/>
        <v>0</v>
      </c>
      <c r="Q3805" t="s">
        <v>14</v>
      </c>
      <c r="R3805" t="s">
        <v>1171</v>
      </c>
      <c r="S3805" t="s">
        <v>1271</v>
      </c>
      <c r="T3805" t="s">
        <v>17</v>
      </c>
      <c r="U3805" t="s">
        <v>18</v>
      </c>
      <c r="V3805" t="s">
        <v>1128</v>
      </c>
      <c r="X3805" t="s">
        <v>68</v>
      </c>
      <c r="Z3805" t="s">
        <v>1386</v>
      </c>
      <c r="AA3805" t="s">
        <v>1385</v>
      </c>
      <c r="AB3805" t="s">
        <v>1385</v>
      </c>
      <c r="AC3805" t="s">
        <v>1386</v>
      </c>
      <c r="AD3805" t="s">
        <v>1385</v>
      </c>
      <c r="AE3805" t="s">
        <v>1386</v>
      </c>
      <c r="AF3805" t="s">
        <v>1385</v>
      </c>
      <c r="AG3805" t="s">
        <v>1386</v>
      </c>
      <c r="AH3805" t="s">
        <v>1385</v>
      </c>
      <c r="AI3805" t="s">
        <v>1386</v>
      </c>
      <c r="AJ3805" t="s">
        <v>1385</v>
      </c>
      <c r="AK3805" t="s">
        <v>1386</v>
      </c>
      <c r="AL3805" t="s">
        <v>1385</v>
      </c>
      <c r="AM3805" t="s">
        <v>1386</v>
      </c>
      <c r="AN3805" t="s">
        <v>1385</v>
      </c>
      <c r="AO3805" t="s">
        <v>1386</v>
      </c>
      <c r="AP3805" t="s">
        <v>1385</v>
      </c>
    </row>
    <row r="3806" spans="1:42" x14ac:dyDescent="0.2">
      <c r="A3806">
        <v>9922270841</v>
      </c>
      <c r="B3806" t="s">
        <v>7174</v>
      </c>
      <c r="C3806" t="s">
        <v>1129</v>
      </c>
      <c r="D3806" t="s">
        <v>1286</v>
      </c>
      <c r="E3806" t="s">
        <v>11</v>
      </c>
      <c r="F3806" t="e">
        <f>VLOOKUP(C3806,[1]Sheet1!$K:$O,5,0)</f>
        <v>#N/A</v>
      </c>
      <c r="G3806" t="s">
        <v>12</v>
      </c>
      <c r="H3806" t="str">
        <f t="shared" si="177"/>
        <v>Unrestricted Inventry</v>
      </c>
      <c r="I3806" t="s">
        <v>3</v>
      </c>
      <c r="J3806" t="s">
        <v>6848</v>
      </c>
      <c r="K3806" t="s">
        <v>4</v>
      </c>
      <c r="L3806" t="s">
        <v>6849</v>
      </c>
      <c r="M3806">
        <f t="shared" si="178"/>
        <v>0.36909649900000002</v>
      </c>
      <c r="N3806" t="s">
        <v>13</v>
      </c>
      <c r="O3806" t="s">
        <v>1386</v>
      </c>
      <c r="P3806">
        <f t="shared" si="179"/>
        <v>0</v>
      </c>
      <c r="Q3806" t="s">
        <v>14</v>
      </c>
      <c r="R3806" t="s">
        <v>1171</v>
      </c>
      <c r="S3806" t="s">
        <v>1271</v>
      </c>
      <c r="T3806" t="s">
        <v>17</v>
      </c>
      <c r="U3806" t="s">
        <v>18</v>
      </c>
      <c r="V3806" t="s">
        <v>1129</v>
      </c>
      <c r="X3806" t="s">
        <v>68</v>
      </c>
      <c r="Z3806" t="s">
        <v>1386</v>
      </c>
      <c r="AA3806" t="s">
        <v>1385</v>
      </c>
      <c r="AB3806" t="s">
        <v>1385</v>
      </c>
      <c r="AC3806" t="s">
        <v>1386</v>
      </c>
      <c r="AD3806" t="s">
        <v>1385</v>
      </c>
      <c r="AE3806" t="s">
        <v>1386</v>
      </c>
      <c r="AF3806" t="s">
        <v>1385</v>
      </c>
      <c r="AG3806" t="s">
        <v>1386</v>
      </c>
      <c r="AH3806" t="s">
        <v>1385</v>
      </c>
      <c r="AI3806" t="s">
        <v>1386</v>
      </c>
      <c r="AJ3806" t="s">
        <v>1385</v>
      </c>
      <c r="AK3806" t="s">
        <v>1386</v>
      </c>
      <c r="AL3806" t="s">
        <v>1385</v>
      </c>
      <c r="AM3806" t="s">
        <v>1386</v>
      </c>
      <c r="AN3806" t="s">
        <v>1385</v>
      </c>
      <c r="AO3806" t="s">
        <v>1386</v>
      </c>
      <c r="AP3806" t="s">
        <v>1385</v>
      </c>
    </row>
    <row r="3807" spans="1:42" x14ac:dyDescent="0.2">
      <c r="A3807">
        <v>9922270849</v>
      </c>
      <c r="B3807" t="str">
        <f>VLOOKUP(A3807,[2]Combine!$C:$E,3,0)</f>
        <v>Other Material</v>
      </c>
      <c r="C3807" t="s">
        <v>60</v>
      </c>
      <c r="D3807" t="s">
        <v>1287</v>
      </c>
      <c r="E3807" t="s">
        <v>1</v>
      </c>
      <c r="F3807" t="e">
        <f>VLOOKUP(C3807,[1]Sheet1!$K:$O,5,0)</f>
        <v>#N/A</v>
      </c>
      <c r="G3807" t="s">
        <v>38</v>
      </c>
      <c r="H3807" t="str">
        <f t="shared" si="177"/>
        <v>Contractor Stock</v>
      </c>
      <c r="I3807" t="s">
        <v>3</v>
      </c>
      <c r="J3807" t="s">
        <v>2187</v>
      </c>
      <c r="K3807" t="s">
        <v>4</v>
      </c>
      <c r="L3807" t="s">
        <v>6850</v>
      </c>
      <c r="M3807">
        <f t="shared" si="178"/>
        <v>1.6592E-3</v>
      </c>
      <c r="N3807" t="s">
        <v>39</v>
      </c>
      <c r="O3807" t="s">
        <v>1386</v>
      </c>
      <c r="P3807">
        <f t="shared" si="179"/>
        <v>0</v>
      </c>
      <c r="Q3807" t="s">
        <v>6</v>
      </c>
      <c r="R3807" t="s">
        <v>1171</v>
      </c>
      <c r="S3807" t="s">
        <v>1271</v>
      </c>
      <c r="T3807" t="s">
        <v>17</v>
      </c>
      <c r="U3807" t="s">
        <v>18</v>
      </c>
      <c r="V3807" t="s">
        <v>60</v>
      </c>
      <c r="X3807" t="s">
        <v>19</v>
      </c>
      <c r="Z3807" t="s">
        <v>1386</v>
      </c>
      <c r="AA3807" t="s">
        <v>1385</v>
      </c>
      <c r="AB3807" t="s">
        <v>1385</v>
      </c>
      <c r="AC3807" t="s">
        <v>1386</v>
      </c>
      <c r="AD3807" t="s">
        <v>1385</v>
      </c>
      <c r="AE3807" t="s">
        <v>1386</v>
      </c>
      <c r="AF3807" t="s">
        <v>1385</v>
      </c>
      <c r="AG3807" t="s">
        <v>1386</v>
      </c>
      <c r="AH3807" t="s">
        <v>1385</v>
      </c>
      <c r="AI3807" t="s">
        <v>1386</v>
      </c>
      <c r="AJ3807" t="s">
        <v>1385</v>
      </c>
      <c r="AK3807" t="s">
        <v>1386</v>
      </c>
      <c r="AL3807" t="s">
        <v>1385</v>
      </c>
      <c r="AM3807" t="s">
        <v>1386</v>
      </c>
      <c r="AN3807" t="s">
        <v>1385</v>
      </c>
      <c r="AO3807" t="s">
        <v>1386</v>
      </c>
      <c r="AP3807" t="s">
        <v>1385</v>
      </c>
    </row>
    <row r="3808" spans="1:42" x14ac:dyDescent="0.2">
      <c r="A3808">
        <v>9922270850</v>
      </c>
      <c r="B3808" t="str">
        <f>VLOOKUP(A3808,[2]Combine!$C:$E,3,0)</f>
        <v>Other Material</v>
      </c>
      <c r="C3808" t="s">
        <v>1128</v>
      </c>
      <c r="D3808" t="s">
        <v>1288</v>
      </c>
      <c r="E3808" t="s">
        <v>11</v>
      </c>
      <c r="F3808" t="e">
        <f>VLOOKUP(C3808,[1]Sheet1!$K:$O,5,0)</f>
        <v>#N/A</v>
      </c>
      <c r="G3808" t="s">
        <v>12</v>
      </c>
      <c r="H3808" t="str">
        <f t="shared" si="177"/>
        <v>Unrestricted Inventry</v>
      </c>
      <c r="I3808" t="s">
        <v>3</v>
      </c>
      <c r="J3808" t="s">
        <v>6320</v>
      </c>
      <c r="K3808" t="s">
        <v>4</v>
      </c>
      <c r="L3808" t="s">
        <v>6851</v>
      </c>
      <c r="M3808">
        <f t="shared" si="178"/>
        <v>0.115940271</v>
      </c>
      <c r="N3808" t="s">
        <v>13</v>
      </c>
      <c r="O3808" t="s">
        <v>1386</v>
      </c>
      <c r="P3808">
        <f t="shared" si="179"/>
        <v>0</v>
      </c>
      <c r="Q3808" t="s">
        <v>14</v>
      </c>
      <c r="R3808" t="s">
        <v>1171</v>
      </c>
      <c r="S3808" t="s">
        <v>1271</v>
      </c>
      <c r="T3808" t="s">
        <v>17</v>
      </c>
      <c r="U3808" t="s">
        <v>18</v>
      </c>
      <c r="V3808" t="s">
        <v>1128</v>
      </c>
      <c r="X3808" t="s">
        <v>68</v>
      </c>
      <c r="Z3808" t="s">
        <v>1386</v>
      </c>
      <c r="AA3808" t="s">
        <v>1385</v>
      </c>
      <c r="AB3808" t="s">
        <v>1385</v>
      </c>
      <c r="AC3808" t="s">
        <v>1386</v>
      </c>
      <c r="AD3808" t="s">
        <v>1385</v>
      </c>
      <c r="AE3808" t="s">
        <v>1386</v>
      </c>
      <c r="AF3808" t="s">
        <v>1385</v>
      </c>
      <c r="AG3808" t="s">
        <v>1386</v>
      </c>
      <c r="AH3808" t="s">
        <v>1385</v>
      </c>
      <c r="AI3808" t="s">
        <v>1386</v>
      </c>
      <c r="AJ3808" t="s">
        <v>1385</v>
      </c>
      <c r="AK3808" t="s">
        <v>1386</v>
      </c>
      <c r="AL3808" t="s">
        <v>1385</v>
      </c>
      <c r="AM3808" t="s">
        <v>1386</v>
      </c>
      <c r="AN3808" t="s">
        <v>1385</v>
      </c>
      <c r="AO3808" t="s">
        <v>1386</v>
      </c>
      <c r="AP3808" t="s">
        <v>1385</v>
      </c>
    </row>
    <row r="3809" spans="1:42" x14ac:dyDescent="0.2">
      <c r="A3809">
        <v>9922270850</v>
      </c>
      <c r="B3809" t="str">
        <f>VLOOKUP(A3809,[2]Combine!$C:$E,3,0)</f>
        <v>Other Material</v>
      </c>
      <c r="C3809" t="s">
        <v>1129</v>
      </c>
      <c r="D3809" t="s">
        <v>1288</v>
      </c>
      <c r="E3809" t="s">
        <v>11</v>
      </c>
      <c r="F3809" t="e">
        <f>VLOOKUP(C3809,[1]Sheet1!$K:$O,5,0)</f>
        <v>#N/A</v>
      </c>
      <c r="G3809" t="s">
        <v>12</v>
      </c>
      <c r="H3809" t="str">
        <f t="shared" si="177"/>
        <v>Unrestricted Inventry</v>
      </c>
      <c r="I3809" t="s">
        <v>3</v>
      </c>
      <c r="J3809" t="s">
        <v>6852</v>
      </c>
      <c r="K3809" t="s">
        <v>4</v>
      </c>
      <c r="L3809" t="s">
        <v>6853</v>
      </c>
      <c r="M3809">
        <f t="shared" si="178"/>
        <v>0.15662445900000002</v>
      </c>
      <c r="N3809" t="s">
        <v>13</v>
      </c>
      <c r="O3809" t="s">
        <v>1386</v>
      </c>
      <c r="P3809">
        <f t="shared" si="179"/>
        <v>0</v>
      </c>
      <c r="Q3809" t="s">
        <v>14</v>
      </c>
      <c r="R3809" t="s">
        <v>1171</v>
      </c>
      <c r="S3809" t="s">
        <v>1271</v>
      </c>
      <c r="T3809" t="s">
        <v>17</v>
      </c>
      <c r="U3809" t="s">
        <v>18</v>
      </c>
      <c r="V3809" t="s">
        <v>1129</v>
      </c>
      <c r="X3809" t="s">
        <v>68</v>
      </c>
      <c r="Z3809" t="s">
        <v>1386</v>
      </c>
      <c r="AA3809" t="s">
        <v>1385</v>
      </c>
      <c r="AB3809" t="s">
        <v>1385</v>
      </c>
      <c r="AC3809" t="s">
        <v>1386</v>
      </c>
      <c r="AD3809" t="s">
        <v>1385</v>
      </c>
      <c r="AE3809" t="s">
        <v>1386</v>
      </c>
      <c r="AF3809" t="s">
        <v>1385</v>
      </c>
      <c r="AG3809" t="s">
        <v>1386</v>
      </c>
      <c r="AH3809" t="s">
        <v>1385</v>
      </c>
      <c r="AI3809" t="s">
        <v>1386</v>
      </c>
      <c r="AJ3809" t="s">
        <v>1385</v>
      </c>
      <c r="AK3809" t="s">
        <v>1386</v>
      </c>
      <c r="AL3809" t="s">
        <v>1385</v>
      </c>
      <c r="AM3809" t="s">
        <v>1386</v>
      </c>
      <c r="AN3809" t="s">
        <v>1385</v>
      </c>
      <c r="AO3809" t="s">
        <v>1386</v>
      </c>
      <c r="AP3809" t="s">
        <v>1385</v>
      </c>
    </row>
    <row r="3810" spans="1:42" x14ac:dyDescent="0.2">
      <c r="A3810">
        <v>9922270851</v>
      </c>
      <c r="B3810" t="str">
        <f>VLOOKUP(A3810,[2]Combine!$C:$E,3,0)</f>
        <v>Other Material</v>
      </c>
      <c r="C3810" t="s">
        <v>1128</v>
      </c>
      <c r="D3810" t="s">
        <v>1289</v>
      </c>
      <c r="E3810" t="s">
        <v>11</v>
      </c>
      <c r="F3810" t="e">
        <f>VLOOKUP(C3810,[1]Sheet1!$K:$O,5,0)</f>
        <v>#N/A</v>
      </c>
      <c r="G3810" t="s">
        <v>12</v>
      </c>
      <c r="H3810" t="str">
        <f t="shared" si="177"/>
        <v>Unrestricted Inventry</v>
      </c>
      <c r="I3810" t="s">
        <v>3</v>
      </c>
      <c r="J3810" t="s">
        <v>6320</v>
      </c>
      <c r="K3810" t="s">
        <v>4</v>
      </c>
      <c r="L3810" t="s">
        <v>6854</v>
      </c>
      <c r="M3810">
        <f t="shared" si="178"/>
        <v>9.1082844999999996E-2</v>
      </c>
      <c r="N3810" t="s">
        <v>13</v>
      </c>
      <c r="O3810" t="s">
        <v>1386</v>
      </c>
      <c r="P3810">
        <f t="shared" si="179"/>
        <v>0</v>
      </c>
      <c r="Q3810" t="s">
        <v>14</v>
      </c>
      <c r="R3810" t="s">
        <v>1171</v>
      </c>
      <c r="S3810" t="s">
        <v>1271</v>
      </c>
      <c r="T3810" t="s">
        <v>17</v>
      </c>
      <c r="U3810" t="s">
        <v>18</v>
      </c>
      <c r="V3810" t="s">
        <v>1128</v>
      </c>
      <c r="X3810" t="s">
        <v>68</v>
      </c>
      <c r="Z3810" t="s">
        <v>1386</v>
      </c>
      <c r="AA3810" t="s">
        <v>1385</v>
      </c>
      <c r="AB3810" t="s">
        <v>1385</v>
      </c>
      <c r="AC3810" t="s">
        <v>1386</v>
      </c>
      <c r="AD3810" t="s">
        <v>1385</v>
      </c>
      <c r="AE3810" t="s">
        <v>1386</v>
      </c>
      <c r="AF3810" t="s">
        <v>1385</v>
      </c>
      <c r="AG3810" t="s">
        <v>1386</v>
      </c>
      <c r="AH3810" t="s">
        <v>1385</v>
      </c>
      <c r="AI3810" t="s">
        <v>1386</v>
      </c>
      <c r="AJ3810" t="s">
        <v>1385</v>
      </c>
      <c r="AK3810" t="s">
        <v>1386</v>
      </c>
      <c r="AL3810" t="s">
        <v>1385</v>
      </c>
      <c r="AM3810" t="s">
        <v>1386</v>
      </c>
      <c r="AN3810" t="s">
        <v>1385</v>
      </c>
      <c r="AO3810" t="s">
        <v>1386</v>
      </c>
      <c r="AP3810" t="s">
        <v>1385</v>
      </c>
    </row>
    <row r="3811" spans="1:42" x14ac:dyDescent="0.2">
      <c r="A3811">
        <v>9922270851</v>
      </c>
      <c r="B3811" t="str">
        <f>VLOOKUP(A3811,[2]Combine!$C:$E,3,0)</f>
        <v>Other Material</v>
      </c>
      <c r="C3811" t="s">
        <v>1129</v>
      </c>
      <c r="D3811" t="s">
        <v>1289</v>
      </c>
      <c r="E3811" t="s">
        <v>11</v>
      </c>
      <c r="F3811" t="e">
        <f>VLOOKUP(C3811,[1]Sheet1!$K:$O,5,0)</f>
        <v>#N/A</v>
      </c>
      <c r="G3811" t="s">
        <v>12</v>
      </c>
      <c r="H3811" t="str">
        <f t="shared" si="177"/>
        <v>Unrestricted Inventry</v>
      </c>
      <c r="I3811" t="s">
        <v>3</v>
      </c>
      <c r="J3811" t="s">
        <v>6852</v>
      </c>
      <c r="K3811" t="s">
        <v>4</v>
      </c>
      <c r="L3811" t="s">
        <v>6855</v>
      </c>
      <c r="M3811">
        <f t="shared" si="178"/>
        <v>0.12304445600000001</v>
      </c>
      <c r="N3811" t="s">
        <v>13</v>
      </c>
      <c r="O3811" t="s">
        <v>1386</v>
      </c>
      <c r="P3811">
        <f t="shared" si="179"/>
        <v>0</v>
      </c>
      <c r="Q3811" t="s">
        <v>14</v>
      </c>
      <c r="R3811" t="s">
        <v>1171</v>
      </c>
      <c r="S3811" t="s">
        <v>1271</v>
      </c>
      <c r="T3811" t="s">
        <v>17</v>
      </c>
      <c r="U3811" t="s">
        <v>18</v>
      </c>
      <c r="V3811" t="s">
        <v>1129</v>
      </c>
      <c r="X3811" t="s">
        <v>68</v>
      </c>
      <c r="Z3811" t="s">
        <v>1386</v>
      </c>
      <c r="AA3811" t="s">
        <v>1385</v>
      </c>
      <c r="AB3811" t="s">
        <v>1385</v>
      </c>
      <c r="AC3811" t="s">
        <v>1386</v>
      </c>
      <c r="AD3811" t="s">
        <v>1385</v>
      </c>
      <c r="AE3811" t="s">
        <v>1386</v>
      </c>
      <c r="AF3811" t="s">
        <v>1385</v>
      </c>
      <c r="AG3811" t="s">
        <v>1386</v>
      </c>
      <c r="AH3811" t="s">
        <v>1385</v>
      </c>
      <c r="AI3811" t="s">
        <v>1386</v>
      </c>
      <c r="AJ3811" t="s">
        <v>1385</v>
      </c>
      <c r="AK3811" t="s">
        <v>1386</v>
      </c>
      <c r="AL3811" t="s">
        <v>1385</v>
      </c>
      <c r="AM3811" t="s">
        <v>1386</v>
      </c>
      <c r="AN3811" t="s">
        <v>1385</v>
      </c>
      <c r="AO3811" t="s">
        <v>1386</v>
      </c>
      <c r="AP3811" t="s">
        <v>1385</v>
      </c>
    </row>
    <row r="3812" spans="1:42" x14ac:dyDescent="0.2">
      <c r="A3812">
        <v>9922270871</v>
      </c>
      <c r="B3812" t="s">
        <v>7174</v>
      </c>
      <c r="C3812" t="s">
        <v>1128</v>
      </c>
      <c r="D3812" t="s">
        <v>1290</v>
      </c>
      <c r="E3812" t="s">
        <v>11</v>
      </c>
      <c r="F3812" t="e">
        <f>VLOOKUP(C3812,[1]Sheet1!$K:$O,5,0)</f>
        <v>#N/A</v>
      </c>
      <c r="G3812" t="s">
        <v>12</v>
      </c>
      <c r="H3812" t="str">
        <f t="shared" si="177"/>
        <v>Unrestricted Inventry</v>
      </c>
      <c r="I3812" t="s">
        <v>3</v>
      </c>
      <c r="J3812" t="s">
        <v>6856</v>
      </c>
      <c r="K3812" t="s">
        <v>4</v>
      </c>
      <c r="L3812" t="s">
        <v>6857</v>
      </c>
      <c r="M3812">
        <f t="shared" si="178"/>
        <v>4.5518472999999997E-2</v>
      </c>
      <c r="N3812" t="s">
        <v>13</v>
      </c>
      <c r="O3812" t="s">
        <v>1386</v>
      </c>
      <c r="P3812">
        <f t="shared" si="179"/>
        <v>0</v>
      </c>
      <c r="Q3812" t="s">
        <v>14</v>
      </c>
      <c r="R3812" t="s">
        <v>1171</v>
      </c>
      <c r="S3812" t="s">
        <v>1271</v>
      </c>
      <c r="T3812" t="s">
        <v>17</v>
      </c>
      <c r="U3812" t="s">
        <v>18</v>
      </c>
      <c r="V3812" t="s">
        <v>1128</v>
      </c>
      <c r="X3812" t="s">
        <v>68</v>
      </c>
      <c r="Z3812" t="s">
        <v>1386</v>
      </c>
      <c r="AA3812" t="s">
        <v>1385</v>
      </c>
      <c r="AB3812" t="s">
        <v>1385</v>
      </c>
      <c r="AC3812" t="s">
        <v>1386</v>
      </c>
      <c r="AD3812" t="s">
        <v>1385</v>
      </c>
      <c r="AE3812" t="s">
        <v>1386</v>
      </c>
      <c r="AF3812" t="s">
        <v>1385</v>
      </c>
      <c r="AG3812" t="s">
        <v>1386</v>
      </c>
      <c r="AH3812" t="s">
        <v>1385</v>
      </c>
      <c r="AI3812" t="s">
        <v>1386</v>
      </c>
      <c r="AJ3812" t="s">
        <v>1385</v>
      </c>
      <c r="AK3812" t="s">
        <v>1386</v>
      </c>
      <c r="AL3812" t="s">
        <v>1385</v>
      </c>
      <c r="AM3812" t="s">
        <v>1386</v>
      </c>
      <c r="AN3812" t="s">
        <v>1385</v>
      </c>
      <c r="AO3812" t="s">
        <v>1386</v>
      </c>
      <c r="AP3812" t="s">
        <v>1385</v>
      </c>
    </row>
    <row r="3813" spans="1:42" x14ac:dyDescent="0.2">
      <c r="A3813">
        <v>9922270871</v>
      </c>
      <c r="B3813" t="s">
        <v>7174</v>
      </c>
      <c r="C3813" t="s">
        <v>1129</v>
      </c>
      <c r="D3813" t="s">
        <v>1290</v>
      </c>
      <c r="E3813" t="s">
        <v>11</v>
      </c>
      <c r="F3813" t="e">
        <f>VLOOKUP(C3813,[1]Sheet1!$K:$O,5,0)</f>
        <v>#N/A</v>
      </c>
      <c r="G3813" t="s">
        <v>12</v>
      </c>
      <c r="H3813" t="str">
        <f t="shared" si="177"/>
        <v>Unrestricted Inventry</v>
      </c>
      <c r="I3813" t="s">
        <v>3</v>
      </c>
      <c r="J3813" t="s">
        <v>6858</v>
      </c>
      <c r="K3813" t="s">
        <v>4</v>
      </c>
      <c r="L3813" t="s">
        <v>6859</v>
      </c>
      <c r="M3813">
        <f t="shared" si="178"/>
        <v>9.2283686000000004E-2</v>
      </c>
      <c r="N3813" t="s">
        <v>13</v>
      </c>
      <c r="O3813" t="s">
        <v>1386</v>
      </c>
      <c r="P3813">
        <f t="shared" si="179"/>
        <v>0</v>
      </c>
      <c r="Q3813" t="s">
        <v>14</v>
      </c>
      <c r="R3813" t="s">
        <v>1171</v>
      </c>
      <c r="S3813" t="s">
        <v>1271</v>
      </c>
      <c r="T3813" t="s">
        <v>17</v>
      </c>
      <c r="U3813" t="s">
        <v>18</v>
      </c>
      <c r="V3813" t="s">
        <v>1129</v>
      </c>
      <c r="X3813" t="s">
        <v>68</v>
      </c>
      <c r="Z3813" t="s">
        <v>1386</v>
      </c>
      <c r="AA3813" t="s">
        <v>1385</v>
      </c>
      <c r="AB3813" t="s">
        <v>1385</v>
      </c>
      <c r="AC3813" t="s">
        <v>1386</v>
      </c>
      <c r="AD3813" t="s">
        <v>1385</v>
      </c>
      <c r="AE3813" t="s">
        <v>1386</v>
      </c>
      <c r="AF3813" t="s">
        <v>1385</v>
      </c>
      <c r="AG3813" t="s">
        <v>1386</v>
      </c>
      <c r="AH3813" t="s">
        <v>1385</v>
      </c>
      <c r="AI3813" t="s">
        <v>1386</v>
      </c>
      <c r="AJ3813" t="s">
        <v>1385</v>
      </c>
      <c r="AK3813" t="s">
        <v>1386</v>
      </c>
      <c r="AL3813" t="s">
        <v>1385</v>
      </c>
      <c r="AM3813" t="s">
        <v>1386</v>
      </c>
      <c r="AN3813" t="s">
        <v>1385</v>
      </c>
      <c r="AO3813" t="s">
        <v>1386</v>
      </c>
      <c r="AP3813" t="s">
        <v>1385</v>
      </c>
    </row>
    <row r="3814" spans="1:42" x14ac:dyDescent="0.2">
      <c r="A3814">
        <v>9922270874</v>
      </c>
      <c r="B3814" t="s">
        <v>7174</v>
      </c>
      <c r="C3814" t="s">
        <v>1128</v>
      </c>
      <c r="D3814" t="s">
        <v>1291</v>
      </c>
      <c r="E3814" t="s">
        <v>11</v>
      </c>
      <c r="F3814" t="e">
        <f>VLOOKUP(C3814,[1]Sheet1!$K:$O,5,0)</f>
        <v>#N/A</v>
      </c>
      <c r="G3814" t="s">
        <v>12</v>
      </c>
      <c r="H3814" t="str">
        <f t="shared" si="177"/>
        <v>Unrestricted Inventry</v>
      </c>
      <c r="I3814" t="s">
        <v>3</v>
      </c>
      <c r="J3814" t="s">
        <v>6320</v>
      </c>
      <c r="K3814" t="s">
        <v>4</v>
      </c>
      <c r="L3814" t="s">
        <v>6860</v>
      </c>
      <c r="M3814">
        <f t="shared" si="178"/>
        <v>0.12249861799999999</v>
      </c>
      <c r="N3814" t="s">
        <v>13</v>
      </c>
      <c r="O3814" t="s">
        <v>1386</v>
      </c>
      <c r="P3814">
        <f t="shared" si="179"/>
        <v>0</v>
      </c>
      <c r="Q3814" t="s">
        <v>14</v>
      </c>
      <c r="R3814" t="s">
        <v>1171</v>
      </c>
      <c r="S3814" t="s">
        <v>1271</v>
      </c>
      <c r="T3814" t="s">
        <v>17</v>
      </c>
      <c r="U3814" t="s">
        <v>18</v>
      </c>
      <c r="V3814" t="s">
        <v>1128</v>
      </c>
      <c r="X3814" t="s">
        <v>68</v>
      </c>
      <c r="Z3814" t="s">
        <v>1386</v>
      </c>
      <c r="AA3814" t="s">
        <v>1385</v>
      </c>
      <c r="AB3814" t="s">
        <v>1385</v>
      </c>
      <c r="AC3814" t="s">
        <v>1386</v>
      </c>
      <c r="AD3814" t="s">
        <v>1385</v>
      </c>
      <c r="AE3814" t="s">
        <v>1386</v>
      </c>
      <c r="AF3814" t="s">
        <v>1385</v>
      </c>
      <c r="AG3814" t="s">
        <v>1386</v>
      </c>
      <c r="AH3814" t="s">
        <v>1385</v>
      </c>
      <c r="AI3814" t="s">
        <v>1386</v>
      </c>
      <c r="AJ3814" t="s">
        <v>1385</v>
      </c>
      <c r="AK3814" t="s">
        <v>1386</v>
      </c>
      <c r="AL3814" t="s">
        <v>1385</v>
      </c>
      <c r="AM3814" t="s">
        <v>1386</v>
      </c>
      <c r="AN3814" t="s">
        <v>1385</v>
      </c>
      <c r="AO3814" t="s">
        <v>1386</v>
      </c>
      <c r="AP3814" t="s">
        <v>1385</v>
      </c>
    </row>
    <row r="3815" spans="1:42" x14ac:dyDescent="0.2">
      <c r="A3815">
        <v>9922270874</v>
      </c>
      <c r="B3815" t="s">
        <v>7174</v>
      </c>
      <c r="C3815" t="s">
        <v>1129</v>
      </c>
      <c r="D3815" t="s">
        <v>1291</v>
      </c>
      <c r="E3815" t="s">
        <v>11</v>
      </c>
      <c r="F3815" t="e">
        <f>VLOOKUP(C3815,[1]Sheet1!$K:$O,5,0)</f>
        <v>#N/A</v>
      </c>
      <c r="G3815" t="s">
        <v>12</v>
      </c>
      <c r="H3815" t="str">
        <f t="shared" si="177"/>
        <v>Unrestricted Inventry</v>
      </c>
      <c r="I3815" t="s">
        <v>3</v>
      </c>
      <c r="J3815" t="s">
        <v>6852</v>
      </c>
      <c r="K3815" t="s">
        <v>4</v>
      </c>
      <c r="L3815" t="s">
        <v>6861</v>
      </c>
      <c r="M3815">
        <f t="shared" si="178"/>
        <v>0.16548419</v>
      </c>
      <c r="N3815" t="s">
        <v>13</v>
      </c>
      <c r="O3815" t="s">
        <v>1386</v>
      </c>
      <c r="P3815">
        <f t="shared" si="179"/>
        <v>0</v>
      </c>
      <c r="Q3815" t="s">
        <v>14</v>
      </c>
      <c r="R3815" t="s">
        <v>1171</v>
      </c>
      <c r="S3815" t="s">
        <v>1271</v>
      </c>
      <c r="T3815" t="s">
        <v>17</v>
      </c>
      <c r="U3815" t="s">
        <v>18</v>
      </c>
      <c r="V3815" t="s">
        <v>1129</v>
      </c>
      <c r="X3815" t="s">
        <v>68</v>
      </c>
      <c r="Z3815" t="s">
        <v>1386</v>
      </c>
      <c r="AA3815" t="s">
        <v>1385</v>
      </c>
      <c r="AB3815" t="s">
        <v>1385</v>
      </c>
      <c r="AC3815" t="s">
        <v>1386</v>
      </c>
      <c r="AD3815" t="s">
        <v>1385</v>
      </c>
      <c r="AE3815" t="s">
        <v>1386</v>
      </c>
      <c r="AF3815" t="s">
        <v>1385</v>
      </c>
      <c r="AG3815" t="s">
        <v>1386</v>
      </c>
      <c r="AH3815" t="s">
        <v>1385</v>
      </c>
      <c r="AI3815" t="s">
        <v>1386</v>
      </c>
      <c r="AJ3815" t="s">
        <v>1385</v>
      </c>
      <c r="AK3815" t="s">
        <v>1386</v>
      </c>
      <c r="AL3815" t="s">
        <v>1385</v>
      </c>
      <c r="AM3815" t="s">
        <v>1386</v>
      </c>
      <c r="AN3815" t="s">
        <v>1385</v>
      </c>
      <c r="AO3815" t="s">
        <v>1386</v>
      </c>
      <c r="AP3815" t="s">
        <v>1385</v>
      </c>
    </row>
    <row r="3816" spans="1:42" x14ac:dyDescent="0.2">
      <c r="A3816">
        <v>9922272463</v>
      </c>
      <c r="B3816" t="str">
        <f>VLOOKUP(A3816,[2]Combine!$C:$E,3,0)</f>
        <v>Other Material</v>
      </c>
      <c r="C3816" t="s">
        <v>307</v>
      </c>
      <c r="D3816" t="s">
        <v>1292</v>
      </c>
      <c r="E3816" t="s">
        <v>35</v>
      </c>
      <c r="F3816" t="e">
        <f>VLOOKUP(C3816,[1]Sheet1!$K:$O,5,0)</f>
        <v>#N/A</v>
      </c>
      <c r="G3816" t="s">
        <v>25</v>
      </c>
      <c r="H3816" t="str">
        <f t="shared" si="177"/>
        <v>Unrestricted Inventry</v>
      </c>
      <c r="I3816" t="s">
        <v>136</v>
      </c>
      <c r="J3816" t="s">
        <v>1406</v>
      </c>
      <c r="K3816" t="s">
        <v>4</v>
      </c>
      <c r="L3816" t="s">
        <v>6862</v>
      </c>
      <c r="M3816">
        <f t="shared" si="178"/>
        <v>0.15276726699999998</v>
      </c>
      <c r="N3816" t="s">
        <v>26</v>
      </c>
      <c r="O3816" t="s">
        <v>1386</v>
      </c>
      <c r="P3816">
        <f t="shared" si="179"/>
        <v>0</v>
      </c>
      <c r="Q3816" t="s">
        <v>36</v>
      </c>
      <c r="R3816" t="s">
        <v>15</v>
      </c>
      <c r="S3816" t="s">
        <v>358</v>
      </c>
      <c r="T3816" t="s">
        <v>17</v>
      </c>
      <c r="U3816" t="s">
        <v>18</v>
      </c>
      <c r="V3816" t="s">
        <v>307</v>
      </c>
      <c r="X3816" t="s">
        <v>19</v>
      </c>
      <c r="Z3816" t="s">
        <v>1386</v>
      </c>
      <c r="AA3816" t="s">
        <v>1385</v>
      </c>
      <c r="AB3816" t="s">
        <v>1385</v>
      </c>
      <c r="AC3816" t="s">
        <v>1386</v>
      </c>
      <c r="AD3816" t="s">
        <v>1385</v>
      </c>
      <c r="AE3816" t="s">
        <v>1386</v>
      </c>
      <c r="AF3816" t="s">
        <v>1385</v>
      </c>
      <c r="AG3816" t="s">
        <v>1386</v>
      </c>
      <c r="AH3816" t="s">
        <v>1385</v>
      </c>
      <c r="AI3816" t="s">
        <v>1386</v>
      </c>
      <c r="AJ3816" t="s">
        <v>1385</v>
      </c>
      <c r="AK3816" t="s">
        <v>1386</v>
      </c>
      <c r="AL3816" t="s">
        <v>1385</v>
      </c>
      <c r="AM3816" t="s">
        <v>1386</v>
      </c>
      <c r="AN3816" t="s">
        <v>1385</v>
      </c>
      <c r="AO3816" t="s">
        <v>1386</v>
      </c>
      <c r="AP3816" t="s">
        <v>1385</v>
      </c>
    </row>
    <row r="3817" spans="1:42" x14ac:dyDescent="0.2">
      <c r="A3817">
        <v>9922272463</v>
      </c>
      <c r="B3817" t="str">
        <f>VLOOKUP(A3817,[2]Combine!$C:$E,3,0)</f>
        <v>Other Material</v>
      </c>
      <c r="C3817" t="s">
        <v>307</v>
      </c>
      <c r="D3817" t="s">
        <v>1292</v>
      </c>
      <c r="E3817" t="s">
        <v>35</v>
      </c>
      <c r="F3817" t="e">
        <f>VLOOKUP(C3817,[1]Sheet1!$K:$O,5,0)</f>
        <v>#N/A</v>
      </c>
      <c r="G3817" t="s">
        <v>38</v>
      </c>
      <c r="H3817" t="str">
        <f t="shared" si="177"/>
        <v>Contractor Stock</v>
      </c>
      <c r="I3817" t="s">
        <v>136</v>
      </c>
      <c r="J3817" t="s">
        <v>2929</v>
      </c>
      <c r="K3817" t="s">
        <v>4</v>
      </c>
      <c r="L3817" t="s">
        <v>6863</v>
      </c>
      <c r="M3817">
        <f t="shared" si="178"/>
        <v>0.19859744800000001</v>
      </c>
      <c r="N3817" t="s">
        <v>39</v>
      </c>
      <c r="O3817" t="s">
        <v>1386</v>
      </c>
      <c r="P3817">
        <f t="shared" si="179"/>
        <v>0</v>
      </c>
      <c r="Q3817" t="s">
        <v>36</v>
      </c>
      <c r="R3817" t="s">
        <v>15</v>
      </c>
      <c r="S3817" t="s">
        <v>358</v>
      </c>
      <c r="T3817" t="s">
        <v>17</v>
      </c>
      <c r="U3817" t="s">
        <v>18</v>
      </c>
      <c r="V3817" t="s">
        <v>307</v>
      </c>
      <c r="X3817" t="s">
        <v>19</v>
      </c>
      <c r="Z3817" t="s">
        <v>1386</v>
      </c>
      <c r="AA3817" t="s">
        <v>1385</v>
      </c>
      <c r="AB3817" t="s">
        <v>1385</v>
      </c>
      <c r="AC3817" t="s">
        <v>1386</v>
      </c>
      <c r="AD3817" t="s">
        <v>1385</v>
      </c>
      <c r="AE3817" t="s">
        <v>1386</v>
      </c>
      <c r="AF3817" t="s">
        <v>1385</v>
      </c>
      <c r="AG3817" t="s">
        <v>1386</v>
      </c>
      <c r="AH3817" t="s">
        <v>1385</v>
      </c>
      <c r="AI3817" t="s">
        <v>1386</v>
      </c>
      <c r="AJ3817" t="s">
        <v>1385</v>
      </c>
      <c r="AK3817" t="s">
        <v>1386</v>
      </c>
      <c r="AL3817" t="s">
        <v>1385</v>
      </c>
      <c r="AM3817" t="s">
        <v>1386</v>
      </c>
      <c r="AN3817" t="s">
        <v>1385</v>
      </c>
      <c r="AO3817" t="s">
        <v>1386</v>
      </c>
      <c r="AP3817" t="s">
        <v>1385</v>
      </c>
    </row>
    <row r="3818" spans="1:42" x14ac:dyDescent="0.2">
      <c r="A3818">
        <v>9922272463</v>
      </c>
      <c r="B3818" t="str">
        <f>VLOOKUP(A3818,[2]Combine!$C:$E,3,0)</f>
        <v>Other Material</v>
      </c>
      <c r="C3818" t="s">
        <v>310</v>
      </c>
      <c r="D3818" t="s">
        <v>1292</v>
      </c>
      <c r="E3818" t="s">
        <v>1</v>
      </c>
      <c r="F3818" t="e">
        <f>VLOOKUP(C3818,[1]Sheet1!$K:$O,5,0)</f>
        <v>#N/A</v>
      </c>
      <c r="G3818" t="s">
        <v>12</v>
      </c>
      <c r="H3818" t="str">
        <f t="shared" si="177"/>
        <v>Unrestricted Inventry</v>
      </c>
      <c r="I3818" t="s">
        <v>136</v>
      </c>
      <c r="J3818" t="s">
        <v>2929</v>
      </c>
      <c r="K3818" t="s">
        <v>4</v>
      </c>
      <c r="L3818" t="s">
        <v>6864</v>
      </c>
      <c r="M3818">
        <f t="shared" si="178"/>
        <v>0.19778849800000001</v>
      </c>
      <c r="N3818" t="s">
        <v>13</v>
      </c>
      <c r="O3818" t="s">
        <v>1386</v>
      </c>
      <c r="P3818">
        <f t="shared" si="179"/>
        <v>0</v>
      </c>
      <c r="Q3818" t="s">
        <v>6</v>
      </c>
      <c r="R3818" t="s">
        <v>15</v>
      </c>
      <c r="S3818" t="s">
        <v>358</v>
      </c>
      <c r="T3818" t="s">
        <v>17</v>
      </c>
      <c r="U3818" t="s">
        <v>18</v>
      </c>
      <c r="V3818" t="s">
        <v>310</v>
      </c>
      <c r="X3818" t="s">
        <v>19</v>
      </c>
      <c r="Z3818" t="s">
        <v>1386</v>
      </c>
      <c r="AA3818" t="s">
        <v>1385</v>
      </c>
      <c r="AB3818" t="s">
        <v>1385</v>
      </c>
      <c r="AC3818" t="s">
        <v>1386</v>
      </c>
      <c r="AD3818" t="s">
        <v>1385</v>
      </c>
      <c r="AE3818" t="s">
        <v>1386</v>
      </c>
      <c r="AF3818" t="s">
        <v>1385</v>
      </c>
      <c r="AG3818" t="s">
        <v>1386</v>
      </c>
      <c r="AH3818" t="s">
        <v>1385</v>
      </c>
      <c r="AI3818" t="s">
        <v>1386</v>
      </c>
      <c r="AJ3818" t="s">
        <v>1385</v>
      </c>
      <c r="AK3818" t="s">
        <v>1386</v>
      </c>
      <c r="AL3818" t="s">
        <v>1385</v>
      </c>
      <c r="AM3818" t="s">
        <v>1386</v>
      </c>
      <c r="AN3818" t="s">
        <v>1385</v>
      </c>
      <c r="AO3818" t="s">
        <v>1386</v>
      </c>
      <c r="AP3818" t="s">
        <v>1385</v>
      </c>
    </row>
    <row r="3819" spans="1:42" x14ac:dyDescent="0.2">
      <c r="A3819">
        <v>9922272463</v>
      </c>
      <c r="B3819" t="str">
        <f>VLOOKUP(A3819,[2]Combine!$C:$E,3,0)</f>
        <v>Other Material</v>
      </c>
      <c r="C3819" t="s">
        <v>310</v>
      </c>
      <c r="D3819" t="s">
        <v>1292</v>
      </c>
      <c r="E3819" t="s">
        <v>1</v>
      </c>
      <c r="F3819" t="e">
        <f>VLOOKUP(C3819,[1]Sheet1!$K:$O,5,0)</f>
        <v>#N/A</v>
      </c>
      <c r="G3819" t="s">
        <v>38</v>
      </c>
      <c r="H3819" t="str">
        <f t="shared" si="177"/>
        <v>Contractor Stock</v>
      </c>
      <c r="I3819" t="s">
        <v>136</v>
      </c>
      <c r="J3819" t="s">
        <v>1389</v>
      </c>
      <c r="K3819" t="s">
        <v>4</v>
      </c>
      <c r="L3819" t="s">
        <v>6865</v>
      </c>
      <c r="M3819">
        <f t="shared" si="178"/>
        <v>4.5643499999999997E-2</v>
      </c>
      <c r="N3819" t="s">
        <v>39</v>
      </c>
      <c r="O3819" t="s">
        <v>1386</v>
      </c>
      <c r="P3819">
        <f t="shared" si="179"/>
        <v>0</v>
      </c>
      <c r="Q3819" t="s">
        <v>6</v>
      </c>
      <c r="R3819" t="s">
        <v>15</v>
      </c>
      <c r="S3819" t="s">
        <v>358</v>
      </c>
      <c r="T3819" t="s">
        <v>17</v>
      </c>
      <c r="U3819" t="s">
        <v>18</v>
      </c>
      <c r="V3819" t="s">
        <v>310</v>
      </c>
      <c r="X3819" t="s">
        <v>19</v>
      </c>
      <c r="Z3819" t="s">
        <v>1386</v>
      </c>
      <c r="AA3819" t="s">
        <v>1385</v>
      </c>
      <c r="AB3819" t="s">
        <v>1385</v>
      </c>
      <c r="AC3819" t="s">
        <v>1386</v>
      </c>
      <c r="AD3819" t="s">
        <v>1385</v>
      </c>
      <c r="AE3819" t="s">
        <v>1386</v>
      </c>
      <c r="AF3819" t="s">
        <v>1385</v>
      </c>
      <c r="AG3819" t="s">
        <v>1386</v>
      </c>
      <c r="AH3819" t="s">
        <v>1385</v>
      </c>
      <c r="AI3819" t="s">
        <v>1386</v>
      </c>
      <c r="AJ3819" t="s">
        <v>1385</v>
      </c>
      <c r="AK3819" t="s">
        <v>1386</v>
      </c>
      <c r="AL3819" t="s">
        <v>1385</v>
      </c>
      <c r="AM3819" t="s">
        <v>1386</v>
      </c>
      <c r="AN3819" t="s">
        <v>1385</v>
      </c>
      <c r="AO3819" t="s">
        <v>1386</v>
      </c>
      <c r="AP3819" t="s">
        <v>1385</v>
      </c>
    </row>
    <row r="3820" spans="1:42" x14ac:dyDescent="0.2">
      <c r="A3820">
        <v>9922272463</v>
      </c>
      <c r="B3820" t="str">
        <f>VLOOKUP(A3820,[2]Combine!$C:$E,3,0)</f>
        <v>Other Material</v>
      </c>
      <c r="C3820" t="s">
        <v>310</v>
      </c>
      <c r="D3820" t="s">
        <v>1292</v>
      </c>
      <c r="E3820" t="s">
        <v>11</v>
      </c>
      <c r="F3820" t="e">
        <f>VLOOKUP(C3820,[1]Sheet1!$K:$O,5,0)</f>
        <v>#N/A</v>
      </c>
      <c r="G3820" t="s">
        <v>38</v>
      </c>
      <c r="H3820" t="str">
        <f t="shared" si="177"/>
        <v>Contractor Stock</v>
      </c>
      <c r="I3820" t="s">
        <v>136</v>
      </c>
      <c r="J3820" t="s">
        <v>1389</v>
      </c>
      <c r="K3820" t="s">
        <v>4</v>
      </c>
      <c r="L3820" t="s">
        <v>6865</v>
      </c>
      <c r="M3820">
        <f t="shared" si="178"/>
        <v>4.5643499999999997E-2</v>
      </c>
      <c r="N3820" t="s">
        <v>39</v>
      </c>
      <c r="O3820" t="s">
        <v>1386</v>
      </c>
      <c r="P3820">
        <f t="shared" si="179"/>
        <v>0</v>
      </c>
      <c r="Q3820" t="s">
        <v>14</v>
      </c>
      <c r="R3820" t="s">
        <v>15</v>
      </c>
      <c r="S3820" t="s">
        <v>358</v>
      </c>
      <c r="T3820" t="s">
        <v>17</v>
      </c>
      <c r="U3820" t="s">
        <v>18</v>
      </c>
      <c r="V3820" t="s">
        <v>310</v>
      </c>
      <c r="X3820" t="s">
        <v>19</v>
      </c>
      <c r="Z3820" t="s">
        <v>1386</v>
      </c>
      <c r="AA3820" t="s">
        <v>1385</v>
      </c>
      <c r="AB3820" t="s">
        <v>1385</v>
      </c>
      <c r="AC3820" t="s">
        <v>1386</v>
      </c>
      <c r="AD3820" t="s">
        <v>1385</v>
      </c>
      <c r="AE3820" t="s">
        <v>1386</v>
      </c>
      <c r="AF3820" t="s">
        <v>1385</v>
      </c>
      <c r="AG3820" t="s">
        <v>1386</v>
      </c>
      <c r="AH3820" t="s">
        <v>1385</v>
      </c>
      <c r="AI3820" t="s">
        <v>1386</v>
      </c>
      <c r="AJ3820" t="s">
        <v>1385</v>
      </c>
      <c r="AK3820" t="s">
        <v>1386</v>
      </c>
      <c r="AL3820" t="s">
        <v>1385</v>
      </c>
      <c r="AM3820" t="s">
        <v>1386</v>
      </c>
      <c r="AN3820" t="s">
        <v>1385</v>
      </c>
      <c r="AO3820" t="s">
        <v>1386</v>
      </c>
      <c r="AP3820" t="s">
        <v>1385</v>
      </c>
    </row>
    <row r="3821" spans="1:42" x14ac:dyDescent="0.2">
      <c r="A3821">
        <v>9922272463</v>
      </c>
      <c r="B3821" t="str">
        <f>VLOOKUP(A3821,[2]Combine!$C:$E,3,0)</f>
        <v>Other Material</v>
      </c>
      <c r="C3821" t="s">
        <v>48</v>
      </c>
      <c r="D3821" t="s">
        <v>1292</v>
      </c>
      <c r="E3821" t="s">
        <v>11</v>
      </c>
      <c r="F3821" t="e">
        <f>VLOOKUP(C3821,[1]Sheet1!$K:$O,5,0)</f>
        <v>#N/A</v>
      </c>
      <c r="G3821" t="s">
        <v>38</v>
      </c>
      <c r="H3821" t="str">
        <f t="shared" si="177"/>
        <v>Contractor Stock</v>
      </c>
      <c r="I3821" t="s">
        <v>136</v>
      </c>
      <c r="J3821" t="s">
        <v>1389</v>
      </c>
      <c r="K3821" t="s">
        <v>4</v>
      </c>
      <c r="L3821" t="s">
        <v>6866</v>
      </c>
      <c r="M3821">
        <f t="shared" si="178"/>
        <v>4.5643502000000002E-2</v>
      </c>
      <c r="N3821" t="s">
        <v>39</v>
      </c>
      <c r="O3821" t="s">
        <v>1386</v>
      </c>
      <c r="P3821">
        <f t="shared" si="179"/>
        <v>0</v>
      </c>
      <c r="Q3821" t="s">
        <v>14</v>
      </c>
      <c r="R3821" t="s">
        <v>15</v>
      </c>
      <c r="S3821" t="s">
        <v>358</v>
      </c>
      <c r="T3821" t="s">
        <v>17</v>
      </c>
      <c r="U3821" t="s">
        <v>18</v>
      </c>
      <c r="V3821" t="s">
        <v>48</v>
      </c>
      <c r="X3821" t="s">
        <v>68</v>
      </c>
      <c r="Z3821" t="s">
        <v>1386</v>
      </c>
      <c r="AA3821" t="s">
        <v>1385</v>
      </c>
      <c r="AB3821" t="s">
        <v>1385</v>
      </c>
      <c r="AC3821" t="s">
        <v>1386</v>
      </c>
      <c r="AD3821" t="s">
        <v>1385</v>
      </c>
      <c r="AE3821" t="s">
        <v>1386</v>
      </c>
      <c r="AF3821" t="s">
        <v>1385</v>
      </c>
      <c r="AG3821" t="s">
        <v>1386</v>
      </c>
      <c r="AH3821" t="s">
        <v>1385</v>
      </c>
      <c r="AI3821" t="s">
        <v>1386</v>
      </c>
      <c r="AJ3821" t="s">
        <v>1385</v>
      </c>
      <c r="AK3821" t="s">
        <v>1386</v>
      </c>
      <c r="AL3821" t="s">
        <v>1385</v>
      </c>
      <c r="AM3821" t="s">
        <v>1386</v>
      </c>
      <c r="AN3821" t="s">
        <v>1385</v>
      </c>
      <c r="AO3821" t="s">
        <v>1386</v>
      </c>
      <c r="AP3821" t="s">
        <v>1385</v>
      </c>
    </row>
    <row r="3822" spans="1:42" x14ac:dyDescent="0.2">
      <c r="A3822">
        <v>9922272463</v>
      </c>
      <c r="B3822" t="str">
        <f>VLOOKUP(A3822,[2]Combine!$C:$E,3,0)</f>
        <v>Other Material</v>
      </c>
      <c r="C3822" t="s">
        <v>374</v>
      </c>
      <c r="D3822" t="s">
        <v>1292</v>
      </c>
      <c r="E3822" t="s">
        <v>11</v>
      </c>
      <c r="F3822" t="e">
        <f>VLOOKUP(C3822,[1]Sheet1!$K:$O,5,0)</f>
        <v>#N/A</v>
      </c>
      <c r="G3822" t="s">
        <v>38</v>
      </c>
      <c r="H3822" t="str">
        <f t="shared" si="177"/>
        <v>Contractor Stock</v>
      </c>
      <c r="I3822" t="s">
        <v>136</v>
      </c>
      <c r="J3822" t="s">
        <v>1427</v>
      </c>
      <c r="K3822" t="s">
        <v>4</v>
      </c>
      <c r="L3822" t="s">
        <v>6867</v>
      </c>
      <c r="M3822">
        <f t="shared" si="178"/>
        <v>3.0429000000000001E-2</v>
      </c>
      <c r="N3822" t="s">
        <v>39</v>
      </c>
      <c r="O3822" t="s">
        <v>1386</v>
      </c>
      <c r="P3822">
        <f t="shared" si="179"/>
        <v>0</v>
      </c>
      <c r="Q3822" t="s">
        <v>14</v>
      </c>
      <c r="R3822" t="s">
        <v>15</v>
      </c>
      <c r="S3822" t="s">
        <v>358</v>
      </c>
      <c r="T3822" t="s">
        <v>17</v>
      </c>
      <c r="U3822" t="s">
        <v>18</v>
      </c>
      <c r="V3822" t="s">
        <v>374</v>
      </c>
      <c r="X3822" t="s">
        <v>19</v>
      </c>
      <c r="Z3822" t="s">
        <v>1386</v>
      </c>
      <c r="AA3822" t="s">
        <v>1385</v>
      </c>
      <c r="AB3822" t="s">
        <v>1385</v>
      </c>
      <c r="AC3822" t="s">
        <v>1386</v>
      </c>
      <c r="AD3822" t="s">
        <v>1385</v>
      </c>
      <c r="AE3822" t="s">
        <v>1386</v>
      </c>
      <c r="AF3822" t="s">
        <v>1385</v>
      </c>
      <c r="AG3822" t="s">
        <v>1386</v>
      </c>
      <c r="AH3822" t="s">
        <v>1385</v>
      </c>
      <c r="AI3822" t="s">
        <v>1386</v>
      </c>
      <c r="AJ3822" t="s">
        <v>1385</v>
      </c>
      <c r="AK3822" t="s">
        <v>1386</v>
      </c>
      <c r="AL3822" t="s">
        <v>1385</v>
      </c>
      <c r="AM3822" t="s">
        <v>1386</v>
      </c>
      <c r="AN3822" t="s">
        <v>1385</v>
      </c>
      <c r="AO3822" t="s">
        <v>1386</v>
      </c>
      <c r="AP3822" t="s">
        <v>1385</v>
      </c>
    </row>
    <row r="3823" spans="1:42" x14ac:dyDescent="0.2">
      <c r="A3823">
        <v>9922272463</v>
      </c>
      <c r="B3823" t="str">
        <f>VLOOKUP(A3823,[2]Combine!$C:$E,3,0)</f>
        <v>Other Material</v>
      </c>
      <c r="C3823" t="s">
        <v>311</v>
      </c>
      <c r="D3823" t="s">
        <v>1292</v>
      </c>
      <c r="E3823" t="s">
        <v>11</v>
      </c>
      <c r="F3823" t="e">
        <f>VLOOKUP(C3823,[1]Sheet1!$K:$O,5,0)</f>
        <v>#N/A</v>
      </c>
      <c r="G3823" t="s">
        <v>38</v>
      </c>
      <c r="H3823" t="str">
        <f t="shared" si="177"/>
        <v>Contractor Stock</v>
      </c>
      <c r="I3823" t="s">
        <v>136</v>
      </c>
      <c r="J3823" t="s">
        <v>1427</v>
      </c>
      <c r="K3823" t="s">
        <v>4</v>
      </c>
      <c r="L3823" t="s">
        <v>6867</v>
      </c>
      <c r="M3823">
        <f t="shared" si="178"/>
        <v>3.0429000000000001E-2</v>
      </c>
      <c r="N3823" t="s">
        <v>39</v>
      </c>
      <c r="O3823" t="s">
        <v>1386</v>
      </c>
      <c r="P3823">
        <f t="shared" si="179"/>
        <v>0</v>
      </c>
      <c r="Q3823" t="s">
        <v>14</v>
      </c>
      <c r="R3823" t="s">
        <v>15</v>
      </c>
      <c r="S3823" t="s">
        <v>358</v>
      </c>
      <c r="T3823" t="s">
        <v>17</v>
      </c>
      <c r="U3823" t="s">
        <v>18</v>
      </c>
      <c r="V3823" t="s">
        <v>311</v>
      </c>
      <c r="X3823" t="s">
        <v>19</v>
      </c>
      <c r="Z3823" t="s">
        <v>1386</v>
      </c>
      <c r="AA3823" t="s">
        <v>1385</v>
      </c>
      <c r="AB3823" t="s">
        <v>1385</v>
      </c>
      <c r="AC3823" t="s">
        <v>1386</v>
      </c>
      <c r="AD3823" t="s">
        <v>1385</v>
      </c>
      <c r="AE3823" t="s">
        <v>1386</v>
      </c>
      <c r="AF3823" t="s">
        <v>1385</v>
      </c>
      <c r="AG3823" t="s">
        <v>1386</v>
      </c>
      <c r="AH3823" t="s">
        <v>1385</v>
      </c>
      <c r="AI3823" t="s">
        <v>1386</v>
      </c>
      <c r="AJ3823" t="s">
        <v>1385</v>
      </c>
      <c r="AK3823" t="s">
        <v>1386</v>
      </c>
      <c r="AL3823" t="s">
        <v>1385</v>
      </c>
      <c r="AM3823" t="s">
        <v>1386</v>
      </c>
      <c r="AN3823" t="s">
        <v>1385</v>
      </c>
      <c r="AO3823" t="s">
        <v>1386</v>
      </c>
      <c r="AP3823" t="s">
        <v>1385</v>
      </c>
    </row>
    <row r="3824" spans="1:42" x14ac:dyDescent="0.2">
      <c r="A3824">
        <v>9922272463</v>
      </c>
      <c r="B3824" t="str">
        <f>VLOOKUP(A3824,[2]Combine!$C:$E,3,0)</f>
        <v>Other Material</v>
      </c>
      <c r="C3824" t="s">
        <v>9</v>
      </c>
      <c r="D3824" t="s">
        <v>1292</v>
      </c>
      <c r="E3824" t="s">
        <v>11</v>
      </c>
      <c r="F3824" t="e">
        <f>VLOOKUP(C3824,[1]Sheet1!$K:$O,5,0)</f>
        <v>#N/A</v>
      </c>
      <c r="G3824" t="s">
        <v>38</v>
      </c>
      <c r="H3824" t="str">
        <f t="shared" si="177"/>
        <v>Contractor Stock</v>
      </c>
      <c r="I3824" t="s">
        <v>136</v>
      </c>
      <c r="J3824" t="s">
        <v>1427</v>
      </c>
      <c r="K3824" t="s">
        <v>4</v>
      </c>
      <c r="L3824" t="s">
        <v>6868</v>
      </c>
      <c r="M3824">
        <f t="shared" si="178"/>
        <v>3.0429004999999999E-2</v>
      </c>
      <c r="N3824" t="s">
        <v>39</v>
      </c>
      <c r="O3824" t="s">
        <v>1386</v>
      </c>
      <c r="P3824">
        <f t="shared" si="179"/>
        <v>0</v>
      </c>
      <c r="Q3824" t="s">
        <v>14</v>
      </c>
      <c r="R3824" t="s">
        <v>15</v>
      </c>
      <c r="S3824" t="s">
        <v>358</v>
      </c>
      <c r="T3824" t="s">
        <v>17</v>
      </c>
      <c r="U3824" t="s">
        <v>18</v>
      </c>
      <c r="V3824" t="s">
        <v>9</v>
      </c>
      <c r="X3824" t="s">
        <v>19</v>
      </c>
      <c r="Z3824" t="s">
        <v>1386</v>
      </c>
      <c r="AA3824" t="s">
        <v>1385</v>
      </c>
      <c r="AB3824" t="s">
        <v>1385</v>
      </c>
      <c r="AC3824" t="s">
        <v>1386</v>
      </c>
      <c r="AD3824" t="s">
        <v>1385</v>
      </c>
      <c r="AE3824" t="s">
        <v>1386</v>
      </c>
      <c r="AF3824" t="s">
        <v>1385</v>
      </c>
      <c r="AG3824" t="s">
        <v>1386</v>
      </c>
      <c r="AH3824" t="s">
        <v>1385</v>
      </c>
      <c r="AI3824" t="s">
        <v>1386</v>
      </c>
      <c r="AJ3824" t="s">
        <v>1385</v>
      </c>
      <c r="AK3824" t="s">
        <v>1386</v>
      </c>
      <c r="AL3824" t="s">
        <v>1385</v>
      </c>
      <c r="AM3824" t="s">
        <v>1386</v>
      </c>
      <c r="AN3824" t="s">
        <v>1385</v>
      </c>
      <c r="AO3824" t="s">
        <v>1386</v>
      </c>
      <c r="AP3824" t="s">
        <v>1385</v>
      </c>
    </row>
    <row r="3825" spans="1:42" x14ac:dyDescent="0.2">
      <c r="A3825">
        <v>9922272463</v>
      </c>
      <c r="B3825" t="str">
        <f>VLOOKUP(A3825,[2]Combine!$C:$E,3,0)</f>
        <v>Other Material</v>
      </c>
      <c r="C3825" t="s">
        <v>312</v>
      </c>
      <c r="D3825" t="s">
        <v>1292</v>
      </c>
      <c r="E3825" t="s">
        <v>24</v>
      </c>
      <c r="F3825" t="e">
        <f>VLOOKUP(C3825,[1]Sheet1!$K:$O,5,0)</f>
        <v>#N/A</v>
      </c>
      <c r="G3825" t="s">
        <v>25</v>
      </c>
      <c r="H3825" t="str">
        <f t="shared" si="177"/>
        <v>Unrestricted Inventry</v>
      </c>
      <c r="I3825" t="s">
        <v>136</v>
      </c>
      <c r="J3825" t="s">
        <v>1429</v>
      </c>
      <c r="K3825" t="s">
        <v>4</v>
      </c>
      <c r="L3825" t="s">
        <v>6869</v>
      </c>
      <c r="M3825">
        <f t="shared" si="178"/>
        <v>1.421091E-2</v>
      </c>
      <c r="N3825" t="s">
        <v>26</v>
      </c>
      <c r="O3825" t="s">
        <v>1386</v>
      </c>
      <c r="P3825">
        <f t="shared" si="179"/>
        <v>0</v>
      </c>
      <c r="Q3825" t="s">
        <v>27</v>
      </c>
      <c r="R3825" t="s">
        <v>15</v>
      </c>
      <c r="S3825" t="s">
        <v>358</v>
      </c>
      <c r="T3825" t="s">
        <v>17</v>
      </c>
      <c r="U3825" t="s">
        <v>18</v>
      </c>
      <c r="V3825" t="s">
        <v>312</v>
      </c>
      <c r="X3825" t="s">
        <v>19</v>
      </c>
      <c r="Z3825" t="s">
        <v>1386</v>
      </c>
      <c r="AA3825" t="s">
        <v>1385</v>
      </c>
      <c r="AB3825" t="s">
        <v>1385</v>
      </c>
      <c r="AC3825" t="s">
        <v>1386</v>
      </c>
      <c r="AD3825" t="s">
        <v>1385</v>
      </c>
      <c r="AE3825" t="s">
        <v>1386</v>
      </c>
      <c r="AF3825" t="s">
        <v>1385</v>
      </c>
      <c r="AG3825" t="s">
        <v>1386</v>
      </c>
      <c r="AH3825" t="s">
        <v>1385</v>
      </c>
      <c r="AI3825" t="s">
        <v>1386</v>
      </c>
      <c r="AJ3825" t="s">
        <v>1385</v>
      </c>
      <c r="AK3825" t="s">
        <v>1386</v>
      </c>
      <c r="AL3825" t="s">
        <v>1385</v>
      </c>
      <c r="AM3825" t="s">
        <v>1386</v>
      </c>
      <c r="AN3825" t="s">
        <v>1385</v>
      </c>
      <c r="AO3825" t="s">
        <v>1386</v>
      </c>
      <c r="AP3825" t="s">
        <v>1385</v>
      </c>
    </row>
    <row r="3826" spans="1:42" x14ac:dyDescent="0.2">
      <c r="A3826">
        <v>9922272463</v>
      </c>
      <c r="B3826" t="str">
        <f>VLOOKUP(A3826,[2]Combine!$C:$E,3,0)</f>
        <v>Other Material</v>
      </c>
      <c r="C3826" t="s">
        <v>313</v>
      </c>
      <c r="D3826" t="s">
        <v>1292</v>
      </c>
      <c r="E3826" t="s">
        <v>29</v>
      </c>
      <c r="F3826" t="e">
        <f>VLOOKUP(C3826,[1]Sheet1!$K:$O,5,0)</f>
        <v>#N/A</v>
      </c>
      <c r="G3826" t="s">
        <v>30</v>
      </c>
      <c r="H3826" t="str">
        <f t="shared" si="177"/>
        <v>Unrestricted Inventry</v>
      </c>
      <c r="I3826" t="s">
        <v>136</v>
      </c>
      <c r="J3826" t="s">
        <v>3351</v>
      </c>
      <c r="K3826" t="s">
        <v>4</v>
      </c>
      <c r="L3826" t="s">
        <v>6870</v>
      </c>
      <c r="M3826">
        <f t="shared" si="178"/>
        <v>0.380362484</v>
      </c>
      <c r="N3826" t="s">
        <v>31</v>
      </c>
      <c r="O3826" t="s">
        <v>1386</v>
      </c>
      <c r="P3826">
        <f t="shared" si="179"/>
        <v>0</v>
      </c>
      <c r="Q3826" t="s">
        <v>32</v>
      </c>
      <c r="R3826" t="s">
        <v>15</v>
      </c>
      <c r="S3826" t="s">
        <v>358</v>
      </c>
      <c r="T3826" t="s">
        <v>17</v>
      </c>
      <c r="U3826" t="s">
        <v>18</v>
      </c>
      <c r="V3826" t="s">
        <v>313</v>
      </c>
      <c r="X3826" t="s">
        <v>19</v>
      </c>
      <c r="Z3826" t="s">
        <v>1386</v>
      </c>
      <c r="AA3826" t="s">
        <v>1385</v>
      </c>
      <c r="AB3826" t="s">
        <v>1385</v>
      </c>
      <c r="AC3826" t="s">
        <v>1386</v>
      </c>
      <c r="AD3826" t="s">
        <v>1385</v>
      </c>
      <c r="AE3826" t="s">
        <v>1386</v>
      </c>
      <c r="AF3826" t="s">
        <v>1385</v>
      </c>
      <c r="AG3826" t="s">
        <v>1386</v>
      </c>
      <c r="AH3826" t="s">
        <v>1385</v>
      </c>
      <c r="AI3826" t="s">
        <v>1386</v>
      </c>
      <c r="AJ3826" t="s">
        <v>1385</v>
      </c>
      <c r="AK3826" t="s">
        <v>1386</v>
      </c>
      <c r="AL3826" t="s">
        <v>1385</v>
      </c>
      <c r="AM3826" t="s">
        <v>1386</v>
      </c>
      <c r="AN3826" t="s">
        <v>1385</v>
      </c>
      <c r="AO3826" t="s">
        <v>1386</v>
      </c>
      <c r="AP3826" t="s">
        <v>1385</v>
      </c>
    </row>
    <row r="3827" spans="1:42" x14ac:dyDescent="0.2">
      <c r="A3827">
        <v>9922272463</v>
      </c>
      <c r="B3827" t="str">
        <f>VLOOKUP(A3827,[2]Combine!$C:$E,3,0)</f>
        <v>Other Material</v>
      </c>
      <c r="C3827" t="s">
        <v>315</v>
      </c>
      <c r="D3827" t="s">
        <v>1292</v>
      </c>
      <c r="E3827" t="s">
        <v>50</v>
      </c>
      <c r="F3827" t="e">
        <f>VLOOKUP(C3827,[1]Sheet1!$K:$O,5,0)</f>
        <v>#N/A</v>
      </c>
      <c r="G3827" t="s">
        <v>51</v>
      </c>
      <c r="H3827" t="str">
        <f t="shared" si="177"/>
        <v>Unrestricted Inventry</v>
      </c>
      <c r="I3827" t="s">
        <v>136</v>
      </c>
      <c r="J3827" t="s">
        <v>1429</v>
      </c>
      <c r="K3827" t="s">
        <v>4</v>
      </c>
      <c r="L3827" t="s">
        <v>6871</v>
      </c>
      <c r="M3827">
        <f t="shared" si="178"/>
        <v>1.5214500000000001E-2</v>
      </c>
      <c r="N3827" t="s">
        <v>52</v>
      </c>
      <c r="O3827" t="s">
        <v>1386</v>
      </c>
      <c r="P3827">
        <f t="shared" si="179"/>
        <v>0</v>
      </c>
      <c r="Q3827" t="s">
        <v>53</v>
      </c>
      <c r="R3827" t="s">
        <v>15</v>
      </c>
      <c r="S3827" t="s">
        <v>358</v>
      </c>
      <c r="T3827" t="s">
        <v>17</v>
      </c>
      <c r="U3827" t="s">
        <v>18</v>
      </c>
      <c r="V3827" t="s">
        <v>315</v>
      </c>
      <c r="X3827" t="s">
        <v>19</v>
      </c>
      <c r="Z3827" t="s">
        <v>1386</v>
      </c>
      <c r="AA3827" t="s">
        <v>1385</v>
      </c>
      <c r="AB3827" t="s">
        <v>1385</v>
      </c>
      <c r="AC3827" t="s">
        <v>1386</v>
      </c>
      <c r="AD3827" t="s">
        <v>1385</v>
      </c>
      <c r="AE3827" t="s">
        <v>1386</v>
      </c>
      <c r="AF3827" t="s">
        <v>1385</v>
      </c>
      <c r="AG3827" t="s">
        <v>1386</v>
      </c>
      <c r="AH3827" t="s">
        <v>1385</v>
      </c>
      <c r="AI3827" t="s">
        <v>1386</v>
      </c>
      <c r="AJ3827" t="s">
        <v>1385</v>
      </c>
      <c r="AK3827" t="s">
        <v>1386</v>
      </c>
      <c r="AL3827" t="s">
        <v>1385</v>
      </c>
      <c r="AM3827" t="s">
        <v>1386</v>
      </c>
      <c r="AN3827" t="s">
        <v>1385</v>
      </c>
      <c r="AO3827" t="s">
        <v>1386</v>
      </c>
      <c r="AP3827" t="s">
        <v>1385</v>
      </c>
    </row>
    <row r="3828" spans="1:42" x14ac:dyDescent="0.2">
      <c r="A3828">
        <v>9922272463</v>
      </c>
      <c r="B3828" t="str">
        <f>VLOOKUP(A3828,[2]Combine!$C:$E,3,0)</f>
        <v>Other Material</v>
      </c>
      <c r="C3828" t="s">
        <v>174</v>
      </c>
      <c r="D3828" t="s">
        <v>1292</v>
      </c>
      <c r="E3828" t="s">
        <v>57</v>
      </c>
      <c r="F3828" t="e">
        <f>VLOOKUP(C3828,[1]Sheet1!$K:$O,5,0)</f>
        <v>#N/A</v>
      </c>
      <c r="G3828" t="s">
        <v>38</v>
      </c>
      <c r="H3828" t="str">
        <f t="shared" si="177"/>
        <v>Contractor Stock</v>
      </c>
      <c r="I3828" t="s">
        <v>136</v>
      </c>
      <c r="J3828" t="s">
        <v>1427</v>
      </c>
      <c r="K3828" t="s">
        <v>4</v>
      </c>
      <c r="L3828" t="s">
        <v>6872</v>
      </c>
      <c r="M3828">
        <f t="shared" si="178"/>
        <v>3.0428992999999998E-2</v>
      </c>
      <c r="N3828" t="s">
        <v>39</v>
      </c>
      <c r="O3828" t="s">
        <v>1386</v>
      </c>
      <c r="P3828">
        <f t="shared" si="179"/>
        <v>0</v>
      </c>
      <c r="Q3828" t="s">
        <v>58</v>
      </c>
      <c r="R3828" t="s">
        <v>15</v>
      </c>
      <c r="S3828" t="s">
        <v>358</v>
      </c>
      <c r="T3828" t="s">
        <v>17</v>
      </c>
      <c r="U3828" t="s">
        <v>18</v>
      </c>
      <c r="V3828" t="s">
        <v>174</v>
      </c>
      <c r="X3828" t="s">
        <v>19</v>
      </c>
      <c r="Z3828" t="s">
        <v>1386</v>
      </c>
      <c r="AA3828" t="s">
        <v>1385</v>
      </c>
      <c r="AB3828" t="s">
        <v>1385</v>
      </c>
      <c r="AC3828" t="s">
        <v>1386</v>
      </c>
      <c r="AD3828" t="s">
        <v>1385</v>
      </c>
      <c r="AE3828" t="s">
        <v>1386</v>
      </c>
      <c r="AF3828" t="s">
        <v>1385</v>
      </c>
      <c r="AG3828" t="s">
        <v>1386</v>
      </c>
      <c r="AH3828" t="s">
        <v>1385</v>
      </c>
      <c r="AI3828" t="s">
        <v>1386</v>
      </c>
      <c r="AJ3828" t="s">
        <v>1385</v>
      </c>
      <c r="AK3828" t="s">
        <v>1386</v>
      </c>
      <c r="AL3828" t="s">
        <v>1385</v>
      </c>
      <c r="AM3828" t="s">
        <v>1386</v>
      </c>
      <c r="AN3828" t="s">
        <v>1385</v>
      </c>
      <c r="AO3828" t="s">
        <v>1386</v>
      </c>
      <c r="AP3828" t="s">
        <v>1385</v>
      </c>
    </row>
    <row r="3829" spans="1:42" x14ac:dyDescent="0.2">
      <c r="A3829">
        <v>9922273363</v>
      </c>
      <c r="B3829" t="str">
        <f>VLOOKUP(A3829,[2]Combine!$C:$E,3,0)</f>
        <v>Other Material</v>
      </c>
      <c r="C3829" t="s">
        <v>256</v>
      </c>
      <c r="D3829" t="s">
        <v>1293</v>
      </c>
      <c r="E3829" t="s">
        <v>24</v>
      </c>
      <c r="F3829" t="e">
        <f>VLOOKUP(C3829,[1]Sheet1!$K:$O,5,0)</f>
        <v>#N/A</v>
      </c>
      <c r="G3829" t="s">
        <v>25</v>
      </c>
      <c r="H3829" t="str">
        <f t="shared" si="177"/>
        <v>Unrestricted Inventry</v>
      </c>
      <c r="I3829" t="s">
        <v>3</v>
      </c>
      <c r="J3829" t="s">
        <v>6873</v>
      </c>
      <c r="K3829" t="s">
        <v>4</v>
      </c>
      <c r="L3829" t="s">
        <v>6874</v>
      </c>
      <c r="M3829">
        <f t="shared" si="178"/>
        <v>0.81336188700000001</v>
      </c>
      <c r="N3829" t="s">
        <v>26</v>
      </c>
      <c r="O3829" t="s">
        <v>1386</v>
      </c>
      <c r="P3829">
        <f t="shared" si="179"/>
        <v>0</v>
      </c>
      <c r="Q3829" t="s">
        <v>27</v>
      </c>
      <c r="R3829" t="s">
        <v>15</v>
      </c>
      <c r="S3829" t="s">
        <v>105</v>
      </c>
      <c r="T3829" t="s">
        <v>17</v>
      </c>
      <c r="U3829" t="s">
        <v>18</v>
      </c>
      <c r="V3829" t="s">
        <v>256</v>
      </c>
      <c r="X3829" t="s">
        <v>19</v>
      </c>
      <c r="Z3829" t="s">
        <v>1386</v>
      </c>
      <c r="AA3829" t="s">
        <v>1385</v>
      </c>
      <c r="AB3829" t="s">
        <v>1385</v>
      </c>
      <c r="AC3829" t="s">
        <v>1386</v>
      </c>
      <c r="AD3829" t="s">
        <v>1385</v>
      </c>
      <c r="AE3829" t="s">
        <v>1386</v>
      </c>
      <c r="AF3829" t="s">
        <v>1385</v>
      </c>
      <c r="AG3829" t="s">
        <v>1386</v>
      </c>
      <c r="AH3829" t="s">
        <v>1385</v>
      </c>
      <c r="AI3829" t="s">
        <v>1386</v>
      </c>
      <c r="AJ3829" t="s">
        <v>1385</v>
      </c>
      <c r="AK3829" t="s">
        <v>1386</v>
      </c>
      <c r="AL3829" t="s">
        <v>1385</v>
      </c>
      <c r="AM3829" t="s">
        <v>1386</v>
      </c>
      <c r="AN3829" t="s">
        <v>1385</v>
      </c>
      <c r="AO3829" t="s">
        <v>1386</v>
      </c>
      <c r="AP3829" t="s">
        <v>1385</v>
      </c>
    </row>
    <row r="3830" spans="1:42" x14ac:dyDescent="0.2">
      <c r="A3830">
        <v>9922273373</v>
      </c>
      <c r="B3830" t="str">
        <f>VLOOKUP(A3830,[2]Combine!$C:$E,3,0)</f>
        <v>Other Material</v>
      </c>
      <c r="C3830" t="s">
        <v>264</v>
      </c>
      <c r="D3830" t="s">
        <v>1294</v>
      </c>
      <c r="E3830" t="s">
        <v>11</v>
      </c>
      <c r="F3830" t="e">
        <f>VLOOKUP(C3830,[1]Sheet1!$K:$O,5,0)</f>
        <v>#N/A</v>
      </c>
      <c r="G3830" t="s">
        <v>38</v>
      </c>
      <c r="H3830" t="str">
        <f t="shared" si="177"/>
        <v>Contractor Stock</v>
      </c>
      <c r="I3830" t="s">
        <v>3</v>
      </c>
      <c r="J3830" t="s">
        <v>5512</v>
      </c>
      <c r="K3830" t="s">
        <v>4</v>
      </c>
      <c r="L3830" t="s">
        <v>6875</v>
      </c>
      <c r="M3830">
        <f t="shared" si="178"/>
        <v>6.6961449999999997E-3</v>
      </c>
      <c r="N3830" t="s">
        <v>39</v>
      </c>
      <c r="O3830" t="s">
        <v>1386</v>
      </c>
      <c r="P3830">
        <f t="shared" si="179"/>
        <v>0</v>
      </c>
      <c r="Q3830" t="s">
        <v>14</v>
      </c>
      <c r="R3830" t="s">
        <v>15</v>
      </c>
      <c r="S3830" t="s">
        <v>105</v>
      </c>
      <c r="T3830" t="s">
        <v>17</v>
      </c>
      <c r="U3830" t="s">
        <v>18</v>
      </c>
      <c r="V3830" t="s">
        <v>264</v>
      </c>
      <c r="X3830" t="s">
        <v>19</v>
      </c>
      <c r="Z3830" t="s">
        <v>1386</v>
      </c>
      <c r="AA3830" t="s">
        <v>1385</v>
      </c>
      <c r="AB3830" t="s">
        <v>1385</v>
      </c>
      <c r="AC3830" t="s">
        <v>1386</v>
      </c>
      <c r="AD3830" t="s">
        <v>1385</v>
      </c>
      <c r="AE3830" t="s">
        <v>1386</v>
      </c>
      <c r="AF3830" t="s">
        <v>1385</v>
      </c>
      <c r="AG3830" t="s">
        <v>1386</v>
      </c>
      <c r="AH3830" t="s">
        <v>1385</v>
      </c>
      <c r="AI3830" t="s">
        <v>1386</v>
      </c>
      <c r="AJ3830" t="s">
        <v>1385</v>
      </c>
      <c r="AK3830" t="s">
        <v>1386</v>
      </c>
      <c r="AL3830" t="s">
        <v>1385</v>
      </c>
      <c r="AM3830" t="s">
        <v>1386</v>
      </c>
      <c r="AN3830" t="s">
        <v>1385</v>
      </c>
      <c r="AO3830" t="s">
        <v>1386</v>
      </c>
      <c r="AP3830" t="s">
        <v>1385</v>
      </c>
    </row>
    <row r="3831" spans="1:42" x14ac:dyDescent="0.2">
      <c r="A3831">
        <v>9922273373</v>
      </c>
      <c r="B3831" t="str">
        <f>VLOOKUP(A3831,[2]Combine!$C:$E,3,0)</f>
        <v>Other Material</v>
      </c>
      <c r="C3831" t="s">
        <v>265</v>
      </c>
      <c r="D3831" t="s">
        <v>1294</v>
      </c>
      <c r="E3831" t="s">
        <v>11</v>
      </c>
      <c r="F3831" t="e">
        <f>VLOOKUP(C3831,[1]Sheet1!$K:$O,5,0)</f>
        <v>#N/A</v>
      </c>
      <c r="G3831" t="s">
        <v>38</v>
      </c>
      <c r="H3831" t="str">
        <f t="shared" si="177"/>
        <v>Contractor Stock</v>
      </c>
      <c r="I3831" t="s">
        <v>3</v>
      </c>
      <c r="J3831" t="s">
        <v>2531</v>
      </c>
      <c r="K3831" t="s">
        <v>4</v>
      </c>
      <c r="L3831" t="s">
        <v>6876</v>
      </c>
      <c r="M3831">
        <f t="shared" si="178"/>
        <v>6.2160000000000002E-3</v>
      </c>
      <c r="N3831" t="s">
        <v>39</v>
      </c>
      <c r="O3831" t="s">
        <v>1386</v>
      </c>
      <c r="P3831">
        <f t="shared" si="179"/>
        <v>0</v>
      </c>
      <c r="Q3831" t="s">
        <v>14</v>
      </c>
      <c r="R3831" t="s">
        <v>15</v>
      </c>
      <c r="S3831" t="s">
        <v>105</v>
      </c>
      <c r="T3831" t="s">
        <v>17</v>
      </c>
      <c r="U3831" t="s">
        <v>18</v>
      </c>
      <c r="V3831" t="s">
        <v>265</v>
      </c>
      <c r="X3831" t="s">
        <v>19</v>
      </c>
      <c r="Z3831" t="s">
        <v>1386</v>
      </c>
      <c r="AA3831" t="s">
        <v>1385</v>
      </c>
      <c r="AB3831" t="s">
        <v>1385</v>
      </c>
      <c r="AC3831" t="s">
        <v>1386</v>
      </c>
      <c r="AD3831" t="s">
        <v>1385</v>
      </c>
      <c r="AE3831" t="s">
        <v>1386</v>
      </c>
      <c r="AF3831" t="s">
        <v>1385</v>
      </c>
      <c r="AG3831" t="s">
        <v>1386</v>
      </c>
      <c r="AH3831" t="s">
        <v>1385</v>
      </c>
      <c r="AI3831" t="s">
        <v>1386</v>
      </c>
      <c r="AJ3831" t="s">
        <v>1385</v>
      </c>
      <c r="AK3831" t="s">
        <v>1386</v>
      </c>
      <c r="AL3831" t="s">
        <v>1385</v>
      </c>
      <c r="AM3831" t="s">
        <v>1386</v>
      </c>
      <c r="AN3831" t="s">
        <v>1385</v>
      </c>
      <c r="AO3831" t="s">
        <v>1386</v>
      </c>
      <c r="AP3831" t="s">
        <v>1385</v>
      </c>
    </row>
    <row r="3832" spans="1:42" x14ac:dyDescent="0.2">
      <c r="A3832">
        <v>9922273373</v>
      </c>
      <c r="B3832" t="str">
        <f>VLOOKUP(A3832,[2]Combine!$C:$E,3,0)</f>
        <v>Other Material</v>
      </c>
      <c r="C3832" t="s">
        <v>265</v>
      </c>
      <c r="D3832" t="s">
        <v>1294</v>
      </c>
      <c r="E3832" t="s">
        <v>11</v>
      </c>
      <c r="F3832" t="e">
        <f>VLOOKUP(C3832,[1]Sheet1!$K:$O,5,0)</f>
        <v>#N/A</v>
      </c>
      <c r="G3832" t="s">
        <v>38</v>
      </c>
      <c r="H3832" t="str">
        <f t="shared" si="177"/>
        <v>Contractor Stock</v>
      </c>
      <c r="I3832" t="s">
        <v>3</v>
      </c>
      <c r="J3832" t="s">
        <v>6877</v>
      </c>
      <c r="K3832" t="s">
        <v>4</v>
      </c>
      <c r="L3832" t="s">
        <v>6878</v>
      </c>
      <c r="M3832">
        <f t="shared" si="178"/>
        <v>8.8911000000000003E-4</v>
      </c>
      <c r="N3832" t="s">
        <v>39</v>
      </c>
      <c r="O3832" t="s">
        <v>1386</v>
      </c>
      <c r="P3832">
        <f t="shared" si="179"/>
        <v>0</v>
      </c>
      <c r="Q3832" t="s">
        <v>14</v>
      </c>
      <c r="R3832" t="s">
        <v>15</v>
      </c>
      <c r="S3832" t="s">
        <v>105</v>
      </c>
      <c r="T3832" t="s">
        <v>17</v>
      </c>
      <c r="U3832" t="s">
        <v>18</v>
      </c>
      <c r="V3832" t="s">
        <v>265</v>
      </c>
      <c r="X3832" t="s">
        <v>68</v>
      </c>
      <c r="Z3832" t="s">
        <v>1386</v>
      </c>
      <c r="AA3832" t="s">
        <v>1385</v>
      </c>
      <c r="AB3832" t="s">
        <v>1385</v>
      </c>
      <c r="AC3832" t="s">
        <v>1386</v>
      </c>
      <c r="AD3832" t="s">
        <v>1385</v>
      </c>
      <c r="AE3832" t="s">
        <v>1386</v>
      </c>
      <c r="AF3832" t="s">
        <v>1385</v>
      </c>
      <c r="AG3832" t="s">
        <v>1386</v>
      </c>
      <c r="AH3832" t="s">
        <v>1385</v>
      </c>
      <c r="AI3832" t="s">
        <v>1386</v>
      </c>
      <c r="AJ3832" t="s">
        <v>1385</v>
      </c>
      <c r="AK3832" t="s">
        <v>1386</v>
      </c>
      <c r="AL3832" t="s">
        <v>1385</v>
      </c>
      <c r="AM3832" t="s">
        <v>1386</v>
      </c>
      <c r="AN3832" t="s">
        <v>1385</v>
      </c>
      <c r="AO3832" t="s">
        <v>1386</v>
      </c>
      <c r="AP3832" t="s">
        <v>1385</v>
      </c>
    </row>
    <row r="3833" spans="1:42" x14ac:dyDescent="0.2">
      <c r="A3833">
        <v>9922273373</v>
      </c>
      <c r="B3833" t="str">
        <f>VLOOKUP(A3833,[2]Combine!$C:$E,3,0)</f>
        <v>Other Material</v>
      </c>
      <c r="C3833" t="s">
        <v>111</v>
      </c>
      <c r="D3833" t="s">
        <v>1294</v>
      </c>
      <c r="E3833" t="s">
        <v>11</v>
      </c>
      <c r="F3833" t="e">
        <f>VLOOKUP(C3833,[1]Sheet1!$K:$O,5,0)</f>
        <v>#N/A</v>
      </c>
      <c r="G3833" t="s">
        <v>38</v>
      </c>
      <c r="H3833" t="str">
        <f t="shared" si="177"/>
        <v>Contractor Stock</v>
      </c>
      <c r="I3833" t="s">
        <v>3</v>
      </c>
      <c r="J3833" t="s">
        <v>6879</v>
      </c>
      <c r="K3833" t="s">
        <v>4</v>
      </c>
      <c r="L3833" t="s">
        <v>6880</v>
      </c>
      <c r="M3833">
        <f t="shared" si="178"/>
        <v>4.0540490999999998E-2</v>
      </c>
      <c r="N3833" t="s">
        <v>39</v>
      </c>
      <c r="O3833" t="s">
        <v>1386</v>
      </c>
      <c r="P3833">
        <f t="shared" si="179"/>
        <v>0</v>
      </c>
      <c r="Q3833" t="s">
        <v>14</v>
      </c>
      <c r="R3833" t="s">
        <v>15</v>
      </c>
      <c r="S3833" t="s">
        <v>105</v>
      </c>
      <c r="T3833" t="s">
        <v>17</v>
      </c>
      <c r="U3833" t="s">
        <v>18</v>
      </c>
      <c r="V3833" t="s">
        <v>111</v>
      </c>
      <c r="X3833" t="s">
        <v>19</v>
      </c>
      <c r="Z3833" t="s">
        <v>1386</v>
      </c>
      <c r="AA3833" t="s">
        <v>1385</v>
      </c>
      <c r="AB3833" t="s">
        <v>1385</v>
      </c>
      <c r="AC3833" t="s">
        <v>1386</v>
      </c>
      <c r="AD3833" t="s">
        <v>1385</v>
      </c>
      <c r="AE3833" t="s">
        <v>1386</v>
      </c>
      <c r="AF3833" t="s">
        <v>1385</v>
      </c>
      <c r="AG3833" t="s">
        <v>1386</v>
      </c>
      <c r="AH3833" t="s">
        <v>1385</v>
      </c>
      <c r="AI3833" t="s">
        <v>1386</v>
      </c>
      <c r="AJ3833" t="s">
        <v>1385</v>
      </c>
      <c r="AK3833" t="s">
        <v>1386</v>
      </c>
      <c r="AL3833" t="s">
        <v>1385</v>
      </c>
      <c r="AM3833" t="s">
        <v>1386</v>
      </c>
      <c r="AN3833" t="s">
        <v>1385</v>
      </c>
      <c r="AO3833" t="s">
        <v>1386</v>
      </c>
      <c r="AP3833" t="s">
        <v>1385</v>
      </c>
    </row>
    <row r="3834" spans="1:42" x14ac:dyDescent="0.2">
      <c r="A3834">
        <v>9922273373</v>
      </c>
      <c r="B3834" t="str">
        <f>VLOOKUP(A3834,[2]Combine!$C:$E,3,0)</f>
        <v>Other Material</v>
      </c>
      <c r="C3834" t="s">
        <v>114</v>
      </c>
      <c r="D3834" t="s">
        <v>1294</v>
      </c>
      <c r="E3834" t="s">
        <v>11</v>
      </c>
      <c r="F3834" t="e">
        <f>VLOOKUP(C3834,[1]Sheet1!$K:$O,5,0)</f>
        <v>#N/A</v>
      </c>
      <c r="G3834" t="s">
        <v>38</v>
      </c>
      <c r="H3834" t="str">
        <f t="shared" si="177"/>
        <v>Contractor Stock</v>
      </c>
      <c r="I3834" t="s">
        <v>3</v>
      </c>
      <c r="J3834" t="s">
        <v>6881</v>
      </c>
      <c r="K3834" t="s">
        <v>4</v>
      </c>
      <c r="L3834" t="s">
        <v>6882</v>
      </c>
      <c r="M3834">
        <f t="shared" si="178"/>
        <v>3.2832897E-2</v>
      </c>
      <c r="N3834" t="s">
        <v>39</v>
      </c>
      <c r="O3834" t="s">
        <v>1386</v>
      </c>
      <c r="P3834">
        <f t="shared" si="179"/>
        <v>0</v>
      </c>
      <c r="Q3834" t="s">
        <v>14</v>
      </c>
      <c r="R3834" t="s">
        <v>15</v>
      </c>
      <c r="S3834" t="s">
        <v>105</v>
      </c>
      <c r="T3834" t="s">
        <v>17</v>
      </c>
      <c r="U3834" t="s">
        <v>18</v>
      </c>
      <c r="V3834" t="s">
        <v>114</v>
      </c>
      <c r="X3834" t="s">
        <v>19</v>
      </c>
      <c r="Z3834" t="s">
        <v>1386</v>
      </c>
      <c r="AA3834" t="s">
        <v>1385</v>
      </c>
      <c r="AB3834" t="s">
        <v>1385</v>
      </c>
      <c r="AC3834" t="s">
        <v>1386</v>
      </c>
      <c r="AD3834" t="s">
        <v>1385</v>
      </c>
      <c r="AE3834" t="s">
        <v>1386</v>
      </c>
      <c r="AF3834" t="s">
        <v>1385</v>
      </c>
      <c r="AG3834" t="s">
        <v>1386</v>
      </c>
      <c r="AH3834" t="s">
        <v>1385</v>
      </c>
      <c r="AI3834" t="s">
        <v>1386</v>
      </c>
      <c r="AJ3834" t="s">
        <v>1385</v>
      </c>
      <c r="AK3834" t="s">
        <v>1386</v>
      </c>
      <c r="AL3834" t="s">
        <v>1385</v>
      </c>
      <c r="AM3834" t="s">
        <v>1386</v>
      </c>
      <c r="AN3834" t="s">
        <v>1385</v>
      </c>
      <c r="AO3834" t="s">
        <v>1386</v>
      </c>
      <c r="AP3834" t="s">
        <v>1385</v>
      </c>
    </row>
    <row r="3835" spans="1:42" x14ac:dyDescent="0.2">
      <c r="A3835">
        <v>9922273373</v>
      </c>
      <c r="B3835" t="str">
        <f>VLOOKUP(A3835,[2]Combine!$C:$E,3,0)</f>
        <v>Other Material</v>
      </c>
      <c r="C3835" t="s">
        <v>115</v>
      </c>
      <c r="D3835" t="s">
        <v>1294</v>
      </c>
      <c r="E3835" t="s">
        <v>11</v>
      </c>
      <c r="F3835" t="e">
        <f>VLOOKUP(C3835,[1]Sheet1!$K:$O,5,0)</f>
        <v>#N/A</v>
      </c>
      <c r="G3835" t="s">
        <v>38</v>
      </c>
      <c r="H3835" t="str">
        <f t="shared" si="177"/>
        <v>Contractor Stock</v>
      </c>
      <c r="I3835" t="s">
        <v>3</v>
      </c>
      <c r="J3835" t="s">
        <v>6883</v>
      </c>
      <c r="K3835" t="s">
        <v>4</v>
      </c>
      <c r="L3835" t="s">
        <v>6884</v>
      </c>
      <c r="M3835">
        <f t="shared" si="178"/>
        <v>1.9220167999999999E-2</v>
      </c>
      <c r="N3835" t="s">
        <v>39</v>
      </c>
      <c r="O3835" t="s">
        <v>1386</v>
      </c>
      <c r="P3835">
        <f t="shared" si="179"/>
        <v>0</v>
      </c>
      <c r="Q3835" t="s">
        <v>14</v>
      </c>
      <c r="R3835" t="s">
        <v>15</v>
      </c>
      <c r="S3835" t="s">
        <v>105</v>
      </c>
      <c r="T3835" t="s">
        <v>17</v>
      </c>
      <c r="U3835" t="s">
        <v>18</v>
      </c>
      <c r="V3835" t="s">
        <v>115</v>
      </c>
      <c r="X3835" t="s">
        <v>19</v>
      </c>
      <c r="Z3835" t="s">
        <v>1386</v>
      </c>
      <c r="AA3835" t="s">
        <v>1385</v>
      </c>
      <c r="AB3835" t="s">
        <v>1385</v>
      </c>
      <c r="AC3835" t="s">
        <v>1386</v>
      </c>
      <c r="AD3835" t="s">
        <v>1385</v>
      </c>
      <c r="AE3835" t="s">
        <v>1386</v>
      </c>
      <c r="AF3835" t="s">
        <v>1385</v>
      </c>
      <c r="AG3835" t="s">
        <v>1386</v>
      </c>
      <c r="AH3835" t="s">
        <v>1385</v>
      </c>
      <c r="AI3835" t="s">
        <v>1386</v>
      </c>
      <c r="AJ3835" t="s">
        <v>1385</v>
      </c>
      <c r="AK3835" t="s">
        <v>1386</v>
      </c>
      <c r="AL3835" t="s">
        <v>1385</v>
      </c>
      <c r="AM3835" t="s">
        <v>1386</v>
      </c>
      <c r="AN3835" t="s">
        <v>1385</v>
      </c>
      <c r="AO3835" t="s">
        <v>1386</v>
      </c>
      <c r="AP3835" t="s">
        <v>1385</v>
      </c>
    </row>
    <row r="3836" spans="1:42" x14ac:dyDescent="0.2">
      <c r="A3836">
        <v>9922273373</v>
      </c>
      <c r="B3836" t="str">
        <f>VLOOKUP(A3836,[2]Combine!$C:$E,3,0)</f>
        <v>Other Material</v>
      </c>
      <c r="C3836" t="s">
        <v>256</v>
      </c>
      <c r="D3836" t="s">
        <v>1294</v>
      </c>
      <c r="E3836" t="s">
        <v>24</v>
      </c>
      <c r="F3836" t="e">
        <f>VLOOKUP(C3836,[1]Sheet1!$K:$O,5,0)</f>
        <v>#N/A</v>
      </c>
      <c r="G3836" t="s">
        <v>25</v>
      </c>
      <c r="H3836" t="str">
        <f t="shared" si="177"/>
        <v>Unrestricted Inventry</v>
      </c>
      <c r="I3836" t="s">
        <v>3</v>
      </c>
      <c r="J3836" t="s">
        <v>6885</v>
      </c>
      <c r="K3836" t="s">
        <v>4</v>
      </c>
      <c r="L3836" t="s">
        <v>6886</v>
      </c>
      <c r="M3836">
        <f t="shared" si="178"/>
        <v>1.2342958199999998</v>
      </c>
      <c r="N3836" t="s">
        <v>26</v>
      </c>
      <c r="O3836" t="s">
        <v>1386</v>
      </c>
      <c r="P3836">
        <f t="shared" si="179"/>
        <v>0</v>
      </c>
      <c r="Q3836" t="s">
        <v>27</v>
      </c>
      <c r="R3836" t="s">
        <v>15</v>
      </c>
      <c r="S3836" t="s">
        <v>105</v>
      </c>
      <c r="T3836" t="s">
        <v>17</v>
      </c>
      <c r="U3836" t="s">
        <v>18</v>
      </c>
      <c r="V3836" t="s">
        <v>256</v>
      </c>
      <c r="X3836" t="s">
        <v>19</v>
      </c>
      <c r="Z3836" t="s">
        <v>1386</v>
      </c>
      <c r="AA3836" t="s">
        <v>1385</v>
      </c>
      <c r="AB3836" t="s">
        <v>1385</v>
      </c>
      <c r="AC3836" t="s">
        <v>1386</v>
      </c>
      <c r="AD3836" t="s">
        <v>1385</v>
      </c>
      <c r="AE3836" t="s">
        <v>1386</v>
      </c>
      <c r="AF3836" t="s">
        <v>1385</v>
      </c>
      <c r="AG3836" t="s">
        <v>1386</v>
      </c>
      <c r="AH3836" t="s">
        <v>1385</v>
      </c>
      <c r="AI3836" t="s">
        <v>1386</v>
      </c>
      <c r="AJ3836" t="s">
        <v>1385</v>
      </c>
      <c r="AK3836" t="s">
        <v>1386</v>
      </c>
      <c r="AL3836" t="s">
        <v>1385</v>
      </c>
      <c r="AM3836" t="s">
        <v>1386</v>
      </c>
      <c r="AN3836" t="s">
        <v>1385</v>
      </c>
      <c r="AO3836" t="s">
        <v>1386</v>
      </c>
      <c r="AP3836" t="s">
        <v>1385</v>
      </c>
    </row>
    <row r="3837" spans="1:42" x14ac:dyDescent="0.2">
      <c r="A3837">
        <v>9922273373</v>
      </c>
      <c r="B3837" t="str">
        <f>VLOOKUP(A3837,[2]Combine!$C:$E,3,0)</f>
        <v>Other Material</v>
      </c>
      <c r="C3837" t="s">
        <v>256</v>
      </c>
      <c r="D3837" t="s">
        <v>1294</v>
      </c>
      <c r="E3837" t="s">
        <v>24</v>
      </c>
      <c r="F3837" t="e">
        <f>VLOOKUP(C3837,[1]Sheet1!$K:$O,5,0)</f>
        <v>#N/A</v>
      </c>
      <c r="G3837" t="s">
        <v>38</v>
      </c>
      <c r="H3837" t="str">
        <f t="shared" si="177"/>
        <v>Contractor Stock</v>
      </c>
      <c r="I3837" t="s">
        <v>3</v>
      </c>
      <c r="J3837" t="s">
        <v>6887</v>
      </c>
      <c r="K3837" t="s">
        <v>4</v>
      </c>
      <c r="L3837" t="s">
        <v>6888</v>
      </c>
      <c r="M3837">
        <f t="shared" si="178"/>
        <v>4.0094999999999999E-2</v>
      </c>
      <c r="N3837" t="s">
        <v>39</v>
      </c>
      <c r="O3837" t="s">
        <v>1386</v>
      </c>
      <c r="P3837">
        <f t="shared" si="179"/>
        <v>0</v>
      </c>
      <c r="Q3837" t="s">
        <v>27</v>
      </c>
      <c r="R3837" t="s">
        <v>15</v>
      </c>
      <c r="S3837" t="s">
        <v>105</v>
      </c>
      <c r="T3837" t="s">
        <v>17</v>
      </c>
      <c r="U3837" t="s">
        <v>18</v>
      </c>
      <c r="V3837" t="s">
        <v>256</v>
      </c>
      <c r="X3837" t="s">
        <v>19</v>
      </c>
      <c r="Z3837" t="s">
        <v>1386</v>
      </c>
      <c r="AA3837" t="s">
        <v>1385</v>
      </c>
      <c r="AB3837" t="s">
        <v>1385</v>
      </c>
      <c r="AC3837" t="s">
        <v>1386</v>
      </c>
      <c r="AD3837" t="s">
        <v>1385</v>
      </c>
      <c r="AE3837" t="s">
        <v>1386</v>
      </c>
      <c r="AF3837" t="s">
        <v>1385</v>
      </c>
      <c r="AG3837" t="s">
        <v>1386</v>
      </c>
      <c r="AH3837" t="s">
        <v>1385</v>
      </c>
      <c r="AI3837" t="s">
        <v>1386</v>
      </c>
      <c r="AJ3837" t="s">
        <v>1385</v>
      </c>
      <c r="AK3837" t="s">
        <v>1386</v>
      </c>
      <c r="AL3837" t="s">
        <v>1385</v>
      </c>
      <c r="AM3837" t="s">
        <v>1386</v>
      </c>
      <c r="AN3837" t="s">
        <v>1385</v>
      </c>
      <c r="AO3837" t="s">
        <v>1386</v>
      </c>
      <c r="AP3837" t="s">
        <v>1385</v>
      </c>
    </row>
    <row r="3838" spans="1:42" x14ac:dyDescent="0.2">
      <c r="A3838">
        <v>9922273373</v>
      </c>
      <c r="B3838" t="str">
        <f>VLOOKUP(A3838,[2]Combine!$C:$E,3,0)</f>
        <v>Other Material</v>
      </c>
      <c r="C3838" t="s">
        <v>264</v>
      </c>
      <c r="D3838" t="s">
        <v>1294</v>
      </c>
      <c r="E3838" t="s">
        <v>57</v>
      </c>
      <c r="F3838" t="e">
        <f>VLOOKUP(C3838,[1]Sheet1!$K:$O,5,0)</f>
        <v>#N/A</v>
      </c>
      <c r="G3838" t="s">
        <v>38</v>
      </c>
      <c r="H3838" t="str">
        <f t="shared" si="177"/>
        <v>Contractor Stock</v>
      </c>
      <c r="I3838" t="s">
        <v>3</v>
      </c>
      <c r="J3838" t="s">
        <v>6889</v>
      </c>
      <c r="K3838" t="s">
        <v>4</v>
      </c>
      <c r="L3838" t="s">
        <v>6890</v>
      </c>
      <c r="M3838">
        <f t="shared" si="178"/>
        <v>1.2375000000000001E-2</v>
      </c>
      <c r="N3838" t="s">
        <v>39</v>
      </c>
      <c r="O3838" t="s">
        <v>1386</v>
      </c>
      <c r="P3838">
        <f t="shared" si="179"/>
        <v>0</v>
      </c>
      <c r="Q3838" t="s">
        <v>58</v>
      </c>
      <c r="R3838" t="s">
        <v>15</v>
      </c>
      <c r="S3838" t="s">
        <v>105</v>
      </c>
      <c r="T3838" t="s">
        <v>17</v>
      </c>
      <c r="U3838" t="s">
        <v>18</v>
      </c>
      <c r="V3838" t="s">
        <v>264</v>
      </c>
      <c r="X3838" t="s">
        <v>19</v>
      </c>
      <c r="Z3838" t="s">
        <v>1386</v>
      </c>
      <c r="AA3838" t="s">
        <v>1385</v>
      </c>
      <c r="AB3838" t="s">
        <v>1385</v>
      </c>
      <c r="AC3838" t="s">
        <v>1386</v>
      </c>
      <c r="AD3838" t="s">
        <v>1385</v>
      </c>
      <c r="AE3838" t="s">
        <v>1386</v>
      </c>
      <c r="AF3838" t="s">
        <v>1385</v>
      </c>
      <c r="AG3838" t="s">
        <v>1386</v>
      </c>
      <c r="AH3838" t="s">
        <v>1385</v>
      </c>
      <c r="AI3838" t="s">
        <v>1386</v>
      </c>
      <c r="AJ3838" t="s">
        <v>1385</v>
      </c>
      <c r="AK3838" t="s">
        <v>1386</v>
      </c>
      <c r="AL3838" t="s">
        <v>1385</v>
      </c>
      <c r="AM3838" t="s">
        <v>1386</v>
      </c>
      <c r="AN3838" t="s">
        <v>1385</v>
      </c>
      <c r="AO3838" t="s">
        <v>1386</v>
      </c>
      <c r="AP3838" t="s">
        <v>1385</v>
      </c>
    </row>
    <row r="3839" spans="1:42" x14ac:dyDescent="0.2">
      <c r="A3839">
        <v>9922290294</v>
      </c>
      <c r="B3839" t="str">
        <f>VLOOKUP(A3839,[2]Combine!$C:$E,3,0)</f>
        <v>Other Material</v>
      </c>
      <c r="C3839" t="s">
        <v>69</v>
      </c>
      <c r="D3839" t="s">
        <v>1295</v>
      </c>
      <c r="E3839" t="s">
        <v>35</v>
      </c>
      <c r="F3839" t="e">
        <f>VLOOKUP(C3839,[1]Sheet1!$K:$O,5,0)</f>
        <v>#N/A</v>
      </c>
      <c r="G3839" t="s">
        <v>25</v>
      </c>
      <c r="H3839" t="str">
        <f t="shared" si="177"/>
        <v>Unrestricted Inventry</v>
      </c>
      <c r="I3839" t="s">
        <v>3</v>
      </c>
      <c r="J3839" t="s">
        <v>1427</v>
      </c>
      <c r="K3839" t="s">
        <v>4</v>
      </c>
      <c r="L3839" t="s">
        <v>6891</v>
      </c>
      <c r="M3839">
        <f t="shared" si="178"/>
        <v>1.9599999999999999E-2</v>
      </c>
      <c r="N3839" t="s">
        <v>26</v>
      </c>
      <c r="O3839" t="s">
        <v>1386</v>
      </c>
      <c r="P3839">
        <f t="shared" si="179"/>
        <v>0</v>
      </c>
      <c r="Q3839" t="s">
        <v>36</v>
      </c>
      <c r="R3839" t="s">
        <v>15</v>
      </c>
      <c r="S3839" t="s">
        <v>513</v>
      </c>
      <c r="T3839" t="s">
        <v>17</v>
      </c>
      <c r="U3839" t="s">
        <v>18</v>
      </c>
      <c r="V3839" t="s">
        <v>69</v>
      </c>
      <c r="X3839" t="s">
        <v>19</v>
      </c>
      <c r="Z3839" t="s">
        <v>1386</v>
      </c>
      <c r="AA3839" t="s">
        <v>1385</v>
      </c>
      <c r="AB3839" t="s">
        <v>1385</v>
      </c>
      <c r="AC3839" t="s">
        <v>1386</v>
      </c>
      <c r="AD3839" t="s">
        <v>1385</v>
      </c>
      <c r="AE3839" t="s">
        <v>1386</v>
      </c>
      <c r="AF3839" t="s">
        <v>1385</v>
      </c>
      <c r="AG3839" t="s">
        <v>1386</v>
      </c>
      <c r="AH3839" t="s">
        <v>1385</v>
      </c>
      <c r="AI3839" t="s">
        <v>1386</v>
      </c>
      <c r="AJ3839" t="s">
        <v>1385</v>
      </c>
      <c r="AK3839" t="s">
        <v>1386</v>
      </c>
      <c r="AL3839" t="s">
        <v>1385</v>
      </c>
      <c r="AM3839" t="s">
        <v>1386</v>
      </c>
      <c r="AN3839" t="s">
        <v>1385</v>
      </c>
      <c r="AO3839" t="s">
        <v>1386</v>
      </c>
      <c r="AP3839" t="s">
        <v>1385</v>
      </c>
    </row>
    <row r="3840" spans="1:42" x14ac:dyDescent="0.2">
      <c r="A3840">
        <v>9922290294</v>
      </c>
      <c r="B3840" t="str">
        <f>VLOOKUP(A3840,[2]Combine!$C:$E,3,0)</f>
        <v>Other Material</v>
      </c>
      <c r="C3840" t="s">
        <v>95</v>
      </c>
      <c r="D3840" t="s">
        <v>1295</v>
      </c>
      <c r="E3840" t="s">
        <v>35</v>
      </c>
      <c r="F3840" t="e">
        <f>VLOOKUP(C3840,[1]Sheet1!$K:$O,5,0)</f>
        <v>#N/A</v>
      </c>
      <c r="G3840" t="s">
        <v>25</v>
      </c>
      <c r="H3840" t="str">
        <f t="shared" si="177"/>
        <v>Unrestricted Inventry</v>
      </c>
      <c r="I3840" t="s">
        <v>3</v>
      </c>
      <c r="J3840" t="s">
        <v>1427</v>
      </c>
      <c r="K3840" t="s">
        <v>4</v>
      </c>
      <c r="L3840" t="s">
        <v>6892</v>
      </c>
      <c r="M3840">
        <f t="shared" si="178"/>
        <v>1.7299999999999999E-2</v>
      </c>
      <c r="N3840" t="s">
        <v>26</v>
      </c>
      <c r="O3840" t="s">
        <v>1386</v>
      </c>
      <c r="P3840">
        <f t="shared" si="179"/>
        <v>0</v>
      </c>
      <c r="Q3840" t="s">
        <v>36</v>
      </c>
      <c r="R3840" t="s">
        <v>15</v>
      </c>
      <c r="S3840" t="s">
        <v>513</v>
      </c>
      <c r="T3840" t="s">
        <v>17</v>
      </c>
      <c r="U3840" t="s">
        <v>18</v>
      </c>
      <c r="V3840" t="s">
        <v>95</v>
      </c>
      <c r="X3840" t="s">
        <v>19</v>
      </c>
      <c r="Z3840" t="s">
        <v>1386</v>
      </c>
      <c r="AA3840" t="s">
        <v>1385</v>
      </c>
      <c r="AB3840" t="s">
        <v>1385</v>
      </c>
      <c r="AC3840" t="s">
        <v>1386</v>
      </c>
      <c r="AD3840" t="s">
        <v>1385</v>
      </c>
      <c r="AE3840" t="s">
        <v>1386</v>
      </c>
      <c r="AF3840" t="s">
        <v>1385</v>
      </c>
      <c r="AG3840" t="s">
        <v>1386</v>
      </c>
      <c r="AH3840" t="s">
        <v>1385</v>
      </c>
      <c r="AI3840" t="s">
        <v>1386</v>
      </c>
      <c r="AJ3840" t="s">
        <v>1385</v>
      </c>
      <c r="AK3840" t="s">
        <v>1386</v>
      </c>
      <c r="AL3840" t="s">
        <v>1385</v>
      </c>
      <c r="AM3840" t="s">
        <v>1386</v>
      </c>
      <c r="AN3840" t="s">
        <v>1385</v>
      </c>
      <c r="AO3840" t="s">
        <v>1386</v>
      </c>
      <c r="AP3840" t="s">
        <v>1385</v>
      </c>
    </row>
    <row r="3841" spans="1:42" x14ac:dyDescent="0.2">
      <c r="A3841">
        <v>9922290294</v>
      </c>
      <c r="B3841" t="str">
        <f>VLOOKUP(A3841,[2]Combine!$C:$E,3,0)</f>
        <v>Other Material</v>
      </c>
      <c r="C3841" t="s">
        <v>71</v>
      </c>
      <c r="D3841" t="s">
        <v>1295</v>
      </c>
      <c r="E3841" t="s">
        <v>35</v>
      </c>
      <c r="F3841" t="e">
        <f>VLOOKUP(C3841,[1]Sheet1!$K:$O,5,0)</f>
        <v>#N/A</v>
      </c>
      <c r="G3841" t="s">
        <v>25</v>
      </c>
      <c r="H3841" t="str">
        <f t="shared" si="177"/>
        <v>Unrestricted Inventry</v>
      </c>
      <c r="I3841" t="s">
        <v>3</v>
      </c>
      <c r="J3841" t="s">
        <v>1427</v>
      </c>
      <c r="K3841" t="s">
        <v>4</v>
      </c>
      <c r="L3841" t="s">
        <v>1795</v>
      </c>
      <c r="M3841">
        <f t="shared" si="178"/>
        <v>1.4999999999999999E-2</v>
      </c>
      <c r="N3841" t="s">
        <v>26</v>
      </c>
      <c r="O3841" t="s">
        <v>1386</v>
      </c>
      <c r="P3841">
        <f t="shared" si="179"/>
        <v>0</v>
      </c>
      <c r="Q3841" t="s">
        <v>36</v>
      </c>
      <c r="R3841" t="s">
        <v>15</v>
      </c>
      <c r="S3841" t="s">
        <v>513</v>
      </c>
      <c r="T3841" t="s">
        <v>17</v>
      </c>
      <c r="U3841" t="s">
        <v>18</v>
      </c>
      <c r="V3841" t="s">
        <v>71</v>
      </c>
      <c r="X3841" t="s">
        <v>19</v>
      </c>
      <c r="Z3841" t="s">
        <v>1386</v>
      </c>
      <c r="AA3841" t="s">
        <v>1385</v>
      </c>
      <c r="AB3841" t="s">
        <v>1385</v>
      </c>
      <c r="AC3841" t="s">
        <v>1386</v>
      </c>
      <c r="AD3841" t="s">
        <v>1385</v>
      </c>
      <c r="AE3841" t="s">
        <v>1386</v>
      </c>
      <c r="AF3841" t="s">
        <v>1385</v>
      </c>
      <c r="AG3841" t="s">
        <v>1386</v>
      </c>
      <c r="AH3841" t="s">
        <v>1385</v>
      </c>
      <c r="AI3841" t="s">
        <v>1386</v>
      </c>
      <c r="AJ3841" t="s">
        <v>1385</v>
      </c>
      <c r="AK3841" t="s">
        <v>1386</v>
      </c>
      <c r="AL3841" t="s">
        <v>1385</v>
      </c>
      <c r="AM3841" t="s">
        <v>1386</v>
      </c>
      <c r="AN3841" t="s">
        <v>1385</v>
      </c>
      <c r="AO3841" t="s">
        <v>1386</v>
      </c>
      <c r="AP3841" t="s">
        <v>1385</v>
      </c>
    </row>
    <row r="3842" spans="1:42" x14ac:dyDescent="0.2">
      <c r="A3842">
        <v>9922290294</v>
      </c>
      <c r="B3842" t="str">
        <f>VLOOKUP(A3842,[2]Combine!$C:$E,3,0)</f>
        <v>Other Material</v>
      </c>
      <c r="C3842" t="s">
        <v>23</v>
      </c>
      <c r="D3842" t="s">
        <v>1295</v>
      </c>
      <c r="E3842" t="s">
        <v>24</v>
      </c>
      <c r="F3842" t="e">
        <f>VLOOKUP(C3842,[1]Sheet1!$K:$O,5,0)</f>
        <v>#N/A</v>
      </c>
      <c r="G3842" t="s">
        <v>25</v>
      </c>
      <c r="H3842" t="str">
        <f t="shared" si="177"/>
        <v>Unrestricted Inventry</v>
      </c>
      <c r="I3842" t="s">
        <v>3</v>
      </c>
      <c r="J3842" t="s">
        <v>1391</v>
      </c>
      <c r="K3842" t="s">
        <v>4</v>
      </c>
      <c r="L3842" t="s">
        <v>6893</v>
      </c>
      <c r="M3842">
        <f t="shared" si="178"/>
        <v>0.31072</v>
      </c>
      <c r="N3842" t="s">
        <v>26</v>
      </c>
      <c r="O3842" t="s">
        <v>1386</v>
      </c>
      <c r="P3842">
        <f t="shared" si="179"/>
        <v>0</v>
      </c>
      <c r="Q3842" t="s">
        <v>27</v>
      </c>
      <c r="R3842" t="s">
        <v>15</v>
      </c>
      <c r="S3842" t="s">
        <v>513</v>
      </c>
      <c r="T3842" t="s">
        <v>17</v>
      </c>
      <c r="U3842" t="s">
        <v>18</v>
      </c>
      <c r="V3842" t="s">
        <v>23</v>
      </c>
      <c r="X3842" t="s">
        <v>19</v>
      </c>
      <c r="Z3842" t="s">
        <v>1386</v>
      </c>
      <c r="AA3842" t="s">
        <v>1385</v>
      </c>
      <c r="AB3842" t="s">
        <v>1385</v>
      </c>
      <c r="AC3842" t="s">
        <v>1386</v>
      </c>
      <c r="AD3842" t="s">
        <v>1385</v>
      </c>
      <c r="AE3842" t="s">
        <v>1386</v>
      </c>
      <c r="AF3842" t="s">
        <v>1385</v>
      </c>
      <c r="AG3842" t="s">
        <v>1386</v>
      </c>
      <c r="AH3842" t="s">
        <v>1385</v>
      </c>
      <c r="AI3842" t="s">
        <v>1386</v>
      </c>
      <c r="AJ3842" t="s">
        <v>1385</v>
      </c>
      <c r="AK3842" t="s">
        <v>1386</v>
      </c>
      <c r="AL3842" t="s">
        <v>1385</v>
      </c>
      <c r="AM3842" t="s">
        <v>1386</v>
      </c>
      <c r="AN3842" t="s">
        <v>1385</v>
      </c>
      <c r="AO3842" t="s">
        <v>1386</v>
      </c>
      <c r="AP3842" t="s">
        <v>1385</v>
      </c>
    </row>
    <row r="3843" spans="1:42" x14ac:dyDescent="0.2">
      <c r="A3843">
        <v>9922290307</v>
      </c>
      <c r="B3843" t="str">
        <f>VLOOKUP(A3843,[2]Combine!$C:$E,3,0)</f>
        <v>Other Material</v>
      </c>
      <c r="C3843" t="s">
        <v>310</v>
      </c>
      <c r="D3843" t="s">
        <v>1296</v>
      </c>
      <c r="E3843" t="s">
        <v>1</v>
      </c>
      <c r="F3843" t="e">
        <f>VLOOKUP(C3843,[1]Sheet1!$K:$O,5,0)</f>
        <v>#N/A</v>
      </c>
      <c r="G3843" t="s">
        <v>12</v>
      </c>
      <c r="H3843" t="str">
        <f t="shared" ref="H3843:H3906" si="180">IF(G3843="PS01","Contractor Stock","Unrestricted Inventry")</f>
        <v>Unrestricted Inventry</v>
      </c>
      <c r="I3843" t="s">
        <v>3</v>
      </c>
      <c r="J3843" t="s">
        <v>1644</v>
      </c>
      <c r="K3843" t="s">
        <v>4</v>
      </c>
      <c r="L3843" t="s">
        <v>6894</v>
      </c>
      <c r="M3843">
        <f t="shared" ref="M3843:M3906" si="181">L3843/10^7</f>
        <v>9.285793299999999E-2</v>
      </c>
      <c r="N3843" t="s">
        <v>13</v>
      </c>
      <c r="O3843" t="s">
        <v>1386</v>
      </c>
      <c r="P3843">
        <f t="shared" ref="P3843:P3906" si="182">O3843/10^7</f>
        <v>0</v>
      </c>
      <c r="Q3843" t="s">
        <v>6</v>
      </c>
      <c r="R3843" t="s">
        <v>15</v>
      </c>
      <c r="S3843" t="s">
        <v>513</v>
      </c>
      <c r="T3843" t="s">
        <v>17</v>
      </c>
      <c r="U3843" t="s">
        <v>18</v>
      </c>
      <c r="V3843" t="s">
        <v>310</v>
      </c>
      <c r="X3843" t="s">
        <v>19</v>
      </c>
      <c r="Z3843" t="s">
        <v>1386</v>
      </c>
      <c r="AA3843" t="s">
        <v>1385</v>
      </c>
      <c r="AB3843" t="s">
        <v>1385</v>
      </c>
      <c r="AC3843" t="s">
        <v>1386</v>
      </c>
      <c r="AD3843" t="s">
        <v>1385</v>
      </c>
      <c r="AE3843" t="s">
        <v>1386</v>
      </c>
      <c r="AF3843" t="s">
        <v>1385</v>
      </c>
      <c r="AG3843" t="s">
        <v>1386</v>
      </c>
      <c r="AH3843" t="s">
        <v>1385</v>
      </c>
      <c r="AI3843" t="s">
        <v>1386</v>
      </c>
      <c r="AJ3843" t="s">
        <v>1385</v>
      </c>
      <c r="AK3843" t="s">
        <v>1386</v>
      </c>
      <c r="AL3843" t="s">
        <v>1385</v>
      </c>
      <c r="AM3843" t="s">
        <v>1386</v>
      </c>
      <c r="AN3843" t="s">
        <v>1385</v>
      </c>
      <c r="AO3843" t="s">
        <v>1386</v>
      </c>
      <c r="AP3843" t="s">
        <v>1385</v>
      </c>
    </row>
    <row r="3844" spans="1:42" x14ac:dyDescent="0.2">
      <c r="A3844">
        <v>9922290307</v>
      </c>
      <c r="B3844" t="str">
        <f>VLOOKUP(A3844,[2]Combine!$C:$E,3,0)</f>
        <v>Other Material</v>
      </c>
      <c r="C3844" t="s">
        <v>310</v>
      </c>
      <c r="D3844" t="s">
        <v>1296</v>
      </c>
      <c r="E3844" t="s">
        <v>1</v>
      </c>
      <c r="F3844" t="e">
        <f>VLOOKUP(C3844,[1]Sheet1!$K:$O,5,0)</f>
        <v>#N/A</v>
      </c>
      <c r="G3844" t="s">
        <v>38</v>
      </c>
      <c r="H3844" t="str">
        <f t="shared" si="180"/>
        <v>Contractor Stock</v>
      </c>
      <c r="I3844" t="s">
        <v>3</v>
      </c>
      <c r="J3844" t="s">
        <v>1429</v>
      </c>
      <c r="K3844" t="s">
        <v>4</v>
      </c>
      <c r="L3844" t="s">
        <v>6895</v>
      </c>
      <c r="M3844">
        <f t="shared" si="181"/>
        <v>8.5979599999999991E-4</v>
      </c>
      <c r="N3844" t="s">
        <v>39</v>
      </c>
      <c r="O3844" t="s">
        <v>1386</v>
      </c>
      <c r="P3844">
        <f t="shared" si="182"/>
        <v>0</v>
      </c>
      <c r="Q3844" t="s">
        <v>6</v>
      </c>
      <c r="R3844" t="s">
        <v>15</v>
      </c>
      <c r="S3844" t="s">
        <v>513</v>
      </c>
      <c r="T3844" t="s">
        <v>17</v>
      </c>
      <c r="U3844" t="s">
        <v>18</v>
      </c>
      <c r="V3844" t="s">
        <v>310</v>
      </c>
      <c r="X3844" t="s">
        <v>19</v>
      </c>
      <c r="Z3844" t="s">
        <v>1386</v>
      </c>
      <c r="AA3844" t="s">
        <v>1385</v>
      </c>
      <c r="AB3844" t="s">
        <v>1385</v>
      </c>
      <c r="AC3844" t="s">
        <v>1386</v>
      </c>
      <c r="AD3844" t="s">
        <v>1385</v>
      </c>
      <c r="AE3844" t="s">
        <v>1386</v>
      </c>
      <c r="AF3844" t="s">
        <v>1385</v>
      </c>
      <c r="AG3844" t="s">
        <v>1386</v>
      </c>
      <c r="AH3844" t="s">
        <v>1385</v>
      </c>
      <c r="AI3844" t="s">
        <v>1386</v>
      </c>
      <c r="AJ3844" t="s">
        <v>1385</v>
      </c>
      <c r="AK3844" t="s">
        <v>1386</v>
      </c>
      <c r="AL3844" t="s">
        <v>1385</v>
      </c>
      <c r="AM3844" t="s">
        <v>1386</v>
      </c>
      <c r="AN3844" t="s">
        <v>1385</v>
      </c>
      <c r="AO3844" t="s">
        <v>1386</v>
      </c>
      <c r="AP3844" t="s">
        <v>1385</v>
      </c>
    </row>
    <row r="3845" spans="1:42" x14ac:dyDescent="0.2">
      <c r="A3845">
        <v>9922290307</v>
      </c>
      <c r="B3845" t="str">
        <f>VLOOKUP(A3845,[2]Combine!$C:$E,3,0)</f>
        <v>Other Material</v>
      </c>
      <c r="C3845" t="s">
        <v>421</v>
      </c>
      <c r="D3845" t="s">
        <v>1296</v>
      </c>
      <c r="E3845" t="s">
        <v>11</v>
      </c>
      <c r="F3845" t="e">
        <f>VLOOKUP(C3845,[1]Sheet1!$K:$O,5,0)</f>
        <v>#N/A</v>
      </c>
      <c r="G3845" t="s">
        <v>38</v>
      </c>
      <c r="H3845" t="str">
        <f t="shared" si="180"/>
        <v>Contractor Stock</v>
      </c>
      <c r="I3845" t="s">
        <v>3</v>
      </c>
      <c r="J3845" t="s">
        <v>1399</v>
      </c>
      <c r="K3845" t="s">
        <v>4</v>
      </c>
      <c r="L3845" t="s">
        <v>3890</v>
      </c>
      <c r="M3845">
        <f t="shared" si="181"/>
        <v>4.3188000000000002E-3</v>
      </c>
      <c r="N3845" t="s">
        <v>39</v>
      </c>
      <c r="O3845" t="s">
        <v>1386</v>
      </c>
      <c r="P3845">
        <f t="shared" si="182"/>
        <v>0</v>
      </c>
      <c r="Q3845" t="s">
        <v>14</v>
      </c>
      <c r="R3845" t="s">
        <v>15</v>
      </c>
      <c r="S3845" t="s">
        <v>513</v>
      </c>
      <c r="T3845" t="s">
        <v>17</v>
      </c>
      <c r="U3845" t="s">
        <v>18</v>
      </c>
      <c r="V3845" t="s">
        <v>421</v>
      </c>
      <c r="X3845" t="s">
        <v>68</v>
      </c>
      <c r="Z3845" t="s">
        <v>1386</v>
      </c>
      <c r="AA3845" t="s">
        <v>1385</v>
      </c>
      <c r="AB3845" t="s">
        <v>1385</v>
      </c>
      <c r="AC3845" t="s">
        <v>1386</v>
      </c>
      <c r="AD3845" t="s">
        <v>1385</v>
      </c>
      <c r="AE3845" t="s">
        <v>1386</v>
      </c>
      <c r="AF3845" t="s">
        <v>1385</v>
      </c>
      <c r="AG3845" t="s">
        <v>1386</v>
      </c>
      <c r="AH3845" t="s">
        <v>1385</v>
      </c>
      <c r="AI3845" t="s">
        <v>1386</v>
      </c>
      <c r="AJ3845" t="s">
        <v>1385</v>
      </c>
      <c r="AK3845" t="s">
        <v>1386</v>
      </c>
      <c r="AL3845" t="s">
        <v>1385</v>
      </c>
      <c r="AM3845" t="s">
        <v>1386</v>
      </c>
      <c r="AN3845" t="s">
        <v>1385</v>
      </c>
      <c r="AO3845" t="s">
        <v>1386</v>
      </c>
      <c r="AP3845" t="s">
        <v>1385</v>
      </c>
    </row>
    <row r="3846" spans="1:42" x14ac:dyDescent="0.2">
      <c r="A3846">
        <v>9922290307</v>
      </c>
      <c r="B3846" t="str">
        <f>VLOOKUP(A3846,[2]Combine!$C:$E,3,0)</f>
        <v>Other Material</v>
      </c>
      <c r="C3846" t="s">
        <v>45</v>
      </c>
      <c r="D3846" t="s">
        <v>1296</v>
      </c>
      <c r="E3846" t="s">
        <v>11</v>
      </c>
      <c r="F3846" t="e">
        <f>VLOOKUP(C3846,[1]Sheet1!$K:$O,5,0)</f>
        <v>#N/A</v>
      </c>
      <c r="G3846" t="s">
        <v>38</v>
      </c>
      <c r="H3846" t="str">
        <f t="shared" si="180"/>
        <v>Contractor Stock</v>
      </c>
      <c r="I3846" t="s">
        <v>3</v>
      </c>
      <c r="J3846" t="s">
        <v>1403</v>
      </c>
      <c r="K3846" t="s">
        <v>4</v>
      </c>
      <c r="L3846" t="s">
        <v>6896</v>
      </c>
      <c r="M3846">
        <f t="shared" si="181"/>
        <v>5.7583790000000001E-3</v>
      </c>
      <c r="N3846" t="s">
        <v>39</v>
      </c>
      <c r="O3846" t="s">
        <v>1386</v>
      </c>
      <c r="P3846">
        <f t="shared" si="182"/>
        <v>0</v>
      </c>
      <c r="Q3846" t="s">
        <v>14</v>
      </c>
      <c r="R3846" t="s">
        <v>15</v>
      </c>
      <c r="S3846" t="s">
        <v>513</v>
      </c>
      <c r="T3846" t="s">
        <v>17</v>
      </c>
      <c r="U3846" t="s">
        <v>18</v>
      </c>
      <c r="V3846" t="s">
        <v>45</v>
      </c>
      <c r="X3846" t="s">
        <v>19</v>
      </c>
      <c r="Z3846" t="s">
        <v>1386</v>
      </c>
      <c r="AA3846" t="s">
        <v>1385</v>
      </c>
      <c r="AB3846" t="s">
        <v>1385</v>
      </c>
      <c r="AC3846" t="s">
        <v>1386</v>
      </c>
      <c r="AD3846" t="s">
        <v>1385</v>
      </c>
      <c r="AE3846" t="s">
        <v>1386</v>
      </c>
      <c r="AF3846" t="s">
        <v>1385</v>
      </c>
      <c r="AG3846" t="s">
        <v>1386</v>
      </c>
      <c r="AH3846" t="s">
        <v>1385</v>
      </c>
      <c r="AI3846" t="s">
        <v>1386</v>
      </c>
      <c r="AJ3846" t="s">
        <v>1385</v>
      </c>
      <c r="AK3846" t="s">
        <v>1386</v>
      </c>
      <c r="AL3846" t="s">
        <v>1385</v>
      </c>
      <c r="AM3846" t="s">
        <v>1386</v>
      </c>
      <c r="AN3846" t="s">
        <v>1385</v>
      </c>
      <c r="AO3846" t="s">
        <v>1386</v>
      </c>
      <c r="AP3846" t="s">
        <v>1385</v>
      </c>
    </row>
    <row r="3847" spans="1:42" x14ac:dyDescent="0.2">
      <c r="A3847">
        <v>9922290307</v>
      </c>
      <c r="B3847" t="str">
        <f>VLOOKUP(A3847,[2]Combine!$C:$E,3,0)</f>
        <v>Other Material</v>
      </c>
      <c r="C3847" t="s">
        <v>48</v>
      </c>
      <c r="D3847" t="s">
        <v>1296</v>
      </c>
      <c r="E3847" t="s">
        <v>11</v>
      </c>
      <c r="F3847" t="e">
        <f>VLOOKUP(C3847,[1]Sheet1!$K:$O,5,0)</f>
        <v>#N/A</v>
      </c>
      <c r="G3847" t="s">
        <v>38</v>
      </c>
      <c r="H3847" t="str">
        <f t="shared" si="180"/>
        <v>Contractor Stock</v>
      </c>
      <c r="I3847" t="s">
        <v>3</v>
      </c>
      <c r="J3847" t="s">
        <v>1395</v>
      </c>
      <c r="K3847" t="s">
        <v>4</v>
      </c>
      <c r="L3847" t="s">
        <v>6897</v>
      </c>
      <c r="M3847">
        <f t="shared" si="181"/>
        <v>8.6376119999999994E-3</v>
      </c>
      <c r="N3847" t="s">
        <v>39</v>
      </c>
      <c r="O3847" t="s">
        <v>1386</v>
      </c>
      <c r="P3847">
        <f t="shared" si="182"/>
        <v>0</v>
      </c>
      <c r="Q3847" t="s">
        <v>14</v>
      </c>
      <c r="R3847" t="s">
        <v>15</v>
      </c>
      <c r="S3847" t="s">
        <v>513</v>
      </c>
      <c r="T3847" t="s">
        <v>17</v>
      </c>
      <c r="U3847" t="s">
        <v>18</v>
      </c>
      <c r="V3847" t="s">
        <v>48</v>
      </c>
      <c r="X3847" t="s">
        <v>19</v>
      </c>
      <c r="Z3847" t="s">
        <v>1386</v>
      </c>
      <c r="AA3847" t="s">
        <v>1385</v>
      </c>
      <c r="AB3847" t="s">
        <v>1385</v>
      </c>
      <c r="AC3847" t="s">
        <v>1386</v>
      </c>
      <c r="AD3847" t="s">
        <v>1385</v>
      </c>
      <c r="AE3847" t="s">
        <v>1386</v>
      </c>
      <c r="AF3847" t="s">
        <v>1385</v>
      </c>
      <c r="AG3847" t="s">
        <v>1386</v>
      </c>
      <c r="AH3847" t="s">
        <v>1385</v>
      </c>
      <c r="AI3847" t="s">
        <v>1386</v>
      </c>
      <c r="AJ3847" t="s">
        <v>1385</v>
      </c>
      <c r="AK3847" t="s">
        <v>1386</v>
      </c>
      <c r="AL3847" t="s">
        <v>1385</v>
      </c>
      <c r="AM3847" t="s">
        <v>1386</v>
      </c>
      <c r="AN3847" t="s">
        <v>1385</v>
      </c>
      <c r="AO3847" t="s">
        <v>1386</v>
      </c>
      <c r="AP3847" t="s">
        <v>1385</v>
      </c>
    </row>
    <row r="3848" spans="1:42" x14ac:dyDescent="0.2">
      <c r="A3848">
        <v>9922290307</v>
      </c>
      <c r="B3848" t="str">
        <f>VLOOKUP(A3848,[2]Combine!$C:$E,3,0)</f>
        <v>Other Material</v>
      </c>
      <c r="C3848" t="s">
        <v>311</v>
      </c>
      <c r="D3848" t="s">
        <v>1296</v>
      </c>
      <c r="E3848" t="s">
        <v>11</v>
      </c>
      <c r="F3848" t="e">
        <f>VLOOKUP(C3848,[1]Sheet1!$K:$O,5,0)</f>
        <v>#N/A</v>
      </c>
      <c r="G3848" t="s">
        <v>38</v>
      </c>
      <c r="H3848" t="str">
        <f t="shared" si="180"/>
        <v>Contractor Stock</v>
      </c>
      <c r="I3848" t="s">
        <v>3</v>
      </c>
      <c r="J3848" t="s">
        <v>1399</v>
      </c>
      <c r="K3848" t="s">
        <v>4</v>
      </c>
      <c r="L3848" t="s">
        <v>3882</v>
      </c>
      <c r="M3848">
        <f t="shared" si="181"/>
        <v>2.8792000000000002E-3</v>
      </c>
      <c r="N3848" t="s">
        <v>39</v>
      </c>
      <c r="O3848" t="s">
        <v>1386</v>
      </c>
      <c r="P3848">
        <f t="shared" si="182"/>
        <v>0</v>
      </c>
      <c r="Q3848" t="s">
        <v>14</v>
      </c>
      <c r="R3848" t="s">
        <v>15</v>
      </c>
      <c r="S3848" t="s">
        <v>513</v>
      </c>
      <c r="T3848" t="s">
        <v>17</v>
      </c>
      <c r="U3848" t="s">
        <v>18</v>
      </c>
      <c r="V3848" t="s">
        <v>311</v>
      </c>
      <c r="X3848" t="s">
        <v>19</v>
      </c>
      <c r="Z3848" t="s">
        <v>1386</v>
      </c>
      <c r="AA3848" t="s">
        <v>1385</v>
      </c>
      <c r="AB3848" t="s">
        <v>1385</v>
      </c>
      <c r="AC3848" t="s">
        <v>1386</v>
      </c>
      <c r="AD3848" t="s">
        <v>1385</v>
      </c>
      <c r="AE3848" t="s">
        <v>1386</v>
      </c>
      <c r="AF3848" t="s">
        <v>1385</v>
      </c>
      <c r="AG3848" t="s">
        <v>1386</v>
      </c>
      <c r="AH3848" t="s">
        <v>1385</v>
      </c>
      <c r="AI3848" t="s">
        <v>1386</v>
      </c>
      <c r="AJ3848" t="s">
        <v>1385</v>
      </c>
      <c r="AK3848" t="s">
        <v>1386</v>
      </c>
      <c r="AL3848" t="s">
        <v>1385</v>
      </c>
      <c r="AM3848" t="s">
        <v>1386</v>
      </c>
      <c r="AN3848" t="s">
        <v>1385</v>
      </c>
      <c r="AO3848" t="s">
        <v>1386</v>
      </c>
      <c r="AP3848" t="s">
        <v>1385</v>
      </c>
    </row>
    <row r="3849" spans="1:42" x14ac:dyDescent="0.2">
      <c r="A3849">
        <v>9922290307</v>
      </c>
      <c r="B3849" t="str">
        <f>VLOOKUP(A3849,[2]Combine!$C:$E,3,0)</f>
        <v>Other Material</v>
      </c>
      <c r="C3849" t="s">
        <v>9</v>
      </c>
      <c r="D3849" t="s">
        <v>1296</v>
      </c>
      <c r="E3849" t="s">
        <v>11</v>
      </c>
      <c r="F3849" t="e">
        <f>VLOOKUP(C3849,[1]Sheet1!$K:$O,5,0)</f>
        <v>#N/A</v>
      </c>
      <c r="G3849" t="s">
        <v>38</v>
      </c>
      <c r="H3849" t="str">
        <f t="shared" si="180"/>
        <v>Contractor Stock</v>
      </c>
      <c r="I3849" t="s">
        <v>3</v>
      </c>
      <c r="J3849" t="s">
        <v>2426</v>
      </c>
      <c r="K3849" t="s">
        <v>4</v>
      </c>
      <c r="L3849" t="s">
        <v>6898</v>
      </c>
      <c r="M3849">
        <f t="shared" si="181"/>
        <v>3.5990000000000002E-3</v>
      </c>
      <c r="N3849" t="s">
        <v>39</v>
      </c>
      <c r="O3849" t="s">
        <v>1386</v>
      </c>
      <c r="P3849">
        <f t="shared" si="182"/>
        <v>0</v>
      </c>
      <c r="Q3849" t="s">
        <v>14</v>
      </c>
      <c r="R3849" t="s">
        <v>15</v>
      </c>
      <c r="S3849" t="s">
        <v>513</v>
      </c>
      <c r="T3849" t="s">
        <v>17</v>
      </c>
      <c r="U3849" t="s">
        <v>18</v>
      </c>
      <c r="V3849" t="s">
        <v>9</v>
      </c>
      <c r="X3849" t="s">
        <v>19</v>
      </c>
      <c r="Z3849" t="s">
        <v>1386</v>
      </c>
      <c r="AA3849" t="s">
        <v>1385</v>
      </c>
      <c r="AB3849" t="s">
        <v>1385</v>
      </c>
      <c r="AC3849" t="s">
        <v>1386</v>
      </c>
      <c r="AD3849" t="s">
        <v>1385</v>
      </c>
      <c r="AE3849" t="s">
        <v>1386</v>
      </c>
      <c r="AF3849" t="s">
        <v>1385</v>
      </c>
      <c r="AG3849" t="s">
        <v>1386</v>
      </c>
      <c r="AH3849" t="s">
        <v>1385</v>
      </c>
      <c r="AI3849" t="s">
        <v>1386</v>
      </c>
      <c r="AJ3849" t="s">
        <v>1385</v>
      </c>
      <c r="AK3849" t="s">
        <v>1386</v>
      </c>
      <c r="AL3849" t="s">
        <v>1385</v>
      </c>
      <c r="AM3849" t="s">
        <v>1386</v>
      </c>
      <c r="AN3849" t="s">
        <v>1385</v>
      </c>
      <c r="AO3849" t="s">
        <v>1386</v>
      </c>
      <c r="AP3849" t="s">
        <v>1385</v>
      </c>
    </row>
    <row r="3850" spans="1:42" x14ac:dyDescent="0.2">
      <c r="A3850">
        <v>9922290307</v>
      </c>
      <c r="B3850" t="str">
        <f>VLOOKUP(A3850,[2]Combine!$C:$E,3,0)</f>
        <v>Other Material</v>
      </c>
      <c r="C3850" t="s">
        <v>314</v>
      </c>
      <c r="D3850" t="s">
        <v>1296</v>
      </c>
      <c r="E3850" t="s">
        <v>29</v>
      </c>
      <c r="F3850" t="e">
        <f>VLOOKUP(C3850,[1]Sheet1!$K:$O,5,0)</f>
        <v>#N/A</v>
      </c>
      <c r="G3850" t="s">
        <v>38</v>
      </c>
      <c r="H3850" t="str">
        <f t="shared" si="180"/>
        <v>Contractor Stock</v>
      </c>
      <c r="I3850" t="s">
        <v>3</v>
      </c>
      <c r="J3850" t="s">
        <v>2173</v>
      </c>
      <c r="K3850" t="s">
        <v>4</v>
      </c>
      <c r="L3850" t="s">
        <v>6899</v>
      </c>
      <c r="M3850">
        <f t="shared" si="181"/>
        <v>2.0874195000000002E-2</v>
      </c>
      <c r="N3850" t="s">
        <v>39</v>
      </c>
      <c r="O3850" t="s">
        <v>1386</v>
      </c>
      <c r="P3850">
        <f t="shared" si="182"/>
        <v>0</v>
      </c>
      <c r="Q3850" t="s">
        <v>32</v>
      </c>
      <c r="R3850" t="s">
        <v>15</v>
      </c>
      <c r="S3850" t="s">
        <v>513</v>
      </c>
      <c r="T3850" t="s">
        <v>17</v>
      </c>
      <c r="U3850" t="s">
        <v>18</v>
      </c>
      <c r="V3850" t="s">
        <v>314</v>
      </c>
      <c r="X3850" t="s">
        <v>19</v>
      </c>
      <c r="Z3850" t="s">
        <v>1386</v>
      </c>
      <c r="AA3850" t="s">
        <v>1385</v>
      </c>
      <c r="AB3850" t="s">
        <v>1385</v>
      </c>
      <c r="AC3850" t="s">
        <v>1386</v>
      </c>
      <c r="AD3850" t="s">
        <v>1385</v>
      </c>
      <c r="AE3850" t="s">
        <v>1386</v>
      </c>
      <c r="AF3850" t="s">
        <v>1385</v>
      </c>
      <c r="AG3850" t="s">
        <v>1386</v>
      </c>
      <c r="AH3850" t="s">
        <v>1385</v>
      </c>
      <c r="AI3850" t="s">
        <v>1386</v>
      </c>
      <c r="AJ3850" t="s">
        <v>1385</v>
      </c>
      <c r="AK3850" t="s">
        <v>1386</v>
      </c>
      <c r="AL3850" t="s">
        <v>1385</v>
      </c>
      <c r="AM3850" t="s">
        <v>1386</v>
      </c>
      <c r="AN3850" t="s">
        <v>1385</v>
      </c>
      <c r="AO3850" t="s">
        <v>1386</v>
      </c>
      <c r="AP3850" t="s">
        <v>1385</v>
      </c>
    </row>
    <row r="3851" spans="1:42" x14ac:dyDescent="0.2">
      <c r="A3851">
        <v>9922290307</v>
      </c>
      <c r="B3851" t="str">
        <f>VLOOKUP(A3851,[2]Combine!$C:$E,3,0)</f>
        <v>Other Material</v>
      </c>
      <c r="C3851" t="s">
        <v>315</v>
      </c>
      <c r="D3851" t="s">
        <v>1296</v>
      </c>
      <c r="E3851" t="s">
        <v>50</v>
      </c>
      <c r="F3851" t="e">
        <f>VLOOKUP(C3851,[1]Sheet1!$K:$O,5,0)</f>
        <v>#N/A</v>
      </c>
      <c r="G3851" t="s">
        <v>51</v>
      </c>
      <c r="H3851" t="str">
        <f t="shared" si="180"/>
        <v>Unrestricted Inventry</v>
      </c>
      <c r="I3851" t="s">
        <v>3</v>
      </c>
      <c r="J3851" t="s">
        <v>1447</v>
      </c>
      <c r="K3851" t="s">
        <v>4</v>
      </c>
      <c r="L3851" t="s">
        <v>6900</v>
      </c>
      <c r="M3851">
        <f t="shared" si="181"/>
        <v>5.0386220000000004E-3</v>
      </c>
      <c r="N3851" t="s">
        <v>52</v>
      </c>
      <c r="O3851" t="s">
        <v>1386</v>
      </c>
      <c r="P3851">
        <f t="shared" si="182"/>
        <v>0</v>
      </c>
      <c r="Q3851" t="s">
        <v>53</v>
      </c>
      <c r="R3851" t="s">
        <v>15</v>
      </c>
      <c r="S3851" t="s">
        <v>513</v>
      </c>
      <c r="T3851" t="s">
        <v>17</v>
      </c>
      <c r="U3851" t="s">
        <v>18</v>
      </c>
      <c r="V3851" t="s">
        <v>315</v>
      </c>
      <c r="X3851" t="s">
        <v>19</v>
      </c>
      <c r="Z3851" t="s">
        <v>1386</v>
      </c>
      <c r="AA3851" t="s">
        <v>1385</v>
      </c>
      <c r="AB3851" t="s">
        <v>1385</v>
      </c>
      <c r="AC3851" t="s">
        <v>1386</v>
      </c>
      <c r="AD3851" t="s">
        <v>1385</v>
      </c>
      <c r="AE3851" t="s">
        <v>1386</v>
      </c>
      <c r="AF3851" t="s">
        <v>1385</v>
      </c>
      <c r="AG3851" t="s">
        <v>1386</v>
      </c>
      <c r="AH3851" t="s">
        <v>1385</v>
      </c>
      <c r="AI3851" t="s">
        <v>1386</v>
      </c>
      <c r="AJ3851" t="s">
        <v>1385</v>
      </c>
      <c r="AK3851" t="s">
        <v>1386</v>
      </c>
      <c r="AL3851" t="s">
        <v>1385</v>
      </c>
      <c r="AM3851" t="s">
        <v>1386</v>
      </c>
      <c r="AN3851" t="s">
        <v>1385</v>
      </c>
      <c r="AO3851" t="s">
        <v>1386</v>
      </c>
      <c r="AP3851" t="s">
        <v>1385</v>
      </c>
    </row>
    <row r="3852" spans="1:42" x14ac:dyDescent="0.2">
      <c r="A3852">
        <v>9922290307</v>
      </c>
      <c r="B3852" t="str">
        <f>VLOOKUP(A3852,[2]Combine!$C:$E,3,0)</f>
        <v>Other Material</v>
      </c>
      <c r="C3852" t="s">
        <v>174</v>
      </c>
      <c r="D3852" t="s">
        <v>1296</v>
      </c>
      <c r="E3852" t="s">
        <v>57</v>
      </c>
      <c r="F3852" t="e">
        <f>VLOOKUP(C3852,[1]Sheet1!$K:$O,5,0)</f>
        <v>#N/A</v>
      </c>
      <c r="G3852" t="s">
        <v>38</v>
      </c>
      <c r="H3852" t="str">
        <f t="shared" si="180"/>
        <v>Contractor Stock</v>
      </c>
      <c r="I3852" t="s">
        <v>3</v>
      </c>
      <c r="J3852" t="s">
        <v>2375</v>
      </c>
      <c r="K3852" t="s">
        <v>4</v>
      </c>
      <c r="L3852" t="s">
        <v>6901</v>
      </c>
      <c r="M3852">
        <f t="shared" si="181"/>
        <v>1.55052E-2</v>
      </c>
      <c r="N3852" t="s">
        <v>39</v>
      </c>
      <c r="O3852" t="s">
        <v>1386</v>
      </c>
      <c r="P3852">
        <f t="shared" si="182"/>
        <v>0</v>
      </c>
      <c r="Q3852" t="s">
        <v>58</v>
      </c>
      <c r="R3852" t="s">
        <v>15</v>
      </c>
      <c r="S3852" t="s">
        <v>513</v>
      </c>
      <c r="T3852" t="s">
        <v>17</v>
      </c>
      <c r="U3852" t="s">
        <v>18</v>
      </c>
      <c r="V3852" t="s">
        <v>174</v>
      </c>
      <c r="X3852" t="s">
        <v>19</v>
      </c>
      <c r="Z3852" t="s">
        <v>1386</v>
      </c>
      <c r="AA3852" t="s">
        <v>1385</v>
      </c>
      <c r="AB3852" t="s">
        <v>1385</v>
      </c>
      <c r="AC3852" t="s">
        <v>1386</v>
      </c>
      <c r="AD3852" t="s">
        <v>1385</v>
      </c>
      <c r="AE3852" t="s">
        <v>1386</v>
      </c>
      <c r="AF3852" t="s">
        <v>1385</v>
      </c>
      <c r="AG3852" t="s">
        <v>1386</v>
      </c>
      <c r="AH3852" t="s">
        <v>1385</v>
      </c>
      <c r="AI3852" t="s">
        <v>1386</v>
      </c>
      <c r="AJ3852" t="s">
        <v>1385</v>
      </c>
      <c r="AK3852" t="s">
        <v>1386</v>
      </c>
      <c r="AL3852" t="s">
        <v>1385</v>
      </c>
      <c r="AM3852" t="s">
        <v>1386</v>
      </c>
      <c r="AN3852" t="s">
        <v>1385</v>
      </c>
      <c r="AO3852" t="s">
        <v>1386</v>
      </c>
      <c r="AP3852" t="s">
        <v>1385</v>
      </c>
    </row>
    <row r="3853" spans="1:42" x14ac:dyDescent="0.2">
      <c r="A3853">
        <v>9922290307</v>
      </c>
      <c r="B3853" t="str">
        <f>VLOOKUP(A3853,[2]Combine!$C:$E,3,0)</f>
        <v>Other Material</v>
      </c>
      <c r="C3853" t="s">
        <v>424</v>
      </c>
      <c r="D3853" t="s">
        <v>1296</v>
      </c>
      <c r="E3853" t="s">
        <v>57</v>
      </c>
      <c r="F3853" t="e">
        <f>VLOOKUP(C3853,[1]Sheet1!$K:$O,5,0)</f>
        <v>#N/A</v>
      </c>
      <c r="G3853" t="s">
        <v>38</v>
      </c>
      <c r="H3853" t="str">
        <f t="shared" si="180"/>
        <v>Contractor Stock</v>
      </c>
      <c r="I3853" t="s">
        <v>3</v>
      </c>
      <c r="J3853" t="s">
        <v>2175</v>
      </c>
      <c r="K3853" t="s">
        <v>4</v>
      </c>
      <c r="L3853" t="s">
        <v>6902</v>
      </c>
      <c r="M3853">
        <f t="shared" si="181"/>
        <v>3.2391000000000003E-2</v>
      </c>
      <c r="N3853" t="s">
        <v>39</v>
      </c>
      <c r="O3853" t="s">
        <v>1386</v>
      </c>
      <c r="P3853">
        <f t="shared" si="182"/>
        <v>0</v>
      </c>
      <c r="Q3853" t="s">
        <v>58</v>
      </c>
      <c r="R3853" t="s">
        <v>15</v>
      </c>
      <c r="S3853" t="s">
        <v>513</v>
      </c>
      <c r="T3853" t="s">
        <v>17</v>
      </c>
      <c r="U3853" t="s">
        <v>18</v>
      </c>
      <c r="V3853" t="s">
        <v>424</v>
      </c>
      <c r="X3853" t="s">
        <v>19</v>
      </c>
      <c r="Z3853" t="s">
        <v>1386</v>
      </c>
      <c r="AA3853" t="s">
        <v>1385</v>
      </c>
      <c r="AB3853" t="s">
        <v>1385</v>
      </c>
      <c r="AC3853" t="s">
        <v>1386</v>
      </c>
      <c r="AD3853" t="s">
        <v>1385</v>
      </c>
      <c r="AE3853" t="s">
        <v>1386</v>
      </c>
      <c r="AF3853" t="s">
        <v>1385</v>
      </c>
      <c r="AG3853" t="s">
        <v>1386</v>
      </c>
      <c r="AH3853" t="s">
        <v>1385</v>
      </c>
      <c r="AI3853" t="s">
        <v>1386</v>
      </c>
      <c r="AJ3853" t="s">
        <v>1385</v>
      </c>
      <c r="AK3853" t="s">
        <v>1386</v>
      </c>
      <c r="AL3853" t="s">
        <v>1385</v>
      </c>
      <c r="AM3853" t="s">
        <v>1386</v>
      </c>
      <c r="AN3853" t="s">
        <v>1385</v>
      </c>
      <c r="AO3853" t="s">
        <v>1386</v>
      </c>
      <c r="AP3853" t="s">
        <v>1385</v>
      </c>
    </row>
    <row r="3854" spans="1:42" x14ac:dyDescent="0.2">
      <c r="A3854">
        <v>9922290336</v>
      </c>
      <c r="B3854" t="str">
        <f>VLOOKUP(A3854,[2]Combine!$C:$E,3,0)</f>
        <v>Other Material</v>
      </c>
      <c r="C3854" t="s">
        <v>528</v>
      </c>
      <c r="D3854" t="s">
        <v>1297</v>
      </c>
      <c r="E3854" t="s">
        <v>11</v>
      </c>
      <c r="F3854" t="e">
        <f>VLOOKUP(C3854,[1]Sheet1!$K:$O,5,0)</f>
        <v>#N/A</v>
      </c>
      <c r="G3854" t="s">
        <v>12</v>
      </c>
      <c r="H3854" t="str">
        <f t="shared" si="180"/>
        <v>Unrestricted Inventry</v>
      </c>
      <c r="I3854" t="s">
        <v>3</v>
      </c>
      <c r="J3854" t="s">
        <v>1429</v>
      </c>
      <c r="K3854" t="s">
        <v>4</v>
      </c>
      <c r="L3854" t="s">
        <v>6903</v>
      </c>
      <c r="M3854">
        <f t="shared" si="181"/>
        <v>1.4970000000000001E-3</v>
      </c>
      <c r="N3854" t="s">
        <v>13</v>
      </c>
      <c r="O3854" t="s">
        <v>1386</v>
      </c>
      <c r="P3854">
        <f t="shared" si="182"/>
        <v>0</v>
      </c>
      <c r="Q3854" t="s">
        <v>14</v>
      </c>
      <c r="R3854" t="s">
        <v>15</v>
      </c>
      <c r="S3854" t="s">
        <v>508</v>
      </c>
      <c r="T3854" t="s">
        <v>17</v>
      </c>
      <c r="U3854" t="s">
        <v>18</v>
      </c>
      <c r="V3854" t="s">
        <v>528</v>
      </c>
      <c r="X3854" t="s">
        <v>19</v>
      </c>
      <c r="Z3854" t="s">
        <v>1386</v>
      </c>
      <c r="AA3854" t="s">
        <v>1385</v>
      </c>
      <c r="AB3854" t="s">
        <v>1385</v>
      </c>
      <c r="AC3854" t="s">
        <v>1386</v>
      </c>
      <c r="AD3854" t="s">
        <v>1385</v>
      </c>
      <c r="AE3854" t="s">
        <v>1386</v>
      </c>
      <c r="AF3854" t="s">
        <v>1385</v>
      </c>
      <c r="AG3854" t="s">
        <v>1386</v>
      </c>
      <c r="AH3854" t="s">
        <v>1385</v>
      </c>
      <c r="AI3854" t="s">
        <v>1386</v>
      </c>
      <c r="AJ3854" t="s">
        <v>1385</v>
      </c>
      <c r="AK3854" t="s">
        <v>1386</v>
      </c>
      <c r="AL3854" t="s">
        <v>1385</v>
      </c>
      <c r="AM3854" t="s">
        <v>1386</v>
      </c>
      <c r="AN3854" t="s">
        <v>1385</v>
      </c>
      <c r="AO3854" t="s">
        <v>1386</v>
      </c>
      <c r="AP3854" t="s">
        <v>1385</v>
      </c>
    </row>
    <row r="3855" spans="1:42" x14ac:dyDescent="0.2">
      <c r="A3855">
        <v>9922290336</v>
      </c>
      <c r="B3855" t="str">
        <f>VLOOKUP(A3855,[2]Combine!$C:$E,3,0)</f>
        <v>Other Material</v>
      </c>
      <c r="C3855" t="s">
        <v>529</v>
      </c>
      <c r="D3855" t="s">
        <v>1297</v>
      </c>
      <c r="E3855" t="s">
        <v>11</v>
      </c>
      <c r="F3855" t="e">
        <f>VLOOKUP(C3855,[1]Sheet1!$K:$O,5,0)</f>
        <v>#N/A</v>
      </c>
      <c r="G3855" t="s">
        <v>12</v>
      </c>
      <c r="H3855" t="str">
        <f t="shared" si="180"/>
        <v>Unrestricted Inventry</v>
      </c>
      <c r="I3855" t="s">
        <v>3</v>
      </c>
      <c r="J3855" t="s">
        <v>1425</v>
      </c>
      <c r="K3855" t="s">
        <v>4</v>
      </c>
      <c r="L3855" t="s">
        <v>6904</v>
      </c>
      <c r="M3855">
        <f t="shared" si="181"/>
        <v>2.0958000000000001E-2</v>
      </c>
      <c r="N3855" t="s">
        <v>13</v>
      </c>
      <c r="O3855" t="s">
        <v>1386</v>
      </c>
      <c r="P3855">
        <f t="shared" si="182"/>
        <v>0</v>
      </c>
      <c r="Q3855" t="s">
        <v>14</v>
      </c>
      <c r="R3855" t="s">
        <v>15</v>
      </c>
      <c r="S3855" t="s">
        <v>508</v>
      </c>
      <c r="T3855" t="s">
        <v>17</v>
      </c>
      <c r="U3855" t="s">
        <v>18</v>
      </c>
      <c r="V3855" t="s">
        <v>529</v>
      </c>
      <c r="X3855" t="s">
        <v>19</v>
      </c>
      <c r="Z3855" t="s">
        <v>1386</v>
      </c>
      <c r="AA3855" t="s">
        <v>1385</v>
      </c>
      <c r="AB3855" t="s">
        <v>1385</v>
      </c>
      <c r="AC3855" t="s">
        <v>1386</v>
      </c>
      <c r="AD3855" t="s">
        <v>1385</v>
      </c>
      <c r="AE3855" t="s">
        <v>1386</v>
      </c>
      <c r="AF3855" t="s">
        <v>1385</v>
      </c>
      <c r="AG3855" t="s">
        <v>1386</v>
      </c>
      <c r="AH3855" t="s">
        <v>1385</v>
      </c>
      <c r="AI3855" t="s">
        <v>1386</v>
      </c>
      <c r="AJ3855" t="s">
        <v>1385</v>
      </c>
      <c r="AK3855" t="s">
        <v>1386</v>
      </c>
      <c r="AL3855" t="s">
        <v>1385</v>
      </c>
      <c r="AM3855" t="s">
        <v>1386</v>
      </c>
      <c r="AN3855" t="s">
        <v>1385</v>
      </c>
      <c r="AO3855" t="s">
        <v>1386</v>
      </c>
      <c r="AP3855" t="s">
        <v>1385</v>
      </c>
    </row>
    <row r="3856" spans="1:42" x14ac:dyDescent="0.2">
      <c r="A3856">
        <v>9922290336</v>
      </c>
      <c r="B3856" t="str">
        <f>VLOOKUP(A3856,[2]Combine!$C:$E,3,0)</f>
        <v>Other Material</v>
      </c>
      <c r="C3856" t="s">
        <v>572</v>
      </c>
      <c r="D3856" t="s">
        <v>1297</v>
      </c>
      <c r="E3856" t="s">
        <v>11</v>
      </c>
      <c r="F3856" t="e">
        <f>VLOOKUP(C3856,[1]Sheet1!$K:$O,5,0)</f>
        <v>#N/A</v>
      </c>
      <c r="G3856" t="s">
        <v>12</v>
      </c>
      <c r="H3856" t="str">
        <f t="shared" si="180"/>
        <v>Unrestricted Inventry</v>
      </c>
      <c r="I3856" t="s">
        <v>3</v>
      </c>
      <c r="J3856" t="s">
        <v>2497</v>
      </c>
      <c r="K3856" t="s">
        <v>4</v>
      </c>
      <c r="L3856" t="s">
        <v>6905</v>
      </c>
      <c r="M3856">
        <f t="shared" si="181"/>
        <v>3.4431000000000003E-2</v>
      </c>
      <c r="N3856" t="s">
        <v>13</v>
      </c>
      <c r="O3856" t="s">
        <v>1386</v>
      </c>
      <c r="P3856">
        <f t="shared" si="182"/>
        <v>0</v>
      </c>
      <c r="Q3856" t="s">
        <v>14</v>
      </c>
      <c r="R3856" t="s">
        <v>15</v>
      </c>
      <c r="S3856" t="s">
        <v>508</v>
      </c>
      <c r="T3856" t="s">
        <v>17</v>
      </c>
      <c r="U3856" t="s">
        <v>18</v>
      </c>
      <c r="V3856" t="s">
        <v>572</v>
      </c>
      <c r="X3856" t="s">
        <v>19</v>
      </c>
      <c r="Z3856" t="s">
        <v>1386</v>
      </c>
      <c r="AA3856" t="s">
        <v>1385</v>
      </c>
      <c r="AB3856" t="s">
        <v>1385</v>
      </c>
      <c r="AC3856" t="s">
        <v>1386</v>
      </c>
      <c r="AD3856" t="s">
        <v>1385</v>
      </c>
      <c r="AE3856" t="s">
        <v>1386</v>
      </c>
      <c r="AF3856" t="s">
        <v>1385</v>
      </c>
      <c r="AG3856" t="s">
        <v>1386</v>
      </c>
      <c r="AH3856" t="s">
        <v>1385</v>
      </c>
      <c r="AI3856" t="s">
        <v>1386</v>
      </c>
      <c r="AJ3856" t="s">
        <v>1385</v>
      </c>
      <c r="AK3856" t="s">
        <v>1386</v>
      </c>
      <c r="AL3856" t="s">
        <v>1385</v>
      </c>
      <c r="AM3856" t="s">
        <v>1386</v>
      </c>
      <c r="AN3856" t="s">
        <v>1385</v>
      </c>
      <c r="AO3856" t="s">
        <v>1386</v>
      </c>
      <c r="AP3856" t="s">
        <v>1385</v>
      </c>
    </row>
    <row r="3857" spans="1:42" x14ac:dyDescent="0.2">
      <c r="A3857">
        <v>9922290336</v>
      </c>
      <c r="B3857" t="str">
        <f>VLOOKUP(A3857,[2]Combine!$C:$E,3,0)</f>
        <v>Other Material</v>
      </c>
      <c r="C3857" t="s">
        <v>528</v>
      </c>
      <c r="D3857" t="s">
        <v>1297</v>
      </c>
      <c r="E3857" t="s">
        <v>11</v>
      </c>
      <c r="F3857" t="e">
        <f>VLOOKUP(C3857,[1]Sheet1!$K:$O,5,0)</f>
        <v>#N/A</v>
      </c>
      <c r="G3857" t="s">
        <v>38</v>
      </c>
      <c r="H3857" t="str">
        <f t="shared" si="180"/>
        <v>Contractor Stock</v>
      </c>
      <c r="I3857" t="s">
        <v>3</v>
      </c>
      <c r="J3857" t="s">
        <v>1389</v>
      </c>
      <c r="K3857" t="s">
        <v>4</v>
      </c>
      <c r="L3857" t="s">
        <v>6906</v>
      </c>
      <c r="M3857">
        <f t="shared" si="181"/>
        <v>4.4910000000000002E-3</v>
      </c>
      <c r="N3857" t="s">
        <v>39</v>
      </c>
      <c r="O3857" t="s">
        <v>1386</v>
      </c>
      <c r="P3857">
        <f t="shared" si="182"/>
        <v>0</v>
      </c>
      <c r="Q3857" t="s">
        <v>14</v>
      </c>
      <c r="R3857" t="s">
        <v>15</v>
      </c>
      <c r="S3857" t="s">
        <v>508</v>
      </c>
      <c r="T3857" t="s">
        <v>17</v>
      </c>
      <c r="U3857" t="s">
        <v>18</v>
      </c>
      <c r="V3857" t="s">
        <v>528</v>
      </c>
      <c r="X3857" t="s">
        <v>19</v>
      </c>
      <c r="Z3857" t="s">
        <v>1386</v>
      </c>
      <c r="AA3857" t="s">
        <v>1385</v>
      </c>
      <c r="AB3857" t="s">
        <v>1385</v>
      </c>
      <c r="AC3857" t="s">
        <v>1386</v>
      </c>
      <c r="AD3857" t="s">
        <v>1385</v>
      </c>
      <c r="AE3857" t="s">
        <v>1386</v>
      </c>
      <c r="AF3857" t="s">
        <v>1385</v>
      </c>
      <c r="AG3857" t="s">
        <v>1386</v>
      </c>
      <c r="AH3857" t="s">
        <v>1385</v>
      </c>
      <c r="AI3857" t="s">
        <v>1386</v>
      </c>
      <c r="AJ3857" t="s">
        <v>1385</v>
      </c>
      <c r="AK3857" t="s">
        <v>1386</v>
      </c>
      <c r="AL3857" t="s">
        <v>1385</v>
      </c>
      <c r="AM3857" t="s">
        <v>1386</v>
      </c>
      <c r="AN3857" t="s">
        <v>1385</v>
      </c>
      <c r="AO3857" t="s">
        <v>1386</v>
      </c>
      <c r="AP3857" t="s">
        <v>1385</v>
      </c>
    </row>
    <row r="3858" spans="1:42" x14ac:dyDescent="0.2">
      <c r="A3858">
        <v>9922290336</v>
      </c>
      <c r="B3858" t="str">
        <f>VLOOKUP(A3858,[2]Combine!$C:$E,3,0)</f>
        <v>Other Material</v>
      </c>
      <c r="C3858" t="s">
        <v>23</v>
      </c>
      <c r="D3858" t="s">
        <v>1297</v>
      </c>
      <c r="E3858" t="s">
        <v>24</v>
      </c>
      <c r="F3858" t="e">
        <f>VLOOKUP(C3858,[1]Sheet1!$K:$O,5,0)</f>
        <v>#N/A</v>
      </c>
      <c r="G3858" t="s">
        <v>25</v>
      </c>
      <c r="H3858" t="str">
        <f t="shared" si="180"/>
        <v>Unrestricted Inventry</v>
      </c>
      <c r="I3858" t="s">
        <v>3</v>
      </c>
      <c r="J3858" t="s">
        <v>2484</v>
      </c>
      <c r="K3858" t="s">
        <v>4</v>
      </c>
      <c r="L3858" t="s">
        <v>6907</v>
      </c>
      <c r="M3858">
        <f t="shared" si="181"/>
        <v>5.2798600000000001E-2</v>
      </c>
      <c r="N3858" t="s">
        <v>26</v>
      </c>
      <c r="O3858" t="s">
        <v>1386</v>
      </c>
      <c r="P3858">
        <f t="shared" si="182"/>
        <v>0</v>
      </c>
      <c r="Q3858" t="s">
        <v>27</v>
      </c>
      <c r="R3858" t="s">
        <v>15</v>
      </c>
      <c r="S3858" t="s">
        <v>508</v>
      </c>
      <c r="T3858" t="s">
        <v>17</v>
      </c>
      <c r="U3858" t="s">
        <v>18</v>
      </c>
      <c r="V3858" t="s">
        <v>23</v>
      </c>
      <c r="X3858" t="s">
        <v>19</v>
      </c>
      <c r="Z3858" t="s">
        <v>1386</v>
      </c>
      <c r="AA3858" t="s">
        <v>1385</v>
      </c>
      <c r="AB3858" t="s">
        <v>1385</v>
      </c>
      <c r="AC3858" t="s">
        <v>1386</v>
      </c>
      <c r="AD3858" t="s">
        <v>1385</v>
      </c>
      <c r="AE3858" t="s">
        <v>1386</v>
      </c>
      <c r="AF3858" t="s">
        <v>1385</v>
      </c>
      <c r="AG3858" t="s">
        <v>1386</v>
      </c>
      <c r="AH3858" t="s">
        <v>1385</v>
      </c>
      <c r="AI3858" t="s">
        <v>1386</v>
      </c>
      <c r="AJ3858" t="s">
        <v>1385</v>
      </c>
      <c r="AK3858" t="s">
        <v>1386</v>
      </c>
      <c r="AL3858" t="s">
        <v>1385</v>
      </c>
      <c r="AM3858" t="s">
        <v>1386</v>
      </c>
      <c r="AN3858" t="s">
        <v>1385</v>
      </c>
      <c r="AO3858" t="s">
        <v>1386</v>
      </c>
      <c r="AP3858" t="s">
        <v>1385</v>
      </c>
    </row>
    <row r="3859" spans="1:42" x14ac:dyDescent="0.2">
      <c r="A3859">
        <v>9922290336</v>
      </c>
      <c r="B3859" t="str">
        <f>VLOOKUP(A3859,[2]Combine!$C:$E,3,0)</f>
        <v>Other Material</v>
      </c>
      <c r="C3859" t="s">
        <v>568</v>
      </c>
      <c r="D3859" t="s">
        <v>1297</v>
      </c>
      <c r="E3859" t="s">
        <v>57</v>
      </c>
      <c r="F3859" t="e">
        <f>VLOOKUP(C3859,[1]Sheet1!$K:$O,5,0)</f>
        <v>#N/A</v>
      </c>
      <c r="G3859" t="s">
        <v>12</v>
      </c>
      <c r="H3859" t="str">
        <f t="shared" si="180"/>
        <v>Unrestricted Inventry</v>
      </c>
      <c r="I3859" t="s">
        <v>3</v>
      </c>
      <c r="J3859" t="s">
        <v>1596</v>
      </c>
      <c r="K3859" t="s">
        <v>4</v>
      </c>
      <c r="L3859" t="s">
        <v>6908</v>
      </c>
      <c r="M3859">
        <f t="shared" si="181"/>
        <v>3.2610899999999998E-2</v>
      </c>
      <c r="N3859" t="s">
        <v>13</v>
      </c>
      <c r="O3859" t="s">
        <v>1386</v>
      </c>
      <c r="P3859">
        <f t="shared" si="182"/>
        <v>0</v>
      </c>
      <c r="Q3859" t="s">
        <v>58</v>
      </c>
      <c r="R3859" t="s">
        <v>15</v>
      </c>
      <c r="S3859" t="s">
        <v>508</v>
      </c>
      <c r="T3859" t="s">
        <v>17</v>
      </c>
      <c r="U3859" t="s">
        <v>18</v>
      </c>
      <c r="V3859" t="s">
        <v>568</v>
      </c>
      <c r="X3859" t="s">
        <v>19</v>
      </c>
      <c r="Z3859" t="s">
        <v>1386</v>
      </c>
      <c r="AA3859" t="s">
        <v>1385</v>
      </c>
      <c r="AB3859" t="s">
        <v>1385</v>
      </c>
      <c r="AC3859" t="s">
        <v>1386</v>
      </c>
      <c r="AD3859" t="s">
        <v>1385</v>
      </c>
      <c r="AE3859" t="s">
        <v>1386</v>
      </c>
      <c r="AF3859" t="s">
        <v>1385</v>
      </c>
      <c r="AG3859" t="s">
        <v>1386</v>
      </c>
      <c r="AH3859" t="s">
        <v>1385</v>
      </c>
      <c r="AI3859" t="s">
        <v>1386</v>
      </c>
      <c r="AJ3859" t="s">
        <v>1385</v>
      </c>
      <c r="AK3859" t="s">
        <v>1386</v>
      </c>
      <c r="AL3859" t="s">
        <v>1385</v>
      </c>
      <c r="AM3859" t="s">
        <v>1386</v>
      </c>
      <c r="AN3859" t="s">
        <v>1385</v>
      </c>
      <c r="AO3859" t="s">
        <v>1386</v>
      </c>
      <c r="AP3859" t="s">
        <v>1385</v>
      </c>
    </row>
    <row r="3860" spans="1:42" x14ac:dyDescent="0.2">
      <c r="A3860">
        <v>9922290336</v>
      </c>
      <c r="B3860" t="str">
        <f>VLOOKUP(A3860,[2]Combine!$C:$E,3,0)</f>
        <v>Other Material</v>
      </c>
      <c r="C3860" t="s">
        <v>523</v>
      </c>
      <c r="D3860" t="s">
        <v>1297</v>
      </c>
      <c r="E3860" t="s">
        <v>101</v>
      </c>
      <c r="F3860" t="e">
        <f>VLOOKUP(C3860,[1]Sheet1!$K:$O,5,0)</f>
        <v>#N/A</v>
      </c>
      <c r="G3860" t="s">
        <v>25</v>
      </c>
      <c r="H3860" t="str">
        <f t="shared" si="180"/>
        <v>Unrestricted Inventry</v>
      </c>
      <c r="I3860" t="s">
        <v>3</v>
      </c>
      <c r="J3860" t="s">
        <v>1427</v>
      </c>
      <c r="K3860" t="s">
        <v>4</v>
      </c>
      <c r="L3860" t="s">
        <v>6909</v>
      </c>
      <c r="M3860">
        <f t="shared" si="181"/>
        <v>2.9940000000000001E-3</v>
      </c>
      <c r="N3860" t="s">
        <v>26</v>
      </c>
      <c r="O3860" t="s">
        <v>1386</v>
      </c>
      <c r="P3860">
        <f t="shared" si="182"/>
        <v>0</v>
      </c>
      <c r="Q3860" t="s">
        <v>102</v>
      </c>
      <c r="R3860" t="s">
        <v>15</v>
      </c>
      <c r="S3860" t="s">
        <v>508</v>
      </c>
      <c r="T3860" t="s">
        <v>17</v>
      </c>
      <c r="U3860" t="s">
        <v>18</v>
      </c>
      <c r="V3860" t="s">
        <v>523</v>
      </c>
      <c r="X3860" t="s">
        <v>19</v>
      </c>
      <c r="Z3860" t="s">
        <v>1386</v>
      </c>
      <c r="AA3860" t="s">
        <v>1385</v>
      </c>
      <c r="AB3860" t="s">
        <v>1385</v>
      </c>
      <c r="AC3860" t="s">
        <v>1386</v>
      </c>
      <c r="AD3860" t="s">
        <v>1385</v>
      </c>
      <c r="AE3860" t="s">
        <v>1386</v>
      </c>
      <c r="AF3860" t="s">
        <v>1385</v>
      </c>
      <c r="AG3860" t="s">
        <v>1386</v>
      </c>
      <c r="AH3860" t="s">
        <v>1385</v>
      </c>
      <c r="AI3860" t="s">
        <v>1386</v>
      </c>
      <c r="AJ3860" t="s">
        <v>1385</v>
      </c>
      <c r="AK3860" t="s">
        <v>1386</v>
      </c>
      <c r="AL3860" t="s">
        <v>1385</v>
      </c>
      <c r="AM3860" t="s">
        <v>1386</v>
      </c>
      <c r="AN3860" t="s">
        <v>1385</v>
      </c>
      <c r="AO3860" t="s">
        <v>1386</v>
      </c>
      <c r="AP3860" t="s">
        <v>1385</v>
      </c>
    </row>
    <row r="3861" spans="1:42" x14ac:dyDescent="0.2">
      <c r="A3861">
        <v>9922290596</v>
      </c>
      <c r="B3861" t="s">
        <v>7174</v>
      </c>
      <c r="C3861" t="s">
        <v>307</v>
      </c>
      <c r="D3861" t="s">
        <v>1298</v>
      </c>
      <c r="E3861" t="s">
        <v>35</v>
      </c>
      <c r="F3861" t="e">
        <f>VLOOKUP(C3861,[1]Sheet1!$K:$O,5,0)</f>
        <v>#N/A</v>
      </c>
      <c r="G3861" t="s">
        <v>25</v>
      </c>
      <c r="H3861" t="str">
        <f t="shared" si="180"/>
        <v>Unrestricted Inventry</v>
      </c>
      <c r="I3861" t="s">
        <v>203</v>
      </c>
      <c r="J3861" t="s">
        <v>4665</v>
      </c>
      <c r="K3861" t="s">
        <v>4</v>
      </c>
      <c r="L3861" t="s">
        <v>6910</v>
      </c>
      <c r="M3861">
        <f t="shared" si="181"/>
        <v>2.7450999999999999E-3</v>
      </c>
      <c r="N3861" t="s">
        <v>26</v>
      </c>
      <c r="O3861" t="s">
        <v>1386</v>
      </c>
      <c r="P3861">
        <f t="shared" si="182"/>
        <v>0</v>
      </c>
      <c r="Q3861" t="s">
        <v>36</v>
      </c>
      <c r="R3861" t="s">
        <v>1171</v>
      </c>
      <c r="S3861" t="s">
        <v>1271</v>
      </c>
      <c r="T3861" t="s">
        <v>17</v>
      </c>
      <c r="U3861" t="s">
        <v>18</v>
      </c>
      <c r="V3861" t="s">
        <v>307</v>
      </c>
      <c r="X3861" t="s">
        <v>19</v>
      </c>
      <c r="Z3861" t="s">
        <v>1386</v>
      </c>
      <c r="AA3861" t="s">
        <v>1385</v>
      </c>
      <c r="AB3861" t="s">
        <v>1385</v>
      </c>
      <c r="AC3861" t="s">
        <v>1386</v>
      </c>
      <c r="AD3861" t="s">
        <v>1385</v>
      </c>
      <c r="AE3861" t="s">
        <v>1386</v>
      </c>
      <c r="AF3861" t="s">
        <v>1385</v>
      </c>
      <c r="AG3861" t="s">
        <v>1386</v>
      </c>
      <c r="AH3861" t="s">
        <v>1385</v>
      </c>
      <c r="AI3861" t="s">
        <v>1386</v>
      </c>
      <c r="AJ3861" t="s">
        <v>1385</v>
      </c>
      <c r="AK3861" t="s">
        <v>1386</v>
      </c>
      <c r="AL3861" t="s">
        <v>1385</v>
      </c>
      <c r="AM3861" t="s">
        <v>1386</v>
      </c>
      <c r="AN3861" t="s">
        <v>1385</v>
      </c>
      <c r="AO3861" t="s">
        <v>1386</v>
      </c>
      <c r="AP3861" t="s">
        <v>1385</v>
      </c>
    </row>
    <row r="3862" spans="1:42" x14ac:dyDescent="0.2">
      <c r="A3862">
        <v>9922290596</v>
      </c>
      <c r="B3862" t="s">
        <v>7174</v>
      </c>
      <c r="C3862" t="s">
        <v>829</v>
      </c>
      <c r="D3862" t="s">
        <v>1298</v>
      </c>
      <c r="E3862" t="s">
        <v>35</v>
      </c>
      <c r="F3862" t="e">
        <f>VLOOKUP(C3862,[1]Sheet1!$K:$O,5,0)</f>
        <v>#N/A</v>
      </c>
      <c r="G3862" t="s">
        <v>25</v>
      </c>
      <c r="H3862" t="str">
        <f t="shared" si="180"/>
        <v>Unrestricted Inventry</v>
      </c>
      <c r="I3862" t="s">
        <v>203</v>
      </c>
      <c r="J3862" t="s">
        <v>6911</v>
      </c>
      <c r="K3862" t="s">
        <v>4</v>
      </c>
      <c r="L3862" t="s">
        <v>6912</v>
      </c>
      <c r="M3862">
        <f t="shared" si="181"/>
        <v>6.79E-3</v>
      </c>
      <c r="N3862" t="s">
        <v>26</v>
      </c>
      <c r="O3862" t="s">
        <v>1386</v>
      </c>
      <c r="P3862">
        <f t="shared" si="182"/>
        <v>0</v>
      </c>
      <c r="Q3862" t="s">
        <v>36</v>
      </c>
      <c r="R3862" t="s">
        <v>1171</v>
      </c>
      <c r="S3862" t="s">
        <v>1271</v>
      </c>
      <c r="T3862" t="s">
        <v>17</v>
      </c>
      <c r="U3862" t="s">
        <v>18</v>
      </c>
      <c r="V3862" t="s">
        <v>829</v>
      </c>
      <c r="X3862" t="s">
        <v>19</v>
      </c>
      <c r="Z3862" t="s">
        <v>1386</v>
      </c>
      <c r="AA3862" t="s">
        <v>1385</v>
      </c>
      <c r="AB3862" t="s">
        <v>1385</v>
      </c>
      <c r="AC3862" t="s">
        <v>1386</v>
      </c>
      <c r="AD3862" t="s">
        <v>1385</v>
      </c>
      <c r="AE3862" t="s">
        <v>1386</v>
      </c>
      <c r="AF3862" t="s">
        <v>1385</v>
      </c>
      <c r="AG3862" t="s">
        <v>1386</v>
      </c>
      <c r="AH3862" t="s">
        <v>1385</v>
      </c>
      <c r="AI3862" t="s">
        <v>1386</v>
      </c>
      <c r="AJ3862" t="s">
        <v>1385</v>
      </c>
      <c r="AK3862" t="s">
        <v>1386</v>
      </c>
      <c r="AL3862" t="s">
        <v>1385</v>
      </c>
      <c r="AM3862" t="s">
        <v>1386</v>
      </c>
      <c r="AN3862" t="s">
        <v>1385</v>
      </c>
      <c r="AO3862" t="s">
        <v>1386</v>
      </c>
      <c r="AP3862" t="s">
        <v>1385</v>
      </c>
    </row>
    <row r="3863" spans="1:42" x14ac:dyDescent="0.2">
      <c r="A3863">
        <v>9922291653</v>
      </c>
      <c r="B3863" t="str">
        <f>VLOOKUP(A3863,[2]Combine!$C:$E,3,0)</f>
        <v>Other Material</v>
      </c>
      <c r="C3863" t="s">
        <v>749</v>
      </c>
      <c r="D3863" t="s">
        <v>1299</v>
      </c>
      <c r="E3863" t="s">
        <v>35</v>
      </c>
      <c r="F3863" t="e">
        <f>VLOOKUP(C3863,[1]Sheet1!$K:$O,5,0)</f>
        <v>#N/A</v>
      </c>
      <c r="G3863" t="s">
        <v>38</v>
      </c>
      <c r="H3863" t="str">
        <f t="shared" si="180"/>
        <v>Contractor Stock</v>
      </c>
      <c r="I3863" t="s">
        <v>3</v>
      </c>
      <c r="J3863" t="s">
        <v>6913</v>
      </c>
      <c r="K3863" t="s">
        <v>4</v>
      </c>
      <c r="L3863" t="s">
        <v>6914</v>
      </c>
      <c r="M3863">
        <f t="shared" si="181"/>
        <v>1.8456970000000001E-3</v>
      </c>
      <c r="N3863" t="s">
        <v>39</v>
      </c>
      <c r="O3863" t="s">
        <v>1386</v>
      </c>
      <c r="P3863">
        <f t="shared" si="182"/>
        <v>0</v>
      </c>
      <c r="Q3863" t="s">
        <v>36</v>
      </c>
      <c r="R3863" t="s">
        <v>15</v>
      </c>
      <c r="S3863" t="s">
        <v>633</v>
      </c>
      <c r="T3863" t="s">
        <v>17</v>
      </c>
      <c r="U3863" t="s">
        <v>18</v>
      </c>
      <c r="V3863" t="s">
        <v>749</v>
      </c>
      <c r="X3863" t="s">
        <v>19</v>
      </c>
      <c r="Z3863" t="s">
        <v>1386</v>
      </c>
      <c r="AA3863" t="s">
        <v>1385</v>
      </c>
      <c r="AB3863" t="s">
        <v>1385</v>
      </c>
      <c r="AC3863" t="s">
        <v>1386</v>
      </c>
      <c r="AD3863" t="s">
        <v>1385</v>
      </c>
      <c r="AE3863" t="s">
        <v>1386</v>
      </c>
      <c r="AF3863" t="s">
        <v>1385</v>
      </c>
      <c r="AG3863" t="s">
        <v>1386</v>
      </c>
      <c r="AH3863" t="s">
        <v>1385</v>
      </c>
      <c r="AI3863" t="s">
        <v>1386</v>
      </c>
      <c r="AJ3863" t="s">
        <v>1385</v>
      </c>
      <c r="AK3863" t="s">
        <v>1386</v>
      </c>
      <c r="AL3863" t="s">
        <v>1385</v>
      </c>
      <c r="AM3863" t="s">
        <v>1386</v>
      </c>
      <c r="AN3863" t="s">
        <v>1385</v>
      </c>
      <c r="AO3863" t="s">
        <v>1386</v>
      </c>
      <c r="AP3863" t="s">
        <v>1385</v>
      </c>
    </row>
    <row r="3864" spans="1:42" x14ac:dyDescent="0.2">
      <c r="A3864">
        <v>9922291653</v>
      </c>
      <c r="B3864" t="str">
        <f>VLOOKUP(A3864,[2]Combine!$C:$E,3,0)</f>
        <v>Other Material</v>
      </c>
      <c r="C3864" t="s">
        <v>309</v>
      </c>
      <c r="D3864" t="s">
        <v>1299</v>
      </c>
      <c r="E3864" t="s">
        <v>1</v>
      </c>
      <c r="F3864" t="e">
        <f>VLOOKUP(C3864,[1]Sheet1!$K:$O,5,0)</f>
        <v>#N/A</v>
      </c>
      <c r="G3864" t="s">
        <v>41</v>
      </c>
      <c r="H3864" t="str">
        <f t="shared" si="180"/>
        <v>Unrestricted Inventry</v>
      </c>
      <c r="I3864" t="s">
        <v>3</v>
      </c>
      <c r="J3864" t="s">
        <v>2375</v>
      </c>
      <c r="K3864" t="s">
        <v>4</v>
      </c>
      <c r="L3864" t="s">
        <v>6915</v>
      </c>
      <c r="M3864">
        <f t="shared" si="181"/>
        <v>6.9120000000000001E-6</v>
      </c>
      <c r="N3864" t="s">
        <v>42</v>
      </c>
      <c r="O3864" t="s">
        <v>1386</v>
      </c>
      <c r="P3864">
        <f t="shared" si="182"/>
        <v>0</v>
      </c>
      <c r="Q3864" t="s">
        <v>6</v>
      </c>
      <c r="R3864" t="s">
        <v>15</v>
      </c>
      <c r="S3864" t="s">
        <v>633</v>
      </c>
      <c r="T3864" t="s">
        <v>17</v>
      </c>
      <c r="U3864" t="s">
        <v>18</v>
      </c>
      <c r="V3864" t="s">
        <v>309</v>
      </c>
      <c r="X3864" t="s">
        <v>19</v>
      </c>
      <c r="Z3864" t="s">
        <v>1386</v>
      </c>
      <c r="AA3864" t="s">
        <v>1385</v>
      </c>
      <c r="AB3864" t="s">
        <v>1385</v>
      </c>
      <c r="AC3864" t="s">
        <v>1386</v>
      </c>
      <c r="AD3864" t="s">
        <v>1385</v>
      </c>
      <c r="AE3864" t="s">
        <v>1386</v>
      </c>
      <c r="AF3864" t="s">
        <v>1385</v>
      </c>
      <c r="AG3864" t="s">
        <v>1386</v>
      </c>
      <c r="AH3864" t="s">
        <v>1385</v>
      </c>
      <c r="AI3864" t="s">
        <v>1386</v>
      </c>
      <c r="AJ3864" t="s">
        <v>1385</v>
      </c>
      <c r="AK3864" t="s">
        <v>1386</v>
      </c>
      <c r="AL3864" t="s">
        <v>1385</v>
      </c>
      <c r="AM3864" t="s">
        <v>1386</v>
      </c>
      <c r="AN3864" t="s">
        <v>1385</v>
      </c>
      <c r="AO3864" t="s">
        <v>1386</v>
      </c>
      <c r="AP3864" t="s">
        <v>1385</v>
      </c>
    </row>
    <row r="3865" spans="1:42" x14ac:dyDescent="0.2">
      <c r="A3865">
        <v>9922291653</v>
      </c>
      <c r="B3865" t="str">
        <f>VLOOKUP(A3865,[2]Combine!$C:$E,3,0)</f>
        <v>Other Material</v>
      </c>
      <c r="C3865" t="s">
        <v>309</v>
      </c>
      <c r="D3865" t="s">
        <v>1299</v>
      </c>
      <c r="E3865" t="s">
        <v>1</v>
      </c>
      <c r="F3865" t="e">
        <f>VLOOKUP(C3865,[1]Sheet1!$K:$O,5,0)</f>
        <v>#N/A</v>
      </c>
      <c r="G3865" t="s">
        <v>165</v>
      </c>
      <c r="H3865" t="str">
        <f t="shared" si="180"/>
        <v>Unrestricted Inventry</v>
      </c>
      <c r="I3865" t="s">
        <v>3</v>
      </c>
      <c r="J3865" t="s">
        <v>1823</v>
      </c>
      <c r="K3865" t="s">
        <v>4</v>
      </c>
      <c r="L3865" t="s">
        <v>6916</v>
      </c>
      <c r="M3865">
        <f t="shared" si="181"/>
        <v>3.8399999999999998E-5</v>
      </c>
      <c r="N3865" t="s">
        <v>166</v>
      </c>
      <c r="O3865" t="s">
        <v>1386</v>
      </c>
      <c r="P3865">
        <f t="shared" si="182"/>
        <v>0</v>
      </c>
      <c r="Q3865" t="s">
        <v>6</v>
      </c>
      <c r="R3865" t="s">
        <v>15</v>
      </c>
      <c r="S3865" t="s">
        <v>633</v>
      </c>
      <c r="T3865" t="s">
        <v>17</v>
      </c>
      <c r="U3865" t="s">
        <v>18</v>
      </c>
      <c r="V3865" t="s">
        <v>309</v>
      </c>
      <c r="X3865" t="s">
        <v>19</v>
      </c>
      <c r="Z3865" t="s">
        <v>1386</v>
      </c>
      <c r="AA3865" t="s">
        <v>1385</v>
      </c>
      <c r="AB3865" t="s">
        <v>1385</v>
      </c>
      <c r="AC3865" t="s">
        <v>1386</v>
      </c>
      <c r="AD3865" t="s">
        <v>1385</v>
      </c>
      <c r="AE3865" t="s">
        <v>1386</v>
      </c>
      <c r="AF3865" t="s">
        <v>1385</v>
      </c>
      <c r="AG3865" t="s">
        <v>1386</v>
      </c>
      <c r="AH3865" t="s">
        <v>1385</v>
      </c>
      <c r="AI3865" t="s">
        <v>1386</v>
      </c>
      <c r="AJ3865" t="s">
        <v>1385</v>
      </c>
      <c r="AK3865" t="s">
        <v>1386</v>
      </c>
      <c r="AL3865" t="s">
        <v>1385</v>
      </c>
      <c r="AM3865" t="s">
        <v>1386</v>
      </c>
      <c r="AN3865" t="s">
        <v>1385</v>
      </c>
      <c r="AO3865" t="s">
        <v>1386</v>
      </c>
      <c r="AP3865" t="s">
        <v>1385</v>
      </c>
    </row>
    <row r="3866" spans="1:42" x14ac:dyDescent="0.2">
      <c r="A3866">
        <v>9922291653</v>
      </c>
      <c r="B3866" t="str">
        <f>VLOOKUP(A3866,[2]Combine!$C:$E,3,0)</f>
        <v>Other Material</v>
      </c>
      <c r="C3866" t="s">
        <v>309</v>
      </c>
      <c r="D3866" t="s">
        <v>1299</v>
      </c>
      <c r="E3866" t="s">
        <v>1</v>
      </c>
      <c r="F3866" t="e">
        <f>VLOOKUP(C3866,[1]Sheet1!$K:$O,5,0)</f>
        <v>#N/A</v>
      </c>
      <c r="G3866" t="s">
        <v>12</v>
      </c>
      <c r="H3866" t="str">
        <f t="shared" si="180"/>
        <v>Unrestricted Inventry</v>
      </c>
      <c r="I3866" t="s">
        <v>3</v>
      </c>
      <c r="J3866" t="s">
        <v>2800</v>
      </c>
      <c r="K3866" t="s">
        <v>4</v>
      </c>
      <c r="L3866" t="s">
        <v>6917</v>
      </c>
      <c r="M3866">
        <f t="shared" si="181"/>
        <v>7.6799999999999997E-5</v>
      </c>
      <c r="N3866" t="s">
        <v>13</v>
      </c>
      <c r="O3866" t="s">
        <v>1386</v>
      </c>
      <c r="P3866">
        <f t="shared" si="182"/>
        <v>0</v>
      </c>
      <c r="Q3866" t="s">
        <v>6</v>
      </c>
      <c r="R3866" t="s">
        <v>15</v>
      </c>
      <c r="S3866" t="s">
        <v>633</v>
      </c>
      <c r="T3866" t="s">
        <v>17</v>
      </c>
      <c r="U3866" t="s">
        <v>18</v>
      </c>
      <c r="V3866" t="s">
        <v>309</v>
      </c>
      <c r="X3866" t="s">
        <v>19</v>
      </c>
      <c r="Z3866" t="s">
        <v>1386</v>
      </c>
      <c r="AA3866" t="s">
        <v>1385</v>
      </c>
      <c r="AB3866" t="s">
        <v>1385</v>
      </c>
      <c r="AC3866" t="s">
        <v>1386</v>
      </c>
      <c r="AD3866" t="s">
        <v>1385</v>
      </c>
      <c r="AE3866" t="s">
        <v>1386</v>
      </c>
      <c r="AF3866" t="s">
        <v>1385</v>
      </c>
      <c r="AG3866" t="s">
        <v>1386</v>
      </c>
      <c r="AH3866" t="s">
        <v>1385</v>
      </c>
      <c r="AI3866" t="s">
        <v>1386</v>
      </c>
      <c r="AJ3866" t="s">
        <v>1385</v>
      </c>
      <c r="AK3866" t="s">
        <v>1386</v>
      </c>
      <c r="AL3866" t="s">
        <v>1385</v>
      </c>
      <c r="AM3866" t="s">
        <v>1386</v>
      </c>
      <c r="AN3866" t="s">
        <v>1385</v>
      </c>
      <c r="AO3866" t="s">
        <v>1386</v>
      </c>
      <c r="AP3866" t="s">
        <v>1385</v>
      </c>
    </row>
    <row r="3867" spans="1:42" x14ac:dyDescent="0.2">
      <c r="A3867">
        <v>9922291653</v>
      </c>
      <c r="B3867" t="str">
        <f>VLOOKUP(A3867,[2]Combine!$C:$E,3,0)</f>
        <v>Other Material</v>
      </c>
      <c r="C3867" t="s">
        <v>309</v>
      </c>
      <c r="D3867" t="s">
        <v>1299</v>
      </c>
      <c r="E3867" t="s">
        <v>1</v>
      </c>
      <c r="F3867" t="e">
        <f>VLOOKUP(C3867,[1]Sheet1!$K:$O,5,0)</f>
        <v>#N/A</v>
      </c>
      <c r="G3867" t="s">
        <v>38</v>
      </c>
      <c r="H3867" t="str">
        <f t="shared" si="180"/>
        <v>Contractor Stock</v>
      </c>
      <c r="I3867" t="s">
        <v>3</v>
      </c>
      <c r="J3867" t="s">
        <v>6918</v>
      </c>
      <c r="K3867" t="s">
        <v>4</v>
      </c>
      <c r="L3867" t="s">
        <v>6919</v>
      </c>
      <c r="M3867">
        <f t="shared" si="181"/>
        <v>1.511802E-3</v>
      </c>
      <c r="N3867" t="s">
        <v>39</v>
      </c>
      <c r="O3867" t="s">
        <v>1386</v>
      </c>
      <c r="P3867">
        <f t="shared" si="182"/>
        <v>0</v>
      </c>
      <c r="Q3867" t="s">
        <v>6</v>
      </c>
      <c r="R3867" t="s">
        <v>15</v>
      </c>
      <c r="S3867" t="s">
        <v>633</v>
      </c>
      <c r="T3867" t="s">
        <v>17</v>
      </c>
      <c r="U3867" t="s">
        <v>18</v>
      </c>
      <c r="V3867" t="s">
        <v>309</v>
      </c>
      <c r="X3867" t="s">
        <v>19</v>
      </c>
      <c r="Z3867" t="s">
        <v>1386</v>
      </c>
      <c r="AA3867" t="s">
        <v>1385</v>
      </c>
      <c r="AB3867" t="s">
        <v>1385</v>
      </c>
      <c r="AC3867" t="s">
        <v>1386</v>
      </c>
      <c r="AD3867" t="s">
        <v>1385</v>
      </c>
      <c r="AE3867" t="s">
        <v>1386</v>
      </c>
      <c r="AF3867" t="s">
        <v>1385</v>
      </c>
      <c r="AG3867" t="s">
        <v>1386</v>
      </c>
      <c r="AH3867" t="s">
        <v>1385</v>
      </c>
      <c r="AI3867" t="s">
        <v>1386</v>
      </c>
      <c r="AJ3867" t="s">
        <v>1385</v>
      </c>
      <c r="AK3867" t="s">
        <v>1386</v>
      </c>
      <c r="AL3867" t="s">
        <v>1385</v>
      </c>
      <c r="AM3867" t="s">
        <v>1386</v>
      </c>
      <c r="AN3867" t="s">
        <v>1385</v>
      </c>
      <c r="AO3867" t="s">
        <v>1386</v>
      </c>
      <c r="AP3867" t="s">
        <v>1385</v>
      </c>
    </row>
    <row r="3868" spans="1:42" x14ac:dyDescent="0.2">
      <c r="A3868">
        <v>9922291653</v>
      </c>
      <c r="B3868" t="str">
        <f>VLOOKUP(A3868,[2]Combine!$C:$E,3,0)</f>
        <v>Other Material</v>
      </c>
      <c r="C3868" t="s">
        <v>756</v>
      </c>
      <c r="D3868" t="s">
        <v>1299</v>
      </c>
      <c r="E3868" t="s">
        <v>57</v>
      </c>
      <c r="F3868" t="e">
        <f>VLOOKUP(C3868,[1]Sheet1!$K:$O,5,0)</f>
        <v>#N/A</v>
      </c>
      <c r="G3868" t="s">
        <v>38</v>
      </c>
      <c r="H3868" t="str">
        <f t="shared" si="180"/>
        <v>Contractor Stock</v>
      </c>
      <c r="I3868" t="s">
        <v>3</v>
      </c>
      <c r="J3868" t="s">
        <v>3264</v>
      </c>
      <c r="K3868" t="s">
        <v>4</v>
      </c>
      <c r="L3868" t="s">
        <v>6920</v>
      </c>
      <c r="M3868">
        <f t="shared" si="181"/>
        <v>1.9967999999999999E-4</v>
      </c>
      <c r="N3868" t="s">
        <v>39</v>
      </c>
      <c r="O3868" t="s">
        <v>1386</v>
      </c>
      <c r="P3868">
        <f t="shared" si="182"/>
        <v>0</v>
      </c>
      <c r="Q3868" t="s">
        <v>58</v>
      </c>
      <c r="R3868" t="s">
        <v>15</v>
      </c>
      <c r="S3868" t="s">
        <v>633</v>
      </c>
      <c r="T3868" t="s">
        <v>17</v>
      </c>
      <c r="U3868" t="s">
        <v>18</v>
      </c>
      <c r="V3868" t="s">
        <v>756</v>
      </c>
      <c r="X3868" t="s">
        <v>19</v>
      </c>
      <c r="Z3868" t="s">
        <v>1386</v>
      </c>
      <c r="AA3868" t="s">
        <v>1385</v>
      </c>
      <c r="AB3868" t="s">
        <v>1385</v>
      </c>
      <c r="AC3868" t="s">
        <v>1386</v>
      </c>
      <c r="AD3868" t="s">
        <v>1385</v>
      </c>
      <c r="AE3868" t="s">
        <v>1386</v>
      </c>
      <c r="AF3868" t="s">
        <v>1385</v>
      </c>
      <c r="AG3868" t="s">
        <v>1386</v>
      </c>
      <c r="AH3868" t="s">
        <v>1385</v>
      </c>
      <c r="AI3868" t="s">
        <v>1386</v>
      </c>
      <c r="AJ3868" t="s">
        <v>1385</v>
      </c>
      <c r="AK3868" t="s">
        <v>1386</v>
      </c>
      <c r="AL3868" t="s">
        <v>1385</v>
      </c>
      <c r="AM3868" t="s">
        <v>1386</v>
      </c>
      <c r="AN3868" t="s">
        <v>1385</v>
      </c>
      <c r="AO3868" t="s">
        <v>1386</v>
      </c>
      <c r="AP3868" t="s">
        <v>1385</v>
      </c>
    </row>
    <row r="3869" spans="1:42" x14ac:dyDescent="0.2">
      <c r="A3869">
        <v>9922300243</v>
      </c>
      <c r="B3869" t="str">
        <f>VLOOKUP(A3869,[2]Combine!$C:$E,3,0)</f>
        <v>Other Material</v>
      </c>
      <c r="C3869" t="s">
        <v>129</v>
      </c>
      <c r="D3869" t="s">
        <v>1300</v>
      </c>
      <c r="E3869" t="s">
        <v>35</v>
      </c>
      <c r="F3869" t="e">
        <f>VLOOKUP(C3869,[1]Sheet1!$K:$O,5,0)</f>
        <v>#N/A</v>
      </c>
      <c r="G3869" t="s">
        <v>25</v>
      </c>
      <c r="H3869" t="str">
        <f t="shared" si="180"/>
        <v>Unrestricted Inventry</v>
      </c>
      <c r="I3869" t="s">
        <v>3</v>
      </c>
      <c r="J3869" t="s">
        <v>1427</v>
      </c>
      <c r="K3869" t="s">
        <v>4</v>
      </c>
      <c r="L3869" t="s">
        <v>2977</v>
      </c>
      <c r="M3869">
        <f t="shared" si="181"/>
        <v>0.12</v>
      </c>
      <c r="N3869" t="s">
        <v>26</v>
      </c>
      <c r="O3869" t="s">
        <v>1386</v>
      </c>
      <c r="P3869">
        <f t="shared" si="182"/>
        <v>0</v>
      </c>
      <c r="Q3869" t="s">
        <v>36</v>
      </c>
      <c r="R3869" t="s">
        <v>381</v>
      </c>
      <c r="S3869" t="s">
        <v>399</v>
      </c>
      <c r="T3869" t="s">
        <v>17</v>
      </c>
      <c r="U3869" t="s">
        <v>18</v>
      </c>
      <c r="V3869" t="s">
        <v>129</v>
      </c>
      <c r="X3869" t="s">
        <v>19</v>
      </c>
      <c r="Z3869" t="s">
        <v>1386</v>
      </c>
      <c r="AA3869" t="s">
        <v>1385</v>
      </c>
      <c r="AB3869" t="s">
        <v>1385</v>
      </c>
      <c r="AC3869" t="s">
        <v>1386</v>
      </c>
      <c r="AD3869" t="s">
        <v>1385</v>
      </c>
      <c r="AE3869" t="s">
        <v>1386</v>
      </c>
      <c r="AF3869" t="s">
        <v>1385</v>
      </c>
      <c r="AG3869" t="s">
        <v>1386</v>
      </c>
      <c r="AH3869" t="s">
        <v>1385</v>
      </c>
      <c r="AI3869" t="s">
        <v>1386</v>
      </c>
      <c r="AJ3869" t="s">
        <v>1385</v>
      </c>
      <c r="AK3869" t="s">
        <v>1386</v>
      </c>
      <c r="AL3869" t="s">
        <v>1385</v>
      </c>
      <c r="AM3869" t="s">
        <v>1386</v>
      </c>
      <c r="AN3869" t="s">
        <v>1385</v>
      </c>
      <c r="AO3869" t="s">
        <v>1386</v>
      </c>
      <c r="AP3869" t="s">
        <v>1385</v>
      </c>
    </row>
    <row r="3870" spans="1:42" x14ac:dyDescent="0.2">
      <c r="A3870">
        <v>9922300370</v>
      </c>
      <c r="B3870" t="str">
        <f>VLOOKUP(A3870,[2]Combine!$C:$E,3,0)</f>
        <v>Other Material</v>
      </c>
      <c r="C3870" t="s">
        <v>520</v>
      </c>
      <c r="D3870" t="s">
        <v>1301</v>
      </c>
      <c r="E3870" t="s">
        <v>57</v>
      </c>
      <c r="F3870" t="e">
        <f>VLOOKUP(C3870,[1]Sheet1!$K:$O,5,0)</f>
        <v>#N/A</v>
      </c>
      <c r="G3870" t="s">
        <v>12</v>
      </c>
      <c r="H3870" t="str">
        <f t="shared" si="180"/>
        <v>Unrestricted Inventry</v>
      </c>
      <c r="I3870" t="s">
        <v>3</v>
      </c>
      <c r="J3870" t="s">
        <v>1389</v>
      </c>
      <c r="K3870" t="s">
        <v>4</v>
      </c>
      <c r="L3870" t="s">
        <v>6921</v>
      </c>
      <c r="M3870">
        <f t="shared" si="181"/>
        <v>3.1199999999999999E-4</v>
      </c>
      <c r="N3870" t="s">
        <v>13</v>
      </c>
      <c r="O3870" t="s">
        <v>1386</v>
      </c>
      <c r="P3870">
        <f t="shared" si="182"/>
        <v>0</v>
      </c>
      <c r="Q3870" t="s">
        <v>58</v>
      </c>
      <c r="R3870" t="s">
        <v>15</v>
      </c>
      <c r="S3870" t="s">
        <v>1271</v>
      </c>
      <c r="T3870" t="s">
        <v>17</v>
      </c>
      <c r="U3870" t="s">
        <v>18</v>
      </c>
      <c r="V3870" t="s">
        <v>520</v>
      </c>
      <c r="X3870" t="s">
        <v>19</v>
      </c>
      <c r="Z3870" t="s">
        <v>1386</v>
      </c>
      <c r="AA3870" t="s">
        <v>1385</v>
      </c>
      <c r="AB3870" t="s">
        <v>1385</v>
      </c>
      <c r="AC3870" t="s">
        <v>1386</v>
      </c>
      <c r="AD3870" t="s">
        <v>1385</v>
      </c>
      <c r="AE3870" t="s">
        <v>1386</v>
      </c>
      <c r="AF3870" t="s">
        <v>1385</v>
      </c>
      <c r="AG3870" t="s">
        <v>1386</v>
      </c>
      <c r="AH3870" t="s">
        <v>1385</v>
      </c>
      <c r="AI3870" t="s">
        <v>1386</v>
      </c>
      <c r="AJ3870" t="s">
        <v>1385</v>
      </c>
      <c r="AK3870" t="s">
        <v>1386</v>
      </c>
      <c r="AL3870" t="s">
        <v>1385</v>
      </c>
      <c r="AM3870" t="s">
        <v>1386</v>
      </c>
      <c r="AN3870" t="s">
        <v>1385</v>
      </c>
      <c r="AO3870" t="s">
        <v>1386</v>
      </c>
      <c r="AP3870" t="s">
        <v>1385</v>
      </c>
    </row>
    <row r="3871" spans="1:42" x14ac:dyDescent="0.2">
      <c r="A3871">
        <v>9922300370</v>
      </c>
      <c r="B3871" t="str">
        <f>VLOOKUP(A3871,[2]Combine!$C:$E,3,0)</f>
        <v>Other Material</v>
      </c>
      <c r="C3871" t="s">
        <v>108</v>
      </c>
      <c r="D3871" t="s">
        <v>1301</v>
      </c>
      <c r="E3871" t="s">
        <v>57</v>
      </c>
      <c r="F3871" t="e">
        <f>VLOOKUP(C3871,[1]Sheet1!$K:$O,5,0)</f>
        <v>#N/A</v>
      </c>
      <c r="G3871" t="s">
        <v>12</v>
      </c>
      <c r="H3871" t="str">
        <f t="shared" si="180"/>
        <v>Unrestricted Inventry</v>
      </c>
      <c r="I3871" t="s">
        <v>3</v>
      </c>
      <c r="J3871" t="s">
        <v>5820</v>
      </c>
      <c r="K3871" t="s">
        <v>4</v>
      </c>
      <c r="L3871" t="s">
        <v>6922</v>
      </c>
      <c r="M3871">
        <f t="shared" si="181"/>
        <v>9.5680000000000001E-3</v>
      </c>
      <c r="N3871" t="s">
        <v>13</v>
      </c>
      <c r="O3871" t="s">
        <v>1386</v>
      </c>
      <c r="P3871">
        <f t="shared" si="182"/>
        <v>0</v>
      </c>
      <c r="Q3871" t="s">
        <v>58</v>
      </c>
      <c r="R3871" t="s">
        <v>15</v>
      </c>
      <c r="S3871" t="s">
        <v>1271</v>
      </c>
      <c r="T3871" t="s">
        <v>17</v>
      </c>
      <c r="U3871" t="s">
        <v>18</v>
      </c>
      <c r="V3871" t="s">
        <v>108</v>
      </c>
      <c r="X3871" t="s">
        <v>19</v>
      </c>
      <c r="Z3871" t="s">
        <v>1386</v>
      </c>
      <c r="AA3871" t="s">
        <v>1385</v>
      </c>
      <c r="AB3871" t="s">
        <v>1385</v>
      </c>
      <c r="AC3871" t="s">
        <v>1386</v>
      </c>
      <c r="AD3871" t="s">
        <v>1385</v>
      </c>
      <c r="AE3871" t="s">
        <v>1386</v>
      </c>
      <c r="AF3871" t="s">
        <v>1385</v>
      </c>
      <c r="AG3871" t="s">
        <v>1386</v>
      </c>
      <c r="AH3871" t="s">
        <v>1385</v>
      </c>
      <c r="AI3871" t="s">
        <v>1386</v>
      </c>
      <c r="AJ3871" t="s">
        <v>1385</v>
      </c>
      <c r="AK3871" t="s">
        <v>1386</v>
      </c>
      <c r="AL3871" t="s">
        <v>1385</v>
      </c>
      <c r="AM3871" t="s">
        <v>1386</v>
      </c>
      <c r="AN3871" t="s">
        <v>1385</v>
      </c>
      <c r="AO3871" t="s">
        <v>1386</v>
      </c>
      <c r="AP3871" t="s">
        <v>1385</v>
      </c>
    </row>
    <row r="3872" spans="1:42" x14ac:dyDescent="0.2">
      <c r="A3872">
        <v>9922300370</v>
      </c>
      <c r="B3872" t="str">
        <f>VLOOKUP(A3872,[2]Combine!$C:$E,3,0)</f>
        <v>Other Material</v>
      </c>
      <c r="C3872" t="s">
        <v>77</v>
      </c>
      <c r="D3872" t="s">
        <v>1301</v>
      </c>
      <c r="E3872" t="s">
        <v>57</v>
      </c>
      <c r="F3872" t="e">
        <f>VLOOKUP(C3872,[1]Sheet1!$K:$O,5,0)</f>
        <v>#N/A</v>
      </c>
      <c r="G3872" t="s">
        <v>38</v>
      </c>
      <c r="H3872" t="str">
        <f t="shared" si="180"/>
        <v>Contractor Stock</v>
      </c>
      <c r="I3872" t="s">
        <v>3</v>
      </c>
      <c r="J3872" t="s">
        <v>2266</v>
      </c>
      <c r="K3872" t="s">
        <v>4</v>
      </c>
      <c r="L3872" t="s">
        <v>6923</v>
      </c>
      <c r="M3872">
        <f t="shared" si="181"/>
        <v>1.4976E-2</v>
      </c>
      <c r="N3872" t="s">
        <v>39</v>
      </c>
      <c r="O3872" t="s">
        <v>1386</v>
      </c>
      <c r="P3872">
        <f t="shared" si="182"/>
        <v>0</v>
      </c>
      <c r="Q3872" t="s">
        <v>58</v>
      </c>
      <c r="R3872" t="s">
        <v>15</v>
      </c>
      <c r="S3872" t="s">
        <v>1271</v>
      </c>
      <c r="T3872" t="s">
        <v>17</v>
      </c>
      <c r="U3872" t="s">
        <v>18</v>
      </c>
      <c r="V3872" t="s">
        <v>77</v>
      </c>
      <c r="X3872" t="s">
        <v>19</v>
      </c>
      <c r="Z3872" t="s">
        <v>1386</v>
      </c>
      <c r="AA3872" t="s">
        <v>1385</v>
      </c>
      <c r="AB3872" t="s">
        <v>1385</v>
      </c>
      <c r="AC3872" t="s">
        <v>1386</v>
      </c>
      <c r="AD3872" t="s">
        <v>1385</v>
      </c>
      <c r="AE3872" t="s">
        <v>1386</v>
      </c>
      <c r="AF3872" t="s">
        <v>1385</v>
      </c>
      <c r="AG3872" t="s">
        <v>1386</v>
      </c>
      <c r="AH3872" t="s">
        <v>1385</v>
      </c>
      <c r="AI3872" t="s">
        <v>1386</v>
      </c>
      <c r="AJ3872" t="s">
        <v>1385</v>
      </c>
      <c r="AK3872" t="s">
        <v>1386</v>
      </c>
      <c r="AL3872" t="s">
        <v>1385</v>
      </c>
      <c r="AM3872" t="s">
        <v>1386</v>
      </c>
      <c r="AN3872" t="s">
        <v>1385</v>
      </c>
      <c r="AO3872" t="s">
        <v>1386</v>
      </c>
      <c r="AP3872" t="s">
        <v>1385</v>
      </c>
    </row>
    <row r="3873" spans="1:42" x14ac:dyDescent="0.2">
      <c r="A3873">
        <v>9922300370</v>
      </c>
      <c r="B3873" t="str">
        <f>VLOOKUP(A3873,[2]Combine!$C:$E,3,0)</f>
        <v>Other Material</v>
      </c>
      <c r="C3873" t="s">
        <v>522</v>
      </c>
      <c r="D3873" t="s">
        <v>1301</v>
      </c>
      <c r="E3873" t="s">
        <v>101</v>
      </c>
      <c r="F3873" t="e">
        <f>VLOOKUP(C3873,[1]Sheet1!$K:$O,5,0)</f>
        <v>#N/A</v>
      </c>
      <c r="G3873" t="s">
        <v>25</v>
      </c>
      <c r="H3873" t="str">
        <f t="shared" si="180"/>
        <v>Unrestricted Inventry</v>
      </c>
      <c r="I3873" t="s">
        <v>3</v>
      </c>
      <c r="J3873" t="s">
        <v>1863</v>
      </c>
      <c r="K3873" t="s">
        <v>4</v>
      </c>
      <c r="L3873" t="s">
        <v>6924</v>
      </c>
      <c r="M3873">
        <f t="shared" si="181"/>
        <v>3.3600000000000001E-3</v>
      </c>
      <c r="N3873" t="s">
        <v>26</v>
      </c>
      <c r="O3873" t="s">
        <v>1386</v>
      </c>
      <c r="P3873">
        <f t="shared" si="182"/>
        <v>0</v>
      </c>
      <c r="Q3873" t="s">
        <v>102</v>
      </c>
      <c r="R3873" t="s">
        <v>15</v>
      </c>
      <c r="S3873" t="s">
        <v>1271</v>
      </c>
      <c r="T3873" t="s">
        <v>17</v>
      </c>
      <c r="U3873" t="s">
        <v>18</v>
      </c>
      <c r="V3873" t="s">
        <v>522</v>
      </c>
      <c r="X3873" t="s">
        <v>19</v>
      </c>
      <c r="Z3873" t="s">
        <v>1386</v>
      </c>
      <c r="AA3873" t="s">
        <v>1385</v>
      </c>
      <c r="AB3873" t="s">
        <v>1385</v>
      </c>
      <c r="AC3873" t="s">
        <v>1386</v>
      </c>
      <c r="AD3873" t="s">
        <v>1385</v>
      </c>
      <c r="AE3873" t="s">
        <v>1386</v>
      </c>
      <c r="AF3873" t="s">
        <v>1385</v>
      </c>
      <c r="AG3873" t="s">
        <v>1386</v>
      </c>
      <c r="AH3873" t="s">
        <v>1385</v>
      </c>
      <c r="AI3873" t="s">
        <v>1386</v>
      </c>
      <c r="AJ3873" t="s">
        <v>1385</v>
      </c>
      <c r="AK3873" t="s">
        <v>1386</v>
      </c>
      <c r="AL3873" t="s">
        <v>1385</v>
      </c>
      <c r="AM3873" t="s">
        <v>1386</v>
      </c>
      <c r="AN3873" t="s">
        <v>1385</v>
      </c>
      <c r="AO3873" t="s">
        <v>1386</v>
      </c>
      <c r="AP3873" t="s">
        <v>1385</v>
      </c>
    </row>
    <row r="3874" spans="1:42" x14ac:dyDescent="0.2">
      <c r="A3874">
        <v>9922302723</v>
      </c>
      <c r="B3874" t="str">
        <f>VLOOKUP(A3874,[2]Combine!$C:$E,3,0)</f>
        <v>Other Material</v>
      </c>
      <c r="C3874" t="s">
        <v>118</v>
      </c>
      <c r="D3874" t="s">
        <v>1302</v>
      </c>
      <c r="E3874" t="s">
        <v>11</v>
      </c>
      <c r="F3874" t="e">
        <f>VLOOKUP(C3874,[1]Sheet1!$K:$O,5,0)</f>
        <v>#N/A</v>
      </c>
      <c r="G3874" t="s">
        <v>12</v>
      </c>
      <c r="H3874" t="str">
        <f t="shared" si="180"/>
        <v>Unrestricted Inventry</v>
      </c>
      <c r="I3874" t="s">
        <v>3</v>
      </c>
      <c r="J3874" t="s">
        <v>1429</v>
      </c>
      <c r="K3874" t="s">
        <v>4</v>
      </c>
      <c r="L3874" t="s">
        <v>6925</v>
      </c>
      <c r="M3874">
        <f t="shared" si="181"/>
        <v>8.0099999999999995E-5</v>
      </c>
      <c r="N3874" t="s">
        <v>13</v>
      </c>
      <c r="O3874" t="s">
        <v>1386</v>
      </c>
      <c r="P3874">
        <f t="shared" si="182"/>
        <v>0</v>
      </c>
      <c r="Q3874" t="s">
        <v>14</v>
      </c>
      <c r="R3874" t="s">
        <v>381</v>
      </c>
      <c r="S3874" t="s">
        <v>399</v>
      </c>
      <c r="T3874" t="s">
        <v>17</v>
      </c>
      <c r="U3874" t="s">
        <v>18</v>
      </c>
      <c r="V3874" t="s">
        <v>118</v>
      </c>
      <c r="X3874" t="s">
        <v>19</v>
      </c>
      <c r="Z3874" t="s">
        <v>1386</v>
      </c>
      <c r="AA3874" t="s">
        <v>1385</v>
      </c>
      <c r="AB3874" t="s">
        <v>1385</v>
      </c>
      <c r="AC3874" t="s">
        <v>1386</v>
      </c>
      <c r="AD3874" t="s">
        <v>1385</v>
      </c>
      <c r="AE3874" t="s">
        <v>1386</v>
      </c>
      <c r="AF3874" t="s">
        <v>1385</v>
      </c>
      <c r="AG3874" t="s">
        <v>1386</v>
      </c>
      <c r="AH3874" t="s">
        <v>1385</v>
      </c>
      <c r="AI3874" t="s">
        <v>1386</v>
      </c>
      <c r="AJ3874" t="s">
        <v>1385</v>
      </c>
      <c r="AK3874" t="s">
        <v>1386</v>
      </c>
      <c r="AL3874" t="s">
        <v>1385</v>
      </c>
      <c r="AM3874" t="s">
        <v>1386</v>
      </c>
      <c r="AN3874" t="s">
        <v>1385</v>
      </c>
      <c r="AO3874" t="s">
        <v>1386</v>
      </c>
      <c r="AP3874" t="s">
        <v>1385</v>
      </c>
    </row>
    <row r="3875" spans="1:42" x14ac:dyDescent="0.2">
      <c r="A3875">
        <v>9922302723</v>
      </c>
      <c r="B3875" t="str">
        <f>VLOOKUP(A3875,[2]Combine!$C:$E,3,0)</f>
        <v>Other Material</v>
      </c>
      <c r="C3875" t="s">
        <v>23</v>
      </c>
      <c r="D3875" t="s">
        <v>1302</v>
      </c>
      <c r="E3875" t="s">
        <v>24</v>
      </c>
      <c r="F3875" t="e">
        <f>VLOOKUP(C3875,[1]Sheet1!$K:$O,5,0)</f>
        <v>#N/A</v>
      </c>
      <c r="G3875" t="s">
        <v>25</v>
      </c>
      <c r="H3875" t="str">
        <f t="shared" si="180"/>
        <v>Unrestricted Inventry</v>
      </c>
      <c r="I3875" t="s">
        <v>3</v>
      </c>
      <c r="J3875" t="s">
        <v>1425</v>
      </c>
      <c r="K3875" t="s">
        <v>4</v>
      </c>
      <c r="L3875" t="s">
        <v>1444</v>
      </c>
      <c r="M3875">
        <f t="shared" si="181"/>
        <v>7.0000000000000001E-3</v>
      </c>
      <c r="N3875" t="s">
        <v>26</v>
      </c>
      <c r="O3875" t="s">
        <v>1386</v>
      </c>
      <c r="P3875">
        <f t="shared" si="182"/>
        <v>0</v>
      </c>
      <c r="Q3875" t="s">
        <v>27</v>
      </c>
      <c r="R3875" t="s">
        <v>381</v>
      </c>
      <c r="S3875" t="s">
        <v>399</v>
      </c>
      <c r="T3875" t="s">
        <v>17</v>
      </c>
      <c r="U3875" t="s">
        <v>18</v>
      </c>
      <c r="V3875" t="s">
        <v>23</v>
      </c>
      <c r="X3875" t="s">
        <v>19</v>
      </c>
      <c r="Z3875" t="s">
        <v>1386</v>
      </c>
      <c r="AA3875" t="s">
        <v>1385</v>
      </c>
      <c r="AB3875" t="s">
        <v>1385</v>
      </c>
      <c r="AC3875" t="s">
        <v>1386</v>
      </c>
      <c r="AD3875" t="s">
        <v>1385</v>
      </c>
      <c r="AE3875" t="s">
        <v>1386</v>
      </c>
      <c r="AF3875" t="s">
        <v>1385</v>
      </c>
      <c r="AG3875" t="s">
        <v>1386</v>
      </c>
      <c r="AH3875" t="s">
        <v>1385</v>
      </c>
      <c r="AI3875" t="s">
        <v>1386</v>
      </c>
      <c r="AJ3875" t="s">
        <v>1385</v>
      </c>
      <c r="AK3875" t="s">
        <v>1386</v>
      </c>
      <c r="AL3875" t="s">
        <v>1385</v>
      </c>
      <c r="AM3875" t="s">
        <v>1386</v>
      </c>
      <c r="AN3875" t="s">
        <v>1385</v>
      </c>
      <c r="AO3875" t="s">
        <v>1386</v>
      </c>
      <c r="AP3875" t="s">
        <v>1385</v>
      </c>
    </row>
    <row r="3876" spans="1:42" x14ac:dyDescent="0.2">
      <c r="A3876">
        <v>9922302723</v>
      </c>
      <c r="B3876" t="str">
        <f>VLOOKUP(A3876,[2]Combine!$C:$E,3,0)</f>
        <v>Other Material</v>
      </c>
      <c r="C3876" t="s">
        <v>120</v>
      </c>
      <c r="D3876" t="s">
        <v>1302</v>
      </c>
      <c r="E3876" t="s">
        <v>29</v>
      </c>
      <c r="F3876" t="e">
        <f>VLOOKUP(C3876,[1]Sheet1!$K:$O,5,0)</f>
        <v>#N/A</v>
      </c>
      <c r="G3876" t="s">
        <v>30</v>
      </c>
      <c r="H3876" t="str">
        <f t="shared" si="180"/>
        <v>Unrestricted Inventry</v>
      </c>
      <c r="I3876" t="s">
        <v>3</v>
      </c>
      <c r="J3876" t="s">
        <v>1429</v>
      </c>
      <c r="K3876" t="s">
        <v>4</v>
      </c>
      <c r="L3876" t="s">
        <v>6925</v>
      </c>
      <c r="M3876">
        <f t="shared" si="181"/>
        <v>8.0099999999999995E-5</v>
      </c>
      <c r="N3876" t="s">
        <v>31</v>
      </c>
      <c r="O3876" t="s">
        <v>1386</v>
      </c>
      <c r="P3876">
        <f t="shared" si="182"/>
        <v>0</v>
      </c>
      <c r="Q3876" t="s">
        <v>32</v>
      </c>
      <c r="R3876" t="s">
        <v>381</v>
      </c>
      <c r="S3876" t="s">
        <v>399</v>
      </c>
      <c r="T3876" t="s">
        <v>17</v>
      </c>
      <c r="U3876" t="s">
        <v>18</v>
      </c>
      <c r="V3876" t="s">
        <v>120</v>
      </c>
      <c r="X3876" t="s">
        <v>19</v>
      </c>
      <c r="Z3876" t="s">
        <v>1386</v>
      </c>
      <c r="AA3876" t="s">
        <v>1385</v>
      </c>
      <c r="AB3876" t="s">
        <v>1385</v>
      </c>
      <c r="AC3876" t="s">
        <v>1386</v>
      </c>
      <c r="AD3876" t="s">
        <v>1385</v>
      </c>
      <c r="AE3876" t="s">
        <v>1386</v>
      </c>
      <c r="AF3876" t="s">
        <v>1385</v>
      </c>
      <c r="AG3876" t="s">
        <v>1386</v>
      </c>
      <c r="AH3876" t="s">
        <v>1385</v>
      </c>
      <c r="AI3876" t="s">
        <v>1386</v>
      </c>
      <c r="AJ3876" t="s">
        <v>1385</v>
      </c>
      <c r="AK3876" t="s">
        <v>1386</v>
      </c>
      <c r="AL3876" t="s">
        <v>1385</v>
      </c>
      <c r="AM3876" t="s">
        <v>1386</v>
      </c>
      <c r="AN3876" t="s">
        <v>1385</v>
      </c>
      <c r="AO3876" t="s">
        <v>1386</v>
      </c>
      <c r="AP3876" t="s">
        <v>1385</v>
      </c>
    </row>
    <row r="3877" spans="1:42" x14ac:dyDescent="0.2">
      <c r="A3877">
        <v>9922302723</v>
      </c>
      <c r="B3877" t="str">
        <f>VLOOKUP(A3877,[2]Combine!$C:$E,3,0)</f>
        <v>Other Material</v>
      </c>
      <c r="C3877" t="s">
        <v>121</v>
      </c>
      <c r="D3877" t="s">
        <v>1302</v>
      </c>
      <c r="E3877" t="s">
        <v>50</v>
      </c>
      <c r="F3877" t="e">
        <f>VLOOKUP(C3877,[1]Sheet1!$K:$O,5,0)</f>
        <v>#N/A</v>
      </c>
      <c r="G3877" t="s">
        <v>38</v>
      </c>
      <c r="H3877" t="str">
        <f t="shared" si="180"/>
        <v>Contractor Stock</v>
      </c>
      <c r="I3877" t="s">
        <v>3</v>
      </c>
      <c r="J3877" t="s">
        <v>1429</v>
      </c>
      <c r="K3877" t="s">
        <v>4</v>
      </c>
      <c r="L3877" t="s">
        <v>1501</v>
      </c>
      <c r="M3877">
        <f t="shared" si="181"/>
        <v>5.0000000000000001E-4</v>
      </c>
      <c r="N3877" t="s">
        <v>39</v>
      </c>
      <c r="O3877" t="s">
        <v>1386</v>
      </c>
      <c r="P3877">
        <f t="shared" si="182"/>
        <v>0</v>
      </c>
      <c r="Q3877" t="s">
        <v>53</v>
      </c>
      <c r="R3877" t="s">
        <v>381</v>
      </c>
      <c r="S3877" t="s">
        <v>399</v>
      </c>
      <c r="T3877" t="s">
        <v>17</v>
      </c>
      <c r="U3877" t="s">
        <v>18</v>
      </c>
      <c r="V3877" t="s">
        <v>121</v>
      </c>
      <c r="X3877" t="s">
        <v>19</v>
      </c>
      <c r="Z3877" t="s">
        <v>1386</v>
      </c>
      <c r="AA3877" t="s">
        <v>1385</v>
      </c>
      <c r="AB3877" t="s">
        <v>1385</v>
      </c>
      <c r="AC3877" t="s">
        <v>1386</v>
      </c>
      <c r="AD3877" t="s">
        <v>1385</v>
      </c>
      <c r="AE3877" t="s">
        <v>1386</v>
      </c>
      <c r="AF3877" t="s">
        <v>1385</v>
      </c>
      <c r="AG3877" t="s">
        <v>1386</v>
      </c>
      <c r="AH3877" t="s">
        <v>1385</v>
      </c>
      <c r="AI3877" t="s">
        <v>1386</v>
      </c>
      <c r="AJ3877" t="s">
        <v>1385</v>
      </c>
      <c r="AK3877" t="s">
        <v>1386</v>
      </c>
      <c r="AL3877" t="s">
        <v>1385</v>
      </c>
      <c r="AM3877" t="s">
        <v>1386</v>
      </c>
      <c r="AN3877" t="s">
        <v>1385</v>
      </c>
      <c r="AO3877" t="s">
        <v>1386</v>
      </c>
      <c r="AP3877" t="s">
        <v>1385</v>
      </c>
    </row>
    <row r="3878" spans="1:42" x14ac:dyDescent="0.2">
      <c r="A3878">
        <v>9922302763</v>
      </c>
      <c r="B3878" t="str">
        <f>VLOOKUP(A3878,[2]Combine!$C:$E,3,0)</f>
        <v>Other Material</v>
      </c>
      <c r="C3878" t="s">
        <v>129</v>
      </c>
      <c r="D3878" t="s">
        <v>1303</v>
      </c>
      <c r="E3878" t="s">
        <v>35</v>
      </c>
      <c r="F3878" t="e">
        <f>VLOOKUP(C3878,[1]Sheet1!$K:$O,5,0)</f>
        <v>#N/A</v>
      </c>
      <c r="G3878" t="s">
        <v>25</v>
      </c>
      <c r="H3878" t="str">
        <f t="shared" si="180"/>
        <v>Unrestricted Inventry</v>
      </c>
      <c r="I3878" t="s">
        <v>3</v>
      </c>
      <c r="J3878" t="s">
        <v>1525</v>
      </c>
      <c r="K3878" t="s">
        <v>4</v>
      </c>
      <c r="L3878" t="s">
        <v>6926</v>
      </c>
      <c r="M3878">
        <f t="shared" si="181"/>
        <v>8.3000000000000001E-3</v>
      </c>
      <c r="N3878" t="s">
        <v>26</v>
      </c>
      <c r="O3878" t="s">
        <v>1386</v>
      </c>
      <c r="P3878">
        <f t="shared" si="182"/>
        <v>0</v>
      </c>
      <c r="Q3878" t="s">
        <v>36</v>
      </c>
      <c r="R3878" t="s">
        <v>381</v>
      </c>
      <c r="S3878" t="s">
        <v>513</v>
      </c>
      <c r="T3878" t="s">
        <v>17</v>
      </c>
      <c r="U3878" t="s">
        <v>18</v>
      </c>
      <c r="V3878" t="s">
        <v>129</v>
      </c>
      <c r="X3878" t="s">
        <v>19</v>
      </c>
      <c r="Z3878" t="s">
        <v>1386</v>
      </c>
      <c r="AA3878" t="s">
        <v>1385</v>
      </c>
      <c r="AB3878" t="s">
        <v>1385</v>
      </c>
      <c r="AC3878" t="s">
        <v>1386</v>
      </c>
      <c r="AD3878" t="s">
        <v>1385</v>
      </c>
      <c r="AE3878" t="s">
        <v>1386</v>
      </c>
      <c r="AF3878" t="s">
        <v>1385</v>
      </c>
      <c r="AG3878" t="s">
        <v>1386</v>
      </c>
      <c r="AH3878" t="s">
        <v>1385</v>
      </c>
      <c r="AI3878" t="s">
        <v>1386</v>
      </c>
      <c r="AJ3878" t="s">
        <v>1385</v>
      </c>
      <c r="AK3878" t="s">
        <v>1386</v>
      </c>
      <c r="AL3878" t="s">
        <v>1385</v>
      </c>
      <c r="AM3878" t="s">
        <v>1386</v>
      </c>
      <c r="AN3878" t="s">
        <v>1385</v>
      </c>
      <c r="AO3878" t="s">
        <v>1386</v>
      </c>
      <c r="AP3878" t="s">
        <v>1385</v>
      </c>
    </row>
    <row r="3879" spans="1:42" x14ac:dyDescent="0.2">
      <c r="A3879">
        <v>9922302763</v>
      </c>
      <c r="B3879" t="str">
        <f>VLOOKUP(A3879,[2]Combine!$C:$E,3,0)</f>
        <v>Other Material</v>
      </c>
      <c r="C3879" t="s">
        <v>138</v>
      </c>
      <c r="D3879" t="s">
        <v>1303</v>
      </c>
      <c r="E3879" t="s">
        <v>1</v>
      </c>
      <c r="F3879" t="e">
        <f>VLOOKUP(C3879,[1]Sheet1!$K:$O,5,0)</f>
        <v>#N/A</v>
      </c>
      <c r="G3879" t="s">
        <v>38</v>
      </c>
      <c r="H3879" t="str">
        <f t="shared" si="180"/>
        <v>Contractor Stock</v>
      </c>
      <c r="I3879" t="s">
        <v>3</v>
      </c>
      <c r="J3879" t="s">
        <v>1447</v>
      </c>
      <c r="K3879" t="s">
        <v>4</v>
      </c>
      <c r="L3879" t="s">
        <v>6927</v>
      </c>
      <c r="M3879">
        <f t="shared" si="181"/>
        <v>2.8777779999999997E-3</v>
      </c>
      <c r="N3879" t="s">
        <v>39</v>
      </c>
      <c r="O3879" t="s">
        <v>1386</v>
      </c>
      <c r="P3879">
        <f t="shared" si="182"/>
        <v>0</v>
      </c>
      <c r="Q3879" t="s">
        <v>6</v>
      </c>
      <c r="R3879" t="s">
        <v>381</v>
      </c>
      <c r="S3879" t="s">
        <v>513</v>
      </c>
      <c r="T3879" t="s">
        <v>17</v>
      </c>
      <c r="U3879" t="s">
        <v>18</v>
      </c>
      <c r="V3879" t="s">
        <v>138</v>
      </c>
      <c r="X3879" t="s">
        <v>19</v>
      </c>
      <c r="Z3879" t="s">
        <v>1386</v>
      </c>
      <c r="AA3879" t="s">
        <v>1385</v>
      </c>
      <c r="AB3879" t="s">
        <v>1385</v>
      </c>
      <c r="AC3879" t="s">
        <v>1386</v>
      </c>
      <c r="AD3879" t="s">
        <v>1385</v>
      </c>
      <c r="AE3879" t="s">
        <v>1386</v>
      </c>
      <c r="AF3879" t="s">
        <v>1385</v>
      </c>
      <c r="AG3879" t="s">
        <v>1386</v>
      </c>
      <c r="AH3879" t="s">
        <v>1385</v>
      </c>
      <c r="AI3879" t="s">
        <v>1386</v>
      </c>
      <c r="AJ3879" t="s">
        <v>1385</v>
      </c>
      <c r="AK3879" t="s">
        <v>1386</v>
      </c>
      <c r="AL3879" t="s">
        <v>1385</v>
      </c>
      <c r="AM3879" t="s">
        <v>1386</v>
      </c>
      <c r="AN3879" t="s">
        <v>1385</v>
      </c>
      <c r="AO3879" t="s">
        <v>1386</v>
      </c>
      <c r="AP3879" t="s">
        <v>1385</v>
      </c>
    </row>
    <row r="3880" spans="1:42" x14ac:dyDescent="0.2">
      <c r="A3880">
        <v>9922302763</v>
      </c>
      <c r="B3880" t="str">
        <f>VLOOKUP(A3880,[2]Combine!$C:$E,3,0)</f>
        <v>Other Material</v>
      </c>
      <c r="C3880" t="s">
        <v>118</v>
      </c>
      <c r="D3880" t="s">
        <v>1303</v>
      </c>
      <c r="E3880" t="s">
        <v>11</v>
      </c>
      <c r="F3880" t="e">
        <f>VLOOKUP(C3880,[1]Sheet1!$K:$O,5,0)</f>
        <v>#N/A</v>
      </c>
      <c r="G3880" t="s">
        <v>12</v>
      </c>
      <c r="H3880" t="str">
        <f t="shared" si="180"/>
        <v>Unrestricted Inventry</v>
      </c>
      <c r="I3880" t="s">
        <v>3</v>
      </c>
      <c r="J3880" t="s">
        <v>1429</v>
      </c>
      <c r="K3880" t="s">
        <v>4</v>
      </c>
      <c r="L3880" t="s">
        <v>2951</v>
      </c>
      <c r="M3880">
        <f t="shared" si="181"/>
        <v>4.4999999999999999E-4</v>
      </c>
      <c r="N3880" t="s">
        <v>13</v>
      </c>
      <c r="O3880" t="s">
        <v>1386</v>
      </c>
      <c r="P3880">
        <f t="shared" si="182"/>
        <v>0</v>
      </c>
      <c r="Q3880" t="s">
        <v>14</v>
      </c>
      <c r="R3880" t="s">
        <v>381</v>
      </c>
      <c r="S3880" t="s">
        <v>513</v>
      </c>
      <c r="T3880" t="s">
        <v>17</v>
      </c>
      <c r="U3880" t="s">
        <v>18</v>
      </c>
      <c r="V3880" t="s">
        <v>118</v>
      </c>
      <c r="X3880" t="s">
        <v>19</v>
      </c>
      <c r="Z3880" t="s">
        <v>1386</v>
      </c>
      <c r="AA3880" t="s">
        <v>1385</v>
      </c>
      <c r="AB3880" t="s">
        <v>1385</v>
      </c>
      <c r="AC3880" t="s">
        <v>1386</v>
      </c>
      <c r="AD3880" t="s">
        <v>1385</v>
      </c>
      <c r="AE3880" t="s">
        <v>1386</v>
      </c>
      <c r="AF3880" t="s">
        <v>1385</v>
      </c>
      <c r="AG3880" t="s">
        <v>1386</v>
      </c>
      <c r="AH3880" t="s">
        <v>1385</v>
      </c>
      <c r="AI3880" t="s">
        <v>1386</v>
      </c>
      <c r="AJ3880" t="s">
        <v>1385</v>
      </c>
      <c r="AK3880" t="s">
        <v>1386</v>
      </c>
      <c r="AL3880" t="s">
        <v>1385</v>
      </c>
      <c r="AM3880" t="s">
        <v>1386</v>
      </c>
      <c r="AN3880" t="s">
        <v>1385</v>
      </c>
      <c r="AO3880" t="s">
        <v>1386</v>
      </c>
      <c r="AP3880" t="s">
        <v>1385</v>
      </c>
    </row>
    <row r="3881" spans="1:42" x14ac:dyDescent="0.2">
      <c r="A3881">
        <v>9922302763</v>
      </c>
      <c r="B3881" t="str">
        <f>VLOOKUP(A3881,[2]Combine!$C:$E,3,0)</f>
        <v>Other Material</v>
      </c>
      <c r="C3881" t="s">
        <v>119</v>
      </c>
      <c r="D3881" t="s">
        <v>1303</v>
      </c>
      <c r="E3881" t="s">
        <v>11</v>
      </c>
      <c r="F3881" t="e">
        <f>VLOOKUP(C3881,[1]Sheet1!$K:$O,5,0)</f>
        <v>#N/A</v>
      </c>
      <c r="G3881" t="s">
        <v>12</v>
      </c>
      <c r="H3881" t="str">
        <f t="shared" si="180"/>
        <v>Unrestricted Inventry</v>
      </c>
      <c r="I3881" t="s">
        <v>3</v>
      </c>
      <c r="J3881" t="s">
        <v>1429</v>
      </c>
      <c r="K3881" t="s">
        <v>4</v>
      </c>
      <c r="L3881" t="s">
        <v>1501</v>
      </c>
      <c r="M3881">
        <f t="shared" si="181"/>
        <v>5.0000000000000001E-4</v>
      </c>
      <c r="N3881" t="s">
        <v>13</v>
      </c>
      <c r="O3881" t="s">
        <v>1386</v>
      </c>
      <c r="P3881">
        <f t="shared" si="182"/>
        <v>0</v>
      </c>
      <c r="Q3881" t="s">
        <v>14</v>
      </c>
      <c r="R3881" t="s">
        <v>381</v>
      </c>
      <c r="S3881" t="s">
        <v>513</v>
      </c>
      <c r="T3881" t="s">
        <v>17</v>
      </c>
      <c r="U3881" t="s">
        <v>18</v>
      </c>
      <c r="V3881" t="s">
        <v>119</v>
      </c>
      <c r="X3881" t="s">
        <v>19</v>
      </c>
      <c r="Z3881" t="s">
        <v>1386</v>
      </c>
      <c r="AA3881" t="s">
        <v>1385</v>
      </c>
      <c r="AB3881" t="s">
        <v>1385</v>
      </c>
      <c r="AC3881" t="s">
        <v>1386</v>
      </c>
      <c r="AD3881" t="s">
        <v>1385</v>
      </c>
      <c r="AE3881" t="s">
        <v>1386</v>
      </c>
      <c r="AF3881" t="s">
        <v>1385</v>
      </c>
      <c r="AG3881" t="s">
        <v>1386</v>
      </c>
      <c r="AH3881" t="s">
        <v>1385</v>
      </c>
      <c r="AI3881" t="s">
        <v>1386</v>
      </c>
      <c r="AJ3881" t="s">
        <v>1385</v>
      </c>
      <c r="AK3881" t="s">
        <v>1386</v>
      </c>
      <c r="AL3881" t="s">
        <v>1385</v>
      </c>
      <c r="AM3881" t="s">
        <v>1386</v>
      </c>
      <c r="AN3881" t="s">
        <v>1385</v>
      </c>
      <c r="AO3881" t="s">
        <v>1386</v>
      </c>
      <c r="AP3881" t="s">
        <v>1385</v>
      </c>
    </row>
    <row r="3882" spans="1:42" x14ac:dyDescent="0.2">
      <c r="A3882">
        <v>9922302763</v>
      </c>
      <c r="B3882" t="str">
        <f>VLOOKUP(A3882,[2]Combine!$C:$E,3,0)</f>
        <v>Other Material</v>
      </c>
      <c r="C3882" t="s">
        <v>23</v>
      </c>
      <c r="D3882" t="s">
        <v>1303</v>
      </c>
      <c r="E3882" t="s">
        <v>24</v>
      </c>
      <c r="F3882" t="e">
        <f>VLOOKUP(C3882,[1]Sheet1!$K:$O,5,0)</f>
        <v>#N/A</v>
      </c>
      <c r="G3882" t="s">
        <v>25</v>
      </c>
      <c r="H3882" t="str">
        <f t="shared" si="180"/>
        <v>Unrestricted Inventry</v>
      </c>
      <c r="I3882" t="s">
        <v>3</v>
      </c>
      <c r="J3882" t="s">
        <v>5355</v>
      </c>
      <c r="K3882" t="s">
        <v>4</v>
      </c>
      <c r="L3882" t="s">
        <v>6928</v>
      </c>
      <c r="M3882">
        <f t="shared" si="181"/>
        <v>6.6499999999999997E-3</v>
      </c>
      <c r="N3882" t="s">
        <v>26</v>
      </c>
      <c r="O3882" t="s">
        <v>1386</v>
      </c>
      <c r="P3882">
        <f t="shared" si="182"/>
        <v>0</v>
      </c>
      <c r="Q3882" t="s">
        <v>27</v>
      </c>
      <c r="R3882" t="s">
        <v>381</v>
      </c>
      <c r="S3882" t="s">
        <v>513</v>
      </c>
      <c r="T3882" t="s">
        <v>17</v>
      </c>
      <c r="U3882" t="s">
        <v>18</v>
      </c>
      <c r="V3882" t="s">
        <v>23</v>
      </c>
      <c r="X3882" t="s">
        <v>19</v>
      </c>
      <c r="Z3882" t="s">
        <v>1386</v>
      </c>
      <c r="AA3882" t="s">
        <v>1385</v>
      </c>
      <c r="AB3882" t="s">
        <v>1385</v>
      </c>
      <c r="AC3882" t="s">
        <v>1386</v>
      </c>
      <c r="AD3882" t="s">
        <v>1385</v>
      </c>
      <c r="AE3882" t="s">
        <v>1386</v>
      </c>
      <c r="AF3882" t="s">
        <v>1385</v>
      </c>
      <c r="AG3882" t="s">
        <v>1386</v>
      </c>
      <c r="AH3882" t="s">
        <v>1385</v>
      </c>
      <c r="AI3882" t="s">
        <v>1386</v>
      </c>
      <c r="AJ3882" t="s">
        <v>1385</v>
      </c>
      <c r="AK3882" t="s">
        <v>1386</v>
      </c>
      <c r="AL3882" t="s">
        <v>1385</v>
      </c>
      <c r="AM3882" t="s">
        <v>1386</v>
      </c>
      <c r="AN3882" t="s">
        <v>1385</v>
      </c>
      <c r="AO3882" t="s">
        <v>1386</v>
      </c>
      <c r="AP3882" t="s">
        <v>1385</v>
      </c>
    </row>
    <row r="3883" spans="1:42" x14ac:dyDescent="0.2">
      <c r="A3883">
        <v>9922302763</v>
      </c>
      <c r="B3883" t="str">
        <f>VLOOKUP(A3883,[2]Combine!$C:$E,3,0)</f>
        <v>Other Material</v>
      </c>
      <c r="C3883" t="s">
        <v>120</v>
      </c>
      <c r="D3883" t="s">
        <v>1303</v>
      </c>
      <c r="E3883" t="s">
        <v>29</v>
      </c>
      <c r="F3883" t="e">
        <f>VLOOKUP(C3883,[1]Sheet1!$K:$O,5,0)</f>
        <v>#N/A</v>
      </c>
      <c r="G3883" t="s">
        <v>30</v>
      </c>
      <c r="H3883" t="str">
        <f t="shared" si="180"/>
        <v>Unrestricted Inventry</v>
      </c>
      <c r="I3883" t="s">
        <v>3</v>
      </c>
      <c r="J3883" t="s">
        <v>1429</v>
      </c>
      <c r="K3883" t="s">
        <v>4</v>
      </c>
      <c r="L3883" t="s">
        <v>2951</v>
      </c>
      <c r="M3883">
        <f t="shared" si="181"/>
        <v>4.4999999999999999E-4</v>
      </c>
      <c r="N3883" t="s">
        <v>31</v>
      </c>
      <c r="O3883" t="s">
        <v>1386</v>
      </c>
      <c r="P3883">
        <f t="shared" si="182"/>
        <v>0</v>
      </c>
      <c r="Q3883" t="s">
        <v>32</v>
      </c>
      <c r="R3883" t="s">
        <v>381</v>
      </c>
      <c r="S3883" t="s">
        <v>513</v>
      </c>
      <c r="T3883" t="s">
        <v>17</v>
      </c>
      <c r="U3883" t="s">
        <v>18</v>
      </c>
      <c r="V3883" t="s">
        <v>120</v>
      </c>
      <c r="X3883" t="s">
        <v>19</v>
      </c>
      <c r="Z3883" t="s">
        <v>1386</v>
      </c>
      <c r="AA3883" t="s">
        <v>1385</v>
      </c>
      <c r="AB3883" t="s">
        <v>1385</v>
      </c>
      <c r="AC3883" t="s">
        <v>1386</v>
      </c>
      <c r="AD3883" t="s">
        <v>1385</v>
      </c>
      <c r="AE3883" t="s">
        <v>1386</v>
      </c>
      <c r="AF3883" t="s">
        <v>1385</v>
      </c>
      <c r="AG3883" t="s">
        <v>1386</v>
      </c>
      <c r="AH3883" t="s">
        <v>1385</v>
      </c>
      <c r="AI3883" t="s">
        <v>1386</v>
      </c>
      <c r="AJ3883" t="s">
        <v>1385</v>
      </c>
      <c r="AK3883" t="s">
        <v>1386</v>
      </c>
      <c r="AL3883" t="s">
        <v>1385</v>
      </c>
      <c r="AM3883" t="s">
        <v>1386</v>
      </c>
      <c r="AN3883" t="s">
        <v>1385</v>
      </c>
      <c r="AO3883" t="s">
        <v>1386</v>
      </c>
      <c r="AP3883" t="s">
        <v>1385</v>
      </c>
    </row>
    <row r="3884" spans="1:42" x14ac:dyDescent="0.2">
      <c r="A3884">
        <v>9922302763</v>
      </c>
      <c r="B3884" t="str">
        <f>VLOOKUP(A3884,[2]Combine!$C:$E,3,0)</f>
        <v>Other Material</v>
      </c>
      <c r="C3884" t="s">
        <v>121</v>
      </c>
      <c r="D3884" t="s">
        <v>1303</v>
      </c>
      <c r="E3884" t="s">
        <v>50</v>
      </c>
      <c r="F3884" t="e">
        <f>VLOOKUP(C3884,[1]Sheet1!$K:$O,5,0)</f>
        <v>#N/A</v>
      </c>
      <c r="G3884" t="s">
        <v>38</v>
      </c>
      <c r="H3884" t="str">
        <f t="shared" si="180"/>
        <v>Contractor Stock</v>
      </c>
      <c r="I3884" t="s">
        <v>3</v>
      </c>
      <c r="J3884" t="s">
        <v>1429</v>
      </c>
      <c r="K3884" t="s">
        <v>4</v>
      </c>
      <c r="L3884" t="s">
        <v>5290</v>
      </c>
      <c r="M3884">
        <f t="shared" si="181"/>
        <v>3.5E-4</v>
      </c>
      <c r="N3884" t="s">
        <v>39</v>
      </c>
      <c r="O3884" t="s">
        <v>1386</v>
      </c>
      <c r="P3884">
        <f t="shared" si="182"/>
        <v>0</v>
      </c>
      <c r="Q3884" t="s">
        <v>53</v>
      </c>
      <c r="R3884" t="s">
        <v>381</v>
      </c>
      <c r="S3884" t="s">
        <v>513</v>
      </c>
      <c r="T3884" t="s">
        <v>17</v>
      </c>
      <c r="U3884" t="s">
        <v>18</v>
      </c>
      <c r="V3884" t="s">
        <v>121</v>
      </c>
      <c r="X3884" t="s">
        <v>19</v>
      </c>
      <c r="Z3884" t="s">
        <v>1386</v>
      </c>
      <c r="AA3884" t="s">
        <v>1385</v>
      </c>
      <c r="AB3884" t="s">
        <v>1385</v>
      </c>
      <c r="AC3884" t="s">
        <v>1386</v>
      </c>
      <c r="AD3884" t="s">
        <v>1385</v>
      </c>
      <c r="AE3884" t="s">
        <v>1386</v>
      </c>
      <c r="AF3884" t="s">
        <v>1385</v>
      </c>
      <c r="AG3884" t="s">
        <v>1386</v>
      </c>
      <c r="AH3884" t="s">
        <v>1385</v>
      </c>
      <c r="AI3884" t="s">
        <v>1386</v>
      </c>
      <c r="AJ3884" t="s">
        <v>1385</v>
      </c>
      <c r="AK3884" t="s">
        <v>1386</v>
      </c>
      <c r="AL3884" t="s">
        <v>1385</v>
      </c>
      <c r="AM3884" t="s">
        <v>1386</v>
      </c>
      <c r="AN3884" t="s">
        <v>1385</v>
      </c>
      <c r="AO3884" t="s">
        <v>1386</v>
      </c>
      <c r="AP3884" t="s">
        <v>1385</v>
      </c>
    </row>
    <row r="3885" spans="1:42" x14ac:dyDescent="0.2">
      <c r="A3885">
        <v>9922302763</v>
      </c>
      <c r="B3885" t="str">
        <f>VLOOKUP(A3885,[2]Combine!$C:$E,3,0)</f>
        <v>Other Material</v>
      </c>
      <c r="C3885" t="s">
        <v>330</v>
      </c>
      <c r="D3885" t="s">
        <v>1303</v>
      </c>
      <c r="E3885" t="s">
        <v>57</v>
      </c>
      <c r="F3885" t="e">
        <f>VLOOKUP(C3885,[1]Sheet1!$K:$O,5,0)</f>
        <v>#N/A</v>
      </c>
      <c r="G3885" t="s">
        <v>38</v>
      </c>
      <c r="H3885" t="str">
        <f t="shared" si="180"/>
        <v>Contractor Stock</v>
      </c>
      <c r="I3885" t="s">
        <v>3</v>
      </c>
      <c r="J3885" t="s">
        <v>1389</v>
      </c>
      <c r="K3885" t="s">
        <v>4</v>
      </c>
      <c r="L3885" t="s">
        <v>1486</v>
      </c>
      <c r="M3885">
        <f t="shared" si="181"/>
        <v>1.1999999999999999E-3</v>
      </c>
      <c r="N3885" t="s">
        <v>39</v>
      </c>
      <c r="O3885" t="s">
        <v>1386</v>
      </c>
      <c r="P3885">
        <f t="shared" si="182"/>
        <v>0</v>
      </c>
      <c r="Q3885" t="s">
        <v>58</v>
      </c>
      <c r="R3885" t="s">
        <v>381</v>
      </c>
      <c r="S3885" t="s">
        <v>513</v>
      </c>
      <c r="T3885" t="s">
        <v>17</v>
      </c>
      <c r="U3885" t="s">
        <v>18</v>
      </c>
      <c r="V3885" t="s">
        <v>330</v>
      </c>
      <c r="X3885" t="s">
        <v>19</v>
      </c>
      <c r="Z3885" t="s">
        <v>1386</v>
      </c>
      <c r="AA3885" t="s">
        <v>1385</v>
      </c>
      <c r="AB3885" t="s">
        <v>1385</v>
      </c>
      <c r="AC3885" t="s">
        <v>1386</v>
      </c>
      <c r="AD3885" t="s">
        <v>1385</v>
      </c>
      <c r="AE3885" t="s">
        <v>1386</v>
      </c>
      <c r="AF3885" t="s">
        <v>1385</v>
      </c>
      <c r="AG3885" t="s">
        <v>1386</v>
      </c>
      <c r="AH3885" t="s">
        <v>1385</v>
      </c>
      <c r="AI3885" t="s">
        <v>1386</v>
      </c>
      <c r="AJ3885" t="s">
        <v>1385</v>
      </c>
      <c r="AK3885" t="s">
        <v>1386</v>
      </c>
      <c r="AL3885" t="s">
        <v>1385</v>
      </c>
      <c r="AM3885" t="s">
        <v>1386</v>
      </c>
      <c r="AN3885" t="s">
        <v>1385</v>
      </c>
      <c r="AO3885" t="s">
        <v>1386</v>
      </c>
      <c r="AP3885" t="s">
        <v>1385</v>
      </c>
    </row>
    <row r="3886" spans="1:42" x14ac:dyDescent="0.2">
      <c r="A3886">
        <v>9922302773</v>
      </c>
      <c r="B3886" t="str">
        <f>VLOOKUP(A3886,[2]Combine!$C:$E,3,0)</f>
        <v>Other Material</v>
      </c>
      <c r="C3886" t="s">
        <v>129</v>
      </c>
      <c r="D3886" t="s">
        <v>1304</v>
      </c>
      <c r="E3886" t="s">
        <v>35</v>
      </c>
      <c r="F3886" t="e">
        <f>VLOOKUP(C3886,[1]Sheet1!$K:$O,5,0)</f>
        <v>#N/A</v>
      </c>
      <c r="G3886" t="s">
        <v>25</v>
      </c>
      <c r="H3886" t="str">
        <f t="shared" si="180"/>
        <v>Unrestricted Inventry</v>
      </c>
      <c r="I3886" t="s">
        <v>3</v>
      </c>
      <c r="J3886" t="s">
        <v>1525</v>
      </c>
      <c r="K3886" t="s">
        <v>4</v>
      </c>
      <c r="L3886" t="s">
        <v>6926</v>
      </c>
      <c r="M3886">
        <f t="shared" si="181"/>
        <v>8.3000000000000001E-3</v>
      </c>
      <c r="N3886" t="s">
        <v>26</v>
      </c>
      <c r="O3886" t="s">
        <v>1386</v>
      </c>
      <c r="P3886">
        <f t="shared" si="182"/>
        <v>0</v>
      </c>
      <c r="Q3886" t="s">
        <v>36</v>
      </c>
      <c r="R3886" t="s">
        <v>381</v>
      </c>
      <c r="S3886" t="s">
        <v>399</v>
      </c>
      <c r="T3886" t="s">
        <v>17</v>
      </c>
      <c r="U3886" t="s">
        <v>18</v>
      </c>
      <c r="V3886" t="s">
        <v>129</v>
      </c>
      <c r="X3886" t="s">
        <v>19</v>
      </c>
      <c r="Z3886" t="s">
        <v>1386</v>
      </c>
      <c r="AA3886" t="s">
        <v>1385</v>
      </c>
      <c r="AB3886" t="s">
        <v>1385</v>
      </c>
      <c r="AC3886" t="s">
        <v>1386</v>
      </c>
      <c r="AD3886" t="s">
        <v>1385</v>
      </c>
      <c r="AE3886" t="s">
        <v>1386</v>
      </c>
      <c r="AF3886" t="s">
        <v>1385</v>
      </c>
      <c r="AG3886" t="s">
        <v>1386</v>
      </c>
      <c r="AH3886" t="s">
        <v>1385</v>
      </c>
      <c r="AI3886" t="s">
        <v>1386</v>
      </c>
      <c r="AJ3886" t="s">
        <v>1385</v>
      </c>
      <c r="AK3886" t="s">
        <v>1386</v>
      </c>
      <c r="AL3886" t="s">
        <v>1385</v>
      </c>
      <c r="AM3886" t="s">
        <v>1386</v>
      </c>
      <c r="AN3886" t="s">
        <v>1385</v>
      </c>
      <c r="AO3886" t="s">
        <v>1386</v>
      </c>
      <c r="AP3886" t="s">
        <v>1385</v>
      </c>
    </row>
    <row r="3887" spans="1:42" x14ac:dyDescent="0.2">
      <c r="A3887">
        <v>9922302773</v>
      </c>
      <c r="B3887" t="str">
        <f>VLOOKUP(A3887,[2]Combine!$C:$E,3,0)</f>
        <v>Other Material</v>
      </c>
      <c r="C3887" t="s">
        <v>138</v>
      </c>
      <c r="D3887" t="s">
        <v>1304</v>
      </c>
      <c r="E3887" t="s">
        <v>1</v>
      </c>
      <c r="F3887" t="e">
        <f>VLOOKUP(C3887,[1]Sheet1!$K:$O,5,0)</f>
        <v>#N/A</v>
      </c>
      <c r="G3887" t="s">
        <v>38</v>
      </c>
      <c r="H3887" t="str">
        <f t="shared" si="180"/>
        <v>Contractor Stock</v>
      </c>
      <c r="I3887" t="s">
        <v>3</v>
      </c>
      <c r="J3887" t="s">
        <v>1447</v>
      </c>
      <c r="K3887" t="s">
        <v>4</v>
      </c>
      <c r="L3887" t="s">
        <v>6927</v>
      </c>
      <c r="M3887">
        <f t="shared" si="181"/>
        <v>2.8777779999999997E-3</v>
      </c>
      <c r="N3887" t="s">
        <v>39</v>
      </c>
      <c r="O3887" t="s">
        <v>1386</v>
      </c>
      <c r="P3887">
        <f t="shared" si="182"/>
        <v>0</v>
      </c>
      <c r="Q3887" t="s">
        <v>6</v>
      </c>
      <c r="R3887" t="s">
        <v>381</v>
      </c>
      <c r="S3887" t="s">
        <v>399</v>
      </c>
      <c r="T3887" t="s">
        <v>17</v>
      </c>
      <c r="U3887" t="s">
        <v>18</v>
      </c>
      <c r="V3887" t="s">
        <v>138</v>
      </c>
      <c r="X3887" t="s">
        <v>19</v>
      </c>
      <c r="Z3887" t="s">
        <v>1386</v>
      </c>
      <c r="AA3887" t="s">
        <v>1385</v>
      </c>
      <c r="AB3887" t="s">
        <v>1385</v>
      </c>
      <c r="AC3887" t="s">
        <v>1386</v>
      </c>
      <c r="AD3887" t="s">
        <v>1385</v>
      </c>
      <c r="AE3887" t="s">
        <v>1386</v>
      </c>
      <c r="AF3887" t="s">
        <v>1385</v>
      </c>
      <c r="AG3887" t="s">
        <v>1386</v>
      </c>
      <c r="AH3887" t="s">
        <v>1385</v>
      </c>
      <c r="AI3887" t="s">
        <v>1386</v>
      </c>
      <c r="AJ3887" t="s">
        <v>1385</v>
      </c>
      <c r="AK3887" t="s">
        <v>1386</v>
      </c>
      <c r="AL3887" t="s">
        <v>1385</v>
      </c>
      <c r="AM3887" t="s">
        <v>1386</v>
      </c>
      <c r="AN3887" t="s">
        <v>1385</v>
      </c>
      <c r="AO3887" t="s">
        <v>1386</v>
      </c>
      <c r="AP3887" t="s">
        <v>1385</v>
      </c>
    </row>
    <row r="3888" spans="1:42" x14ac:dyDescent="0.2">
      <c r="A3888">
        <v>9922302773</v>
      </c>
      <c r="B3888" t="str">
        <f>VLOOKUP(A3888,[2]Combine!$C:$E,3,0)</f>
        <v>Other Material</v>
      </c>
      <c r="C3888" t="s">
        <v>118</v>
      </c>
      <c r="D3888" t="s">
        <v>1304</v>
      </c>
      <c r="E3888" t="s">
        <v>11</v>
      </c>
      <c r="F3888" t="e">
        <f>VLOOKUP(C3888,[1]Sheet1!$K:$O,5,0)</f>
        <v>#N/A</v>
      </c>
      <c r="G3888" t="s">
        <v>12</v>
      </c>
      <c r="H3888" t="str">
        <f t="shared" si="180"/>
        <v>Unrestricted Inventry</v>
      </c>
      <c r="I3888" t="s">
        <v>3</v>
      </c>
      <c r="J3888" t="s">
        <v>1429</v>
      </c>
      <c r="K3888" t="s">
        <v>4</v>
      </c>
      <c r="L3888" t="s">
        <v>2951</v>
      </c>
      <c r="M3888">
        <f t="shared" si="181"/>
        <v>4.4999999999999999E-4</v>
      </c>
      <c r="N3888" t="s">
        <v>13</v>
      </c>
      <c r="O3888" t="s">
        <v>1386</v>
      </c>
      <c r="P3888">
        <f t="shared" si="182"/>
        <v>0</v>
      </c>
      <c r="Q3888" t="s">
        <v>14</v>
      </c>
      <c r="R3888" t="s">
        <v>381</v>
      </c>
      <c r="S3888" t="s">
        <v>399</v>
      </c>
      <c r="T3888" t="s">
        <v>17</v>
      </c>
      <c r="U3888" t="s">
        <v>18</v>
      </c>
      <c r="V3888" t="s">
        <v>118</v>
      </c>
      <c r="X3888" t="s">
        <v>19</v>
      </c>
      <c r="Z3888" t="s">
        <v>1386</v>
      </c>
      <c r="AA3888" t="s">
        <v>1385</v>
      </c>
      <c r="AB3888" t="s">
        <v>1385</v>
      </c>
      <c r="AC3888" t="s">
        <v>1386</v>
      </c>
      <c r="AD3888" t="s">
        <v>1385</v>
      </c>
      <c r="AE3888" t="s">
        <v>1386</v>
      </c>
      <c r="AF3888" t="s">
        <v>1385</v>
      </c>
      <c r="AG3888" t="s">
        <v>1386</v>
      </c>
      <c r="AH3888" t="s">
        <v>1385</v>
      </c>
      <c r="AI3888" t="s">
        <v>1386</v>
      </c>
      <c r="AJ3888" t="s">
        <v>1385</v>
      </c>
      <c r="AK3888" t="s">
        <v>1386</v>
      </c>
      <c r="AL3888" t="s">
        <v>1385</v>
      </c>
      <c r="AM3888" t="s">
        <v>1386</v>
      </c>
      <c r="AN3888" t="s">
        <v>1385</v>
      </c>
      <c r="AO3888" t="s">
        <v>1386</v>
      </c>
      <c r="AP3888" t="s">
        <v>1385</v>
      </c>
    </row>
    <row r="3889" spans="1:42" x14ac:dyDescent="0.2">
      <c r="A3889">
        <v>9922302773</v>
      </c>
      <c r="B3889" t="str">
        <f>VLOOKUP(A3889,[2]Combine!$C:$E,3,0)</f>
        <v>Other Material</v>
      </c>
      <c r="C3889" t="s">
        <v>119</v>
      </c>
      <c r="D3889" t="s">
        <v>1304</v>
      </c>
      <c r="E3889" t="s">
        <v>11</v>
      </c>
      <c r="F3889" t="e">
        <f>VLOOKUP(C3889,[1]Sheet1!$K:$O,5,0)</f>
        <v>#N/A</v>
      </c>
      <c r="G3889" t="s">
        <v>12</v>
      </c>
      <c r="H3889" t="str">
        <f t="shared" si="180"/>
        <v>Unrestricted Inventry</v>
      </c>
      <c r="I3889" t="s">
        <v>3</v>
      </c>
      <c r="J3889" t="s">
        <v>1429</v>
      </c>
      <c r="K3889" t="s">
        <v>4</v>
      </c>
      <c r="L3889" t="s">
        <v>1501</v>
      </c>
      <c r="M3889">
        <f t="shared" si="181"/>
        <v>5.0000000000000001E-4</v>
      </c>
      <c r="N3889" t="s">
        <v>13</v>
      </c>
      <c r="O3889" t="s">
        <v>1386</v>
      </c>
      <c r="P3889">
        <f t="shared" si="182"/>
        <v>0</v>
      </c>
      <c r="Q3889" t="s">
        <v>14</v>
      </c>
      <c r="R3889" t="s">
        <v>381</v>
      </c>
      <c r="S3889" t="s">
        <v>399</v>
      </c>
      <c r="T3889" t="s">
        <v>17</v>
      </c>
      <c r="U3889" t="s">
        <v>18</v>
      </c>
      <c r="V3889" t="s">
        <v>119</v>
      </c>
      <c r="X3889" t="s">
        <v>19</v>
      </c>
      <c r="Z3889" t="s">
        <v>1386</v>
      </c>
      <c r="AA3889" t="s">
        <v>1385</v>
      </c>
      <c r="AB3889" t="s">
        <v>1385</v>
      </c>
      <c r="AC3889" t="s">
        <v>1386</v>
      </c>
      <c r="AD3889" t="s">
        <v>1385</v>
      </c>
      <c r="AE3889" t="s">
        <v>1386</v>
      </c>
      <c r="AF3889" t="s">
        <v>1385</v>
      </c>
      <c r="AG3889" t="s">
        <v>1386</v>
      </c>
      <c r="AH3889" t="s">
        <v>1385</v>
      </c>
      <c r="AI3889" t="s">
        <v>1386</v>
      </c>
      <c r="AJ3889" t="s">
        <v>1385</v>
      </c>
      <c r="AK3889" t="s">
        <v>1386</v>
      </c>
      <c r="AL3889" t="s">
        <v>1385</v>
      </c>
      <c r="AM3889" t="s">
        <v>1386</v>
      </c>
      <c r="AN3889" t="s">
        <v>1385</v>
      </c>
      <c r="AO3889" t="s">
        <v>1386</v>
      </c>
      <c r="AP3889" t="s">
        <v>1385</v>
      </c>
    </row>
    <row r="3890" spans="1:42" x14ac:dyDescent="0.2">
      <c r="A3890">
        <v>9922302773</v>
      </c>
      <c r="B3890" t="str">
        <f>VLOOKUP(A3890,[2]Combine!$C:$E,3,0)</f>
        <v>Other Material</v>
      </c>
      <c r="C3890" t="s">
        <v>23</v>
      </c>
      <c r="D3890" t="s">
        <v>1304</v>
      </c>
      <c r="E3890" t="s">
        <v>24</v>
      </c>
      <c r="F3890" t="e">
        <f>VLOOKUP(C3890,[1]Sheet1!$K:$O,5,0)</f>
        <v>#N/A</v>
      </c>
      <c r="G3890" t="s">
        <v>25</v>
      </c>
      <c r="H3890" t="str">
        <f t="shared" si="180"/>
        <v>Unrestricted Inventry</v>
      </c>
      <c r="I3890" t="s">
        <v>3</v>
      </c>
      <c r="J3890" t="s">
        <v>1445</v>
      </c>
      <c r="K3890" t="s">
        <v>4</v>
      </c>
      <c r="L3890" t="s">
        <v>2494</v>
      </c>
      <c r="M3890">
        <f t="shared" si="181"/>
        <v>5.9500000000000004E-3</v>
      </c>
      <c r="N3890" t="s">
        <v>26</v>
      </c>
      <c r="O3890" t="s">
        <v>1386</v>
      </c>
      <c r="P3890">
        <f t="shared" si="182"/>
        <v>0</v>
      </c>
      <c r="Q3890" t="s">
        <v>27</v>
      </c>
      <c r="R3890" t="s">
        <v>381</v>
      </c>
      <c r="S3890" t="s">
        <v>399</v>
      </c>
      <c r="T3890" t="s">
        <v>17</v>
      </c>
      <c r="U3890" t="s">
        <v>18</v>
      </c>
      <c r="V3890" t="s">
        <v>23</v>
      </c>
      <c r="X3890" t="s">
        <v>19</v>
      </c>
      <c r="Z3890" t="s">
        <v>1386</v>
      </c>
      <c r="AA3890" t="s">
        <v>1385</v>
      </c>
      <c r="AB3890" t="s">
        <v>1385</v>
      </c>
      <c r="AC3890" t="s">
        <v>1386</v>
      </c>
      <c r="AD3890" t="s">
        <v>1385</v>
      </c>
      <c r="AE3890" t="s">
        <v>1386</v>
      </c>
      <c r="AF3890" t="s">
        <v>1385</v>
      </c>
      <c r="AG3890" t="s">
        <v>1386</v>
      </c>
      <c r="AH3890" t="s">
        <v>1385</v>
      </c>
      <c r="AI3890" t="s">
        <v>1386</v>
      </c>
      <c r="AJ3890" t="s">
        <v>1385</v>
      </c>
      <c r="AK3890" t="s">
        <v>1386</v>
      </c>
      <c r="AL3890" t="s">
        <v>1385</v>
      </c>
      <c r="AM3890" t="s">
        <v>1386</v>
      </c>
      <c r="AN3890" t="s">
        <v>1385</v>
      </c>
      <c r="AO3890" t="s">
        <v>1386</v>
      </c>
      <c r="AP3890" t="s">
        <v>1385</v>
      </c>
    </row>
    <row r="3891" spans="1:42" x14ac:dyDescent="0.2">
      <c r="A3891">
        <v>9922302773</v>
      </c>
      <c r="B3891" t="str">
        <f>VLOOKUP(A3891,[2]Combine!$C:$E,3,0)</f>
        <v>Other Material</v>
      </c>
      <c r="C3891" t="s">
        <v>120</v>
      </c>
      <c r="D3891" t="s">
        <v>1304</v>
      </c>
      <c r="E3891" t="s">
        <v>29</v>
      </c>
      <c r="F3891" t="e">
        <f>VLOOKUP(C3891,[1]Sheet1!$K:$O,5,0)</f>
        <v>#N/A</v>
      </c>
      <c r="G3891" t="s">
        <v>30</v>
      </c>
      <c r="H3891" t="str">
        <f t="shared" si="180"/>
        <v>Unrestricted Inventry</v>
      </c>
      <c r="I3891" t="s">
        <v>3</v>
      </c>
      <c r="J3891" t="s">
        <v>1429</v>
      </c>
      <c r="K3891" t="s">
        <v>4</v>
      </c>
      <c r="L3891" t="s">
        <v>2951</v>
      </c>
      <c r="M3891">
        <f t="shared" si="181"/>
        <v>4.4999999999999999E-4</v>
      </c>
      <c r="N3891" t="s">
        <v>31</v>
      </c>
      <c r="O3891" t="s">
        <v>1386</v>
      </c>
      <c r="P3891">
        <f t="shared" si="182"/>
        <v>0</v>
      </c>
      <c r="Q3891" t="s">
        <v>32</v>
      </c>
      <c r="R3891" t="s">
        <v>381</v>
      </c>
      <c r="S3891" t="s">
        <v>399</v>
      </c>
      <c r="T3891" t="s">
        <v>17</v>
      </c>
      <c r="U3891" t="s">
        <v>18</v>
      </c>
      <c r="V3891" t="s">
        <v>120</v>
      </c>
      <c r="X3891" t="s">
        <v>19</v>
      </c>
      <c r="Z3891" t="s">
        <v>1386</v>
      </c>
      <c r="AA3891" t="s">
        <v>1385</v>
      </c>
      <c r="AB3891" t="s">
        <v>1385</v>
      </c>
      <c r="AC3891" t="s">
        <v>1386</v>
      </c>
      <c r="AD3891" t="s">
        <v>1385</v>
      </c>
      <c r="AE3891" t="s">
        <v>1386</v>
      </c>
      <c r="AF3891" t="s">
        <v>1385</v>
      </c>
      <c r="AG3891" t="s">
        <v>1386</v>
      </c>
      <c r="AH3891" t="s">
        <v>1385</v>
      </c>
      <c r="AI3891" t="s">
        <v>1386</v>
      </c>
      <c r="AJ3891" t="s">
        <v>1385</v>
      </c>
      <c r="AK3891" t="s">
        <v>1386</v>
      </c>
      <c r="AL3891" t="s">
        <v>1385</v>
      </c>
      <c r="AM3891" t="s">
        <v>1386</v>
      </c>
      <c r="AN3891" t="s">
        <v>1385</v>
      </c>
      <c r="AO3891" t="s">
        <v>1386</v>
      </c>
      <c r="AP3891" t="s">
        <v>1385</v>
      </c>
    </row>
    <row r="3892" spans="1:42" x14ac:dyDescent="0.2">
      <c r="A3892">
        <v>9922302773</v>
      </c>
      <c r="B3892" t="str">
        <f>VLOOKUP(A3892,[2]Combine!$C:$E,3,0)</f>
        <v>Other Material</v>
      </c>
      <c r="C3892" t="s">
        <v>121</v>
      </c>
      <c r="D3892" t="s">
        <v>1304</v>
      </c>
      <c r="E3892" t="s">
        <v>50</v>
      </c>
      <c r="F3892" t="e">
        <f>VLOOKUP(C3892,[1]Sheet1!$K:$O,5,0)</f>
        <v>#N/A</v>
      </c>
      <c r="G3892" t="s">
        <v>38</v>
      </c>
      <c r="H3892" t="str">
        <f t="shared" si="180"/>
        <v>Contractor Stock</v>
      </c>
      <c r="I3892" t="s">
        <v>3</v>
      </c>
      <c r="J3892" t="s">
        <v>1429</v>
      </c>
      <c r="K3892" t="s">
        <v>4</v>
      </c>
      <c r="L3892" t="s">
        <v>5290</v>
      </c>
      <c r="M3892">
        <f t="shared" si="181"/>
        <v>3.5E-4</v>
      </c>
      <c r="N3892" t="s">
        <v>39</v>
      </c>
      <c r="O3892" t="s">
        <v>1386</v>
      </c>
      <c r="P3892">
        <f t="shared" si="182"/>
        <v>0</v>
      </c>
      <c r="Q3892" t="s">
        <v>53</v>
      </c>
      <c r="R3892" t="s">
        <v>381</v>
      </c>
      <c r="S3892" t="s">
        <v>399</v>
      </c>
      <c r="T3892" t="s">
        <v>17</v>
      </c>
      <c r="U3892" t="s">
        <v>18</v>
      </c>
      <c r="V3892" t="s">
        <v>121</v>
      </c>
      <c r="X3892" t="s">
        <v>19</v>
      </c>
      <c r="Z3892" t="s">
        <v>1386</v>
      </c>
      <c r="AA3892" t="s">
        <v>1385</v>
      </c>
      <c r="AB3892" t="s">
        <v>1385</v>
      </c>
      <c r="AC3892" t="s">
        <v>1386</v>
      </c>
      <c r="AD3892" t="s">
        <v>1385</v>
      </c>
      <c r="AE3892" t="s">
        <v>1386</v>
      </c>
      <c r="AF3892" t="s">
        <v>1385</v>
      </c>
      <c r="AG3892" t="s">
        <v>1386</v>
      </c>
      <c r="AH3892" t="s">
        <v>1385</v>
      </c>
      <c r="AI3892" t="s">
        <v>1386</v>
      </c>
      <c r="AJ3892" t="s">
        <v>1385</v>
      </c>
      <c r="AK3892" t="s">
        <v>1386</v>
      </c>
      <c r="AL3892" t="s">
        <v>1385</v>
      </c>
      <c r="AM3892" t="s">
        <v>1386</v>
      </c>
      <c r="AN3892" t="s">
        <v>1385</v>
      </c>
      <c r="AO3892" t="s">
        <v>1386</v>
      </c>
      <c r="AP3892" t="s">
        <v>1385</v>
      </c>
    </row>
    <row r="3893" spans="1:42" x14ac:dyDescent="0.2">
      <c r="A3893">
        <v>9922302773</v>
      </c>
      <c r="B3893" t="str">
        <f>VLOOKUP(A3893,[2]Combine!$C:$E,3,0)</f>
        <v>Other Material</v>
      </c>
      <c r="C3893" t="s">
        <v>330</v>
      </c>
      <c r="D3893" t="s">
        <v>1304</v>
      </c>
      <c r="E3893" t="s">
        <v>57</v>
      </c>
      <c r="F3893" t="e">
        <f>VLOOKUP(C3893,[1]Sheet1!$K:$O,5,0)</f>
        <v>#N/A</v>
      </c>
      <c r="G3893" t="s">
        <v>38</v>
      </c>
      <c r="H3893" t="str">
        <f t="shared" si="180"/>
        <v>Contractor Stock</v>
      </c>
      <c r="I3893" t="s">
        <v>3</v>
      </c>
      <c r="J3893" t="s">
        <v>1389</v>
      </c>
      <c r="K3893" t="s">
        <v>4</v>
      </c>
      <c r="L3893" t="s">
        <v>1486</v>
      </c>
      <c r="M3893">
        <f t="shared" si="181"/>
        <v>1.1999999999999999E-3</v>
      </c>
      <c r="N3893" t="s">
        <v>39</v>
      </c>
      <c r="O3893" t="s">
        <v>1386</v>
      </c>
      <c r="P3893">
        <f t="shared" si="182"/>
        <v>0</v>
      </c>
      <c r="Q3893" t="s">
        <v>58</v>
      </c>
      <c r="R3893" t="s">
        <v>381</v>
      </c>
      <c r="S3893" t="s">
        <v>399</v>
      </c>
      <c r="T3893" t="s">
        <v>17</v>
      </c>
      <c r="U3893" t="s">
        <v>18</v>
      </c>
      <c r="V3893" t="s">
        <v>330</v>
      </c>
      <c r="X3893" t="s">
        <v>19</v>
      </c>
      <c r="Z3893" t="s">
        <v>1386</v>
      </c>
      <c r="AA3893" t="s">
        <v>1385</v>
      </c>
      <c r="AB3893" t="s">
        <v>1385</v>
      </c>
      <c r="AC3893" t="s">
        <v>1386</v>
      </c>
      <c r="AD3893" t="s">
        <v>1385</v>
      </c>
      <c r="AE3893" t="s">
        <v>1386</v>
      </c>
      <c r="AF3893" t="s">
        <v>1385</v>
      </c>
      <c r="AG3893" t="s">
        <v>1386</v>
      </c>
      <c r="AH3893" t="s">
        <v>1385</v>
      </c>
      <c r="AI3893" t="s">
        <v>1386</v>
      </c>
      <c r="AJ3893" t="s">
        <v>1385</v>
      </c>
      <c r="AK3893" t="s">
        <v>1386</v>
      </c>
      <c r="AL3893" t="s">
        <v>1385</v>
      </c>
      <c r="AM3893" t="s">
        <v>1386</v>
      </c>
      <c r="AN3893" t="s">
        <v>1385</v>
      </c>
      <c r="AO3893" t="s">
        <v>1386</v>
      </c>
      <c r="AP3893" t="s">
        <v>1385</v>
      </c>
    </row>
    <row r="3894" spans="1:42" x14ac:dyDescent="0.2">
      <c r="A3894">
        <v>9922302803</v>
      </c>
      <c r="B3894" t="str">
        <f>VLOOKUP(A3894,[2]Combine!$C:$E,3,0)</f>
        <v>Transformer</v>
      </c>
      <c r="C3894" t="s">
        <v>129</v>
      </c>
      <c r="D3894" t="s">
        <v>1305</v>
      </c>
      <c r="E3894" t="s">
        <v>35</v>
      </c>
      <c r="F3894" t="e">
        <f>VLOOKUP(C3894,[1]Sheet1!$K:$O,5,0)</f>
        <v>#N/A</v>
      </c>
      <c r="G3894" t="s">
        <v>25</v>
      </c>
      <c r="H3894" t="str">
        <f t="shared" si="180"/>
        <v>Unrestricted Inventry</v>
      </c>
      <c r="I3894" t="s">
        <v>3</v>
      </c>
      <c r="J3894" t="s">
        <v>1525</v>
      </c>
      <c r="K3894" t="s">
        <v>4</v>
      </c>
      <c r="L3894" t="s">
        <v>6929</v>
      </c>
      <c r="M3894">
        <f t="shared" si="181"/>
        <v>6.9000000000000006E-2</v>
      </c>
      <c r="N3894" t="s">
        <v>26</v>
      </c>
      <c r="O3894" t="s">
        <v>1386</v>
      </c>
      <c r="P3894">
        <f t="shared" si="182"/>
        <v>0</v>
      </c>
      <c r="Q3894" t="s">
        <v>36</v>
      </c>
      <c r="R3894" t="s">
        <v>381</v>
      </c>
      <c r="S3894" t="s">
        <v>358</v>
      </c>
      <c r="T3894" t="s">
        <v>17</v>
      </c>
      <c r="U3894" t="s">
        <v>18</v>
      </c>
      <c r="V3894" t="s">
        <v>129</v>
      </c>
      <c r="X3894" t="s">
        <v>19</v>
      </c>
      <c r="Z3894" t="s">
        <v>1386</v>
      </c>
      <c r="AA3894" t="s">
        <v>1385</v>
      </c>
      <c r="AB3894" t="s">
        <v>1385</v>
      </c>
      <c r="AC3894" t="s">
        <v>1386</v>
      </c>
      <c r="AD3894" t="s">
        <v>1385</v>
      </c>
      <c r="AE3894" t="s">
        <v>1386</v>
      </c>
      <c r="AF3894" t="s">
        <v>1385</v>
      </c>
      <c r="AG3894" t="s">
        <v>1386</v>
      </c>
      <c r="AH3894" t="s">
        <v>1385</v>
      </c>
      <c r="AI3894" t="s">
        <v>1386</v>
      </c>
      <c r="AJ3894" t="s">
        <v>1385</v>
      </c>
      <c r="AK3894" t="s">
        <v>1386</v>
      </c>
      <c r="AL3894" t="s">
        <v>1385</v>
      </c>
      <c r="AM3894" t="s">
        <v>1386</v>
      </c>
      <c r="AN3894" t="s">
        <v>1385</v>
      </c>
      <c r="AO3894" t="s">
        <v>1386</v>
      </c>
      <c r="AP3894" t="s">
        <v>1385</v>
      </c>
    </row>
    <row r="3895" spans="1:42" x14ac:dyDescent="0.2">
      <c r="A3895">
        <v>9922302803</v>
      </c>
      <c r="B3895" t="str">
        <f>VLOOKUP(A3895,[2]Combine!$C:$E,3,0)</f>
        <v>Transformer</v>
      </c>
      <c r="C3895" t="s">
        <v>119</v>
      </c>
      <c r="D3895" t="s">
        <v>1305</v>
      </c>
      <c r="E3895" t="s">
        <v>11</v>
      </c>
      <c r="F3895" t="e">
        <f>VLOOKUP(C3895,[1]Sheet1!$K:$O,5,0)</f>
        <v>#N/A</v>
      </c>
      <c r="G3895" t="s">
        <v>12</v>
      </c>
      <c r="H3895" t="str">
        <f t="shared" si="180"/>
        <v>Unrestricted Inventry</v>
      </c>
      <c r="I3895" t="s">
        <v>3</v>
      </c>
      <c r="J3895" t="s">
        <v>1429</v>
      </c>
      <c r="K3895" t="s">
        <v>4</v>
      </c>
      <c r="L3895" t="s">
        <v>2933</v>
      </c>
      <c r="M3895">
        <f t="shared" si="181"/>
        <v>6.7999999999999996E-3</v>
      </c>
      <c r="N3895" t="s">
        <v>13</v>
      </c>
      <c r="O3895" t="s">
        <v>1386</v>
      </c>
      <c r="P3895">
        <f t="shared" si="182"/>
        <v>0</v>
      </c>
      <c r="Q3895" t="s">
        <v>14</v>
      </c>
      <c r="R3895" t="s">
        <v>381</v>
      </c>
      <c r="S3895" t="s">
        <v>358</v>
      </c>
      <c r="T3895" t="s">
        <v>17</v>
      </c>
      <c r="U3895" t="s">
        <v>18</v>
      </c>
      <c r="V3895" t="s">
        <v>119</v>
      </c>
      <c r="X3895" t="s">
        <v>19</v>
      </c>
      <c r="Z3895" t="s">
        <v>1386</v>
      </c>
      <c r="AA3895" t="s">
        <v>1385</v>
      </c>
      <c r="AB3895" t="s">
        <v>1385</v>
      </c>
      <c r="AC3895" t="s">
        <v>1386</v>
      </c>
      <c r="AD3895" t="s">
        <v>1385</v>
      </c>
      <c r="AE3895" t="s">
        <v>1386</v>
      </c>
      <c r="AF3895" t="s">
        <v>1385</v>
      </c>
      <c r="AG3895" t="s">
        <v>1386</v>
      </c>
      <c r="AH3895" t="s">
        <v>1385</v>
      </c>
      <c r="AI3895" t="s">
        <v>1386</v>
      </c>
      <c r="AJ3895" t="s">
        <v>1385</v>
      </c>
      <c r="AK3895" t="s">
        <v>1386</v>
      </c>
      <c r="AL3895" t="s">
        <v>1385</v>
      </c>
      <c r="AM3895" t="s">
        <v>1386</v>
      </c>
      <c r="AN3895" t="s">
        <v>1385</v>
      </c>
      <c r="AO3895" t="s">
        <v>1386</v>
      </c>
      <c r="AP3895" t="s">
        <v>1385</v>
      </c>
    </row>
    <row r="3896" spans="1:42" x14ac:dyDescent="0.2">
      <c r="A3896">
        <v>9922302803</v>
      </c>
      <c r="B3896" t="str">
        <f>VLOOKUP(A3896,[2]Combine!$C:$E,3,0)</f>
        <v>Transformer</v>
      </c>
      <c r="C3896" t="s">
        <v>23</v>
      </c>
      <c r="D3896" t="s">
        <v>1305</v>
      </c>
      <c r="E3896" t="s">
        <v>24</v>
      </c>
      <c r="F3896" t="e">
        <f>VLOOKUP(C3896,[1]Sheet1!$K:$O,5,0)</f>
        <v>#N/A</v>
      </c>
      <c r="G3896" t="s">
        <v>25</v>
      </c>
      <c r="H3896" t="str">
        <f t="shared" si="180"/>
        <v>Unrestricted Inventry</v>
      </c>
      <c r="I3896" t="s">
        <v>3</v>
      </c>
      <c r="J3896" t="s">
        <v>1387</v>
      </c>
      <c r="K3896" t="s">
        <v>4</v>
      </c>
      <c r="L3896" t="s">
        <v>6930</v>
      </c>
      <c r="M3896">
        <f t="shared" si="181"/>
        <v>3.3000000000000002E-2</v>
      </c>
      <c r="N3896" t="s">
        <v>26</v>
      </c>
      <c r="O3896" t="s">
        <v>1386</v>
      </c>
      <c r="P3896">
        <f t="shared" si="182"/>
        <v>0</v>
      </c>
      <c r="Q3896" t="s">
        <v>27</v>
      </c>
      <c r="R3896" t="s">
        <v>381</v>
      </c>
      <c r="S3896" t="s">
        <v>358</v>
      </c>
      <c r="T3896" t="s">
        <v>17</v>
      </c>
      <c r="U3896" t="s">
        <v>18</v>
      </c>
      <c r="V3896" t="s">
        <v>23</v>
      </c>
      <c r="X3896" t="s">
        <v>19</v>
      </c>
      <c r="Z3896" t="s">
        <v>1386</v>
      </c>
      <c r="AA3896" t="s">
        <v>1385</v>
      </c>
      <c r="AB3896" t="s">
        <v>1385</v>
      </c>
      <c r="AC3896" t="s">
        <v>1386</v>
      </c>
      <c r="AD3896" t="s">
        <v>1385</v>
      </c>
      <c r="AE3896" t="s">
        <v>1386</v>
      </c>
      <c r="AF3896" t="s">
        <v>1385</v>
      </c>
      <c r="AG3896" t="s">
        <v>1386</v>
      </c>
      <c r="AH3896" t="s">
        <v>1385</v>
      </c>
      <c r="AI3896" t="s">
        <v>1386</v>
      </c>
      <c r="AJ3896" t="s">
        <v>1385</v>
      </c>
      <c r="AK3896" t="s">
        <v>1386</v>
      </c>
      <c r="AL3896" t="s">
        <v>1385</v>
      </c>
      <c r="AM3896" t="s">
        <v>1386</v>
      </c>
      <c r="AN3896" t="s">
        <v>1385</v>
      </c>
      <c r="AO3896" t="s">
        <v>1386</v>
      </c>
      <c r="AP3896" t="s">
        <v>1385</v>
      </c>
    </row>
    <row r="3897" spans="1:42" x14ac:dyDescent="0.2">
      <c r="A3897">
        <v>9922302803</v>
      </c>
      <c r="B3897" t="str">
        <f>VLOOKUP(A3897,[2]Combine!$C:$E,3,0)</f>
        <v>Transformer</v>
      </c>
      <c r="C3897" t="s">
        <v>120</v>
      </c>
      <c r="D3897" t="s">
        <v>1305</v>
      </c>
      <c r="E3897" t="s">
        <v>29</v>
      </c>
      <c r="F3897" t="e">
        <f>VLOOKUP(C3897,[1]Sheet1!$K:$O,5,0)</f>
        <v>#N/A</v>
      </c>
      <c r="G3897" t="s">
        <v>30</v>
      </c>
      <c r="H3897" t="str">
        <f t="shared" si="180"/>
        <v>Unrestricted Inventry</v>
      </c>
      <c r="I3897" t="s">
        <v>3</v>
      </c>
      <c r="J3897" t="s">
        <v>1429</v>
      </c>
      <c r="K3897" t="s">
        <v>4</v>
      </c>
      <c r="L3897" t="s">
        <v>6931</v>
      </c>
      <c r="M3897">
        <f t="shared" si="181"/>
        <v>2.8500000000000001E-3</v>
      </c>
      <c r="N3897" t="s">
        <v>31</v>
      </c>
      <c r="O3897" t="s">
        <v>1386</v>
      </c>
      <c r="P3897">
        <f t="shared" si="182"/>
        <v>0</v>
      </c>
      <c r="Q3897" t="s">
        <v>32</v>
      </c>
      <c r="R3897" t="s">
        <v>381</v>
      </c>
      <c r="S3897" t="s">
        <v>358</v>
      </c>
      <c r="T3897" t="s">
        <v>17</v>
      </c>
      <c r="U3897" t="s">
        <v>18</v>
      </c>
      <c r="V3897" t="s">
        <v>120</v>
      </c>
      <c r="X3897" t="s">
        <v>19</v>
      </c>
      <c r="Z3897" t="s">
        <v>1386</v>
      </c>
      <c r="AA3897" t="s">
        <v>1385</v>
      </c>
      <c r="AB3897" t="s">
        <v>1385</v>
      </c>
      <c r="AC3897" t="s">
        <v>1386</v>
      </c>
      <c r="AD3897" t="s">
        <v>1385</v>
      </c>
      <c r="AE3897" t="s">
        <v>1386</v>
      </c>
      <c r="AF3897" t="s">
        <v>1385</v>
      </c>
      <c r="AG3897" t="s">
        <v>1386</v>
      </c>
      <c r="AH3897" t="s">
        <v>1385</v>
      </c>
      <c r="AI3897" t="s">
        <v>1386</v>
      </c>
      <c r="AJ3897" t="s">
        <v>1385</v>
      </c>
      <c r="AK3897" t="s">
        <v>1386</v>
      </c>
      <c r="AL3897" t="s">
        <v>1385</v>
      </c>
      <c r="AM3897" t="s">
        <v>1386</v>
      </c>
      <c r="AN3897" t="s">
        <v>1385</v>
      </c>
      <c r="AO3897" t="s">
        <v>1386</v>
      </c>
      <c r="AP3897" t="s">
        <v>1385</v>
      </c>
    </row>
    <row r="3898" spans="1:42" x14ac:dyDescent="0.2">
      <c r="A3898">
        <v>9922304553</v>
      </c>
      <c r="B3898" t="str">
        <f>VLOOKUP(A3898,[2]Combine!$C:$E,3,0)</f>
        <v>Other Material</v>
      </c>
      <c r="C3898" t="s">
        <v>1306</v>
      </c>
      <c r="D3898" t="s">
        <v>1307</v>
      </c>
      <c r="E3898" t="s">
        <v>35</v>
      </c>
      <c r="F3898" t="e">
        <f>VLOOKUP(C3898,[1]Sheet1!$K:$O,5,0)</f>
        <v>#N/A</v>
      </c>
      <c r="G3898" t="s">
        <v>25</v>
      </c>
      <c r="H3898" t="str">
        <f t="shared" si="180"/>
        <v>Unrestricted Inventry</v>
      </c>
      <c r="I3898" t="s">
        <v>797</v>
      </c>
      <c r="J3898" t="s">
        <v>2059</v>
      </c>
      <c r="K3898" t="s">
        <v>4</v>
      </c>
      <c r="L3898" t="s">
        <v>6932</v>
      </c>
      <c r="M3898">
        <f t="shared" si="181"/>
        <v>0.15442620000000001</v>
      </c>
      <c r="N3898" t="s">
        <v>26</v>
      </c>
      <c r="O3898" t="s">
        <v>1386</v>
      </c>
      <c r="P3898">
        <f t="shared" si="182"/>
        <v>0</v>
      </c>
      <c r="Q3898" t="s">
        <v>36</v>
      </c>
      <c r="R3898" t="s">
        <v>15</v>
      </c>
      <c r="S3898" t="s">
        <v>588</v>
      </c>
      <c r="T3898" t="s">
        <v>17</v>
      </c>
      <c r="U3898" t="s">
        <v>18</v>
      </c>
      <c r="V3898" t="s">
        <v>1306</v>
      </c>
      <c r="X3898" t="s">
        <v>19</v>
      </c>
      <c r="Z3898" t="s">
        <v>1386</v>
      </c>
      <c r="AA3898" t="s">
        <v>1385</v>
      </c>
      <c r="AB3898" t="s">
        <v>1385</v>
      </c>
      <c r="AC3898" t="s">
        <v>1386</v>
      </c>
      <c r="AD3898" t="s">
        <v>1385</v>
      </c>
      <c r="AE3898" t="s">
        <v>1386</v>
      </c>
      <c r="AF3898" t="s">
        <v>1385</v>
      </c>
      <c r="AG3898" t="s">
        <v>1386</v>
      </c>
      <c r="AH3898" t="s">
        <v>1385</v>
      </c>
      <c r="AI3898" t="s">
        <v>1386</v>
      </c>
      <c r="AJ3898" t="s">
        <v>1385</v>
      </c>
      <c r="AK3898" t="s">
        <v>1386</v>
      </c>
      <c r="AL3898" t="s">
        <v>1385</v>
      </c>
      <c r="AM3898" t="s">
        <v>1386</v>
      </c>
      <c r="AN3898" t="s">
        <v>1385</v>
      </c>
      <c r="AO3898" t="s">
        <v>1386</v>
      </c>
      <c r="AP3898" t="s">
        <v>1385</v>
      </c>
    </row>
    <row r="3899" spans="1:42" x14ac:dyDescent="0.2">
      <c r="A3899">
        <v>9922304553</v>
      </c>
      <c r="B3899" t="str">
        <f>VLOOKUP(A3899,[2]Combine!$C:$E,3,0)</f>
        <v>Other Material</v>
      </c>
      <c r="C3899" t="s">
        <v>1306</v>
      </c>
      <c r="D3899" t="s">
        <v>1307</v>
      </c>
      <c r="E3899" t="s">
        <v>35</v>
      </c>
      <c r="F3899" t="e">
        <f>VLOOKUP(C3899,[1]Sheet1!$K:$O,5,0)</f>
        <v>#N/A</v>
      </c>
      <c r="G3899" t="s">
        <v>98</v>
      </c>
      <c r="H3899" t="str">
        <f t="shared" si="180"/>
        <v>Unrestricted Inventry</v>
      </c>
      <c r="I3899" t="s">
        <v>797</v>
      </c>
      <c r="J3899" t="s">
        <v>6933</v>
      </c>
      <c r="K3899" t="s">
        <v>4</v>
      </c>
      <c r="L3899" t="s">
        <v>6934</v>
      </c>
      <c r="M3899">
        <f t="shared" si="181"/>
        <v>0.13920199999999999</v>
      </c>
      <c r="N3899" t="s">
        <v>99</v>
      </c>
      <c r="O3899" t="s">
        <v>1386</v>
      </c>
      <c r="P3899">
        <f t="shared" si="182"/>
        <v>0</v>
      </c>
      <c r="Q3899" t="s">
        <v>36</v>
      </c>
      <c r="R3899" t="s">
        <v>15</v>
      </c>
      <c r="S3899" t="s">
        <v>588</v>
      </c>
      <c r="T3899" t="s">
        <v>17</v>
      </c>
      <c r="U3899" t="s">
        <v>18</v>
      </c>
      <c r="V3899" t="s">
        <v>1306</v>
      </c>
      <c r="X3899" t="s">
        <v>19</v>
      </c>
      <c r="Z3899" t="s">
        <v>1386</v>
      </c>
      <c r="AA3899" t="s">
        <v>1385</v>
      </c>
      <c r="AB3899" t="s">
        <v>1385</v>
      </c>
      <c r="AC3899" t="s">
        <v>1386</v>
      </c>
      <c r="AD3899" t="s">
        <v>1385</v>
      </c>
      <c r="AE3899" t="s">
        <v>1386</v>
      </c>
      <c r="AF3899" t="s">
        <v>1385</v>
      </c>
      <c r="AG3899" t="s">
        <v>1386</v>
      </c>
      <c r="AH3899" t="s">
        <v>1385</v>
      </c>
      <c r="AI3899" t="s">
        <v>1386</v>
      </c>
      <c r="AJ3899" t="s">
        <v>1385</v>
      </c>
      <c r="AK3899" t="s">
        <v>1386</v>
      </c>
      <c r="AL3899" t="s">
        <v>1385</v>
      </c>
      <c r="AM3899" t="s">
        <v>1386</v>
      </c>
      <c r="AN3899" t="s">
        <v>1385</v>
      </c>
      <c r="AO3899" t="s">
        <v>1386</v>
      </c>
      <c r="AP3899" t="s">
        <v>1385</v>
      </c>
    </row>
    <row r="3900" spans="1:42" x14ac:dyDescent="0.2">
      <c r="A3900">
        <v>9922304553</v>
      </c>
      <c r="B3900" t="str">
        <f>VLOOKUP(A3900,[2]Combine!$C:$E,3,0)</f>
        <v>Other Material</v>
      </c>
      <c r="C3900" t="s">
        <v>1306</v>
      </c>
      <c r="D3900" t="s">
        <v>1307</v>
      </c>
      <c r="E3900" t="s">
        <v>35</v>
      </c>
      <c r="F3900" t="e">
        <f>VLOOKUP(C3900,[1]Sheet1!$K:$O,5,0)</f>
        <v>#N/A</v>
      </c>
      <c r="G3900" t="s">
        <v>38</v>
      </c>
      <c r="H3900" t="str">
        <f t="shared" si="180"/>
        <v>Contractor Stock</v>
      </c>
      <c r="I3900" t="s">
        <v>797</v>
      </c>
      <c r="J3900" t="s">
        <v>6935</v>
      </c>
      <c r="K3900" t="s">
        <v>4</v>
      </c>
      <c r="L3900" t="s">
        <v>6936</v>
      </c>
      <c r="M3900">
        <f t="shared" si="181"/>
        <v>4.2282199999999999E-2</v>
      </c>
      <c r="N3900" t="s">
        <v>39</v>
      </c>
      <c r="O3900" t="s">
        <v>1386</v>
      </c>
      <c r="P3900">
        <f t="shared" si="182"/>
        <v>0</v>
      </c>
      <c r="Q3900" t="s">
        <v>36</v>
      </c>
      <c r="R3900" t="s">
        <v>15</v>
      </c>
      <c r="S3900" t="s">
        <v>588</v>
      </c>
      <c r="T3900" t="s">
        <v>17</v>
      </c>
      <c r="U3900" t="s">
        <v>18</v>
      </c>
      <c r="V3900" t="s">
        <v>1306</v>
      </c>
      <c r="X3900" t="s">
        <v>19</v>
      </c>
      <c r="Z3900" t="s">
        <v>1386</v>
      </c>
      <c r="AA3900" t="s">
        <v>1385</v>
      </c>
      <c r="AB3900" t="s">
        <v>1385</v>
      </c>
      <c r="AC3900" t="s">
        <v>1386</v>
      </c>
      <c r="AD3900" t="s">
        <v>1385</v>
      </c>
      <c r="AE3900" t="s">
        <v>1386</v>
      </c>
      <c r="AF3900" t="s">
        <v>1385</v>
      </c>
      <c r="AG3900" t="s">
        <v>1386</v>
      </c>
      <c r="AH3900" t="s">
        <v>1385</v>
      </c>
      <c r="AI3900" t="s">
        <v>1386</v>
      </c>
      <c r="AJ3900" t="s">
        <v>1385</v>
      </c>
      <c r="AK3900" t="s">
        <v>1386</v>
      </c>
      <c r="AL3900" t="s">
        <v>1385</v>
      </c>
      <c r="AM3900" t="s">
        <v>1386</v>
      </c>
      <c r="AN3900" t="s">
        <v>1385</v>
      </c>
      <c r="AO3900" t="s">
        <v>1386</v>
      </c>
      <c r="AP3900" t="s">
        <v>1385</v>
      </c>
    </row>
    <row r="3901" spans="1:42" x14ac:dyDescent="0.2">
      <c r="A3901">
        <v>9922306543</v>
      </c>
      <c r="B3901" t="str">
        <f>VLOOKUP(A3901,[2]Combine!$C:$E,3,0)</f>
        <v>Other Material</v>
      </c>
      <c r="C3901" t="s">
        <v>40</v>
      </c>
      <c r="D3901" t="s">
        <v>1308</v>
      </c>
      <c r="E3901" t="s">
        <v>1</v>
      </c>
      <c r="F3901" t="e">
        <f>VLOOKUP(C3901,[1]Sheet1!$K:$O,5,0)</f>
        <v>#N/A</v>
      </c>
      <c r="G3901" t="s">
        <v>25</v>
      </c>
      <c r="H3901" t="str">
        <f t="shared" si="180"/>
        <v>Unrestricted Inventry</v>
      </c>
      <c r="I3901" t="s">
        <v>3</v>
      </c>
      <c r="J3901" t="s">
        <v>1506</v>
      </c>
      <c r="K3901" t="s">
        <v>4</v>
      </c>
      <c r="L3901" t="s">
        <v>3038</v>
      </c>
      <c r="M3901">
        <f t="shared" si="181"/>
        <v>4.0499999999999998E-3</v>
      </c>
      <c r="N3901" t="s">
        <v>26</v>
      </c>
      <c r="O3901" t="s">
        <v>1386</v>
      </c>
      <c r="P3901">
        <f t="shared" si="182"/>
        <v>0</v>
      </c>
      <c r="Q3901" t="s">
        <v>6</v>
      </c>
      <c r="R3901" t="s">
        <v>15</v>
      </c>
      <c r="S3901" t="s">
        <v>513</v>
      </c>
      <c r="T3901" t="s">
        <v>17</v>
      </c>
      <c r="U3901" t="s">
        <v>18</v>
      </c>
      <c r="V3901" t="s">
        <v>40</v>
      </c>
      <c r="X3901" t="s">
        <v>19</v>
      </c>
      <c r="Z3901" t="s">
        <v>1386</v>
      </c>
      <c r="AA3901" t="s">
        <v>1385</v>
      </c>
      <c r="AB3901" t="s">
        <v>1385</v>
      </c>
      <c r="AC3901" t="s">
        <v>1386</v>
      </c>
      <c r="AD3901" t="s">
        <v>1385</v>
      </c>
      <c r="AE3901" t="s">
        <v>1386</v>
      </c>
      <c r="AF3901" t="s">
        <v>1385</v>
      </c>
      <c r="AG3901" t="s">
        <v>1386</v>
      </c>
      <c r="AH3901" t="s">
        <v>1385</v>
      </c>
      <c r="AI3901" t="s">
        <v>1386</v>
      </c>
      <c r="AJ3901" t="s">
        <v>1385</v>
      </c>
      <c r="AK3901" t="s">
        <v>1386</v>
      </c>
      <c r="AL3901" t="s">
        <v>1385</v>
      </c>
      <c r="AM3901" t="s">
        <v>1386</v>
      </c>
      <c r="AN3901" t="s">
        <v>1385</v>
      </c>
      <c r="AO3901" t="s">
        <v>1386</v>
      </c>
      <c r="AP3901" t="s">
        <v>1385</v>
      </c>
    </row>
    <row r="3902" spans="1:42" x14ac:dyDescent="0.2">
      <c r="A3902">
        <v>9922310637</v>
      </c>
      <c r="B3902" t="str">
        <f>VLOOKUP(A3902,[2]Combine!$C:$E,3,0)</f>
        <v>Other Material</v>
      </c>
      <c r="C3902" t="s">
        <v>77</v>
      </c>
      <c r="D3902" t="s">
        <v>1309</v>
      </c>
      <c r="E3902" t="s">
        <v>50</v>
      </c>
      <c r="F3902" t="e">
        <f>VLOOKUP(C3902,[1]Sheet1!$K:$O,5,0)</f>
        <v>#N/A</v>
      </c>
      <c r="G3902" t="s">
        <v>51</v>
      </c>
      <c r="H3902" t="str">
        <f t="shared" si="180"/>
        <v>Unrestricted Inventry</v>
      </c>
      <c r="I3902" t="s">
        <v>136</v>
      </c>
      <c r="J3902" t="s">
        <v>2656</v>
      </c>
      <c r="K3902" t="s">
        <v>4</v>
      </c>
      <c r="L3902" t="s">
        <v>6937</v>
      </c>
      <c r="M3902">
        <f t="shared" si="181"/>
        <v>0.33613236800000001</v>
      </c>
      <c r="N3902" t="s">
        <v>52</v>
      </c>
      <c r="O3902" t="s">
        <v>1386</v>
      </c>
      <c r="P3902">
        <f t="shared" si="182"/>
        <v>0</v>
      </c>
      <c r="Q3902" t="s">
        <v>53</v>
      </c>
      <c r="R3902" t="s">
        <v>1171</v>
      </c>
      <c r="S3902" t="s">
        <v>1271</v>
      </c>
      <c r="T3902" t="s">
        <v>17</v>
      </c>
      <c r="U3902" t="s">
        <v>18</v>
      </c>
      <c r="V3902" t="s">
        <v>77</v>
      </c>
      <c r="X3902" t="s">
        <v>19</v>
      </c>
      <c r="Z3902" t="s">
        <v>1386</v>
      </c>
      <c r="AA3902" t="s">
        <v>1385</v>
      </c>
      <c r="AB3902" t="s">
        <v>1385</v>
      </c>
      <c r="AC3902" t="s">
        <v>1386</v>
      </c>
      <c r="AD3902" t="s">
        <v>1385</v>
      </c>
      <c r="AE3902" t="s">
        <v>1386</v>
      </c>
      <c r="AF3902" t="s">
        <v>1385</v>
      </c>
      <c r="AG3902" t="s">
        <v>1386</v>
      </c>
      <c r="AH3902" t="s">
        <v>1385</v>
      </c>
      <c r="AI3902" t="s">
        <v>1386</v>
      </c>
      <c r="AJ3902" t="s">
        <v>1385</v>
      </c>
      <c r="AK3902" t="s">
        <v>1386</v>
      </c>
      <c r="AL3902" t="s">
        <v>1385</v>
      </c>
      <c r="AM3902" t="s">
        <v>1386</v>
      </c>
      <c r="AN3902" t="s">
        <v>1385</v>
      </c>
      <c r="AO3902" t="s">
        <v>1386</v>
      </c>
      <c r="AP3902" t="s">
        <v>1385</v>
      </c>
    </row>
    <row r="3903" spans="1:42" x14ac:dyDescent="0.2">
      <c r="A3903">
        <v>9922310697</v>
      </c>
      <c r="B3903" t="str">
        <f>VLOOKUP(A3903,[2]Combine!$C:$E,3,0)</f>
        <v>Other Material</v>
      </c>
      <c r="C3903" t="s">
        <v>77</v>
      </c>
      <c r="D3903" t="s">
        <v>1310</v>
      </c>
      <c r="E3903" t="s">
        <v>50</v>
      </c>
      <c r="F3903" t="e">
        <f>VLOOKUP(C3903,[1]Sheet1!$K:$O,5,0)</f>
        <v>#N/A</v>
      </c>
      <c r="G3903" t="s">
        <v>51</v>
      </c>
      <c r="H3903" t="str">
        <f t="shared" si="180"/>
        <v>Unrestricted Inventry</v>
      </c>
      <c r="I3903" t="s">
        <v>136</v>
      </c>
      <c r="J3903" t="s">
        <v>1781</v>
      </c>
      <c r="K3903" t="s">
        <v>4</v>
      </c>
      <c r="L3903" t="s">
        <v>6938</v>
      </c>
      <c r="M3903">
        <f t="shared" si="181"/>
        <v>0.34634801400000004</v>
      </c>
      <c r="N3903" t="s">
        <v>52</v>
      </c>
      <c r="O3903" t="s">
        <v>1386</v>
      </c>
      <c r="P3903">
        <f t="shared" si="182"/>
        <v>0</v>
      </c>
      <c r="Q3903" t="s">
        <v>53</v>
      </c>
      <c r="R3903" t="s">
        <v>1171</v>
      </c>
      <c r="S3903" t="s">
        <v>1271</v>
      </c>
      <c r="T3903" t="s">
        <v>17</v>
      </c>
      <c r="U3903" t="s">
        <v>18</v>
      </c>
      <c r="V3903" t="s">
        <v>77</v>
      </c>
      <c r="X3903" t="s">
        <v>19</v>
      </c>
      <c r="Z3903" t="s">
        <v>1386</v>
      </c>
      <c r="AA3903" t="s">
        <v>1385</v>
      </c>
      <c r="AB3903" t="s">
        <v>1385</v>
      </c>
      <c r="AC3903" t="s">
        <v>1386</v>
      </c>
      <c r="AD3903" t="s">
        <v>1385</v>
      </c>
      <c r="AE3903" t="s">
        <v>1386</v>
      </c>
      <c r="AF3903" t="s">
        <v>1385</v>
      </c>
      <c r="AG3903" t="s">
        <v>1386</v>
      </c>
      <c r="AH3903" t="s">
        <v>1385</v>
      </c>
      <c r="AI3903" t="s">
        <v>1386</v>
      </c>
      <c r="AJ3903" t="s">
        <v>1385</v>
      </c>
      <c r="AK3903" t="s">
        <v>1386</v>
      </c>
      <c r="AL3903" t="s">
        <v>1385</v>
      </c>
      <c r="AM3903" t="s">
        <v>1386</v>
      </c>
      <c r="AN3903" t="s">
        <v>1385</v>
      </c>
      <c r="AO3903" t="s">
        <v>1386</v>
      </c>
      <c r="AP3903" t="s">
        <v>1385</v>
      </c>
    </row>
    <row r="3904" spans="1:42" x14ac:dyDescent="0.2">
      <c r="A3904">
        <v>9922313801</v>
      </c>
      <c r="B3904" t="str">
        <f>VLOOKUP(A3904,[2]Combine!$C:$E,3,0)</f>
        <v>Other Material</v>
      </c>
      <c r="C3904" t="s">
        <v>129</v>
      </c>
      <c r="D3904" t="s">
        <v>1311</v>
      </c>
      <c r="E3904" t="s">
        <v>35</v>
      </c>
      <c r="F3904" t="e">
        <f>VLOOKUP(C3904,[1]Sheet1!$K:$O,5,0)</f>
        <v>#N/A</v>
      </c>
      <c r="G3904" t="s">
        <v>25</v>
      </c>
      <c r="H3904" t="str">
        <f t="shared" si="180"/>
        <v>Unrestricted Inventry</v>
      </c>
      <c r="I3904" t="s">
        <v>3</v>
      </c>
      <c r="J3904" t="s">
        <v>1427</v>
      </c>
      <c r="K3904" t="s">
        <v>4</v>
      </c>
      <c r="L3904" t="s">
        <v>1490</v>
      </c>
      <c r="M3904">
        <f t="shared" si="181"/>
        <v>6.9200000000000002E-4</v>
      </c>
      <c r="N3904" t="s">
        <v>26</v>
      </c>
      <c r="O3904" t="s">
        <v>1386</v>
      </c>
      <c r="P3904">
        <f t="shared" si="182"/>
        <v>0</v>
      </c>
      <c r="Q3904" t="s">
        <v>36</v>
      </c>
      <c r="R3904" t="s">
        <v>15</v>
      </c>
      <c r="S3904" t="s">
        <v>518</v>
      </c>
      <c r="T3904" t="s">
        <v>17</v>
      </c>
      <c r="U3904" t="s">
        <v>18</v>
      </c>
      <c r="V3904" t="s">
        <v>129</v>
      </c>
      <c r="X3904" t="s">
        <v>19</v>
      </c>
      <c r="Z3904" t="s">
        <v>1386</v>
      </c>
      <c r="AA3904" t="s">
        <v>1385</v>
      </c>
      <c r="AB3904" t="s">
        <v>1385</v>
      </c>
      <c r="AC3904" t="s">
        <v>1386</v>
      </c>
      <c r="AD3904" t="s">
        <v>1385</v>
      </c>
      <c r="AE3904" t="s">
        <v>1386</v>
      </c>
      <c r="AF3904" t="s">
        <v>1385</v>
      </c>
      <c r="AG3904" t="s">
        <v>1386</v>
      </c>
      <c r="AH3904" t="s">
        <v>1385</v>
      </c>
      <c r="AI3904" t="s">
        <v>1386</v>
      </c>
      <c r="AJ3904" t="s">
        <v>1385</v>
      </c>
      <c r="AK3904" t="s">
        <v>1386</v>
      </c>
      <c r="AL3904" t="s">
        <v>1385</v>
      </c>
      <c r="AM3904" t="s">
        <v>1386</v>
      </c>
      <c r="AN3904" t="s">
        <v>1385</v>
      </c>
      <c r="AO3904" t="s">
        <v>1386</v>
      </c>
      <c r="AP3904" t="s">
        <v>1385</v>
      </c>
    </row>
    <row r="3905" spans="1:42" x14ac:dyDescent="0.2">
      <c r="A3905">
        <v>9922313801</v>
      </c>
      <c r="B3905" t="str">
        <f>VLOOKUP(A3905,[2]Combine!$C:$E,3,0)</f>
        <v>Other Material</v>
      </c>
      <c r="C3905" t="s">
        <v>138</v>
      </c>
      <c r="D3905" t="s">
        <v>1311</v>
      </c>
      <c r="E3905" t="s">
        <v>1</v>
      </c>
      <c r="F3905" t="e">
        <f>VLOOKUP(C3905,[1]Sheet1!$K:$O,5,0)</f>
        <v>#N/A</v>
      </c>
      <c r="G3905" t="s">
        <v>38</v>
      </c>
      <c r="H3905" t="str">
        <f t="shared" si="180"/>
        <v>Contractor Stock</v>
      </c>
      <c r="I3905" t="s">
        <v>3</v>
      </c>
      <c r="J3905" t="s">
        <v>1427</v>
      </c>
      <c r="K3905" t="s">
        <v>4</v>
      </c>
      <c r="L3905" t="s">
        <v>6939</v>
      </c>
      <c r="M3905">
        <f t="shared" si="181"/>
        <v>1.053333E-3</v>
      </c>
      <c r="N3905" t="s">
        <v>39</v>
      </c>
      <c r="O3905" t="s">
        <v>1386</v>
      </c>
      <c r="P3905">
        <f t="shared" si="182"/>
        <v>0</v>
      </c>
      <c r="Q3905" t="s">
        <v>6</v>
      </c>
      <c r="R3905" t="s">
        <v>15</v>
      </c>
      <c r="S3905" t="s">
        <v>518</v>
      </c>
      <c r="T3905" t="s">
        <v>17</v>
      </c>
      <c r="U3905" t="s">
        <v>18</v>
      </c>
      <c r="V3905" t="s">
        <v>138</v>
      </c>
      <c r="X3905" t="s">
        <v>19</v>
      </c>
      <c r="Z3905" t="s">
        <v>1386</v>
      </c>
      <c r="AA3905" t="s">
        <v>1385</v>
      </c>
      <c r="AB3905" t="s">
        <v>1385</v>
      </c>
      <c r="AC3905" t="s">
        <v>1386</v>
      </c>
      <c r="AD3905" t="s">
        <v>1385</v>
      </c>
      <c r="AE3905" t="s">
        <v>1386</v>
      </c>
      <c r="AF3905" t="s">
        <v>1385</v>
      </c>
      <c r="AG3905" t="s">
        <v>1386</v>
      </c>
      <c r="AH3905" t="s">
        <v>1385</v>
      </c>
      <c r="AI3905" t="s">
        <v>1386</v>
      </c>
      <c r="AJ3905" t="s">
        <v>1385</v>
      </c>
      <c r="AK3905" t="s">
        <v>1386</v>
      </c>
      <c r="AL3905" t="s">
        <v>1385</v>
      </c>
      <c r="AM3905" t="s">
        <v>1386</v>
      </c>
      <c r="AN3905" t="s">
        <v>1385</v>
      </c>
      <c r="AO3905" t="s">
        <v>1386</v>
      </c>
      <c r="AP3905" t="s">
        <v>1385</v>
      </c>
    </row>
    <row r="3906" spans="1:42" x14ac:dyDescent="0.2">
      <c r="A3906">
        <v>9922313801</v>
      </c>
      <c r="B3906" t="str">
        <f>VLOOKUP(A3906,[2]Combine!$C:$E,3,0)</f>
        <v>Other Material</v>
      </c>
      <c r="C3906" t="s">
        <v>330</v>
      </c>
      <c r="D3906" t="s">
        <v>1311</v>
      </c>
      <c r="E3906" t="s">
        <v>57</v>
      </c>
      <c r="F3906" t="e">
        <f>VLOOKUP(C3906,[1]Sheet1!$K:$O,5,0)</f>
        <v>#N/A</v>
      </c>
      <c r="G3906" t="s">
        <v>38</v>
      </c>
      <c r="H3906" t="str">
        <f t="shared" si="180"/>
        <v>Contractor Stock</v>
      </c>
      <c r="I3906" t="s">
        <v>3</v>
      </c>
      <c r="J3906" t="s">
        <v>1429</v>
      </c>
      <c r="K3906" t="s">
        <v>4</v>
      </c>
      <c r="L3906" t="s">
        <v>1501</v>
      </c>
      <c r="M3906">
        <f t="shared" si="181"/>
        <v>5.0000000000000001E-4</v>
      </c>
      <c r="N3906" t="s">
        <v>39</v>
      </c>
      <c r="O3906" t="s">
        <v>1386</v>
      </c>
      <c r="P3906">
        <f t="shared" si="182"/>
        <v>0</v>
      </c>
      <c r="Q3906" t="s">
        <v>58</v>
      </c>
      <c r="R3906" t="s">
        <v>15</v>
      </c>
      <c r="S3906" t="s">
        <v>518</v>
      </c>
      <c r="T3906" t="s">
        <v>17</v>
      </c>
      <c r="U3906" t="s">
        <v>18</v>
      </c>
      <c r="V3906" t="s">
        <v>330</v>
      </c>
      <c r="X3906" t="s">
        <v>19</v>
      </c>
      <c r="Z3906" t="s">
        <v>1386</v>
      </c>
      <c r="AA3906" t="s">
        <v>1385</v>
      </c>
      <c r="AB3906" t="s">
        <v>1385</v>
      </c>
      <c r="AC3906" t="s">
        <v>1386</v>
      </c>
      <c r="AD3906" t="s">
        <v>1385</v>
      </c>
      <c r="AE3906" t="s">
        <v>1386</v>
      </c>
      <c r="AF3906" t="s">
        <v>1385</v>
      </c>
      <c r="AG3906" t="s">
        <v>1386</v>
      </c>
      <c r="AH3906" t="s">
        <v>1385</v>
      </c>
      <c r="AI3906" t="s">
        <v>1386</v>
      </c>
      <c r="AJ3906" t="s">
        <v>1385</v>
      </c>
      <c r="AK3906" t="s">
        <v>1386</v>
      </c>
      <c r="AL3906" t="s">
        <v>1385</v>
      </c>
      <c r="AM3906" t="s">
        <v>1386</v>
      </c>
      <c r="AN3906" t="s">
        <v>1385</v>
      </c>
      <c r="AO3906" t="s">
        <v>1386</v>
      </c>
      <c r="AP3906" t="s">
        <v>1385</v>
      </c>
    </row>
    <row r="3907" spans="1:42" x14ac:dyDescent="0.2">
      <c r="A3907">
        <v>9922316543</v>
      </c>
      <c r="B3907" t="str">
        <f>VLOOKUP(A3907,[2]Combine!$C:$E,3,0)</f>
        <v>Other Material</v>
      </c>
      <c r="C3907" t="s">
        <v>122</v>
      </c>
      <c r="D3907" t="s">
        <v>1312</v>
      </c>
      <c r="E3907" t="s">
        <v>35</v>
      </c>
      <c r="F3907" t="e">
        <f>VLOOKUP(C3907,[1]Sheet1!$K:$O,5,0)</f>
        <v>#N/A</v>
      </c>
      <c r="G3907" t="s">
        <v>25</v>
      </c>
      <c r="H3907" t="str">
        <f t="shared" ref="H3907:H3970" si="183">IF(G3907="PS01","Contractor Stock","Unrestricted Inventry")</f>
        <v>Unrestricted Inventry</v>
      </c>
      <c r="I3907" t="s">
        <v>3</v>
      </c>
      <c r="J3907" t="s">
        <v>1391</v>
      </c>
      <c r="K3907" t="s">
        <v>4</v>
      </c>
      <c r="L3907" t="s">
        <v>6940</v>
      </c>
      <c r="M3907">
        <f t="shared" ref="M3907:M3970" si="184">L3907/10^7</f>
        <v>0.34750399999999998</v>
      </c>
      <c r="N3907" t="s">
        <v>26</v>
      </c>
      <c r="O3907" t="s">
        <v>1386</v>
      </c>
      <c r="P3907">
        <f t="shared" ref="P3907:P3970" si="185">O3907/10^7</f>
        <v>0</v>
      </c>
      <c r="Q3907" t="s">
        <v>36</v>
      </c>
      <c r="R3907" t="s">
        <v>1171</v>
      </c>
      <c r="S3907" t="s">
        <v>353</v>
      </c>
      <c r="T3907" t="s">
        <v>17</v>
      </c>
      <c r="U3907" t="s">
        <v>18</v>
      </c>
      <c r="V3907" t="s">
        <v>122</v>
      </c>
      <c r="X3907" t="s">
        <v>19</v>
      </c>
      <c r="Z3907" t="s">
        <v>1386</v>
      </c>
      <c r="AA3907" t="s">
        <v>1385</v>
      </c>
      <c r="AB3907" t="s">
        <v>1385</v>
      </c>
      <c r="AC3907" t="s">
        <v>1386</v>
      </c>
      <c r="AD3907" t="s">
        <v>1385</v>
      </c>
      <c r="AE3907" t="s">
        <v>1386</v>
      </c>
      <c r="AF3907" t="s">
        <v>1385</v>
      </c>
      <c r="AG3907" t="s">
        <v>1386</v>
      </c>
      <c r="AH3907" t="s">
        <v>1385</v>
      </c>
      <c r="AI3907" t="s">
        <v>1386</v>
      </c>
      <c r="AJ3907" t="s">
        <v>1385</v>
      </c>
      <c r="AK3907" t="s">
        <v>1386</v>
      </c>
      <c r="AL3907" t="s">
        <v>1385</v>
      </c>
      <c r="AM3907" t="s">
        <v>1386</v>
      </c>
      <c r="AN3907" t="s">
        <v>1385</v>
      </c>
      <c r="AO3907" t="s">
        <v>1386</v>
      </c>
      <c r="AP3907" t="s">
        <v>1385</v>
      </c>
    </row>
    <row r="3908" spans="1:42" x14ac:dyDescent="0.2">
      <c r="A3908">
        <v>9922316543</v>
      </c>
      <c r="B3908" t="str">
        <f>VLOOKUP(A3908,[2]Combine!$C:$E,3,0)</f>
        <v>Other Material</v>
      </c>
      <c r="C3908" t="s">
        <v>1313</v>
      </c>
      <c r="D3908" t="s">
        <v>1312</v>
      </c>
      <c r="E3908" t="s">
        <v>35</v>
      </c>
      <c r="F3908" t="e">
        <f>VLOOKUP(C3908,[1]Sheet1!$K:$O,5,0)</f>
        <v>#N/A</v>
      </c>
      <c r="G3908" t="s">
        <v>25</v>
      </c>
      <c r="H3908" t="str">
        <f t="shared" si="183"/>
        <v>Unrestricted Inventry</v>
      </c>
      <c r="I3908" t="s">
        <v>3</v>
      </c>
      <c r="J3908" t="s">
        <v>1389</v>
      </c>
      <c r="K3908" t="s">
        <v>4</v>
      </c>
      <c r="L3908" t="s">
        <v>6941</v>
      </c>
      <c r="M3908">
        <f t="shared" si="184"/>
        <v>6.5157000000000007E-2</v>
      </c>
      <c r="N3908" t="s">
        <v>26</v>
      </c>
      <c r="O3908" t="s">
        <v>1386</v>
      </c>
      <c r="P3908">
        <f t="shared" si="185"/>
        <v>0</v>
      </c>
      <c r="Q3908" t="s">
        <v>36</v>
      </c>
      <c r="R3908" t="s">
        <v>1171</v>
      </c>
      <c r="S3908" t="s">
        <v>353</v>
      </c>
      <c r="T3908" t="s">
        <v>17</v>
      </c>
      <c r="U3908" t="s">
        <v>18</v>
      </c>
      <c r="V3908" t="s">
        <v>1313</v>
      </c>
      <c r="X3908" t="s">
        <v>19</v>
      </c>
      <c r="Z3908" t="s">
        <v>1386</v>
      </c>
      <c r="AA3908" t="s">
        <v>1385</v>
      </c>
      <c r="AB3908" t="s">
        <v>1385</v>
      </c>
      <c r="AC3908" t="s">
        <v>1386</v>
      </c>
      <c r="AD3908" t="s">
        <v>1385</v>
      </c>
      <c r="AE3908" t="s">
        <v>1386</v>
      </c>
      <c r="AF3908" t="s">
        <v>1385</v>
      </c>
      <c r="AG3908" t="s">
        <v>1386</v>
      </c>
      <c r="AH3908" t="s">
        <v>1385</v>
      </c>
      <c r="AI3908" t="s">
        <v>1386</v>
      </c>
      <c r="AJ3908" t="s">
        <v>1385</v>
      </c>
      <c r="AK3908" t="s">
        <v>1386</v>
      </c>
      <c r="AL3908" t="s">
        <v>1385</v>
      </c>
      <c r="AM3908" t="s">
        <v>1386</v>
      </c>
      <c r="AN3908" t="s">
        <v>1385</v>
      </c>
      <c r="AO3908" t="s">
        <v>1386</v>
      </c>
      <c r="AP3908" t="s">
        <v>1385</v>
      </c>
    </row>
    <row r="3909" spans="1:42" x14ac:dyDescent="0.2">
      <c r="A3909">
        <v>9922316543</v>
      </c>
      <c r="B3909" t="str">
        <f>VLOOKUP(A3909,[2]Combine!$C:$E,3,0)</f>
        <v>Other Material</v>
      </c>
      <c r="C3909" t="s">
        <v>378</v>
      </c>
      <c r="D3909" t="s">
        <v>1312</v>
      </c>
      <c r="E3909" t="s">
        <v>57</v>
      </c>
      <c r="F3909" t="e">
        <f>VLOOKUP(C3909,[1]Sheet1!$K:$O,5,0)</f>
        <v>#N/A</v>
      </c>
      <c r="G3909" t="s">
        <v>38</v>
      </c>
      <c r="H3909" t="str">
        <f t="shared" si="183"/>
        <v>Contractor Stock</v>
      </c>
      <c r="I3909" t="s">
        <v>3</v>
      </c>
      <c r="J3909" t="s">
        <v>1403</v>
      </c>
      <c r="K3909" t="s">
        <v>4</v>
      </c>
      <c r="L3909" t="s">
        <v>6942</v>
      </c>
      <c r="M3909">
        <f t="shared" si="184"/>
        <v>0.203679994</v>
      </c>
      <c r="N3909" t="s">
        <v>39</v>
      </c>
      <c r="O3909" t="s">
        <v>1386</v>
      </c>
      <c r="P3909">
        <f t="shared" si="185"/>
        <v>0</v>
      </c>
      <c r="Q3909" t="s">
        <v>58</v>
      </c>
      <c r="R3909" t="s">
        <v>1171</v>
      </c>
      <c r="S3909" t="s">
        <v>353</v>
      </c>
      <c r="T3909" t="s">
        <v>17</v>
      </c>
      <c r="U3909" t="s">
        <v>18</v>
      </c>
      <c r="V3909" t="s">
        <v>378</v>
      </c>
      <c r="X3909" t="s">
        <v>19</v>
      </c>
      <c r="Z3909" t="s">
        <v>1386</v>
      </c>
      <c r="AA3909" t="s">
        <v>1385</v>
      </c>
      <c r="AB3909" t="s">
        <v>1385</v>
      </c>
      <c r="AC3909" t="s">
        <v>1386</v>
      </c>
      <c r="AD3909" t="s">
        <v>1385</v>
      </c>
      <c r="AE3909" t="s">
        <v>1386</v>
      </c>
      <c r="AF3909" t="s">
        <v>1385</v>
      </c>
      <c r="AG3909" t="s">
        <v>1386</v>
      </c>
      <c r="AH3909" t="s">
        <v>1385</v>
      </c>
      <c r="AI3909" t="s">
        <v>1386</v>
      </c>
      <c r="AJ3909" t="s">
        <v>1385</v>
      </c>
      <c r="AK3909" t="s">
        <v>1386</v>
      </c>
      <c r="AL3909" t="s">
        <v>1385</v>
      </c>
      <c r="AM3909" t="s">
        <v>1386</v>
      </c>
      <c r="AN3909" t="s">
        <v>1385</v>
      </c>
      <c r="AO3909" t="s">
        <v>1386</v>
      </c>
      <c r="AP3909" t="s">
        <v>1385</v>
      </c>
    </row>
    <row r="3910" spans="1:42" x14ac:dyDescent="0.2">
      <c r="A3910">
        <v>9922318473</v>
      </c>
      <c r="B3910" t="str">
        <f>VLOOKUP(A3910,[2]Combine!$C:$E,3,0)</f>
        <v>Other Material</v>
      </c>
      <c r="C3910" t="s">
        <v>77</v>
      </c>
      <c r="D3910" t="s">
        <v>1314</v>
      </c>
      <c r="E3910" t="s">
        <v>50</v>
      </c>
      <c r="F3910" t="e">
        <f>VLOOKUP(C3910,[1]Sheet1!$K:$O,5,0)</f>
        <v>#N/A</v>
      </c>
      <c r="G3910" t="s">
        <v>51</v>
      </c>
      <c r="H3910" t="str">
        <f t="shared" si="183"/>
        <v>Unrestricted Inventry</v>
      </c>
      <c r="I3910" t="s">
        <v>3</v>
      </c>
      <c r="J3910" t="s">
        <v>1399</v>
      </c>
      <c r="K3910" t="s">
        <v>4</v>
      </c>
      <c r="L3910" t="s">
        <v>6943</v>
      </c>
      <c r="M3910">
        <f t="shared" si="184"/>
        <v>3.0164459999999999E-3</v>
      </c>
      <c r="N3910" t="s">
        <v>52</v>
      </c>
      <c r="O3910" t="s">
        <v>1386</v>
      </c>
      <c r="P3910">
        <f t="shared" si="185"/>
        <v>0</v>
      </c>
      <c r="Q3910" t="s">
        <v>53</v>
      </c>
      <c r="R3910" t="s">
        <v>1171</v>
      </c>
      <c r="S3910" t="s">
        <v>356</v>
      </c>
      <c r="T3910" t="s">
        <v>17</v>
      </c>
      <c r="U3910" t="s">
        <v>18</v>
      </c>
      <c r="V3910" t="s">
        <v>77</v>
      </c>
      <c r="X3910" t="s">
        <v>19</v>
      </c>
      <c r="Z3910" t="s">
        <v>1386</v>
      </c>
      <c r="AA3910" t="s">
        <v>1385</v>
      </c>
      <c r="AB3910" t="s">
        <v>1385</v>
      </c>
      <c r="AC3910" t="s">
        <v>1386</v>
      </c>
      <c r="AD3910" t="s">
        <v>1385</v>
      </c>
      <c r="AE3910" t="s">
        <v>1386</v>
      </c>
      <c r="AF3910" t="s">
        <v>1385</v>
      </c>
      <c r="AG3910" t="s">
        <v>1386</v>
      </c>
      <c r="AH3910" t="s">
        <v>1385</v>
      </c>
      <c r="AI3910" t="s">
        <v>1386</v>
      </c>
      <c r="AJ3910" t="s">
        <v>1385</v>
      </c>
      <c r="AK3910" t="s">
        <v>1386</v>
      </c>
      <c r="AL3910" t="s">
        <v>1385</v>
      </c>
      <c r="AM3910" t="s">
        <v>1386</v>
      </c>
      <c r="AN3910" t="s">
        <v>1385</v>
      </c>
      <c r="AO3910" t="s">
        <v>1386</v>
      </c>
      <c r="AP3910" t="s">
        <v>1385</v>
      </c>
    </row>
    <row r="3911" spans="1:42" x14ac:dyDescent="0.2">
      <c r="A3911">
        <v>9922318823</v>
      </c>
      <c r="B3911" t="str">
        <f>VLOOKUP(A3911,[2]Combine!$C:$E,3,0)</f>
        <v>Other Material</v>
      </c>
      <c r="C3911" t="s">
        <v>596</v>
      </c>
      <c r="D3911" t="s">
        <v>1315</v>
      </c>
      <c r="E3911" t="s">
        <v>35</v>
      </c>
      <c r="F3911" t="e">
        <f>VLOOKUP(C3911,[1]Sheet1!$K:$O,5,0)</f>
        <v>#N/A</v>
      </c>
      <c r="G3911" t="s">
        <v>25</v>
      </c>
      <c r="H3911" t="str">
        <f t="shared" si="183"/>
        <v>Unrestricted Inventry</v>
      </c>
      <c r="I3911" t="s">
        <v>3</v>
      </c>
      <c r="J3911" t="s">
        <v>1445</v>
      </c>
      <c r="K3911" t="s">
        <v>4</v>
      </c>
      <c r="L3911" t="s">
        <v>6944</v>
      </c>
      <c r="M3911">
        <f t="shared" si="184"/>
        <v>5.7669099999999994E-4</v>
      </c>
      <c r="N3911" t="s">
        <v>26</v>
      </c>
      <c r="O3911" t="s">
        <v>1386</v>
      </c>
      <c r="P3911">
        <f t="shared" si="185"/>
        <v>0</v>
      </c>
      <c r="Q3911" t="s">
        <v>36</v>
      </c>
      <c r="R3911" t="s">
        <v>1171</v>
      </c>
      <c r="S3911" t="s">
        <v>513</v>
      </c>
      <c r="T3911" t="s">
        <v>17</v>
      </c>
      <c r="U3911" t="s">
        <v>18</v>
      </c>
      <c r="V3911" t="s">
        <v>596</v>
      </c>
      <c r="X3911" t="s">
        <v>19</v>
      </c>
      <c r="Z3911" t="s">
        <v>1386</v>
      </c>
      <c r="AA3911" t="s">
        <v>1385</v>
      </c>
      <c r="AB3911" t="s">
        <v>1385</v>
      </c>
      <c r="AC3911" t="s">
        <v>1386</v>
      </c>
      <c r="AD3911" t="s">
        <v>1385</v>
      </c>
      <c r="AE3911" t="s">
        <v>1386</v>
      </c>
      <c r="AF3911" t="s">
        <v>1385</v>
      </c>
      <c r="AG3911" t="s">
        <v>1386</v>
      </c>
      <c r="AH3911" t="s">
        <v>1385</v>
      </c>
      <c r="AI3911" t="s">
        <v>1386</v>
      </c>
      <c r="AJ3911" t="s">
        <v>1385</v>
      </c>
      <c r="AK3911" t="s">
        <v>1386</v>
      </c>
      <c r="AL3911" t="s">
        <v>1385</v>
      </c>
      <c r="AM3911" t="s">
        <v>1386</v>
      </c>
      <c r="AN3911" t="s">
        <v>1385</v>
      </c>
      <c r="AO3911" t="s">
        <v>1386</v>
      </c>
      <c r="AP3911" t="s">
        <v>1385</v>
      </c>
    </row>
    <row r="3912" spans="1:42" x14ac:dyDescent="0.2">
      <c r="A3912">
        <v>9922318873</v>
      </c>
      <c r="B3912" t="str">
        <f>VLOOKUP(A3912,[2]Combine!$C:$E,3,0)</f>
        <v>Other Material</v>
      </c>
      <c r="C3912" t="s">
        <v>138</v>
      </c>
      <c r="D3912" t="s">
        <v>1316</v>
      </c>
      <c r="E3912" t="s">
        <v>189</v>
      </c>
      <c r="F3912" t="e">
        <f>VLOOKUP(C3912,[1]Sheet1!$K:$O,5,0)</f>
        <v>#N/A</v>
      </c>
      <c r="G3912" t="s">
        <v>38</v>
      </c>
      <c r="H3912" t="str">
        <f t="shared" si="183"/>
        <v>Contractor Stock</v>
      </c>
      <c r="I3912" t="s">
        <v>136</v>
      </c>
      <c r="J3912" t="s">
        <v>1429</v>
      </c>
      <c r="K3912" t="s">
        <v>4</v>
      </c>
      <c r="L3912" t="s">
        <v>3075</v>
      </c>
      <c r="M3912">
        <f t="shared" si="184"/>
        <v>2.9999999999999997E-4</v>
      </c>
      <c r="N3912" t="s">
        <v>39</v>
      </c>
      <c r="O3912" t="s">
        <v>1386</v>
      </c>
      <c r="P3912">
        <f t="shared" si="185"/>
        <v>0</v>
      </c>
      <c r="Q3912" t="s">
        <v>190</v>
      </c>
      <c r="R3912" t="s">
        <v>1171</v>
      </c>
      <c r="S3912" t="s">
        <v>513</v>
      </c>
      <c r="T3912" t="s">
        <v>17</v>
      </c>
      <c r="U3912" t="s">
        <v>18</v>
      </c>
      <c r="V3912" t="s">
        <v>138</v>
      </c>
      <c r="X3912" t="s">
        <v>19</v>
      </c>
      <c r="Z3912" t="s">
        <v>1386</v>
      </c>
      <c r="AA3912" t="s">
        <v>1385</v>
      </c>
      <c r="AB3912" t="s">
        <v>1385</v>
      </c>
      <c r="AC3912" t="s">
        <v>1386</v>
      </c>
      <c r="AD3912" t="s">
        <v>1385</v>
      </c>
      <c r="AE3912" t="s">
        <v>1386</v>
      </c>
      <c r="AF3912" t="s">
        <v>1385</v>
      </c>
      <c r="AG3912" t="s">
        <v>1386</v>
      </c>
      <c r="AH3912" t="s">
        <v>1385</v>
      </c>
      <c r="AI3912" t="s">
        <v>1386</v>
      </c>
      <c r="AJ3912" t="s">
        <v>1385</v>
      </c>
      <c r="AK3912" t="s">
        <v>1386</v>
      </c>
      <c r="AL3912" t="s">
        <v>1385</v>
      </c>
      <c r="AM3912" t="s">
        <v>1386</v>
      </c>
      <c r="AN3912" t="s">
        <v>1385</v>
      </c>
      <c r="AO3912" t="s">
        <v>1386</v>
      </c>
      <c r="AP3912" t="s">
        <v>1385</v>
      </c>
    </row>
    <row r="3913" spans="1:42" x14ac:dyDescent="0.2">
      <c r="A3913">
        <v>9922330013</v>
      </c>
      <c r="B3913" t="str">
        <f>VLOOKUP(A3913,[2]Combine!$C:$E,3,0)</f>
        <v>Other Material</v>
      </c>
      <c r="C3913" t="s">
        <v>144</v>
      </c>
      <c r="D3913" t="s">
        <v>1317</v>
      </c>
      <c r="E3913" t="s">
        <v>24</v>
      </c>
      <c r="F3913" t="e">
        <f>VLOOKUP(C3913,[1]Sheet1!$K:$O,5,0)</f>
        <v>#N/A</v>
      </c>
      <c r="G3913" t="s">
        <v>25</v>
      </c>
      <c r="H3913" t="str">
        <f t="shared" si="183"/>
        <v>Unrestricted Inventry</v>
      </c>
      <c r="I3913" t="s">
        <v>3</v>
      </c>
      <c r="J3913" t="s">
        <v>4051</v>
      </c>
      <c r="K3913" t="s">
        <v>4</v>
      </c>
      <c r="L3913" t="s">
        <v>6945</v>
      </c>
      <c r="M3913">
        <f t="shared" si="184"/>
        <v>2.1329999999999999E-3</v>
      </c>
      <c r="N3913" t="s">
        <v>26</v>
      </c>
      <c r="O3913" t="s">
        <v>1386</v>
      </c>
      <c r="P3913">
        <f t="shared" si="185"/>
        <v>0</v>
      </c>
      <c r="Q3913" t="s">
        <v>27</v>
      </c>
      <c r="R3913" t="s">
        <v>15</v>
      </c>
      <c r="S3913" t="s">
        <v>633</v>
      </c>
      <c r="T3913" t="s">
        <v>17</v>
      </c>
      <c r="U3913" t="s">
        <v>18</v>
      </c>
      <c r="V3913" t="s">
        <v>144</v>
      </c>
      <c r="X3913" t="s">
        <v>19</v>
      </c>
      <c r="Z3913" t="s">
        <v>1386</v>
      </c>
      <c r="AA3913" t="s">
        <v>1385</v>
      </c>
      <c r="AB3913" t="s">
        <v>1385</v>
      </c>
      <c r="AC3913" t="s">
        <v>1386</v>
      </c>
      <c r="AD3913" t="s">
        <v>1385</v>
      </c>
      <c r="AE3913" t="s">
        <v>1386</v>
      </c>
      <c r="AF3913" t="s">
        <v>1385</v>
      </c>
      <c r="AG3913" t="s">
        <v>1386</v>
      </c>
      <c r="AH3913" t="s">
        <v>1385</v>
      </c>
      <c r="AI3913" t="s">
        <v>1386</v>
      </c>
      <c r="AJ3913" t="s">
        <v>1385</v>
      </c>
      <c r="AK3913" t="s">
        <v>1386</v>
      </c>
      <c r="AL3913" t="s">
        <v>1385</v>
      </c>
      <c r="AM3913" t="s">
        <v>1386</v>
      </c>
      <c r="AN3913" t="s">
        <v>1385</v>
      </c>
      <c r="AO3913" t="s">
        <v>1386</v>
      </c>
      <c r="AP3913" t="s">
        <v>1385</v>
      </c>
    </row>
    <row r="3914" spans="1:42" x14ac:dyDescent="0.2">
      <c r="A3914">
        <v>9922330013</v>
      </c>
      <c r="B3914" t="str">
        <f>VLOOKUP(A3914,[2]Combine!$C:$E,3,0)</f>
        <v>Other Material</v>
      </c>
      <c r="C3914" t="s">
        <v>377</v>
      </c>
      <c r="D3914" t="s">
        <v>1317</v>
      </c>
      <c r="E3914" t="s">
        <v>29</v>
      </c>
      <c r="F3914" t="e">
        <f>VLOOKUP(C3914,[1]Sheet1!$K:$O,5,0)</f>
        <v>#N/A</v>
      </c>
      <c r="G3914" t="s">
        <v>38</v>
      </c>
      <c r="H3914" t="str">
        <f t="shared" si="183"/>
        <v>Contractor Stock</v>
      </c>
      <c r="I3914" t="s">
        <v>3</v>
      </c>
      <c r="J3914" t="s">
        <v>1423</v>
      </c>
      <c r="K3914" t="s">
        <v>4</v>
      </c>
      <c r="L3914" t="s">
        <v>6946</v>
      </c>
      <c r="M3914">
        <f t="shared" si="184"/>
        <v>4.0499999999999998E-4</v>
      </c>
      <c r="N3914" t="s">
        <v>39</v>
      </c>
      <c r="O3914" t="s">
        <v>1386</v>
      </c>
      <c r="P3914">
        <f t="shared" si="185"/>
        <v>0</v>
      </c>
      <c r="Q3914" t="s">
        <v>32</v>
      </c>
      <c r="R3914" t="s">
        <v>15</v>
      </c>
      <c r="S3914" t="s">
        <v>633</v>
      </c>
      <c r="T3914" t="s">
        <v>17</v>
      </c>
      <c r="U3914" t="s">
        <v>18</v>
      </c>
      <c r="V3914" t="s">
        <v>377</v>
      </c>
      <c r="X3914" t="s">
        <v>19</v>
      </c>
      <c r="Z3914" t="s">
        <v>1386</v>
      </c>
      <c r="AA3914" t="s">
        <v>1385</v>
      </c>
      <c r="AB3914" t="s">
        <v>1385</v>
      </c>
      <c r="AC3914" t="s">
        <v>1386</v>
      </c>
      <c r="AD3914" t="s">
        <v>1385</v>
      </c>
      <c r="AE3914" t="s">
        <v>1386</v>
      </c>
      <c r="AF3914" t="s">
        <v>1385</v>
      </c>
      <c r="AG3914" t="s">
        <v>1386</v>
      </c>
      <c r="AH3914" t="s">
        <v>1385</v>
      </c>
      <c r="AI3914" t="s">
        <v>1386</v>
      </c>
      <c r="AJ3914" t="s">
        <v>1385</v>
      </c>
      <c r="AK3914" t="s">
        <v>1386</v>
      </c>
      <c r="AL3914" t="s">
        <v>1385</v>
      </c>
      <c r="AM3914" t="s">
        <v>1386</v>
      </c>
      <c r="AN3914" t="s">
        <v>1385</v>
      </c>
      <c r="AO3914" t="s">
        <v>1386</v>
      </c>
      <c r="AP3914" t="s">
        <v>1385</v>
      </c>
    </row>
    <row r="3915" spans="1:42" x14ac:dyDescent="0.2">
      <c r="A3915">
        <v>9922330013</v>
      </c>
      <c r="B3915" t="str">
        <f>VLOOKUP(A3915,[2]Combine!$C:$E,3,0)</f>
        <v>Other Material</v>
      </c>
      <c r="C3915" t="s">
        <v>417</v>
      </c>
      <c r="D3915" t="s">
        <v>1317</v>
      </c>
      <c r="E3915" t="s">
        <v>101</v>
      </c>
      <c r="F3915" t="e">
        <f>VLOOKUP(C3915,[1]Sheet1!$K:$O,5,0)</f>
        <v>#N/A</v>
      </c>
      <c r="G3915" t="s">
        <v>25</v>
      </c>
      <c r="H3915" t="str">
        <f t="shared" si="183"/>
        <v>Unrestricted Inventry</v>
      </c>
      <c r="I3915" t="s">
        <v>3</v>
      </c>
      <c r="J3915" t="s">
        <v>1506</v>
      </c>
      <c r="K3915" t="s">
        <v>4</v>
      </c>
      <c r="L3915" t="s">
        <v>6947</v>
      </c>
      <c r="M3915">
        <f t="shared" si="184"/>
        <v>1.215E-4</v>
      </c>
      <c r="N3915" t="s">
        <v>26</v>
      </c>
      <c r="O3915" t="s">
        <v>1386</v>
      </c>
      <c r="P3915">
        <f t="shared" si="185"/>
        <v>0</v>
      </c>
      <c r="Q3915" t="s">
        <v>102</v>
      </c>
      <c r="R3915" t="s">
        <v>15</v>
      </c>
      <c r="S3915" t="s">
        <v>633</v>
      </c>
      <c r="T3915" t="s">
        <v>17</v>
      </c>
      <c r="U3915" t="s">
        <v>18</v>
      </c>
      <c r="V3915" t="s">
        <v>417</v>
      </c>
      <c r="X3915" t="s">
        <v>19</v>
      </c>
      <c r="Z3915" t="s">
        <v>1386</v>
      </c>
      <c r="AA3915" t="s">
        <v>1385</v>
      </c>
      <c r="AB3915" t="s">
        <v>1385</v>
      </c>
      <c r="AC3915" t="s">
        <v>1386</v>
      </c>
      <c r="AD3915" t="s">
        <v>1385</v>
      </c>
      <c r="AE3915" t="s">
        <v>1386</v>
      </c>
      <c r="AF3915" t="s">
        <v>1385</v>
      </c>
      <c r="AG3915" t="s">
        <v>1386</v>
      </c>
      <c r="AH3915" t="s">
        <v>1385</v>
      </c>
      <c r="AI3915" t="s">
        <v>1386</v>
      </c>
      <c r="AJ3915" t="s">
        <v>1385</v>
      </c>
      <c r="AK3915" t="s">
        <v>1386</v>
      </c>
      <c r="AL3915" t="s">
        <v>1385</v>
      </c>
      <c r="AM3915" t="s">
        <v>1386</v>
      </c>
      <c r="AN3915" t="s">
        <v>1385</v>
      </c>
      <c r="AO3915" t="s">
        <v>1386</v>
      </c>
      <c r="AP3915" t="s">
        <v>1385</v>
      </c>
    </row>
    <row r="3916" spans="1:42" x14ac:dyDescent="0.2">
      <c r="A3916">
        <v>9922331363</v>
      </c>
      <c r="B3916" t="s">
        <v>7174</v>
      </c>
      <c r="C3916" t="s">
        <v>71</v>
      </c>
      <c r="D3916" t="s">
        <v>1318</v>
      </c>
      <c r="E3916" t="s">
        <v>35</v>
      </c>
      <c r="F3916" t="e">
        <f>VLOOKUP(C3916,[1]Sheet1!$K:$O,5,0)</f>
        <v>#N/A</v>
      </c>
      <c r="G3916" t="s">
        <v>25</v>
      </c>
      <c r="H3916" t="str">
        <f t="shared" si="183"/>
        <v>Unrestricted Inventry</v>
      </c>
      <c r="I3916" t="s">
        <v>136</v>
      </c>
      <c r="J3916" t="s">
        <v>2426</v>
      </c>
      <c r="K3916" t="s">
        <v>4</v>
      </c>
      <c r="L3916" t="s">
        <v>6948</v>
      </c>
      <c r="M3916">
        <f t="shared" si="184"/>
        <v>1.925E-2</v>
      </c>
      <c r="N3916" t="s">
        <v>26</v>
      </c>
      <c r="O3916" t="s">
        <v>1386</v>
      </c>
      <c r="P3916">
        <f t="shared" si="185"/>
        <v>0</v>
      </c>
      <c r="Q3916" t="s">
        <v>36</v>
      </c>
      <c r="R3916" t="s">
        <v>381</v>
      </c>
      <c r="S3916" t="s">
        <v>1319</v>
      </c>
      <c r="T3916" t="s">
        <v>17</v>
      </c>
      <c r="U3916" t="s">
        <v>18</v>
      </c>
      <c r="V3916" t="s">
        <v>71</v>
      </c>
      <c r="X3916" t="s">
        <v>19</v>
      </c>
      <c r="Z3916" t="s">
        <v>1386</v>
      </c>
      <c r="AA3916" t="s">
        <v>1385</v>
      </c>
      <c r="AB3916" t="s">
        <v>1385</v>
      </c>
      <c r="AC3916" t="s">
        <v>1386</v>
      </c>
      <c r="AD3916" t="s">
        <v>1385</v>
      </c>
      <c r="AE3916" t="s">
        <v>1386</v>
      </c>
      <c r="AF3916" t="s">
        <v>1385</v>
      </c>
      <c r="AG3916" t="s">
        <v>1386</v>
      </c>
      <c r="AH3916" t="s">
        <v>1385</v>
      </c>
      <c r="AI3916" t="s">
        <v>1386</v>
      </c>
      <c r="AJ3916" t="s">
        <v>1385</v>
      </c>
      <c r="AK3916" t="s">
        <v>1386</v>
      </c>
      <c r="AL3916" t="s">
        <v>1385</v>
      </c>
      <c r="AM3916" t="s">
        <v>1386</v>
      </c>
      <c r="AN3916" t="s">
        <v>1385</v>
      </c>
      <c r="AO3916" t="s">
        <v>1386</v>
      </c>
      <c r="AP3916" t="s">
        <v>1385</v>
      </c>
    </row>
    <row r="3917" spans="1:42" x14ac:dyDescent="0.2">
      <c r="A3917">
        <v>9922331363</v>
      </c>
      <c r="B3917" t="s">
        <v>7174</v>
      </c>
      <c r="C3917" t="s">
        <v>71</v>
      </c>
      <c r="D3917" t="s">
        <v>1318</v>
      </c>
      <c r="E3917" t="s">
        <v>35</v>
      </c>
      <c r="F3917" t="e">
        <f>VLOOKUP(C3917,[1]Sheet1!$K:$O,5,0)</f>
        <v>#N/A</v>
      </c>
      <c r="G3917" t="s">
        <v>38</v>
      </c>
      <c r="H3917" t="str">
        <f t="shared" si="183"/>
        <v>Contractor Stock</v>
      </c>
      <c r="I3917" t="s">
        <v>136</v>
      </c>
      <c r="J3917" t="s">
        <v>1389</v>
      </c>
      <c r="K3917" t="s">
        <v>4</v>
      </c>
      <c r="L3917" t="s">
        <v>1438</v>
      </c>
      <c r="M3917">
        <f t="shared" si="184"/>
        <v>5.2500000000000003E-3</v>
      </c>
      <c r="N3917" t="s">
        <v>39</v>
      </c>
      <c r="O3917" t="s">
        <v>1386</v>
      </c>
      <c r="P3917">
        <f t="shared" si="185"/>
        <v>0</v>
      </c>
      <c r="Q3917" t="s">
        <v>36</v>
      </c>
      <c r="R3917" t="s">
        <v>381</v>
      </c>
      <c r="S3917" t="s">
        <v>1319</v>
      </c>
      <c r="T3917" t="s">
        <v>17</v>
      </c>
      <c r="U3917" t="s">
        <v>18</v>
      </c>
      <c r="V3917" t="s">
        <v>71</v>
      </c>
      <c r="X3917" t="s">
        <v>19</v>
      </c>
      <c r="Z3917" t="s">
        <v>1386</v>
      </c>
      <c r="AA3917" t="s">
        <v>1385</v>
      </c>
      <c r="AB3917" t="s">
        <v>1385</v>
      </c>
      <c r="AC3917" t="s">
        <v>1386</v>
      </c>
      <c r="AD3917" t="s">
        <v>1385</v>
      </c>
      <c r="AE3917" t="s">
        <v>1386</v>
      </c>
      <c r="AF3917" t="s">
        <v>1385</v>
      </c>
      <c r="AG3917" t="s">
        <v>1386</v>
      </c>
      <c r="AH3917" t="s">
        <v>1385</v>
      </c>
      <c r="AI3917" t="s">
        <v>1386</v>
      </c>
      <c r="AJ3917" t="s">
        <v>1385</v>
      </c>
      <c r="AK3917" t="s">
        <v>1386</v>
      </c>
      <c r="AL3917" t="s">
        <v>1385</v>
      </c>
      <c r="AM3917" t="s">
        <v>1386</v>
      </c>
      <c r="AN3917" t="s">
        <v>1385</v>
      </c>
      <c r="AO3917" t="s">
        <v>1386</v>
      </c>
      <c r="AP3917" t="s">
        <v>1385</v>
      </c>
    </row>
    <row r="3918" spans="1:42" x14ac:dyDescent="0.2">
      <c r="A3918">
        <v>9922331363</v>
      </c>
      <c r="B3918" t="s">
        <v>7174</v>
      </c>
      <c r="C3918" t="s">
        <v>45</v>
      </c>
      <c r="D3918" t="s">
        <v>1318</v>
      </c>
      <c r="E3918" t="s">
        <v>11</v>
      </c>
      <c r="F3918" t="e">
        <f>VLOOKUP(C3918,[1]Sheet1!$K:$O,5,0)</f>
        <v>#N/A</v>
      </c>
      <c r="G3918" t="s">
        <v>12</v>
      </c>
      <c r="H3918" t="str">
        <f t="shared" si="183"/>
        <v>Unrestricted Inventry</v>
      </c>
      <c r="I3918" t="s">
        <v>136</v>
      </c>
      <c r="J3918" t="s">
        <v>1406</v>
      </c>
      <c r="K3918" t="s">
        <v>4</v>
      </c>
      <c r="L3918" t="s">
        <v>6949</v>
      </c>
      <c r="M3918">
        <f t="shared" si="184"/>
        <v>3.895E-3</v>
      </c>
      <c r="N3918" t="s">
        <v>13</v>
      </c>
      <c r="O3918" t="s">
        <v>1386</v>
      </c>
      <c r="P3918">
        <f t="shared" si="185"/>
        <v>0</v>
      </c>
      <c r="Q3918" t="s">
        <v>14</v>
      </c>
      <c r="R3918" t="s">
        <v>381</v>
      </c>
      <c r="S3918" t="s">
        <v>1319</v>
      </c>
      <c r="T3918" t="s">
        <v>17</v>
      </c>
      <c r="U3918" t="s">
        <v>18</v>
      </c>
      <c r="V3918" t="s">
        <v>45</v>
      </c>
      <c r="X3918" t="s">
        <v>19</v>
      </c>
      <c r="Z3918" t="s">
        <v>1386</v>
      </c>
      <c r="AA3918" t="s">
        <v>1385</v>
      </c>
      <c r="AB3918" t="s">
        <v>1385</v>
      </c>
      <c r="AC3918" t="s">
        <v>1386</v>
      </c>
      <c r="AD3918" t="s">
        <v>1385</v>
      </c>
      <c r="AE3918" t="s">
        <v>1386</v>
      </c>
      <c r="AF3918" t="s">
        <v>1385</v>
      </c>
      <c r="AG3918" t="s">
        <v>1386</v>
      </c>
      <c r="AH3918" t="s">
        <v>1385</v>
      </c>
      <c r="AI3918" t="s">
        <v>1386</v>
      </c>
      <c r="AJ3918" t="s">
        <v>1385</v>
      </c>
      <c r="AK3918" t="s">
        <v>1386</v>
      </c>
      <c r="AL3918" t="s">
        <v>1385</v>
      </c>
      <c r="AM3918" t="s">
        <v>1386</v>
      </c>
      <c r="AN3918" t="s">
        <v>1385</v>
      </c>
      <c r="AO3918" t="s">
        <v>1386</v>
      </c>
      <c r="AP3918" t="s">
        <v>1385</v>
      </c>
    </row>
    <row r="3919" spans="1:42" x14ac:dyDescent="0.2">
      <c r="A3919">
        <v>9922331363</v>
      </c>
      <c r="B3919" t="s">
        <v>7174</v>
      </c>
      <c r="C3919" t="s">
        <v>9</v>
      </c>
      <c r="D3919" t="s">
        <v>1318</v>
      </c>
      <c r="E3919" t="s">
        <v>11</v>
      </c>
      <c r="F3919" t="e">
        <f>VLOOKUP(C3919,[1]Sheet1!$K:$O,5,0)</f>
        <v>#N/A</v>
      </c>
      <c r="G3919" t="s">
        <v>12</v>
      </c>
      <c r="H3919" t="str">
        <f t="shared" si="183"/>
        <v>Unrestricted Inventry</v>
      </c>
      <c r="I3919" t="s">
        <v>136</v>
      </c>
      <c r="J3919" t="s">
        <v>2375</v>
      </c>
      <c r="K3919" t="s">
        <v>4</v>
      </c>
      <c r="L3919" t="s">
        <v>6950</v>
      </c>
      <c r="M3919">
        <f t="shared" si="184"/>
        <v>1.2239999999999999E-2</v>
      </c>
      <c r="N3919" t="s">
        <v>13</v>
      </c>
      <c r="O3919" t="s">
        <v>1386</v>
      </c>
      <c r="P3919">
        <f t="shared" si="185"/>
        <v>0</v>
      </c>
      <c r="Q3919" t="s">
        <v>14</v>
      </c>
      <c r="R3919" t="s">
        <v>381</v>
      </c>
      <c r="S3919" t="s">
        <v>1319</v>
      </c>
      <c r="T3919" t="s">
        <v>17</v>
      </c>
      <c r="U3919" t="s">
        <v>18</v>
      </c>
      <c r="V3919" t="s">
        <v>9</v>
      </c>
      <c r="X3919" t="s">
        <v>19</v>
      </c>
      <c r="Z3919" t="s">
        <v>1386</v>
      </c>
      <c r="AA3919" t="s">
        <v>1385</v>
      </c>
      <c r="AB3919" t="s">
        <v>1385</v>
      </c>
      <c r="AC3919" t="s">
        <v>1386</v>
      </c>
      <c r="AD3919" t="s">
        <v>1385</v>
      </c>
      <c r="AE3919" t="s">
        <v>1386</v>
      </c>
      <c r="AF3919" t="s">
        <v>1385</v>
      </c>
      <c r="AG3919" t="s">
        <v>1386</v>
      </c>
      <c r="AH3919" t="s">
        <v>1385</v>
      </c>
      <c r="AI3919" t="s">
        <v>1386</v>
      </c>
      <c r="AJ3919" t="s">
        <v>1385</v>
      </c>
      <c r="AK3919" t="s">
        <v>1386</v>
      </c>
      <c r="AL3919" t="s">
        <v>1385</v>
      </c>
      <c r="AM3919" t="s">
        <v>1386</v>
      </c>
      <c r="AN3919" t="s">
        <v>1385</v>
      </c>
      <c r="AO3919" t="s">
        <v>1386</v>
      </c>
      <c r="AP3919" t="s">
        <v>1385</v>
      </c>
    </row>
    <row r="3920" spans="1:42" x14ac:dyDescent="0.2">
      <c r="A3920">
        <v>9922331363</v>
      </c>
      <c r="B3920" t="s">
        <v>7174</v>
      </c>
      <c r="C3920" t="s">
        <v>9</v>
      </c>
      <c r="D3920" t="s">
        <v>1318</v>
      </c>
      <c r="E3920" t="s">
        <v>11</v>
      </c>
      <c r="F3920" t="e">
        <f>VLOOKUP(C3920,[1]Sheet1!$K:$O,5,0)</f>
        <v>#N/A</v>
      </c>
      <c r="G3920" t="s">
        <v>38</v>
      </c>
      <c r="H3920" t="str">
        <f t="shared" si="183"/>
        <v>Contractor Stock</v>
      </c>
      <c r="I3920" t="s">
        <v>136</v>
      </c>
      <c r="J3920" t="s">
        <v>1406</v>
      </c>
      <c r="K3920" t="s">
        <v>4</v>
      </c>
      <c r="L3920" t="s">
        <v>2933</v>
      </c>
      <c r="M3920">
        <f t="shared" si="184"/>
        <v>6.7999999999999996E-3</v>
      </c>
      <c r="N3920" t="s">
        <v>39</v>
      </c>
      <c r="O3920" t="s">
        <v>1386</v>
      </c>
      <c r="P3920">
        <f t="shared" si="185"/>
        <v>0</v>
      </c>
      <c r="Q3920" t="s">
        <v>14</v>
      </c>
      <c r="R3920" t="s">
        <v>381</v>
      </c>
      <c r="S3920" t="s">
        <v>1319</v>
      </c>
      <c r="T3920" t="s">
        <v>17</v>
      </c>
      <c r="U3920" t="s">
        <v>18</v>
      </c>
      <c r="V3920" t="s">
        <v>9</v>
      </c>
      <c r="X3920" t="s">
        <v>19</v>
      </c>
      <c r="Z3920" t="s">
        <v>1386</v>
      </c>
      <c r="AA3920" t="s">
        <v>1385</v>
      </c>
      <c r="AB3920" t="s">
        <v>1385</v>
      </c>
      <c r="AC3920" t="s">
        <v>1386</v>
      </c>
      <c r="AD3920" t="s">
        <v>1385</v>
      </c>
      <c r="AE3920" t="s">
        <v>1386</v>
      </c>
      <c r="AF3920" t="s">
        <v>1385</v>
      </c>
      <c r="AG3920" t="s">
        <v>1386</v>
      </c>
      <c r="AH3920" t="s">
        <v>1385</v>
      </c>
      <c r="AI3920" t="s">
        <v>1386</v>
      </c>
      <c r="AJ3920" t="s">
        <v>1385</v>
      </c>
      <c r="AK3920" t="s">
        <v>1386</v>
      </c>
      <c r="AL3920" t="s">
        <v>1385</v>
      </c>
      <c r="AM3920" t="s">
        <v>1386</v>
      </c>
      <c r="AN3920" t="s">
        <v>1385</v>
      </c>
      <c r="AO3920" t="s">
        <v>1386</v>
      </c>
      <c r="AP3920" t="s">
        <v>1385</v>
      </c>
    </row>
    <row r="3921" spans="1:42" x14ac:dyDescent="0.2">
      <c r="A3921">
        <v>9922331363</v>
      </c>
      <c r="B3921" t="s">
        <v>7174</v>
      </c>
      <c r="C3921" t="s">
        <v>23</v>
      </c>
      <c r="D3921" t="s">
        <v>1318</v>
      </c>
      <c r="E3921" t="s">
        <v>24</v>
      </c>
      <c r="F3921" t="e">
        <f>VLOOKUP(C3921,[1]Sheet1!$K:$O,5,0)</f>
        <v>#N/A</v>
      </c>
      <c r="G3921" t="s">
        <v>25</v>
      </c>
      <c r="H3921" t="str">
        <f t="shared" si="183"/>
        <v>Unrestricted Inventry</v>
      </c>
      <c r="I3921" t="s">
        <v>136</v>
      </c>
      <c r="J3921" t="s">
        <v>1433</v>
      </c>
      <c r="K3921" t="s">
        <v>4</v>
      </c>
      <c r="L3921" t="s">
        <v>6951</v>
      </c>
      <c r="M3921">
        <f t="shared" si="184"/>
        <v>3.5000000000000003E-2</v>
      </c>
      <c r="N3921" t="s">
        <v>26</v>
      </c>
      <c r="O3921" t="s">
        <v>1386</v>
      </c>
      <c r="P3921">
        <f t="shared" si="185"/>
        <v>0</v>
      </c>
      <c r="Q3921" t="s">
        <v>27</v>
      </c>
      <c r="R3921" t="s">
        <v>381</v>
      </c>
      <c r="S3921" t="s">
        <v>1319</v>
      </c>
      <c r="T3921" t="s">
        <v>17</v>
      </c>
      <c r="U3921" t="s">
        <v>18</v>
      </c>
      <c r="V3921" t="s">
        <v>23</v>
      </c>
      <c r="X3921" t="s">
        <v>19</v>
      </c>
      <c r="Z3921" t="s">
        <v>1386</v>
      </c>
      <c r="AA3921" t="s">
        <v>1385</v>
      </c>
      <c r="AB3921" t="s">
        <v>1385</v>
      </c>
      <c r="AC3921" t="s">
        <v>1386</v>
      </c>
      <c r="AD3921" t="s">
        <v>1385</v>
      </c>
      <c r="AE3921" t="s">
        <v>1386</v>
      </c>
      <c r="AF3921" t="s">
        <v>1385</v>
      </c>
      <c r="AG3921" t="s">
        <v>1386</v>
      </c>
      <c r="AH3921" t="s">
        <v>1385</v>
      </c>
      <c r="AI3921" t="s">
        <v>1386</v>
      </c>
      <c r="AJ3921" t="s">
        <v>1385</v>
      </c>
      <c r="AK3921" t="s">
        <v>1386</v>
      </c>
      <c r="AL3921" t="s">
        <v>1385</v>
      </c>
      <c r="AM3921" t="s">
        <v>1386</v>
      </c>
      <c r="AN3921" t="s">
        <v>1385</v>
      </c>
      <c r="AO3921" t="s">
        <v>1386</v>
      </c>
      <c r="AP3921" t="s">
        <v>1385</v>
      </c>
    </row>
    <row r="3922" spans="1:42" x14ac:dyDescent="0.2">
      <c r="A3922">
        <v>9922331363</v>
      </c>
      <c r="B3922" t="s">
        <v>7174</v>
      </c>
      <c r="C3922" t="s">
        <v>23</v>
      </c>
      <c r="D3922" t="s">
        <v>1318</v>
      </c>
      <c r="E3922" t="s">
        <v>24</v>
      </c>
      <c r="F3922" t="e">
        <f>VLOOKUP(C3922,[1]Sheet1!$K:$O,5,0)</f>
        <v>#N/A</v>
      </c>
      <c r="G3922" t="s">
        <v>38</v>
      </c>
      <c r="H3922" t="str">
        <f t="shared" si="183"/>
        <v>Contractor Stock</v>
      </c>
      <c r="I3922" t="s">
        <v>136</v>
      </c>
      <c r="J3922" t="s">
        <v>1387</v>
      </c>
      <c r="K3922" t="s">
        <v>4</v>
      </c>
      <c r="L3922" t="s">
        <v>1478</v>
      </c>
      <c r="M3922">
        <f t="shared" si="184"/>
        <v>8.7500000000000008E-3</v>
      </c>
      <c r="N3922" t="s">
        <v>39</v>
      </c>
      <c r="O3922" t="s">
        <v>1386</v>
      </c>
      <c r="P3922">
        <f t="shared" si="185"/>
        <v>0</v>
      </c>
      <c r="Q3922" t="s">
        <v>27</v>
      </c>
      <c r="R3922" t="s">
        <v>381</v>
      </c>
      <c r="S3922" t="s">
        <v>1319</v>
      </c>
      <c r="T3922" t="s">
        <v>17</v>
      </c>
      <c r="U3922" t="s">
        <v>18</v>
      </c>
      <c r="V3922" t="s">
        <v>23</v>
      </c>
      <c r="X3922" t="s">
        <v>19</v>
      </c>
      <c r="Z3922" t="s">
        <v>1386</v>
      </c>
      <c r="AA3922" t="s">
        <v>1385</v>
      </c>
      <c r="AB3922" t="s">
        <v>1385</v>
      </c>
      <c r="AC3922" t="s">
        <v>1386</v>
      </c>
      <c r="AD3922" t="s">
        <v>1385</v>
      </c>
      <c r="AE3922" t="s">
        <v>1386</v>
      </c>
      <c r="AF3922" t="s">
        <v>1385</v>
      </c>
      <c r="AG3922" t="s">
        <v>1386</v>
      </c>
      <c r="AH3922" t="s">
        <v>1385</v>
      </c>
      <c r="AI3922" t="s">
        <v>1386</v>
      </c>
      <c r="AJ3922" t="s">
        <v>1385</v>
      </c>
      <c r="AK3922" t="s">
        <v>1386</v>
      </c>
      <c r="AL3922" t="s">
        <v>1385</v>
      </c>
      <c r="AM3922" t="s">
        <v>1386</v>
      </c>
      <c r="AN3922" t="s">
        <v>1385</v>
      </c>
      <c r="AO3922" t="s">
        <v>1386</v>
      </c>
      <c r="AP3922" t="s">
        <v>1385</v>
      </c>
    </row>
    <row r="3923" spans="1:42" x14ac:dyDescent="0.2">
      <c r="A3923">
        <v>9922331503</v>
      </c>
      <c r="B3923" t="str">
        <f>VLOOKUP(A3923,[2]Combine!$C:$E,3,0)</f>
        <v>Cable</v>
      </c>
      <c r="C3923" t="s">
        <v>1320</v>
      </c>
      <c r="D3923" t="s">
        <v>1321</v>
      </c>
      <c r="E3923" t="s">
        <v>1</v>
      </c>
      <c r="F3923" t="e">
        <f>VLOOKUP(C3923,[1]Sheet1!$K:$O,5,0)</f>
        <v>#N/A</v>
      </c>
      <c r="G3923" t="s">
        <v>12</v>
      </c>
      <c r="H3923" t="str">
        <f t="shared" si="183"/>
        <v>Unrestricted Inventry</v>
      </c>
      <c r="I3923" t="s">
        <v>18</v>
      </c>
      <c r="J3923" t="s">
        <v>2666</v>
      </c>
      <c r="K3923" t="s">
        <v>4</v>
      </c>
      <c r="L3923" t="s">
        <v>6952</v>
      </c>
      <c r="M3923">
        <f t="shared" si="184"/>
        <v>8.8440000000000003E-4</v>
      </c>
      <c r="N3923" t="s">
        <v>13</v>
      </c>
      <c r="O3923" t="s">
        <v>1386</v>
      </c>
      <c r="P3923">
        <f t="shared" si="185"/>
        <v>0</v>
      </c>
      <c r="Q3923" t="s">
        <v>6</v>
      </c>
      <c r="R3923" t="s">
        <v>381</v>
      </c>
      <c r="S3923" t="s">
        <v>633</v>
      </c>
      <c r="T3923" t="s">
        <v>17</v>
      </c>
      <c r="U3923" t="s">
        <v>18</v>
      </c>
      <c r="V3923" t="s">
        <v>1320</v>
      </c>
      <c r="X3923" t="s">
        <v>19</v>
      </c>
      <c r="Z3923" t="s">
        <v>1386</v>
      </c>
      <c r="AA3923" t="s">
        <v>1385</v>
      </c>
      <c r="AB3923" t="s">
        <v>1385</v>
      </c>
      <c r="AC3923" t="s">
        <v>1386</v>
      </c>
      <c r="AD3923" t="s">
        <v>1385</v>
      </c>
      <c r="AE3923" t="s">
        <v>1386</v>
      </c>
      <c r="AF3923" t="s">
        <v>1385</v>
      </c>
      <c r="AG3923" t="s">
        <v>1386</v>
      </c>
      <c r="AH3923" t="s">
        <v>1385</v>
      </c>
      <c r="AI3923" t="s">
        <v>1386</v>
      </c>
      <c r="AJ3923" t="s">
        <v>1385</v>
      </c>
      <c r="AK3923" t="s">
        <v>1386</v>
      </c>
      <c r="AL3923" t="s">
        <v>1385</v>
      </c>
      <c r="AM3923" t="s">
        <v>1386</v>
      </c>
      <c r="AN3923" t="s">
        <v>1385</v>
      </c>
      <c r="AO3923" t="s">
        <v>1386</v>
      </c>
      <c r="AP3923" t="s">
        <v>1385</v>
      </c>
    </row>
    <row r="3924" spans="1:42" x14ac:dyDescent="0.2">
      <c r="A3924">
        <v>9922331503</v>
      </c>
      <c r="B3924" t="str">
        <f>VLOOKUP(A3924,[2]Combine!$C:$E,3,0)</f>
        <v>Cable</v>
      </c>
      <c r="C3924" t="s">
        <v>1322</v>
      </c>
      <c r="D3924" t="s">
        <v>1321</v>
      </c>
      <c r="E3924" t="s">
        <v>57</v>
      </c>
      <c r="F3924" t="e">
        <f>VLOOKUP(C3924,[1]Sheet1!$K:$O,5,0)</f>
        <v>#N/A</v>
      </c>
      <c r="G3924" t="s">
        <v>38</v>
      </c>
      <c r="H3924" t="str">
        <f t="shared" si="183"/>
        <v>Contractor Stock</v>
      </c>
      <c r="I3924" t="s">
        <v>18</v>
      </c>
      <c r="J3924" t="s">
        <v>6953</v>
      </c>
      <c r="K3924" t="s">
        <v>4</v>
      </c>
      <c r="L3924" t="s">
        <v>6954</v>
      </c>
      <c r="M3924">
        <f t="shared" si="184"/>
        <v>1.0552499999999999E-2</v>
      </c>
      <c r="N3924" t="s">
        <v>39</v>
      </c>
      <c r="O3924" t="s">
        <v>1386</v>
      </c>
      <c r="P3924">
        <f t="shared" si="185"/>
        <v>0</v>
      </c>
      <c r="Q3924" t="s">
        <v>58</v>
      </c>
      <c r="R3924" t="s">
        <v>381</v>
      </c>
      <c r="S3924" t="s">
        <v>633</v>
      </c>
      <c r="T3924" t="s">
        <v>17</v>
      </c>
      <c r="U3924" t="s">
        <v>18</v>
      </c>
      <c r="V3924" t="s">
        <v>1322</v>
      </c>
      <c r="X3924" t="s">
        <v>19</v>
      </c>
      <c r="Z3924" t="s">
        <v>1386</v>
      </c>
      <c r="AA3924" t="s">
        <v>1385</v>
      </c>
      <c r="AB3924" t="s">
        <v>1385</v>
      </c>
      <c r="AC3924" t="s">
        <v>1386</v>
      </c>
      <c r="AD3924" t="s">
        <v>1385</v>
      </c>
      <c r="AE3924" t="s">
        <v>1386</v>
      </c>
      <c r="AF3924" t="s">
        <v>1385</v>
      </c>
      <c r="AG3924" t="s">
        <v>1386</v>
      </c>
      <c r="AH3924" t="s">
        <v>1385</v>
      </c>
      <c r="AI3924" t="s">
        <v>1386</v>
      </c>
      <c r="AJ3924" t="s">
        <v>1385</v>
      </c>
      <c r="AK3924" t="s">
        <v>1386</v>
      </c>
      <c r="AL3924" t="s">
        <v>1385</v>
      </c>
      <c r="AM3924" t="s">
        <v>1386</v>
      </c>
      <c r="AN3924" t="s">
        <v>1385</v>
      </c>
      <c r="AO3924" t="s">
        <v>1386</v>
      </c>
      <c r="AP3924" t="s">
        <v>1385</v>
      </c>
    </row>
    <row r="3925" spans="1:42" x14ac:dyDescent="0.2">
      <c r="A3925">
        <v>9922331503</v>
      </c>
      <c r="B3925" t="str">
        <f>VLOOKUP(A3925,[2]Combine!$C:$E,3,0)</f>
        <v>Cable</v>
      </c>
      <c r="C3925" t="s">
        <v>1320</v>
      </c>
      <c r="D3925" t="s">
        <v>1321</v>
      </c>
      <c r="E3925" t="s">
        <v>57</v>
      </c>
      <c r="F3925" t="e">
        <f>VLOOKUP(C3925,[1]Sheet1!$K:$O,5,0)</f>
        <v>#N/A</v>
      </c>
      <c r="G3925" t="s">
        <v>38</v>
      </c>
      <c r="H3925" t="str">
        <f t="shared" si="183"/>
        <v>Contractor Stock</v>
      </c>
      <c r="I3925" t="s">
        <v>18</v>
      </c>
      <c r="J3925" t="s">
        <v>1433</v>
      </c>
      <c r="K3925" t="s">
        <v>4</v>
      </c>
      <c r="L3925" t="s">
        <v>6955</v>
      </c>
      <c r="M3925">
        <f t="shared" si="184"/>
        <v>1.005E-4</v>
      </c>
      <c r="N3925" t="s">
        <v>39</v>
      </c>
      <c r="O3925" t="s">
        <v>1386</v>
      </c>
      <c r="P3925">
        <f t="shared" si="185"/>
        <v>0</v>
      </c>
      <c r="Q3925" t="s">
        <v>58</v>
      </c>
      <c r="R3925" t="s">
        <v>381</v>
      </c>
      <c r="S3925" t="s">
        <v>633</v>
      </c>
      <c r="T3925" t="s">
        <v>17</v>
      </c>
      <c r="U3925" t="s">
        <v>18</v>
      </c>
      <c r="V3925" t="s">
        <v>1320</v>
      </c>
      <c r="X3925" t="s">
        <v>19</v>
      </c>
      <c r="Z3925" t="s">
        <v>1386</v>
      </c>
      <c r="AA3925" t="s">
        <v>1385</v>
      </c>
      <c r="AB3925" t="s">
        <v>1385</v>
      </c>
      <c r="AC3925" t="s">
        <v>1386</v>
      </c>
      <c r="AD3925" t="s">
        <v>1385</v>
      </c>
      <c r="AE3925" t="s">
        <v>1386</v>
      </c>
      <c r="AF3925" t="s">
        <v>1385</v>
      </c>
      <c r="AG3925" t="s">
        <v>1386</v>
      </c>
      <c r="AH3925" t="s">
        <v>1385</v>
      </c>
      <c r="AI3925" t="s">
        <v>1386</v>
      </c>
      <c r="AJ3925" t="s">
        <v>1385</v>
      </c>
      <c r="AK3925" t="s">
        <v>1386</v>
      </c>
      <c r="AL3925" t="s">
        <v>1385</v>
      </c>
      <c r="AM3925" t="s">
        <v>1386</v>
      </c>
      <c r="AN3925" t="s">
        <v>1385</v>
      </c>
      <c r="AO3925" t="s">
        <v>1386</v>
      </c>
      <c r="AP3925" t="s">
        <v>1385</v>
      </c>
    </row>
    <row r="3926" spans="1:42" x14ac:dyDescent="0.2">
      <c r="A3926">
        <v>9922331543</v>
      </c>
      <c r="B3926" t="str">
        <f>VLOOKUP(A3926,[2]Combine!$C:$E,3,0)</f>
        <v>Other Material</v>
      </c>
      <c r="C3926" t="s">
        <v>596</v>
      </c>
      <c r="D3926" t="s">
        <v>1323</v>
      </c>
      <c r="E3926" t="s">
        <v>35</v>
      </c>
      <c r="F3926" t="e">
        <f>VLOOKUP(C3926,[1]Sheet1!$K:$O,5,0)</f>
        <v>#N/A</v>
      </c>
      <c r="G3926" t="s">
        <v>25</v>
      </c>
      <c r="H3926" t="str">
        <f t="shared" si="183"/>
        <v>Unrestricted Inventry</v>
      </c>
      <c r="I3926" t="s">
        <v>136</v>
      </c>
      <c r="J3926" t="s">
        <v>2477</v>
      </c>
      <c r="K3926" t="s">
        <v>4</v>
      </c>
      <c r="L3926" t="s">
        <v>6956</v>
      </c>
      <c r="M3926">
        <f t="shared" si="184"/>
        <v>5.7978451E-2</v>
      </c>
      <c r="N3926" t="s">
        <v>26</v>
      </c>
      <c r="O3926" t="s">
        <v>1386</v>
      </c>
      <c r="P3926">
        <f t="shared" si="185"/>
        <v>0</v>
      </c>
      <c r="Q3926" t="s">
        <v>36</v>
      </c>
      <c r="R3926" t="s">
        <v>381</v>
      </c>
      <c r="S3926" t="s">
        <v>1271</v>
      </c>
      <c r="T3926" t="s">
        <v>17</v>
      </c>
      <c r="U3926" t="s">
        <v>18</v>
      </c>
      <c r="V3926" t="s">
        <v>596</v>
      </c>
      <c r="X3926" t="s">
        <v>19</v>
      </c>
      <c r="Z3926" t="s">
        <v>1386</v>
      </c>
      <c r="AA3926" t="s">
        <v>1385</v>
      </c>
      <c r="AB3926" t="s">
        <v>1385</v>
      </c>
      <c r="AC3926" t="s">
        <v>1386</v>
      </c>
      <c r="AD3926" t="s">
        <v>1385</v>
      </c>
      <c r="AE3926" t="s">
        <v>1386</v>
      </c>
      <c r="AF3926" t="s">
        <v>1385</v>
      </c>
      <c r="AG3926" t="s">
        <v>1386</v>
      </c>
      <c r="AH3926" t="s">
        <v>1385</v>
      </c>
      <c r="AI3926" t="s">
        <v>1386</v>
      </c>
      <c r="AJ3926" t="s">
        <v>1385</v>
      </c>
      <c r="AK3926" t="s">
        <v>1386</v>
      </c>
      <c r="AL3926" t="s">
        <v>1385</v>
      </c>
      <c r="AM3926" t="s">
        <v>1386</v>
      </c>
      <c r="AN3926" t="s">
        <v>1385</v>
      </c>
      <c r="AO3926" t="s">
        <v>1386</v>
      </c>
      <c r="AP3926" t="s">
        <v>1385</v>
      </c>
    </row>
    <row r="3927" spans="1:42" x14ac:dyDescent="0.2">
      <c r="A3927">
        <v>9922331693</v>
      </c>
      <c r="B3927" t="str">
        <f>VLOOKUP(A3927,[2]Combine!$C:$E,3,0)</f>
        <v>Panel</v>
      </c>
      <c r="C3927" t="s">
        <v>302</v>
      </c>
      <c r="D3927" t="s">
        <v>1324</v>
      </c>
      <c r="E3927" t="s">
        <v>35</v>
      </c>
      <c r="F3927" t="e">
        <f>VLOOKUP(C3927,[1]Sheet1!$K:$O,5,0)</f>
        <v>#N/A</v>
      </c>
      <c r="G3927" t="s">
        <v>25</v>
      </c>
      <c r="H3927" t="str">
        <f t="shared" si="183"/>
        <v>Unrestricted Inventry</v>
      </c>
      <c r="I3927" t="s">
        <v>3</v>
      </c>
      <c r="J3927" t="s">
        <v>2855</v>
      </c>
      <c r="K3927" t="s">
        <v>4</v>
      </c>
      <c r="L3927" t="s">
        <v>6957</v>
      </c>
      <c r="M3927">
        <f t="shared" si="184"/>
        <v>7.5357999999999994E-2</v>
      </c>
      <c r="N3927" t="s">
        <v>26</v>
      </c>
      <c r="O3927" t="s">
        <v>1386</v>
      </c>
      <c r="P3927">
        <f t="shared" si="185"/>
        <v>0</v>
      </c>
      <c r="Q3927" t="s">
        <v>36</v>
      </c>
      <c r="R3927" t="s">
        <v>381</v>
      </c>
      <c r="S3927" t="s">
        <v>508</v>
      </c>
      <c r="T3927" t="s">
        <v>17</v>
      </c>
      <c r="U3927" t="s">
        <v>18</v>
      </c>
      <c r="V3927" t="s">
        <v>302</v>
      </c>
      <c r="X3927" t="s">
        <v>19</v>
      </c>
      <c r="Z3927" t="s">
        <v>1386</v>
      </c>
      <c r="AA3927" t="s">
        <v>1385</v>
      </c>
      <c r="AB3927" t="s">
        <v>1385</v>
      </c>
      <c r="AC3927" t="s">
        <v>1386</v>
      </c>
      <c r="AD3927" t="s">
        <v>1385</v>
      </c>
      <c r="AE3927" t="s">
        <v>1386</v>
      </c>
      <c r="AF3927" t="s">
        <v>1385</v>
      </c>
      <c r="AG3927" t="s">
        <v>1386</v>
      </c>
      <c r="AH3927" t="s">
        <v>1385</v>
      </c>
      <c r="AI3927" t="s">
        <v>1386</v>
      </c>
      <c r="AJ3927" t="s">
        <v>1385</v>
      </c>
      <c r="AK3927" t="s">
        <v>1386</v>
      </c>
      <c r="AL3927" t="s">
        <v>1385</v>
      </c>
      <c r="AM3927" t="s">
        <v>1386</v>
      </c>
      <c r="AN3927" t="s">
        <v>1385</v>
      </c>
      <c r="AO3927" t="s">
        <v>1386</v>
      </c>
      <c r="AP3927" t="s">
        <v>1385</v>
      </c>
    </row>
    <row r="3928" spans="1:42" x14ac:dyDescent="0.2">
      <c r="A3928">
        <v>9922336283</v>
      </c>
      <c r="B3928" t="str">
        <f>VLOOKUP(A3928,[2]Combine!$C:$E,3,0)</f>
        <v>Other Material</v>
      </c>
      <c r="C3928" t="s">
        <v>122</v>
      </c>
      <c r="D3928" t="s">
        <v>1325</v>
      </c>
      <c r="E3928" t="s">
        <v>35</v>
      </c>
      <c r="F3928" t="e">
        <f>VLOOKUP(C3928,[1]Sheet1!$K:$O,5,0)</f>
        <v>#N/A</v>
      </c>
      <c r="G3928" t="s">
        <v>25</v>
      </c>
      <c r="H3928" t="str">
        <f t="shared" si="183"/>
        <v>Unrestricted Inventry</v>
      </c>
      <c r="I3928" t="s">
        <v>3</v>
      </c>
      <c r="J3928" t="s">
        <v>1823</v>
      </c>
      <c r="K3928" t="s">
        <v>4</v>
      </c>
      <c r="L3928" t="s">
        <v>6958</v>
      </c>
      <c r="M3928">
        <f t="shared" si="184"/>
        <v>4.2000000000000002E-4</v>
      </c>
      <c r="N3928" t="s">
        <v>26</v>
      </c>
      <c r="O3928" t="s">
        <v>1386</v>
      </c>
      <c r="P3928">
        <f t="shared" si="185"/>
        <v>0</v>
      </c>
      <c r="Q3928" t="s">
        <v>36</v>
      </c>
      <c r="R3928" t="s">
        <v>381</v>
      </c>
      <c r="S3928" t="s">
        <v>813</v>
      </c>
      <c r="T3928" t="s">
        <v>17</v>
      </c>
      <c r="U3928" t="s">
        <v>18</v>
      </c>
      <c r="V3928" t="s">
        <v>122</v>
      </c>
      <c r="X3928" t="s">
        <v>19</v>
      </c>
      <c r="Z3928" t="s">
        <v>1386</v>
      </c>
      <c r="AA3928" t="s">
        <v>1385</v>
      </c>
      <c r="AB3928" t="s">
        <v>1385</v>
      </c>
      <c r="AC3928" t="s">
        <v>1386</v>
      </c>
      <c r="AD3928" t="s">
        <v>1385</v>
      </c>
      <c r="AE3928" t="s">
        <v>1386</v>
      </c>
      <c r="AF3928" t="s">
        <v>1385</v>
      </c>
      <c r="AG3928" t="s">
        <v>1386</v>
      </c>
      <c r="AH3928" t="s">
        <v>1385</v>
      </c>
      <c r="AI3928" t="s">
        <v>1386</v>
      </c>
      <c r="AJ3928" t="s">
        <v>1385</v>
      </c>
      <c r="AK3928" t="s">
        <v>1386</v>
      </c>
      <c r="AL3928" t="s">
        <v>1385</v>
      </c>
      <c r="AM3928" t="s">
        <v>1386</v>
      </c>
      <c r="AN3928" t="s">
        <v>1385</v>
      </c>
      <c r="AO3928" t="s">
        <v>1386</v>
      </c>
      <c r="AP3928" t="s">
        <v>1385</v>
      </c>
    </row>
    <row r="3929" spans="1:42" x14ac:dyDescent="0.2">
      <c r="A3929">
        <v>9922336513</v>
      </c>
      <c r="B3929" t="str">
        <f>VLOOKUP(A3929,[2]Combine!$C:$E,3,0)</f>
        <v>Other Material</v>
      </c>
      <c r="C3929" t="s">
        <v>309</v>
      </c>
      <c r="D3929" t="s">
        <v>1326</v>
      </c>
      <c r="E3929" t="s">
        <v>1</v>
      </c>
      <c r="F3929" t="e">
        <f>VLOOKUP(C3929,[1]Sheet1!$K:$O,5,0)</f>
        <v>#N/A</v>
      </c>
      <c r="G3929" t="s">
        <v>25</v>
      </c>
      <c r="H3929" t="str">
        <f t="shared" si="183"/>
        <v>Unrestricted Inventry</v>
      </c>
      <c r="I3929" t="s">
        <v>18</v>
      </c>
      <c r="J3929" t="s">
        <v>6959</v>
      </c>
      <c r="K3929" t="s">
        <v>4</v>
      </c>
      <c r="L3929" t="s">
        <v>6960</v>
      </c>
      <c r="M3929">
        <f t="shared" si="184"/>
        <v>2.5868431000000001E-2</v>
      </c>
      <c r="N3929" t="s">
        <v>26</v>
      </c>
      <c r="O3929" t="s">
        <v>1386</v>
      </c>
      <c r="P3929">
        <f t="shared" si="185"/>
        <v>0</v>
      </c>
      <c r="Q3929" t="s">
        <v>6</v>
      </c>
      <c r="R3929" t="s">
        <v>381</v>
      </c>
      <c r="S3929" t="s">
        <v>621</v>
      </c>
      <c r="T3929" t="s">
        <v>17</v>
      </c>
      <c r="U3929" t="s">
        <v>18</v>
      </c>
      <c r="V3929" t="s">
        <v>309</v>
      </c>
      <c r="X3929" t="s">
        <v>19</v>
      </c>
      <c r="Z3929" t="s">
        <v>1386</v>
      </c>
      <c r="AA3929" t="s">
        <v>1385</v>
      </c>
      <c r="AB3929" t="s">
        <v>1385</v>
      </c>
      <c r="AC3929" t="s">
        <v>1386</v>
      </c>
      <c r="AD3929" t="s">
        <v>1385</v>
      </c>
      <c r="AE3929" t="s">
        <v>1386</v>
      </c>
      <c r="AF3929" t="s">
        <v>1385</v>
      </c>
      <c r="AG3929" t="s">
        <v>1386</v>
      </c>
      <c r="AH3929" t="s">
        <v>1385</v>
      </c>
      <c r="AI3929" t="s">
        <v>1386</v>
      </c>
      <c r="AJ3929" t="s">
        <v>1385</v>
      </c>
      <c r="AK3929" t="s">
        <v>1386</v>
      </c>
      <c r="AL3929" t="s">
        <v>1385</v>
      </c>
      <c r="AM3929" t="s">
        <v>1386</v>
      </c>
      <c r="AN3929" t="s">
        <v>1385</v>
      </c>
      <c r="AO3929" t="s">
        <v>1386</v>
      </c>
      <c r="AP3929" t="s">
        <v>1385</v>
      </c>
    </row>
    <row r="3930" spans="1:42" x14ac:dyDescent="0.2">
      <c r="A3930">
        <v>9922336513</v>
      </c>
      <c r="B3930" t="str">
        <f>VLOOKUP(A3930,[2]Combine!$C:$E,3,0)</f>
        <v>Other Material</v>
      </c>
      <c r="C3930" t="s">
        <v>310</v>
      </c>
      <c r="D3930" t="s">
        <v>1326</v>
      </c>
      <c r="E3930" t="s">
        <v>1</v>
      </c>
      <c r="F3930" t="e">
        <f>VLOOKUP(C3930,[1]Sheet1!$K:$O,5,0)</f>
        <v>#N/A</v>
      </c>
      <c r="G3930" t="s">
        <v>38</v>
      </c>
      <c r="H3930" t="str">
        <f t="shared" si="183"/>
        <v>Contractor Stock</v>
      </c>
      <c r="I3930" t="s">
        <v>18</v>
      </c>
      <c r="J3930" t="s">
        <v>1427</v>
      </c>
      <c r="K3930" t="s">
        <v>4</v>
      </c>
      <c r="L3930" t="s">
        <v>6961</v>
      </c>
      <c r="M3930">
        <f t="shared" si="184"/>
        <v>1.7768E-5</v>
      </c>
      <c r="N3930" t="s">
        <v>39</v>
      </c>
      <c r="O3930" t="s">
        <v>1386</v>
      </c>
      <c r="P3930">
        <f t="shared" si="185"/>
        <v>0</v>
      </c>
      <c r="Q3930" t="s">
        <v>6</v>
      </c>
      <c r="R3930" t="s">
        <v>381</v>
      </c>
      <c r="S3930" t="s">
        <v>621</v>
      </c>
      <c r="T3930" t="s">
        <v>17</v>
      </c>
      <c r="U3930" t="s">
        <v>18</v>
      </c>
      <c r="V3930" t="s">
        <v>310</v>
      </c>
      <c r="X3930" t="s">
        <v>19</v>
      </c>
      <c r="Z3930" t="s">
        <v>1386</v>
      </c>
      <c r="AA3930" t="s">
        <v>1385</v>
      </c>
      <c r="AB3930" t="s">
        <v>1385</v>
      </c>
      <c r="AC3930" t="s">
        <v>1386</v>
      </c>
      <c r="AD3930" t="s">
        <v>1385</v>
      </c>
      <c r="AE3930" t="s">
        <v>1386</v>
      </c>
      <c r="AF3930" t="s">
        <v>1385</v>
      </c>
      <c r="AG3930" t="s">
        <v>1386</v>
      </c>
      <c r="AH3930" t="s">
        <v>1385</v>
      </c>
      <c r="AI3930" t="s">
        <v>1386</v>
      </c>
      <c r="AJ3930" t="s">
        <v>1385</v>
      </c>
      <c r="AK3930" t="s">
        <v>1386</v>
      </c>
      <c r="AL3930" t="s">
        <v>1385</v>
      </c>
      <c r="AM3930" t="s">
        <v>1386</v>
      </c>
      <c r="AN3930" t="s">
        <v>1385</v>
      </c>
      <c r="AO3930" t="s">
        <v>1386</v>
      </c>
      <c r="AP3930" t="s">
        <v>1385</v>
      </c>
    </row>
    <row r="3931" spans="1:42" x14ac:dyDescent="0.2">
      <c r="A3931">
        <v>9922338473</v>
      </c>
      <c r="B3931" t="str">
        <f>VLOOKUP(A3931,[2]Combine!$C:$E,3,0)</f>
        <v>Other Material</v>
      </c>
      <c r="C3931" t="s">
        <v>144</v>
      </c>
      <c r="D3931" t="s">
        <v>1327</v>
      </c>
      <c r="E3931" t="s">
        <v>24</v>
      </c>
      <c r="F3931" t="e">
        <f>VLOOKUP(C3931,[1]Sheet1!$K:$O,5,0)</f>
        <v>#N/A</v>
      </c>
      <c r="G3931" t="s">
        <v>25</v>
      </c>
      <c r="H3931" t="str">
        <f t="shared" si="183"/>
        <v>Unrestricted Inventry</v>
      </c>
      <c r="I3931" t="s">
        <v>3</v>
      </c>
      <c r="J3931" t="s">
        <v>1429</v>
      </c>
      <c r="K3931" t="s">
        <v>4</v>
      </c>
      <c r="L3931" t="s">
        <v>1385</v>
      </c>
      <c r="M3931">
        <f t="shared" si="184"/>
        <v>0</v>
      </c>
      <c r="N3931" t="s">
        <v>26</v>
      </c>
      <c r="O3931" t="s">
        <v>1386</v>
      </c>
      <c r="P3931">
        <f t="shared" si="185"/>
        <v>0</v>
      </c>
      <c r="Q3931" t="s">
        <v>27</v>
      </c>
      <c r="R3931" t="s">
        <v>381</v>
      </c>
      <c r="S3931" t="s">
        <v>828</v>
      </c>
      <c r="T3931" t="s">
        <v>17</v>
      </c>
      <c r="U3931" t="s">
        <v>18</v>
      </c>
      <c r="V3931" t="s">
        <v>144</v>
      </c>
      <c r="X3931" t="s">
        <v>19</v>
      </c>
      <c r="Z3931" t="s">
        <v>1386</v>
      </c>
      <c r="AA3931" t="s">
        <v>1385</v>
      </c>
      <c r="AB3931" t="s">
        <v>1385</v>
      </c>
      <c r="AC3931" t="s">
        <v>1386</v>
      </c>
      <c r="AD3931" t="s">
        <v>1385</v>
      </c>
      <c r="AE3931" t="s">
        <v>1386</v>
      </c>
      <c r="AF3931" t="s">
        <v>1385</v>
      </c>
      <c r="AG3931" t="s">
        <v>1386</v>
      </c>
      <c r="AH3931" t="s">
        <v>1385</v>
      </c>
      <c r="AI3931" t="s">
        <v>1386</v>
      </c>
      <c r="AJ3931" t="s">
        <v>1385</v>
      </c>
      <c r="AK3931" t="s">
        <v>1386</v>
      </c>
      <c r="AL3931" t="s">
        <v>1385</v>
      </c>
      <c r="AM3931" t="s">
        <v>1386</v>
      </c>
      <c r="AN3931" t="s">
        <v>1385</v>
      </c>
      <c r="AO3931" t="s">
        <v>1386</v>
      </c>
      <c r="AP3931" t="s">
        <v>1385</v>
      </c>
    </row>
    <row r="3932" spans="1:42" x14ac:dyDescent="0.2">
      <c r="A3932">
        <v>9922350883</v>
      </c>
      <c r="B3932" t="str">
        <f>VLOOKUP(A3932,[2]Combine!$C:$E,3,0)</f>
        <v>Steel</v>
      </c>
      <c r="C3932" t="s">
        <v>1328</v>
      </c>
      <c r="D3932" t="s">
        <v>1329</v>
      </c>
      <c r="E3932" t="s">
        <v>29</v>
      </c>
      <c r="F3932" t="e">
        <f>VLOOKUP(C3932,[1]Sheet1!$K:$O,5,0)</f>
        <v>#N/A</v>
      </c>
      <c r="G3932" t="s">
        <v>25</v>
      </c>
      <c r="H3932" t="str">
        <f t="shared" si="183"/>
        <v>Unrestricted Inventry</v>
      </c>
      <c r="I3932" t="s">
        <v>203</v>
      </c>
      <c r="J3932" t="s">
        <v>6962</v>
      </c>
      <c r="K3932" t="s">
        <v>4</v>
      </c>
      <c r="L3932" t="s">
        <v>6963</v>
      </c>
      <c r="M3932">
        <f t="shared" si="184"/>
        <v>4.2703959999999999E-2</v>
      </c>
      <c r="N3932" t="s">
        <v>26</v>
      </c>
      <c r="O3932" t="s">
        <v>1386</v>
      </c>
      <c r="P3932">
        <f t="shared" si="185"/>
        <v>0</v>
      </c>
      <c r="Q3932" t="s">
        <v>32</v>
      </c>
      <c r="R3932" t="s">
        <v>15</v>
      </c>
      <c r="S3932" t="s">
        <v>297</v>
      </c>
      <c r="T3932" t="s">
        <v>17</v>
      </c>
      <c r="U3932" t="s">
        <v>18</v>
      </c>
      <c r="V3932" t="s">
        <v>1328</v>
      </c>
      <c r="X3932" t="s">
        <v>19</v>
      </c>
      <c r="Z3932" t="s">
        <v>1386</v>
      </c>
      <c r="AA3932" t="s">
        <v>1385</v>
      </c>
      <c r="AB3932" t="s">
        <v>1385</v>
      </c>
      <c r="AC3932" t="s">
        <v>1386</v>
      </c>
      <c r="AD3932" t="s">
        <v>1385</v>
      </c>
      <c r="AE3932" t="s">
        <v>1386</v>
      </c>
      <c r="AF3932" t="s">
        <v>1385</v>
      </c>
      <c r="AG3932" t="s">
        <v>1386</v>
      </c>
      <c r="AH3932" t="s">
        <v>1385</v>
      </c>
      <c r="AI3932" t="s">
        <v>1386</v>
      </c>
      <c r="AJ3932" t="s">
        <v>1385</v>
      </c>
      <c r="AK3932" t="s">
        <v>1386</v>
      </c>
      <c r="AL3932" t="s">
        <v>1385</v>
      </c>
      <c r="AM3932" t="s">
        <v>1386</v>
      </c>
      <c r="AN3932" t="s">
        <v>1385</v>
      </c>
      <c r="AO3932" t="s">
        <v>1386</v>
      </c>
      <c r="AP3932" t="s">
        <v>1385</v>
      </c>
    </row>
    <row r="3933" spans="1:42" x14ac:dyDescent="0.2">
      <c r="A3933">
        <v>9922352133</v>
      </c>
      <c r="B3933" t="str">
        <f>VLOOKUP(A3933,[2]Combine!$C:$E,3,0)</f>
        <v>Other Material</v>
      </c>
      <c r="C3933" t="s">
        <v>610</v>
      </c>
      <c r="D3933" t="s">
        <v>1316</v>
      </c>
      <c r="E3933" t="s">
        <v>57</v>
      </c>
      <c r="F3933" t="e">
        <f>VLOOKUP(C3933,[1]Sheet1!$K:$O,5,0)</f>
        <v>#N/A</v>
      </c>
      <c r="G3933" t="s">
        <v>12</v>
      </c>
      <c r="H3933" t="str">
        <f t="shared" si="183"/>
        <v>Unrestricted Inventry</v>
      </c>
      <c r="I3933" t="s">
        <v>3</v>
      </c>
      <c r="J3933" t="s">
        <v>1406</v>
      </c>
      <c r="K3933" t="s">
        <v>4</v>
      </c>
      <c r="L3933" t="s">
        <v>6382</v>
      </c>
      <c r="M3933">
        <f t="shared" si="184"/>
        <v>2.7000000000000001E-3</v>
      </c>
      <c r="N3933" t="s">
        <v>13</v>
      </c>
      <c r="O3933" t="s">
        <v>1386</v>
      </c>
      <c r="P3933">
        <f t="shared" si="185"/>
        <v>0</v>
      </c>
      <c r="Q3933" t="s">
        <v>58</v>
      </c>
      <c r="R3933" t="s">
        <v>15</v>
      </c>
      <c r="S3933" t="s">
        <v>513</v>
      </c>
      <c r="T3933" t="s">
        <v>17</v>
      </c>
      <c r="U3933" t="s">
        <v>18</v>
      </c>
      <c r="V3933" t="s">
        <v>610</v>
      </c>
      <c r="X3933" t="s">
        <v>19</v>
      </c>
      <c r="Z3933" t="s">
        <v>1386</v>
      </c>
      <c r="AA3933" t="s">
        <v>1385</v>
      </c>
      <c r="AB3933" t="s">
        <v>1385</v>
      </c>
      <c r="AC3933" t="s">
        <v>1386</v>
      </c>
      <c r="AD3933" t="s">
        <v>1385</v>
      </c>
      <c r="AE3933" t="s">
        <v>1386</v>
      </c>
      <c r="AF3933" t="s">
        <v>1385</v>
      </c>
      <c r="AG3933" t="s">
        <v>1386</v>
      </c>
      <c r="AH3933" t="s">
        <v>1385</v>
      </c>
      <c r="AI3933" t="s">
        <v>1386</v>
      </c>
      <c r="AJ3933" t="s">
        <v>1385</v>
      </c>
      <c r="AK3933" t="s">
        <v>1386</v>
      </c>
      <c r="AL3933" t="s">
        <v>1385</v>
      </c>
      <c r="AM3933" t="s">
        <v>1386</v>
      </c>
      <c r="AN3933" t="s">
        <v>1385</v>
      </c>
      <c r="AO3933" t="s">
        <v>1386</v>
      </c>
      <c r="AP3933" t="s">
        <v>1385</v>
      </c>
    </row>
    <row r="3934" spans="1:42" x14ac:dyDescent="0.2">
      <c r="A3934">
        <v>9922354933</v>
      </c>
      <c r="B3934" t="str">
        <f>VLOOKUP(A3934,[2]Combine!$C:$E,3,0)</f>
        <v>Other Material</v>
      </c>
      <c r="C3934" t="s">
        <v>69</v>
      </c>
      <c r="D3934" t="s">
        <v>1330</v>
      </c>
      <c r="E3934" t="s">
        <v>35</v>
      </c>
      <c r="F3934" t="e">
        <f>VLOOKUP(C3934,[1]Sheet1!$K:$O,5,0)</f>
        <v>#N/A</v>
      </c>
      <c r="G3934" t="s">
        <v>25</v>
      </c>
      <c r="H3934" t="str">
        <f t="shared" si="183"/>
        <v>Unrestricted Inventry</v>
      </c>
      <c r="I3934" t="s">
        <v>3</v>
      </c>
      <c r="J3934" t="s">
        <v>1395</v>
      </c>
      <c r="K3934" t="s">
        <v>4</v>
      </c>
      <c r="L3934" t="s">
        <v>6964</v>
      </c>
      <c r="M3934">
        <f t="shared" si="184"/>
        <v>3.1892823000000001E-2</v>
      </c>
      <c r="N3934" t="s">
        <v>26</v>
      </c>
      <c r="O3934" t="s">
        <v>1386</v>
      </c>
      <c r="P3934">
        <f t="shared" si="185"/>
        <v>0</v>
      </c>
      <c r="Q3934" t="s">
        <v>36</v>
      </c>
      <c r="R3934" t="s">
        <v>381</v>
      </c>
      <c r="S3934" t="s">
        <v>1112</v>
      </c>
      <c r="T3934" t="s">
        <v>17</v>
      </c>
      <c r="U3934" t="s">
        <v>18</v>
      </c>
      <c r="V3934" t="s">
        <v>69</v>
      </c>
      <c r="X3934" t="s">
        <v>19</v>
      </c>
      <c r="Z3934" t="s">
        <v>1386</v>
      </c>
      <c r="AA3934" t="s">
        <v>1385</v>
      </c>
      <c r="AB3934" t="s">
        <v>1385</v>
      </c>
      <c r="AC3934" t="s">
        <v>1386</v>
      </c>
      <c r="AD3934" t="s">
        <v>1385</v>
      </c>
      <c r="AE3934" t="s">
        <v>1386</v>
      </c>
      <c r="AF3934" t="s">
        <v>1385</v>
      </c>
      <c r="AG3934" t="s">
        <v>1386</v>
      </c>
      <c r="AH3934" t="s">
        <v>1385</v>
      </c>
      <c r="AI3934" t="s">
        <v>1386</v>
      </c>
      <c r="AJ3934" t="s">
        <v>1385</v>
      </c>
      <c r="AK3934" t="s">
        <v>1386</v>
      </c>
      <c r="AL3934" t="s">
        <v>1385</v>
      </c>
      <c r="AM3934" t="s">
        <v>1386</v>
      </c>
      <c r="AN3934" t="s">
        <v>1385</v>
      </c>
      <c r="AO3934" t="s">
        <v>1386</v>
      </c>
      <c r="AP3934" t="s">
        <v>1385</v>
      </c>
    </row>
    <row r="3935" spans="1:42" x14ac:dyDescent="0.2">
      <c r="A3935">
        <v>9922354933</v>
      </c>
      <c r="B3935" t="str">
        <f>VLOOKUP(A3935,[2]Combine!$C:$E,3,0)</f>
        <v>Other Material</v>
      </c>
      <c r="C3935" t="s">
        <v>95</v>
      </c>
      <c r="D3935" t="s">
        <v>1330</v>
      </c>
      <c r="E3935" t="s">
        <v>35</v>
      </c>
      <c r="F3935" t="e">
        <f>VLOOKUP(C3935,[1]Sheet1!$K:$O,5,0)</f>
        <v>#N/A</v>
      </c>
      <c r="G3935" t="s">
        <v>25</v>
      </c>
      <c r="H3935" t="str">
        <f t="shared" si="183"/>
        <v>Unrestricted Inventry</v>
      </c>
      <c r="I3935" t="s">
        <v>3</v>
      </c>
      <c r="J3935" t="s">
        <v>2426</v>
      </c>
      <c r="K3935" t="s">
        <v>4</v>
      </c>
      <c r="L3935" t="s">
        <v>6965</v>
      </c>
      <c r="M3935">
        <f t="shared" si="184"/>
        <v>5.1526315999999996E-2</v>
      </c>
      <c r="N3935" t="s">
        <v>26</v>
      </c>
      <c r="O3935" t="s">
        <v>1386</v>
      </c>
      <c r="P3935">
        <f t="shared" si="185"/>
        <v>0</v>
      </c>
      <c r="Q3935" t="s">
        <v>36</v>
      </c>
      <c r="R3935" t="s">
        <v>381</v>
      </c>
      <c r="S3935" t="s">
        <v>1112</v>
      </c>
      <c r="T3935" t="s">
        <v>17</v>
      </c>
      <c r="U3935" t="s">
        <v>18</v>
      </c>
      <c r="V3935" t="s">
        <v>95</v>
      </c>
      <c r="X3935" t="s">
        <v>19</v>
      </c>
      <c r="Z3935" t="s">
        <v>1386</v>
      </c>
      <c r="AA3935" t="s">
        <v>1385</v>
      </c>
      <c r="AB3935" t="s">
        <v>1385</v>
      </c>
      <c r="AC3935" t="s">
        <v>1386</v>
      </c>
      <c r="AD3935" t="s">
        <v>1385</v>
      </c>
      <c r="AE3935" t="s">
        <v>1386</v>
      </c>
      <c r="AF3935" t="s">
        <v>1385</v>
      </c>
      <c r="AG3935" t="s">
        <v>1386</v>
      </c>
      <c r="AH3935" t="s">
        <v>1385</v>
      </c>
      <c r="AI3935" t="s">
        <v>1386</v>
      </c>
      <c r="AJ3935" t="s">
        <v>1385</v>
      </c>
      <c r="AK3935" t="s">
        <v>1386</v>
      </c>
      <c r="AL3935" t="s">
        <v>1385</v>
      </c>
      <c r="AM3935" t="s">
        <v>1386</v>
      </c>
      <c r="AN3935" t="s">
        <v>1385</v>
      </c>
      <c r="AO3935" t="s">
        <v>1386</v>
      </c>
      <c r="AP3935" t="s">
        <v>1385</v>
      </c>
    </row>
    <row r="3936" spans="1:42" x14ac:dyDescent="0.2">
      <c r="A3936">
        <v>9922354933</v>
      </c>
      <c r="B3936" t="str">
        <f>VLOOKUP(A3936,[2]Combine!$C:$E,3,0)</f>
        <v>Other Material</v>
      </c>
      <c r="C3936" t="s">
        <v>71</v>
      </c>
      <c r="D3936" t="s">
        <v>1330</v>
      </c>
      <c r="E3936" t="s">
        <v>35</v>
      </c>
      <c r="F3936" t="e">
        <f>VLOOKUP(C3936,[1]Sheet1!$K:$O,5,0)</f>
        <v>#N/A</v>
      </c>
      <c r="G3936" t="s">
        <v>25</v>
      </c>
      <c r="H3936" t="str">
        <f t="shared" si="183"/>
        <v>Unrestricted Inventry</v>
      </c>
      <c r="I3936" t="s">
        <v>3</v>
      </c>
      <c r="J3936" t="s">
        <v>1443</v>
      </c>
      <c r="K3936" t="s">
        <v>4</v>
      </c>
      <c r="L3936" t="s">
        <v>6966</v>
      </c>
      <c r="M3936">
        <f t="shared" si="184"/>
        <v>0.02</v>
      </c>
      <c r="N3936" t="s">
        <v>26</v>
      </c>
      <c r="O3936" t="s">
        <v>1386</v>
      </c>
      <c r="P3936">
        <f t="shared" si="185"/>
        <v>0</v>
      </c>
      <c r="Q3936" t="s">
        <v>36</v>
      </c>
      <c r="R3936" t="s">
        <v>381</v>
      </c>
      <c r="S3936" t="s">
        <v>1112</v>
      </c>
      <c r="T3936" t="s">
        <v>17</v>
      </c>
      <c r="U3936" t="s">
        <v>18</v>
      </c>
      <c r="V3936" t="s">
        <v>71</v>
      </c>
      <c r="X3936" t="s">
        <v>19</v>
      </c>
      <c r="Z3936" t="s">
        <v>1386</v>
      </c>
      <c r="AA3936" t="s">
        <v>1385</v>
      </c>
      <c r="AB3936" t="s">
        <v>1385</v>
      </c>
      <c r="AC3936" t="s">
        <v>1386</v>
      </c>
      <c r="AD3936" t="s">
        <v>1385</v>
      </c>
      <c r="AE3936" t="s">
        <v>1386</v>
      </c>
      <c r="AF3936" t="s">
        <v>1385</v>
      </c>
      <c r="AG3936" t="s">
        <v>1386</v>
      </c>
      <c r="AH3936" t="s">
        <v>1385</v>
      </c>
      <c r="AI3936" t="s">
        <v>1386</v>
      </c>
      <c r="AJ3936" t="s">
        <v>1385</v>
      </c>
      <c r="AK3936" t="s">
        <v>1386</v>
      </c>
      <c r="AL3936" t="s">
        <v>1385</v>
      </c>
      <c r="AM3936" t="s">
        <v>1386</v>
      </c>
      <c r="AN3936" t="s">
        <v>1385</v>
      </c>
      <c r="AO3936" t="s">
        <v>1386</v>
      </c>
      <c r="AP3936" t="s">
        <v>1385</v>
      </c>
    </row>
    <row r="3937" spans="1:42" x14ac:dyDescent="0.2">
      <c r="A3937">
        <v>9922354933</v>
      </c>
      <c r="B3937" t="str">
        <f>VLOOKUP(A3937,[2]Combine!$C:$E,3,0)</f>
        <v>Other Material</v>
      </c>
      <c r="C3937" t="s">
        <v>72</v>
      </c>
      <c r="D3937" t="s">
        <v>1330</v>
      </c>
      <c r="E3937" t="s">
        <v>57</v>
      </c>
      <c r="F3937" t="e">
        <f>VLOOKUP(C3937,[1]Sheet1!$K:$O,5,0)</f>
        <v>#N/A</v>
      </c>
      <c r="G3937" t="s">
        <v>38</v>
      </c>
      <c r="H3937" t="str">
        <f t="shared" si="183"/>
        <v>Contractor Stock</v>
      </c>
      <c r="I3937" t="s">
        <v>3</v>
      </c>
      <c r="J3937" t="s">
        <v>1429</v>
      </c>
      <c r="K3937" t="s">
        <v>4</v>
      </c>
      <c r="L3937" t="s">
        <v>1545</v>
      </c>
      <c r="M3937">
        <f t="shared" si="184"/>
        <v>4.0000000000000001E-3</v>
      </c>
      <c r="N3937" t="s">
        <v>39</v>
      </c>
      <c r="O3937" t="s">
        <v>1386</v>
      </c>
      <c r="P3937">
        <f t="shared" si="185"/>
        <v>0</v>
      </c>
      <c r="Q3937" t="s">
        <v>58</v>
      </c>
      <c r="R3937" t="s">
        <v>381</v>
      </c>
      <c r="S3937" t="s">
        <v>1112</v>
      </c>
      <c r="T3937" t="s">
        <v>17</v>
      </c>
      <c r="U3937" t="s">
        <v>18</v>
      </c>
      <c r="V3937" t="s">
        <v>72</v>
      </c>
      <c r="X3937" t="s">
        <v>19</v>
      </c>
      <c r="Z3937" t="s">
        <v>1386</v>
      </c>
      <c r="AA3937" t="s">
        <v>1385</v>
      </c>
      <c r="AB3937" t="s">
        <v>1385</v>
      </c>
      <c r="AC3937" t="s">
        <v>1386</v>
      </c>
      <c r="AD3937" t="s">
        <v>1385</v>
      </c>
      <c r="AE3937" t="s">
        <v>1386</v>
      </c>
      <c r="AF3937" t="s">
        <v>1385</v>
      </c>
      <c r="AG3937" t="s">
        <v>1386</v>
      </c>
      <c r="AH3937" t="s">
        <v>1385</v>
      </c>
      <c r="AI3937" t="s">
        <v>1386</v>
      </c>
      <c r="AJ3937" t="s">
        <v>1385</v>
      </c>
      <c r="AK3937" t="s">
        <v>1386</v>
      </c>
      <c r="AL3937" t="s">
        <v>1385</v>
      </c>
      <c r="AM3937" t="s">
        <v>1386</v>
      </c>
      <c r="AN3937" t="s">
        <v>1385</v>
      </c>
      <c r="AO3937" t="s">
        <v>1386</v>
      </c>
      <c r="AP3937" t="s">
        <v>1385</v>
      </c>
    </row>
    <row r="3938" spans="1:42" x14ac:dyDescent="0.2">
      <c r="A3938">
        <v>9922355193</v>
      </c>
      <c r="B3938" t="str">
        <f>VLOOKUP(A3938,[2]Combine!$C:$E,3,0)</f>
        <v>Other Material</v>
      </c>
      <c r="C3938" t="s">
        <v>43</v>
      </c>
      <c r="D3938" t="s">
        <v>1331</v>
      </c>
      <c r="E3938" t="s">
        <v>11</v>
      </c>
      <c r="F3938" t="e">
        <f>VLOOKUP(C3938,[1]Sheet1!$K:$O,5,0)</f>
        <v>#N/A</v>
      </c>
      <c r="G3938" t="s">
        <v>12</v>
      </c>
      <c r="H3938" t="str">
        <f t="shared" si="183"/>
        <v>Unrestricted Inventry</v>
      </c>
      <c r="I3938" t="s">
        <v>136</v>
      </c>
      <c r="J3938" t="s">
        <v>1403</v>
      </c>
      <c r="K3938" t="s">
        <v>4</v>
      </c>
      <c r="L3938" t="s">
        <v>6967</v>
      </c>
      <c r="M3938">
        <f t="shared" si="184"/>
        <v>1.112E-2</v>
      </c>
      <c r="N3938" t="s">
        <v>13</v>
      </c>
      <c r="O3938" t="s">
        <v>1386</v>
      </c>
      <c r="P3938">
        <f t="shared" si="185"/>
        <v>0</v>
      </c>
      <c r="Q3938" t="s">
        <v>14</v>
      </c>
      <c r="R3938" t="s">
        <v>381</v>
      </c>
      <c r="S3938" t="s">
        <v>813</v>
      </c>
      <c r="T3938" t="s">
        <v>17</v>
      </c>
      <c r="U3938" t="s">
        <v>18</v>
      </c>
      <c r="V3938" t="s">
        <v>43</v>
      </c>
      <c r="X3938" t="s">
        <v>19</v>
      </c>
      <c r="Z3938" t="s">
        <v>1386</v>
      </c>
      <c r="AA3938" t="s">
        <v>1385</v>
      </c>
      <c r="AB3938" t="s">
        <v>1385</v>
      </c>
      <c r="AC3938" t="s">
        <v>1386</v>
      </c>
      <c r="AD3938" t="s">
        <v>1385</v>
      </c>
      <c r="AE3938" t="s">
        <v>1386</v>
      </c>
      <c r="AF3938" t="s">
        <v>1385</v>
      </c>
      <c r="AG3938" t="s">
        <v>1386</v>
      </c>
      <c r="AH3938" t="s">
        <v>1385</v>
      </c>
      <c r="AI3938" t="s">
        <v>1386</v>
      </c>
      <c r="AJ3938" t="s">
        <v>1385</v>
      </c>
      <c r="AK3938" t="s">
        <v>1386</v>
      </c>
      <c r="AL3938" t="s">
        <v>1385</v>
      </c>
      <c r="AM3938" t="s">
        <v>1386</v>
      </c>
      <c r="AN3938" t="s">
        <v>1385</v>
      </c>
      <c r="AO3938" t="s">
        <v>1386</v>
      </c>
      <c r="AP3938" t="s">
        <v>1385</v>
      </c>
    </row>
    <row r="3939" spans="1:42" x14ac:dyDescent="0.2">
      <c r="A3939">
        <v>9922355193</v>
      </c>
      <c r="B3939" t="str">
        <f>VLOOKUP(A3939,[2]Combine!$C:$E,3,0)</f>
        <v>Other Material</v>
      </c>
      <c r="C3939" t="s">
        <v>44</v>
      </c>
      <c r="D3939" t="s">
        <v>1331</v>
      </c>
      <c r="E3939" t="s">
        <v>11</v>
      </c>
      <c r="F3939" t="e">
        <f>VLOOKUP(C3939,[1]Sheet1!$K:$O,5,0)</f>
        <v>#N/A</v>
      </c>
      <c r="G3939" t="s">
        <v>12</v>
      </c>
      <c r="H3939" t="str">
        <f t="shared" si="183"/>
        <v>Unrestricted Inventry</v>
      </c>
      <c r="I3939" t="s">
        <v>136</v>
      </c>
      <c r="J3939" t="s">
        <v>1391</v>
      </c>
      <c r="K3939" t="s">
        <v>4</v>
      </c>
      <c r="L3939" t="s">
        <v>6968</v>
      </c>
      <c r="M3939">
        <f t="shared" si="184"/>
        <v>2.2239999999999999E-2</v>
      </c>
      <c r="N3939" t="s">
        <v>13</v>
      </c>
      <c r="O3939" t="s">
        <v>1386</v>
      </c>
      <c r="P3939">
        <f t="shared" si="185"/>
        <v>0</v>
      </c>
      <c r="Q3939" t="s">
        <v>14</v>
      </c>
      <c r="R3939" t="s">
        <v>381</v>
      </c>
      <c r="S3939" t="s">
        <v>813</v>
      </c>
      <c r="T3939" t="s">
        <v>17</v>
      </c>
      <c r="U3939" t="s">
        <v>18</v>
      </c>
      <c r="V3939" t="s">
        <v>44</v>
      </c>
      <c r="X3939" t="s">
        <v>19</v>
      </c>
      <c r="Z3939" t="s">
        <v>1386</v>
      </c>
      <c r="AA3939" t="s">
        <v>1385</v>
      </c>
      <c r="AB3939" t="s">
        <v>1385</v>
      </c>
      <c r="AC3939" t="s">
        <v>1386</v>
      </c>
      <c r="AD3939" t="s">
        <v>1385</v>
      </c>
      <c r="AE3939" t="s">
        <v>1386</v>
      </c>
      <c r="AF3939" t="s">
        <v>1385</v>
      </c>
      <c r="AG3939" t="s">
        <v>1386</v>
      </c>
      <c r="AH3939" t="s">
        <v>1385</v>
      </c>
      <c r="AI3939" t="s">
        <v>1386</v>
      </c>
      <c r="AJ3939" t="s">
        <v>1385</v>
      </c>
      <c r="AK3939" t="s">
        <v>1386</v>
      </c>
      <c r="AL3939" t="s">
        <v>1385</v>
      </c>
      <c r="AM3939" t="s">
        <v>1386</v>
      </c>
      <c r="AN3939" t="s">
        <v>1385</v>
      </c>
      <c r="AO3939" t="s">
        <v>1386</v>
      </c>
      <c r="AP3939" t="s">
        <v>1385</v>
      </c>
    </row>
    <row r="3940" spans="1:42" x14ac:dyDescent="0.2">
      <c r="A3940">
        <v>9922355193</v>
      </c>
      <c r="B3940" t="str">
        <f>VLOOKUP(A3940,[2]Combine!$C:$E,3,0)</f>
        <v>Other Material</v>
      </c>
      <c r="C3940" t="s">
        <v>56</v>
      </c>
      <c r="D3940" t="s">
        <v>1331</v>
      </c>
      <c r="E3940" t="s">
        <v>11</v>
      </c>
      <c r="F3940" t="e">
        <f>VLOOKUP(C3940,[1]Sheet1!$K:$O,5,0)</f>
        <v>#N/A</v>
      </c>
      <c r="G3940" t="s">
        <v>12</v>
      </c>
      <c r="H3940" t="str">
        <f t="shared" si="183"/>
        <v>Unrestricted Inventry</v>
      </c>
      <c r="I3940" t="s">
        <v>136</v>
      </c>
      <c r="J3940" t="s">
        <v>1802</v>
      </c>
      <c r="K3940" t="s">
        <v>4</v>
      </c>
      <c r="L3940" t="s">
        <v>6969</v>
      </c>
      <c r="M3940">
        <f t="shared" si="184"/>
        <v>3.8920000000000003E-2</v>
      </c>
      <c r="N3940" t="s">
        <v>13</v>
      </c>
      <c r="O3940" t="s">
        <v>1386</v>
      </c>
      <c r="P3940">
        <f t="shared" si="185"/>
        <v>0</v>
      </c>
      <c r="Q3940" t="s">
        <v>14</v>
      </c>
      <c r="R3940" t="s">
        <v>381</v>
      </c>
      <c r="S3940" t="s">
        <v>813</v>
      </c>
      <c r="T3940" t="s">
        <v>17</v>
      </c>
      <c r="U3940" t="s">
        <v>18</v>
      </c>
      <c r="V3940" t="s">
        <v>56</v>
      </c>
      <c r="X3940" t="s">
        <v>19</v>
      </c>
      <c r="Z3940" t="s">
        <v>1386</v>
      </c>
      <c r="AA3940" t="s">
        <v>1385</v>
      </c>
      <c r="AB3940" t="s">
        <v>1385</v>
      </c>
      <c r="AC3940" t="s">
        <v>1386</v>
      </c>
      <c r="AD3940" t="s">
        <v>1385</v>
      </c>
      <c r="AE3940" t="s">
        <v>1386</v>
      </c>
      <c r="AF3940" t="s">
        <v>1385</v>
      </c>
      <c r="AG3940" t="s">
        <v>1386</v>
      </c>
      <c r="AH3940" t="s">
        <v>1385</v>
      </c>
      <c r="AI3940" t="s">
        <v>1386</v>
      </c>
      <c r="AJ3940" t="s">
        <v>1385</v>
      </c>
      <c r="AK3940" t="s">
        <v>1386</v>
      </c>
      <c r="AL3940" t="s">
        <v>1385</v>
      </c>
      <c r="AM3940" t="s">
        <v>1386</v>
      </c>
      <c r="AN3940" t="s">
        <v>1385</v>
      </c>
      <c r="AO3940" t="s">
        <v>1386</v>
      </c>
      <c r="AP3940" t="s">
        <v>1385</v>
      </c>
    </row>
    <row r="3941" spans="1:42" x14ac:dyDescent="0.2">
      <c r="A3941">
        <v>9922355193</v>
      </c>
      <c r="B3941" t="str">
        <f>VLOOKUP(A3941,[2]Combine!$C:$E,3,0)</f>
        <v>Other Material</v>
      </c>
      <c r="C3941" t="s">
        <v>375</v>
      </c>
      <c r="D3941" t="s">
        <v>1331</v>
      </c>
      <c r="E3941" t="s">
        <v>11</v>
      </c>
      <c r="F3941" t="e">
        <f>VLOOKUP(C3941,[1]Sheet1!$K:$O,5,0)</f>
        <v>#N/A</v>
      </c>
      <c r="G3941" t="s">
        <v>12</v>
      </c>
      <c r="H3941" t="str">
        <f t="shared" si="183"/>
        <v>Unrestricted Inventry</v>
      </c>
      <c r="I3941" t="s">
        <v>136</v>
      </c>
      <c r="J3941" t="s">
        <v>2477</v>
      </c>
      <c r="K3941" t="s">
        <v>4</v>
      </c>
      <c r="L3941" t="s">
        <v>6970</v>
      </c>
      <c r="M3941">
        <f t="shared" si="184"/>
        <v>7.5060000000000002E-2</v>
      </c>
      <c r="N3941" t="s">
        <v>13</v>
      </c>
      <c r="O3941" t="s">
        <v>1386</v>
      </c>
      <c r="P3941">
        <f t="shared" si="185"/>
        <v>0</v>
      </c>
      <c r="Q3941" t="s">
        <v>14</v>
      </c>
      <c r="R3941" t="s">
        <v>381</v>
      </c>
      <c r="S3941" t="s">
        <v>813</v>
      </c>
      <c r="T3941" t="s">
        <v>17</v>
      </c>
      <c r="U3941" t="s">
        <v>18</v>
      </c>
      <c r="V3941" t="s">
        <v>375</v>
      </c>
      <c r="X3941" t="s">
        <v>19</v>
      </c>
      <c r="Z3941" t="s">
        <v>1386</v>
      </c>
      <c r="AA3941" t="s">
        <v>1385</v>
      </c>
      <c r="AB3941" t="s">
        <v>1385</v>
      </c>
      <c r="AC3941" t="s">
        <v>1386</v>
      </c>
      <c r="AD3941" t="s">
        <v>1385</v>
      </c>
      <c r="AE3941" t="s">
        <v>1386</v>
      </c>
      <c r="AF3941" t="s">
        <v>1385</v>
      </c>
      <c r="AG3941" t="s">
        <v>1386</v>
      </c>
      <c r="AH3941" t="s">
        <v>1385</v>
      </c>
      <c r="AI3941" t="s">
        <v>1386</v>
      </c>
      <c r="AJ3941" t="s">
        <v>1385</v>
      </c>
      <c r="AK3941" t="s">
        <v>1386</v>
      </c>
      <c r="AL3941" t="s">
        <v>1385</v>
      </c>
      <c r="AM3941" t="s">
        <v>1386</v>
      </c>
      <c r="AN3941" t="s">
        <v>1385</v>
      </c>
      <c r="AO3941" t="s">
        <v>1386</v>
      </c>
      <c r="AP3941" t="s">
        <v>1385</v>
      </c>
    </row>
    <row r="3942" spans="1:42" x14ac:dyDescent="0.2">
      <c r="A3942">
        <v>9922355193</v>
      </c>
      <c r="B3942" t="str">
        <f>VLOOKUP(A3942,[2]Combine!$C:$E,3,0)</f>
        <v>Other Material</v>
      </c>
      <c r="C3942" t="s">
        <v>49</v>
      </c>
      <c r="D3942" t="s">
        <v>1331</v>
      </c>
      <c r="E3942" t="s">
        <v>24</v>
      </c>
      <c r="F3942" t="e">
        <f>VLOOKUP(C3942,[1]Sheet1!$K:$O,5,0)</f>
        <v>#N/A</v>
      </c>
      <c r="G3942" t="s">
        <v>25</v>
      </c>
      <c r="H3942" t="str">
        <f t="shared" si="183"/>
        <v>Unrestricted Inventry</v>
      </c>
      <c r="I3942" t="s">
        <v>136</v>
      </c>
      <c r="J3942" t="s">
        <v>1775</v>
      </c>
      <c r="K3942" t="s">
        <v>4</v>
      </c>
      <c r="L3942" t="s">
        <v>6971</v>
      </c>
      <c r="M3942">
        <f t="shared" si="184"/>
        <v>5.2155486000000001E-2</v>
      </c>
      <c r="N3942" t="s">
        <v>26</v>
      </c>
      <c r="O3942" t="s">
        <v>1386</v>
      </c>
      <c r="P3942">
        <f t="shared" si="185"/>
        <v>0</v>
      </c>
      <c r="Q3942" t="s">
        <v>27</v>
      </c>
      <c r="R3942" t="s">
        <v>381</v>
      </c>
      <c r="S3942" t="s">
        <v>813</v>
      </c>
      <c r="T3942" t="s">
        <v>17</v>
      </c>
      <c r="U3942" t="s">
        <v>18</v>
      </c>
      <c r="V3942" t="s">
        <v>49</v>
      </c>
      <c r="X3942" t="s">
        <v>19</v>
      </c>
      <c r="Z3942" t="s">
        <v>1386</v>
      </c>
      <c r="AA3942" t="s">
        <v>1385</v>
      </c>
      <c r="AB3942" t="s">
        <v>1385</v>
      </c>
      <c r="AC3942" t="s">
        <v>1386</v>
      </c>
      <c r="AD3942" t="s">
        <v>1385</v>
      </c>
      <c r="AE3942" t="s">
        <v>1386</v>
      </c>
      <c r="AF3942" t="s">
        <v>1385</v>
      </c>
      <c r="AG3942" t="s">
        <v>1386</v>
      </c>
      <c r="AH3942" t="s">
        <v>1385</v>
      </c>
      <c r="AI3942" t="s">
        <v>1386</v>
      </c>
      <c r="AJ3942" t="s">
        <v>1385</v>
      </c>
      <c r="AK3942" t="s">
        <v>1386</v>
      </c>
      <c r="AL3942" t="s">
        <v>1385</v>
      </c>
      <c r="AM3942" t="s">
        <v>1386</v>
      </c>
      <c r="AN3942" t="s">
        <v>1385</v>
      </c>
      <c r="AO3942" t="s">
        <v>1386</v>
      </c>
      <c r="AP3942" t="s">
        <v>1385</v>
      </c>
    </row>
    <row r="3943" spans="1:42" x14ac:dyDescent="0.2">
      <c r="A3943">
        <v>9922355193</v>
      </c>
      <c r="B3943" t="str">
        <f>VLOOKUP(A3943,[2]Combine!$C:$E,3,0)</f>
        <v>Other Material</v>
      </c>
      <c r="C3943" t="s">
        <v>49</v>
      </c>
      <c r="D3943" t="s">
        <v>1331</v>
      </c>
      <c r="E3943" t="s">
        <v>24</v>
      </c>
      <c r="F3943" t="e">
        <f>VLOOKUP(C3943,[1]Sheet1!$K:$O,5,0)</f>
        <v>#N/A</v>
      </c>
      <c r="G3943" t="s">
        <v>38</v>
      </c>
      <c r="H3943" t="str">
        <f t="shared" si="183"/>
        <v>Contractor Stock</v>
      </c>
      <c r="I3943" t="s">
        <v>136</v>
      </c>
      <c r="J3943" t="s">
        <v>2237</v>
      </c>
      <c r="K3943" t="s">
        <v>4</v>
      </c>
      <c r="L3943" t="s">
        <v>6972</v>
      </c>
      <c r="M3943">
        <f t="shared" si="184"/>
        <v>6.8454076000000003E-2</v>
      </c>
      <c r="N3943" t="s">
        <v>39</v>
      </c>
      <c r="O3943" t="s">
        <v>1386</v>
      </c>
      <c r="P3943">
        <f t="shared" si="185"/>
        <v>0</v>
      </c>
      <c r="Q3943" t="s">
        <v>27</v>
      </c>
      <c r="R3943" t="s">
        <v>381</v>
      </c>
      <c r="S3943" t="s">
        <v>813</v>
      </c>
      <c r="T3943" t="s">
        <v>17</v>
      </c>
      <c r="U3943" t="s">
        <v>18</v>
      </c>
      <c r="V3943" t="s">
        <v>49</v>
      </c>
      <c r="X3943" t="s">
        <v>19</v>
      </c>
      <c r="Z3943" t="s">
        <v>1386</v>
      </c>
      <c r="AA3943" t="s">
        <v>1385</v>
      </c>
      <c r="AB3943" t="s">
        <v>1385</v>
      </c>
      <c r="AC3943" t="s">
        <v>1386</v>
      </c>
      <c r="AD3943" t="s">
        <v>1385</v>
      </c>
      <c r="AE3943" t="s">
        <v>1386</v>
      </c>
      <c r="AF3943" t="s">
        <v>1385</v>
      </c>
      <c r="AG3943" t="s">
        <v>1386</v>
      </c>
      <c r="AH3943" t="s">
        <v>1385</v>
      </c>
      <c r="AI3943" t="s">
        <v>1386</v>
      </c>
      <c r="AJ3943" t="s">
        <v>1385</v>
      </c>
      <c r="AK3943" t="s">
        <v>1386</v>
      </c>
      <c r="AL3943" t="s">
        <v>1385</v>
      </c>
      <c r="AM3943" t="s">
        <v>1386</v>
      </c>
      <c r="AN3943" t="s">
        <v>1385</v>
      </c>
      <c r="AO3943" t="s">
        <v>1386</v>
      </c>
      <c r="AP3943" t="s">
        <v>1385</v>
      </c>
    </row>
    <row r="3944" spans="1:42" x14ac:dyDescent="0.2">
      <c r="A3944">
        <v>9922355193</v>
      </c>
      <c r="B3944" t="str">
        <f>VLOOKUP(A3944,[2]Combine!$C:$E,3,0)</f>
        <v>Other Material</v>
      </c>
      <c r="C3944" t="s">
        <v>522</v>
      </c>
      <c r="D3944" t="s">
        <v>1331</v>
      </c>
      <c r="E3944" t="s">
        <v>101</v>
      </c>
      <c r="F3944" t="e">
        <f>VLOOKUP(C3944,[1]Sheet1!$K:$O,5,0)</f>
        <v>#N/A</v>
      </c>
      <c r="G3944" t="s">
        <v>25</v>
      </c>
      <c r="H3944" t="str">
        <f t="shared" si="183"/>
        <v>Unrestricted Inventry</v>
      </c>
      <c r="I3944" t="s">
        <v>136</v>
      </c>
      <c r="J3944" t="s">
        <v>1443</v>
      </c>
      <c r="K3944" t="s">
        <v>4</v>
      </c>
      <c r="L3944" t="s">
        <v>6973</v>
      </c>
      <c r="M3944">
        <f t="shared" si="184"/>
        <v>5.5599999999999998E-3</v>
      </c>
      <c r="N3944" t="s">
        <v>26</v>
      </c>
      <c r="O3944" t="s">
        <v>1386</v>
      </c>
      <c r="P3944">
        <f t="shared" si="185"/>
        <v>0</v>
      </c>
      <c r="Q3944" t="s">
        <v>102</v>
      </c>
      <c r="R3944" t="s">
        <v>381</v>
      </c>
      <c r="S3944" t="s">
        <v>813</v>
      </c>
      <c r="T3944" t="s">
        <v>17</v>
      </c>
      <c r="U3944" t="s">
        <v>18</v>
      </c>
      <c r="V3944" t="s">
        <v>522</v>
      </c>
      <c r="X3944" t="s">
        <v>19</v>
      </c>
      <c r="Z3944" t="s">
        <v>1386</v>
      </c>
      <c r="AA3944" t="s">
        <v>1385</v>
      </c>
      <c r="AB3944" t="s">
        <v>1385</v>
      </c>
      <c r="AC3944" t="s">
        <v>1386</v>
      </c>
      <c r="AD3944" t="s">
        <v>1385</v>
      </c>
      <c r="AE3944" t="s">
        <v>1386</v>
      </c>
      <c r="AF3944" t="s">
        <v>1385</v>
      </c>
      <c r="AG3944" t="s">
        <v>1386</v>
      </c>
      <c r="AH3944" t="s">
        <v>1385</v>
      </c>
      <c r="AI3944" t="s">
        <v>1386</v>
      </c>
      <c r="AJ3944" t="s">
        <v>1385</v>
      </c>
      <c r="AK3944" t="s">
        <v>1386</v>
      </c>
      <c r="AL3944" t="s">
        <v>1385</v>
      </c>
      <c r="AM3944" t="s">
        <v>1386</v>
      </c>
      <c r="AN3944" t="s">
        <v>1385</v>
      </c>
      <c r="AO3944" t="s">
        <v>1386</v>
      </c>
      <c r="AP3944" t="s">
        <v>1385</v>
      </c>
    </row>
    <row r="3945" spans="1:42" x14ac:dyDescent="0.2">
      <c r="A3945">
        <v>9922355433</v>
      </c>
      <c r="B3945" t="str">
        <f>VLOOKUP(A3945,[2]Combine!$C:$E,3,0)</f>
        <v>Steel</v>
      </c>
      <c r="C3945" t="s">
        <v>1328</v>
      </c>
      <c r="D3945" t="s">
        <v>1332</v>
      </c>
      <c r="E3945" t="s">
        <v>11</v>
      </c>
      <c r="F3945" t="e">
        <f>VLOOKUP(C3945,[1]Sheet1!$K:$O,5,0)</f>
        <v>#N/A</v>
      </c>
      <c r="G3945" t="s">
        <v>12</v>
      </c>
      <c r="H3945" t="str">
        <f t="shared" si="183"/>
        <v>Unrestricted Inventry</v>
      </c>
      <c r="I3945" t="s">
        <v>203</v>
      </c>
      <c r="J3945" t="s">
        <v>5120</v>
      </c>
      <c r="K3945" t="s">
        <v>4</v>
      </c>
      <c r="L3945" t="s">
        <v>6974</v>
      </c>
      <c r="M3945">
        <f t="shared" si="184"/>
        <v>3.3284499999999996E-4</v>
      </c>
      <c r="N3945" t="s">
        <v>13</v>
      </c>
      <c r="O3945" t="s">
        <v>1386</v>
      </c>
      <c r="P3945">
        <f t="shared" si="185"/>
        <v>0</v>
      </c>
      <c r="Q3945" t="s">
        <v>14</v>
      </c>
      <c r="R3945" t="s">
        <v>381</v>
      </c>
      <c r="S3945" t="s">
        <v>588</v>
      </c>
      <c r="T3945" t="s">
        <v>17</v>
      </c>
      <c r="U3945" t="s">
        <v>18</v>
      </c>
      <c r="V3945" t="s">
        <v>1328</v>
      </c>
      <c r="X3945" t="s">
        <v>19</v>
      </c>
      <c r="Z3945" t="s">
        <v>1386</v>
      </c>
      <c r="AA3945" t="s">
        <v>1385</v>
      </c>
      <c r="AB3945" t="s">
        <v>1385</v>
      </c>
      <c r="AC3945" t="s">
        <v>1386</v>
      </c>
      <c r="AD3945" t="s">
        <v>1385</v>
      </c>
      <c r="AE3945" t="s">
        <v>1386</v>
      </c>
      <c r="AF3945" t="s">
        <v>1385</v>
      </c>
      <c r="AG3945" t="s">
        <v>1386</v>
      </c>
      <c r="AH3945" t="s">
        <v>1385</v>
      </c>
      <c r="AI3945" t="s">
        <v>1386</v>
      </c>
      <c r="AJ3945" t="s">
        <v>1385</v>
      </c>
      <c r="AK3945" t="s">
        <v>1386</v>
      </c>
      <c r="AL3945" t="s">
        <v>1385</v>
      </c>
      <c r="AM3945" t="s">
        <v>1386</v>
      </c>
      <c r="AN3945" t="s">
        <v>1385</v>
      </c>
      <c r="AO3945" t="s">
        <v>1386</v>
      </c>
      <c r="AP3945" t="s">
        <v>1385</v>
      </c>
    </row>
    <row r="3946" spans="1:42" x14ac:dyDescent="0.2">
      <c r="A3946">
        <v>9922355433</v>
      </c>
      <c r="B3946" t="str">
        <f>VLOOKUP(A3946,[2]Combine!$C:$E,3,0)</f>
        <v>Steel</v>
      </c>
      <c r="C3946" t="s">
        <v>1017</v>
      </c>
      <c r="D3946" t="s">
        <v>1332</v>
      </c>
      <c r="E3946" t="s">
        <v>11</v>
      </c>
      <c r="F3946" t="e">
        <f>VLOOKUP(C3946,[1]Sheet1!$K:$O,5,0)</f>
        <v>#N/A</v>
      </c>
      <c r="G3946" t="s">
        <v>12</v>
      </c>
      <c r="H3946" t="str">
        <f t="shared" si="183"/>
        <v>Unrestricted Inventry</v>
      </c>
      <c r="I3946" t="s">
        <v>203</v>
      </c>
      <c r="J3946" t="s">
        <v>1429</v>
      </c>
      <c r="K3946" t="s">
        <v>4</v>
      </c>
      <c r="L3946" t="s">
        <v>1428</v>
      </c>
      <c r="M3946">
        <f t="shared" si="184"/>
        <v>1.2500000000000001E-2</v>
      </c>
      <c r="N3946" t="s">
        <v>13</v>
      </c>
      <c r="O3946" t="s">
        <v>1386</v>
      </c>
      <c r="P3946">
        <f t="shared" si="185"/>
        <v>0</v>
      </c>
      <c r="Q3946" t="s">
        <v>14</v>
      </c>
      <c r="R3946" t="s">
        <v>381</v>
      </c>
      <c r="S3946" t="s">
        <v>588</v>
      </c>
      <c r="T3946" t="s">
        <v>17</v>
      </c>
      <c r="U3946" t="s">
        <v>18</v>
      </c>
      <c r="V3946" t="s">
        <v>1017</v>
      </c>
      <c r="X3946" t="s">
        <v>19</v>
      </c>
      <c r="Z3946" t="s">
        <v>1386</v>
      </c>
      <c r="AA3946" t="s">
        <v>1385</v>
      </c>
      <c r="AB3946" t="s">
        <v>1385</v>
      </c>
      <c r="AC3946" t="s">
        <v>1386</v>
      </c>
      <c r="AD3946" t="s">
        <v>1385</v>
      </c>
      <c r="AE3946" t="s">
        <v>1386</v>
      </c>
      <c r="AF3946" t="s">
        <v>1385</v>
      </c>
      <c r="AG3946" t="s">
        <v>1386</v>
      </c>
      <c r="AH3946" t="s">
        <v>1385</v>
      </c>
      <c r="AI3946" t="s">
        <v>1386</v>
      </c>
      <c r="AJ3946" t="s">
        <v>1385</v>
      </c>
      <c r="AK3946" t="s">
        <v>1386</v>
      </c>
      <c r="AL3946" t="s">
        <v>1385</v>
      </c>
      <c r="AM3946" t="s">
        <v>1386</v>
      </c>
      <c r="AN3946" t="s">
        <v>1385</v>
      </c>
      <c r="AO3946" t="s">
        <v>1386</v>
      </c>
      <c r="AP3946" t="s">
        <v>1385</v>
      </c>
    </row>
    <row r="3947" spans="1:42" x14ac:dyDescent="0.2">
      <c r="A3947">
        <v>9922355433</v>
      </c>
      <c r="B3947" t="str">
        <f>VLOOKUP(A3947,[2]Combine!$C:$E,3,0)</f>
        <v>Steel</v>
      </c>
      <c r="C3947" t="s">
        <v>1328</v>
      </c>
      <c r="D3947" t="s">
        <v>1332</v>
      </c>
      <c r="E3947" t="s">
        <v>57</v>
      </c>
      <c r="F3947" t="e">
        <f>VLOOKUP(C3947,[1]Sheet1!$K:$O,5,0)</f>
        <v>#N/A</v>
      </c>
      <c r="G3947" t="s">
        <v>38</v>
      </c>
      <c r="H3947" t="str">
        <f t="shared" si="183"/>
        <v>Contractor Stock</v>
      </c>
      <c r="I3947" t="s">
        <v>203</v>
      </c>
      <c r="J3947" t="s">
        <v>3730</v>
      </c>
      <c r="K3947" t="s">
        <v>4</v>
      </c>
      <c r="L3947" t="s">
        <v>6975</v>
      </c>
      <c r="M3947">
        <f t="shared" si="184"/>
        <v>1.386855E-3</v>
      </c>
      <c r="N3947" t="s">
        <v>39</v>
      </c>
      <c r="O3947" t="s">
        <v>1386</v>
      </c>
      <c r="P3947">
        <f t="shared" si="185"/>
        <v>0</v>
      </c>
      <c r="Q3947" t="s">
        <v>58</v>
      </c>
      <c r="R3947" t="s">
        <v>381</v>
      </c>
      <c r="S3947" t="s">
        <v>588</v>
      </c>
      <c r="T3947" t="s">
        <v>17</v>
      </c>
      <c r="U3947" t="s">
        <v>18</v>
      </c>
      <c r="V3947" t="s">
        <v>1328</v>
      </c>
      <c r="X3947" t="s">
        <v>19</v>
      </c>
      <c r="Z3947" t="s">
        <v>1386</v>
      </c>
      <c r="AA3947" t="s">
        <v>1385</v>
      </c>
      <c r="AB3947" t="s">
        <v>1385</v>
      </c>
      <c r="AC3947" t="s">
        <v>1386</v>
      </c>
      <c r="AD3947" t="s">
        <v>1385</v>
      </c>
      <c r="AE3947" t="s">
        <v>1386</v>
      </c>
      <c r="AF3947" t="s">
        <v>1385</v>
      </c>
      <c r="AG3947" t="s">
        <v>1386</v>
      </c>
      <c r="AH3947" t="s">
        <v>1385</v>
      </c>
      <c r="AI3947" t="s">
        <v>1386</v>
      </c>
      <c r="AJ3947" t="s">
        <v>1385</v>
      </c>
      <c r="AK3947" t="s">
        <v>1386</v>
      </c>
      <c r="AL3947" t="s">
        <v>1385</v>
      </c>
      <c r="AM3947" t="s">
        <v>1386</v>
      </c>
      <c r="AN3947" t="s">
        <v>1385</v>
      </c>
      <c r="AO3947" t="s">
        <v>1386</v>
      </c>
      <c r="AP3947" t="s">
        <v>1385</v>
      </c>
    </row>
    <row r="3948" spans="1:42" x14ac:dyDescent="0.2">
      <c r="A3948">
        <v>9922371553</v>
      </c>
      <c r="B3948" t="str">
        <f>VLOOKUP(A3948,[2]Combine!$C:$E,3,0)</f>
        <v>Other Material</v>
      </c>
      <c r="C3948" t="s">
        <v>69</v>
      </c>
      <c r="D3948" t="s">
        <v>1333</v>
      </c>
      <c r="E3948" t="s">
        <v>35</v>
      </c>
      <c r="F3948" t="e">
        <f>VLOOKUP(C3948,[1]Sheet1!$K:$O,5,0)</f>
        <v>#N/A</v>
      </c>
      <c r="G3948" t="s">
        <v>25</v>
      </c>
      <c r="H3948" t="str">
        <f t="shared" si="183"/>
        <v>Unrestricted Inventry</v>
      </c>
      <c r="I3948" t="s">
        <v>136</v>
      </c>
      <c r="J3948" t="s">
        <v>1427</v>
      </c>
      <c r="K3948" t="s">
        <v>4</v>
      </c>
      <c r="L3948" t="s">
        <v>2233</v>
      </c>
      <c r="M3948">
        <f t="shared" si="184"/>
        <v>8.0000000000000004E-4</v>
      </c>
      <c r="N3948" t="s">
        <v>26</v>
      </c>
      <c r="O3948" t="s">
        <v>1386</v>
      </c>
      <c r="P3948">
        <f t="shared" si="185"/>
        <v>0</v>
      </c>
      <c r="Q3948" t="s">
        <v>36</v>
      </c>
      <c r="R3948" t="s">
        <v>1171</v>
      </c>
      <c r="S3948" t="s">
        <v>353</v>
      </c>
      <c r="T3948" t="s">
        <v>17</v>
      </c>
      <c r="U3948" t="s">
        <v>18</v>
      </c>
      <c r="V3948" t="s">
        <v>69</v>
      </c>
      <c r="X3948" t="s">
        <v>19</v>
      </c>
      <c r="Z3948" t="s">
        <v>1386</v>
      </c>
      <c r="AA3948" t="s">
        <v>1385</v>
      </c>
      <c r="AB3948" t="s">
        <v>1385</v>
      </c>
      <c r="AC3948" t="s">
        <v>1386</v>
      </c>
      <c r="AD3948" t="s">
        <v>1385</v>
      </c>
      <c r="AE3948" t="s">
        <v>1386</v>
      </c>
      <c r="AF3948" t="s">
        <v>1385</v>
      </c>
      <c r="AG3948" t="s">
        <v>1386</v>
      </c>
      <c r="AH3948" t="s">
        <v>1385</v>
      </c>
      <c r="AI3948" t="s">
        <v>1386</v>
      </c>
      <c r="AJ3948" t="s">
        <v>1385</v>
      </c>
      <c r="AK3948" t="s">
        <v>1386</v>
      </c>
      <c r="AL3948" t="s">
        <v>1385</v>
      </c>
      <c r="AM3948" t="s">
        <v>1386</v>
      </c>
      <c r="AN3948" t="s">
        <v>1385</v>
      </c>
      <c r="AO3948" t="s">
        <v>1386</v>
      </c>
      <c r="AP3948" t="s">
        <v>1385</v>
      </c>
    </row>
    <row r="3949" spans="1:42" x14ac:dyDescent="0.2">
      <c r="A3949">
        <v>9922371553</v>
      </c>
      <c r="B3949" t="str">
        <f>VLOOKUP(A3949,[2]Combine!$C:$E,3,0)</f>
        <v>Other Material</v>
      </c>
      <c r="C3949" t="s">
        <v>95</v>
      </c>
      <c r="D3949" t="s">
        <v>1333</v>
      </c>
      <c r="E3949" t="s">
        <v>35</v>
      </c>
      <c r="F3949" t="e">
        <f>VLOOKUP(C3949,[1]Sheet1!$K:$O,5,0)</f>
        <v>#N/A</v>
      </c>
      <c r="G3949" t="s">
        <v>25</v>
      </c>
      <c r="H3949" t="str">
        <f t="shared" si="183"/>
        <v>Unrestricted Inventry</v>
      </c>
      <c r="I3949" t="s">
        <v>136</v>
      </c>
      <c r="J3949" t="s">
        <v>1427</v>
      </c>
      <c r="K3949" t="s">
        <v>4</v>
      </c>
      <c r="L3949" t="s">
        <v>3084</v>
      </c>
      <c r="M3949">
        <f t="shared" si="184"/>
        <v>2.4499999999999999E-3</v>
      </c>
      <c r="N3949" t="s">
        <v>26</v>
      </c>
      <c r="O3949" t="s">
        <v>1386</v>
      </c>
      <c r="P3949">
        <f t="shared" si="185"/>
        <v>0</v>
      </c>
      <c r="Q3949" t="s">
        <v>36</v>
      </c>
      <c r="R3949" t="s">
        <v>1171</v>
      </c>
      <c r="S3949" t="s">
        <v>353</v>
      </c>
      <c r="T3949" t="s">
        <v>17</v>
      </c>
      <c r="U3949" t="s">
        <v>18</v>
      </c>
      <c r="V3949" t="s">
        <v>95</v>
      </c>
      <c r="X3949" t="s">
        <v>19</v>
      </c>
      <c r="Z3949" t="s">
        <v>1386</v>
      </c>
      <c r="AA3949" t="s">
        <v>1385</v>
      </c>
      <c r="AB3949" t="s">
        <v>1385</v>
      </c>
      <c r="AC3949" t="s">
        <v>1386</v>
      </c>
      <c r="AD3949" t="s">
        <v>1385</v>
      </c>
      <c r="AE3949" t="s">
        <v>1386</v>
      </c>
      <c r="AF3949" t="s">
        <v>1385</v>
      </c>
      <c r="AG3949" t="s">
        <v>1386</v>
      </c>
      <c r="AH3949" t="s">
        <v>1385</v>
      </c>
      <c r="AI3949" t="s">
        <v>1386</v>
      </c>
      <c r="AJ3949" t="s">
        <v>1385</v>
      </c>
      <c r="AK3949" t="s">
        <v>1386</v>
      </c>
      <c r="AL3949" t="s">
        <v>1385</v>
      </c>
      <c r="AM3949" t="s">
        <v>1386</v>
      </c>
      <c r="AN3949" t="s">
        <v>1385</v>
      </c>
      <c r="AO3949" t="s">
        <v>1386</v>
      </c>
      <c r="AP3949" t="s">
        <v>1385</v>
      </c>
    </row>
    <row r="3950" spans="1:42" x14ac:dyDescent="0.2">
      <c r="A3950">
        <v>9922371553</v>
      </c>
      <c r="B3950" t="str">
        <f>VLOOKUP(A3950,[2]Combine!$C:$E,3,0)</f>
        <v>Other Material</v>
      </c>
      <c r="C3950" t="s">
        <v>71</v>
      </c>
      <c r="D3950" t="s">
        <v>1333</v>
      </c>
      <c r="E3950" t="s">
        <v>35</v>
      </c>
      <c r="F3950" t="e">
        <f>VLOOKUP(C3950,[1]Sheet1!$K:$O,5,0)</f>
        <v>#N/A</v>
      </c>
      <c r="G3950" t="s">
        <v>25</v>
      </c>
      <c r="H3950" t="str">
        <f t="shared" si="183"/>
        <v>Unrestricted Inventry</v>
      </c>
      <c r="I3950" t="s">
        <v>136</v>
      </c>
      <c r="J3950" t="s">
        <v>1427</v>
      </c>
      <c r="K3950" t="s">
        <v>4</v>
      </c>
      <c r="L3950" t="s">
        <v>3085</v>
      </c>
      <c r="M3950">
        <f t="shared" si="184"/>
        <v>4.1000000000000003E-3</v>
      </c>
      <c r="N3950" t="s">
        <v>26</v>
      </c>
      <c r="O3950" t="s">
        <v>1386</v>
      </c>
      <c r="P3950">
        <f t="shared" si="185"/>
        <v>0</v>
      </c>
      <c r="Q3950" t="s">
        <v>36</v>
      </c>
      <c r="R3950" t="s">
        <v>1171</v>
      </c>
      <c r="S3950" t="s">
        <v>353</v>
      </c>
      <c r="T3950" t="s">
        <v>17</v>
      </c>
      <c r="U3950" t="s">
        <v>18</v>
      </c>
      <c r="V3950" t="s">
        <v>71</v>
      </c>
      <c r="X3950" t="s">
        <v>19</v>
      </c>
      <c r="Z3950" t="s">
        <v>1386</v>
      </c>
      <c r="AA3950" t="s">
        <v>1385</v>
      </c>
      <c r="AB3950" t="s">
        <v>1385</v>
      </c>
      <c r="AC3950" t="s">
        <v>1386</v>
      </c>
      <c r="AD3950" t="s">
        <v>1385</v>
      </c>
      <c r="AE3950" t="s">
        <v>1386</v>
      </c>
      <c r="AF3950" t="s">
        <v>1385</v>
      </c>
      <c r="AG3950" t="s">
        <v>1386</v>
      </c>
      <c r="AH3950" t="s">
        <v>1385</v>
      </c>
      <c r="AI3950" t="s">
        <v>1386</v>
      </c>
      <c r="AJ3950" t="s">
        <v>1385</v>
      </c>
      <c r="AK3950" t="s">
        <v>1386</v>
      </c>
      <c r="AL3950" t="s">
        <v>1385</v>
      </c>
      <c r="AM3950" t="s">
        <v>1386</v>
      </c>
      <c r="AN3950" t="s">
        <v>1385</v>
      </c>
      <c r="AO3950" t="s">
        <v>1386</v>
      </c>
      <c r="AP3950" t="s">
        <v>1385</v>
      </c>
    </row>
    <row r="3951" spans="1:42" x14ac:dyDescent="0.2">
      <c r="A3951">
        <v>9922371553</v>
      </c>
      <c r="B3951" t="str">
        <f>VLOOKUP(A3951,[2]Combine!$C:$E,3,0)</f>
        <v>Other Material</v>
      </c>
      <c r="C3951" t="s">
        <v>23</v>
      </c>
      <c r="D3951" t="s">
        <v>1333</v>
      </c>
      <c r="E3951" t="s">
        <v>24</v>
      </c>
      <c r="F3951" t="e">
        <f>VLOOKUP(C3951,[1]Sheet1!$K:$O,5,0)</f>
        <v>#N/A</v>
      </c>
      <c r="G3951" t="s">
        <v>25</v>
      </c>
      <c r="H3951" t="str">
        <f t="shared" si="183"/>
        <v>Unrestricted Inventry</v>
      </c>
      <c r="I3951" t="s">
        <v>136</v>
      </c>
      <c r="J3951" t="s">
        <v>1403</v>
      </c>
      <c r="K3951" t="s">
        <v>4</v>
      </c>
      <c r="L3951" t="s">
        <v>3053</v>
      </c>
      <c r="M3951">
        <f t="shared" si="184"/>
        <v>9.2000000000000003E-4</v>
      </c>
      <c r="N3951" t="s">
        <v>26</v>
      </c>
      <c r="O3951" t="s">
        <v>1386</v>
      </c>
      <c r="P3951">
        <f t="shared" si="185"/>
        <v>0</v>
      </c>
      <c r="Q3951" t="s">
        <v>27</v>
      </c>
      <c r="R3951" t="s">
        <v>1171</v>
      </c>
      <c r="S3951" t="s">
        <v>353</v>
      </c>
      <c r="T3951" t="s">
        <v>17</v>
      </c>
      <c r="U3951" t="s">
        <v>18</v>
      </c>
      <c r="V3951" t="s">
        <v>23</v>
      </c>
      <c r="X3951" t="s">
        <v>19</v>
      </c>
      <c r="Z3951" t="s">
        <v>1386</v>
      </c>
      <c r="AA3951" t="s">
        <v>1385</v>
      </c>
      <c r="AB3951" t="s">
        <v>1385</v>
      </c>
      <c r="AC3951" t="s">
        <v>1386</v>
      </c>
      <c r="AD3951" t="s">
        <v>1385</v>
      </c>
      <c r="AE3951" t="s">
        <v>1386</v>
      </c>
      <c r="AF3951" t="s">
        <v>1385</v>
      </c>
      <c r="AG3951" t="s">
        <v>1386</v>
      </c>
      <c r="AH3951" t="s">
        <v>1385</v>
      </c>
      <c r="AI3951" t="s">
        <v>1386</v>
      </c>
      <c r="AJ3951" t="s">
        <v>1385</v>
      </c>
      <c r="AK3951" t="s">
        <v>1386</v>
      </c>
      <c r="AL3951" t="s">
        <v>1385</v>
      </c>
      <c r="AM3951" t="s">
        <v>1386</v>
      </c>
      <c r="AN3951" t="s">
        <v>1385</v>
      </c>
      <c r="AO3951" t="s">
        <v>1386</v>
      </c>
      <c r="AP3951" t="s">
        <v>1385</v>
      </c>
    </row>
    <row r="3952" spans="1:42" x14ac:dyDescent="0.2">
      <c r="A3952">
        <v>9922373103</v>
      </c>
      <c r="B3952" t="str">
        <f>VLOOKUP(A3952,[2]Combine!$C:$E,3,0)</f>
        <v>Other Material</v>
      </c>
      <c r="C3952" t="s">
        <v>307</v>
      </c>
      <c r="D3952" t="s">
        <v>1334</v>
      </c>
      <c r="E3952" t="s">
        <v>35</v>
      </c>
      <c r="F3952" t="e">
        <f>VLOOKUP(C3952,[1]Sheet1!$K:$O,5,0)</f>
        <v>#N/A</v>
      </c>
      <c r="G3952" t="s">
        <v>25</v>
      </c>
      <c r="H3952" t="str">
        <f t="shared" si="183"/>
        <v>Unrestricted Inventry</v>
      </c>
      <c r="I3952" t="s">
        <v>446</v>
      </c>
      <c r="J3952" t="s">
        <v>1387</v>
      </c>
      <c r="K3952" t="s">
        <v>4</v>
      </c>
      <c r="L3952" t="s">
        <v>6976</v>
      </c>
      <c r="M3952">
        <f t="shared" si="184"/>
        <v>1.7447246999999999E-2</v>
      </c>
      <c r="N3952" t="s">
        <v>26</v>
      </c>
      <c r="O3952" t="s">
        <v>1386</v>
      </c>
      <c r="P3952">
        <f t="shared" si="185"/>
        <v>0</v>
      </c>
      <c r="Q3952" t="s">
        <v>36</v>
      </c>
      <c r="R3952" t="s">
        <v>1171</v>
      </c>
      <c r="S3952" t="s">
        <v>1335</v>
      </c>
      <c r="T3952" t="s">
        <v>17</v>
      </c>
      <c r="U3952" t="s">
        <v>18</v>
      </c>
      <c r="V3952" t="s">
        <v>307</v>
      </c>
      <c r="X3952" t="s">
        <v>19</v>
      </c>
      <c r="Z3952" t="s">
        <v>1386</v>
      </c>
      <c r="AA3952" t="s">
        <v>1385</v>
      </c>
      <c r="AB3952" t="s">
        <v>1385</v>
      </c>
      <c r="AC3952" t="s">
        <v>1386</v>
      </c>
      <c r="AD3952" t="s">
        <v>1385</v>
      </c>
      <c r="AE3952" t="s">
        <v>1386</v>
      </c>
      <c r="AF3952" t="s">
        <v>1385</v>
      </c>
      <c r="AG3952" t="s">
        <v>1386</v>
      </c>
      <c r="AH3952" t="s">
        <v>1385</v>
      </c>
      <c r="AI3952" t="s">
        <v>1386</v>
      </c>
      <c r="AJ3952" t="s">
        <v>1385</v>
      </c>
      <c r="AK3952" t="s">
        <v>1386</v>
      </c>
      <c r="AL3952" t="s">
        <v>1385</v>
      </c>
      <c r="AM3952" t="s">
        <v>1386</v>
      </c>
      <c r="AN3952" t="s">
        <v>1385</v>
      </c>
      <c r="AO3952" t="s">
        <v>1386</v>
      </c>
      <c r="AP3952" t="s">
        <v>1385</v>
      </c>
    </row>
    <row r="3953" spans="1:42" x14ac:dyDescent="0.2">
      <c r="A3953">
        <v>9922373103</v>
      </c>
      <c r="B3953" t="str">
        <f>VLOOKUP(A3953,[2]Combine!$C:$E,3,0)</f>
        <v>Other Material</v>
      </c>
      <c r="C3953" t="s">
        <v>307</v>
      </c>
      <c r="D3953" t="s">
        <v>1334</v>
      </c>
      <c r="E3953" t="s">
        <v>35</v>
      </c>
      <c r="F3953" t="e">
        <f>VLOOKUP(C3953,[1]Sheet1!$K:$O,5,0)</f>
        <v>#N/A</v>
      </c>
      <c r="G3953" t="s">
        <v>38</v>
      </c>
      <c r="H3953" t="str">
        <f t="shared" si="183"/>
        <v>Contractor Stock</v>
      </c>
      <c r="I3953" t="s">
        <v>446</v>
      </c>
      <c r="J3953" t="s">
        <v>3351</v>
      </c>
      <c r="K3953" t="s">
        <v>4</v>
      </c>
      <c r="L3953" t="s">
        <v>6977</v>
      </c>
      <c r="M3953">
        <f t="shared" si="184"/>
        <v>8.7236235999999995E-2</v>
      </c>
      <c r="N3953" t="s">
        <v>39</v>
      </c>
      <c r="O3953" t="s">
        <v>1386</v>
      </c>
      <c r="P3953">
        <f t="shared" si="185"/>
        <v>0</v>
      </c>
      <c r="Q3953" t="s">
        <v>36</v>
      </c>
      <c r="R3953" t="s">
        <v>1171</v>
      </c>
      <c r="S3953" t="s">
        <v>1335</v>
      </c>
      <c r="T3953" t="s">
        <v>17</v>
      </c>
      <c r="U3953" t="s">
        <v>18</v>
      </c>
      <c r="V3953" t="s">
        <v>307</v>
      </c>
      <c r="X3953" t="s">
        <v>19</v>
      </c>
      <c r="Z3953" t="s">
        <v>1386</v>
      </c>
      <c r="AA3953" t="s">
        <v>1385</v>
      </c>
      <c r="AB3953" t="s">
        <v>1385</v>
      </c>
      <c r="AC3953" t="s">
        <v>1386</v>
      </c>
      <c r="AD3953" t="s">
        <v>1385</v>
      </c>
      <c r="AE3953" t="s">
        <v>1386</v>
      </c>
      <c r="AF3953" t="s">
        <v>1385</v>
      </c>
      <c r="AG3953" t="s">
        <v>1386</v>
      </c>
      <c r="AH3953" t="s">
        <v>1385</v>
      </c>
      <c r="AI3953" t="s">
        <v>1386</v>
      </c>
      <c r="AJ3953" t="s">
        <v>1385</v>
      </c>
      <c r="AK3953" t="s">
        <v>1386</v>
      </c>
      <c r="AL3953" t="s">
        <v>1385</v>
      </c>
      <c r="AM3953" t="s">
        <v>1386</v>
      </c>
      <c r="AN3953" t="s">
        <v>1385</v>
      </c>
      <c r="AO3953" t="s">
        <v>1386</v>
      </c>
      <c r="AP3953" t="s">
        <v>1385</v>
      </c>
    </row>
    <row r="3954" spans="1:42" x14ac:dyDescent="0.2">
      <c r="A3954">
        <v>9922373103</v>
      </c>
      <c r="B3954" t="str">
        <f>VLOOKUP(A3954,[2]Combine!$C:$E,3,0)</f>
        <v>Other Material</v>
      </c>
      <c r="C3954" t="s">
        <v>309</v>
      </c>
      <c r="D3954" t="s">
        <v>1334</v>
      </c>
      <c r="E3954" t="s">
        <v>1</v>
      </c>
      <c r="F3954" t="e">
        <f>VLOOKUP(C3954,[1]Sheet1!$K:$O,5,0)</f>
        <v>#N/A</v>
      </c>
      <c r="G3954" t="s">
        <v>12</v>
      </c>
      <c r="H3954" t="str">
        <f t="shared" si="183"/>
        <v>Unrestricted Inventry</v>
      </c>
      <c r="I3954" t="s">
        <v>446</v>
      </c>
      <c r="J3954" t="s">
        <v>1429</v>
      </c>
      <c r="K3954" t="s">
        <v>4</v>
      </c>
      <c r="L3954" t="s">
        <v>6978</v>
      </c>
      <c r="M3954">
        <f t="shared" si="184"/>
        <v>3.2460000000000002E-3</v>
      </c>
      <c r="N3954" t="s">
        <v>13</v>
      </c>
      <c r="O3954" t="s">
        <v>1386</v>
      </c>
      <c r="P3954">
        <f t="shared" si="185"/>
        <v>0</v>
      </c>
      <c r="Q3954" t="s">
        <v>6</v>
      </c>
      <c r="R3954" t="s">
        <v>1171</v>
      </c>
      <c r="S3954" t="s">
        <v>1335</v>
      </c>
      <c r="T3954" t="s">
        <v>17</v>
      </c>
      <c r="U3954" t="s">
        <v>18</v>
      </c>
      <c r="V3954" t="s">
        <v>309</v>
      </c>
      <c r="X3954" t="s">
        <v>19</v>
      </c>
      <c r="Z3954" t="s">
        <v>1386</v>
      </c>
      <c r="AA3954" t="s">
        <v>1385</v>
      </c>
      <c r="AB3954" t="s">
        <v>1385</v>
      </c>
      <c r="AC3954" t="s">
        <v>1386</v>
      </c>
      <c r="AD3954" t="s">
        <v>1385</v>
      </c>
      <c r="AE3954" t="s">
        <v>1386</v>
      </c>
      <c r="AF3954" t="s">
        <v>1385</v>
      </c>
      <c r="AG3954" t="s">
        <v>1386</v>
      </c>
      <c r="AH3954" t="s">
        <v>1385</v>
      </c>
      <c r="AI3954" t="s">
        <v>1386</v>
      </c>
      <c r="AJ3954" t="s">
        <v>1385</v>
      </c>
      <c r="AK3954" t="s">
        <v>1386</v>
      </c>
      <c r="AL3954" t="s">
        <v>1385</v>
      </c>
      <c r="AM3954" t="s">
        <v>1386</v>
      </c>
      <c r="AN3954" t="s">
        <v>1385</v>
      </c>
      <c r="AO3954" t="s">
        <v>1386</v>
      </c>
      <c r="AP3954" t="s">
        <v>1385</v>
      </c>
    </row>
    <row r="3955" spans="1:42" x14ac:dyDescent="0.2">
      <c r="A3955">
        <v>9922373103</v>
      </c>
      <c r="B3955" t="str">
        <f>VLOOKUP(A3955,[2]Combine!$C:$E,3,0)</f>
        <v>Other Material</v>
      </c>
      <c r="C3955" t="s">
        <v>309</v>
      </c>
      <c r="D3955" t="s">
        <v>1334</v>
      </c>
      <c r="E3955" t="s">
        <v>1</v>
      </c>
      <c r="F3955" t="e">
        <f>VLOOKUP(C3955,[1]Sheet1!$K:$O,5,0)</f>
        <v>#N/A</v>
      </c>
      <c r="G3955" t="s">
        <v>38</v>
      </c>
      <c r="H3955" t="str">
        <f t="shared" si="183"/>
        <v>Contractor Stock</v>
      </c>
      <c r="I3955" t="s">
        <v>446</v>
      </c>
      <c r="J3955" t="s">
        <v>1406</v>
      </c>
      <c r="K3955" t="s">
        <v>4</v>
      </c>
      <c r="L3955" t="s">
        <v>6979</v>
      </c>
      <c r="M3955">
        <f t="shared" si="184"/>
        <v>3.2460000000000003E-2</v>
      </c>
      <c r="N3955" t="s">
        <v>39</v>
      </c>
      <c r="O3955" t="s">
        <v>1386</v>
      </c>
      <c r="P3955">
        <f t="shared" si="185"/>
        <v>0</v>
      </c>
      <c r="Q3955" t="s">
        <v>6</v>
      </c>
      <c r="R3955" t="s">
        <v>1171</v>
      </c>
      <c r="S3955" t="s">
        <v>1335</v>
      </c>
      <c r="T3955" t="s">
        <v>17</v>
      </c>
      <c r="U3955" t="s">
        <v>18</v>
      </c>
      <c r="V3955" t="s">
        <v>309</v>
      </c>
      <c r="X3955" t="s">
        <v>19</v>
      </c>
      <c r="Z3955" t="s">
        <v>1386</v>
      </c>
      <c r="AA3955" t="s">
        <v>1385</v>
      </c>
      <c r="AB3955" t="s">
        <v>1385</v>
      </c>
      <c r="AC3955" t="s">
        <v>1386</v>
      </c>
      <c r="AD3955" t="s">
        <v>1385</v>
      </c>
      <c r="AE3955" t="s">
        <v>1386</v>
      </c>
      <c r="AF3955" t="s">
        <v>1385</v>
      </c>
      <c r="AG3955" t="s">
        <v>1386</v>
      </c>
      <c r="AH3955" t="s">
        <v>1385</v>
      </c>
      <c r="AI3955" t="s">
        <v>1386</v>
      </c>
      <c r="AJ3955" t="s">
        <v>1385</v>
      </c>
      <c r="AK3955" t="s">
        <v>1386</v>
      </c>
      <c r="AL3955" t="s">
        <v>1385</v>
      </c>
      <c r="AM3955" t="s">
        <v>1386</v>
      </c>
      <c r="AN3955" t="s">
        <v>1385</v>
      </c>
      <c r="AO3955" t="s">
        <v>1386</v>
      </c>
      <c r="AP3955" t="s">
        <v>1385</v>
      </c>
    </row>
    <row r="3956" spans="1:42" x14ac:dyDescent="0.2">
      <c r="A3956">
        <v>9922373103</v>
      </c>
      <c r="B3956" t="str">
        <f>VLOOKUP(A3956,[2]Combine!$C:$E,3,0)</f>
        <v>Other Material</v>
      </c>
      <c r="C3956" t="s">
        <v>311</v>
      </c>
      <c r="D3956" t="s">
        <v>1334</v>
      </c>
      <c r="E3956" t="s">
        <v>11</v>
      </c>
      <c r="F3956" t="e">
        <f>VLOOKUP(C3956,[1]Sheet1!$K:$O,5,0)</f>
        <v>#N/A</v>
      </c>
      <c r="G3956" t="s">
        <v>38</v>
      </c>
      <c r="H3956" t="str">
        <f t="shared" si="183"/>
        <v>Contractor Stock</v>
      </c>
      <c r="I3956" t="s">
        <v>446</v>
      </c>
      <c r="J3956" t="s">
        <v>1506</v>
      </c>
      <c r="K3956" t="s">
        <v>4</v>
      </c>
      <c r="L3956" t="s">
        <v>6980</v>
      </c>
      <c r="M3956">
        <f t="shared" si="184"/>
        <v>2.9214021999999996E-2</v>
      </c>
      <c r="N3956" t="s">
        <v>39</v>
      </c>
      <c r="O3956" t="s">
        <v>1386</v>
      </c>
      <c r="P3956">
        <f t="shared" si="185"/>
        <v>0</v>
      </c>
      <c r="Q3956" t="s">
        <v>14</v>
      </c>
      <c r="R3956" t="s">
        <v>1171</v>
      </c>
      <c r="S3956" t="s">
        <v>1335</v>
      </c>
      <c r="T3956" t="s">
        <v>17</v>
      </c>
      <c r="U3956" t="s">
        <v>18</v>
      </c>
      <c r="V3956" t="s">
        <v>311</v>
      </c>
      <c r="X3956" t="s">
        <v>19</v>
      </c>
      <c r="Z3956" t="s">
        <v>1386</v>
      </c>
      <c r="AA3956" t="s">
        <v>1385</v>
      </c>
      <c r="AB3956" t="s">
        <v>1385</v>
      </c>
      <c r="AC3956" t="s">
        <v>1386</v>
      </c>
      <c r="AD3956" t="s">
        <v>1385</v>
      </c>
      <c r="AE3956" t="s">
        <v>1386</v>
      </c>
      <c r="AF3956" t="s">
        <v>1385</v>
      </c>
      <c r="AG3956" t="s">
        <v>1386</v>
      </c>
      <c r="AH3956" t="s">
        <v>1385</v>
      </c>
      <c r="AI3956" t="s">
        <v>1386</v>
      </c>
      <c r="AJ3956" t="s">
        <v>1385</v>
      </c>
      <c r="AK3956" t="s">
        <v>1386</v>
      </c>
      <c r="AL3956" t="s">
        <v>1385</v>
      </c>
      <c r="AM3956" t="s">
        <v>1386</v>
      </c>
      <c r="AN3956" t="s">
        <v>1385</v>
      </c>
      <c r="AO3956" t="s">
        <v>1386</v>
      </c>
      <c r="AP3956" t="s">
        <v>1385</v>
      </c>
    </row>
    <row r="3957" spans="1:42" x14ac:dyDescent="0.2">
      <c r="A3957">
        <v>9922373103</v>
      </c>
      <c r="B3957" t="str">
        <f>VLOOKUP(A3957,[2]Combine!$C:$E,3,0)</f>
        <v>Other Material</v>
      </c>
      <c r="C3957" t="s">
        <v>9</v>
      </c>
      <c r="D3957" t="s">
        <v>1334</v>
      </c>
      <c r="E3957" t="s">
        <v>11</v>
      </c>
      <c r="F3957" t="e">
        <f>VLOOKUP(C3957,[1]Sheet1!$K:$O,5,0)</f>
        <v>#N/A</v>
      </c>
      <c r="G3957" t="s">
        <v>38</v>
      </c>
      <c r="H3957" t="str">
        <f t="shared" si="183"/>
        <v>Contractor Stock</v>
      </c>
      <c r="I3957" t="s">
        <v>446</v>
      </c>
      <c r="J3957" t="s">
        <v>1403</v>
      </c>
      <c r="K3957" t="s">
        <v>4</v>
      </c>
      <c r="L3957" t="s">
        <v>6981</v>
      </c>
      <c r="M3957">
        <f t="shared" si="184"/>
        <v>2.5967960000000002E-2</v>
      </c>
      <c r="N3957" t="s">
        <v>39</v>
      </c>
      <c r="O3957" t="s">
        <v>1386</v>
      </c>
      <c r="P3957">
        <f t="shared" si="185"/>
        <v>0</v>
      </c>
      <c r="Q3957" t="s">
        <v>14</v>
      </c>
      <c r="R3957" t="s">
        <v>1171</v>
      </c>
      <c r="S3957" t="s">
        <v>1335</v>
      </c>
      <c r="T3957" t="s">
        <v>17</v>
      </c>
      <c r="U3957" t="s">
        <v>18</v>
      </c>
      <c r="V3957" t="s">
        <v>9</v>
      </c>
      <c r="X3957" t="s">
        <v>19</v>
      </c>
      <c r="Z3957" t="s">
        <v>1386</v>
      </c>
      <c r="AA3957" t="s">
        <v>1385</v>
      </c>
      <c r="AB3957" t="s">
        <v>1385</v>
      </c>
      <c r="AC3957" t="s">
        <v>1386</v>
      </c>
      <c r="AD3957" t="s">
        <v>1385</v>
      </c>
      <c r="AE3957" t="s">
        <v>1386</v>
      </c>
      <c r="AF3957" t="s">
        <v>1385</v>
      </c>
      <c r="AG3957" t="s">
        <v>1386</v>
      </c>
      <c r="AH3957" t="s">
        <v>1385</v>
      </c>
      <c r="AI3957" t="s">
        <v>1386</v>
      </c>
      <c r="AJ3957" t="s">
        <v>1385</v>
      </c>
      <c r="AK3957" t="s">
        <v>1386</v>
      </c>
      <c r="AL3957" t="s">
        <v>1385</v>
      </c>
      <c r="AM3957" t="s">
        <v>1386</v>
      </c>
      <c r="AN3957" t="s">
        <v>1385</v>
      </c>
      <c r="AO3957" t="s">
        <v>1386</v>
      </c>
      <c r="AP3957" t="s">
        <v>1385</v>
      </c>
    </row>
    <row r="3958" spans="1:42" x14ac:dyDescent="0.2">
      <c r="A3958">
        <v>9922373103</v>
      </c>
      <c r="B3958" t="str">
        <f>VLOOKUP(A3958,[2]Combine!$C:$E,3,0)</f>
        <v>Other Material</v>
      </c>
      <c r="C3958" t="s">
        <v>312</v>
      </c>
      <c r="D3958" t="s">
        <v>1334</v>
      </c>
      <c r="E3958" t="s">
        <v>24</v>
      </c>
      <c r="F3958" t="e">
        <f>VLOOKUP(C3958,[1]Sheet1!$K:$O,5,0)</f>
        <v>#N/A</v>
      </c>
      <c r="G3958" t="s">
        <v>25</v>
      </c>
      <c r="H3958" t="str">
        <f t="shared" si="183"/>
        <v>Unrestricted Inventry</v>
      </c>
      <c r="I3958" t="s">
        <v>446</v>
      </c>
      <c r="J3958" t="s">
        <v>1509</v>
      </c>
      <c r="K3958" t="s">
        <v>4</v>
      </c>
      <c r="L3958" t="s">
        <v>6982</v>
      </c>
      <c r="M3958">
        <f t="shared" si="184"/>
        <v>8.4396004000000011E-2</v>
      </c>
      <c r="N3958" t="s">
        <v>26</v>
      </c>
      <c r="O3958" t="s">
        <v>1386</v>
      </c>
      <c r="P3958">
        <f t="shared" si="185"/>
        <v>0</v>
      </c>
      <c r="Q3958" t="s">
        <v>27</v>
      </c>
      <c r="R3958" t="s">
        <v>1171</v>
      </c>
      <c r="S3958" t="s">
        <v>1335</v>
      </c>
      <c r="T3958" t="s">
        <v>17</v>
      </c>
      <c r="U3958" t="s">
        <v>18</v>
      </c>
      <c r="V3958" t="s">
        <v>312</v>
      </c>
      <c r="X3958" t="s">
        <v>19</v>
      </c>
      <c r="Z3958" t="s">
        <v>1386</v>
      </c>
      <c r="AA3958" t="s">
        <v>1385</v>
      </c>
      <c r="AB3958" t="s">
        <v>1385</v>
      </c>
      <c r="AC3958" t="s">
        <v>1386</v>
      </c>
      <c r="AD3958" t="s">
        <v>1385</v>
      </c>
      <c r="AE3958" t="s">
        <v>1386</v>
      </c>
      <c r="AF3958" t="s">
        <v>1385</v>
      </c>
      <c r="AG3958" t="s">
        <v>1386</v>
      </c>
      <c r="AH3958" t="s">
        <v>1385</v>
      </c>
      <c r="AI3958" t="s">
        <v>1386</v>
      </c>
      <c r="AJ3958" t="s">
        <v>1385</v>
      </c>
      <c r="AK3958" t="s">
        <v>1386</v>
      </c>
      <c r="AL3958" t="s">
        <v>1385</v>
      </c>
      <c r="AM3958" t="s">
        <v>1386</v>
      </c>
      <c r="AN3958" t="s">
        <v>1385</v>
      </c>
      <c r="AO3958" t="s">
        <v>1386</v>
      </c>
      <c r="AP3958" t="s">
        <v>1385</v>
      </c>
    </row>
    <row r="3959" spans="1:42" x14ac:dyDescent="0.2">
      <c r="A3959">
        <v>9922373103</v>
      </c>
      <c r="B3959" t="str">
        <f>VLOOKUP(A3959,[2]Combine!$C:$E,3,0)</f>
        <v>Other Material</v>
      </c>
      <c r="C3959" t="s">
        <v>312</v>
      </c>
      <c r="D3959" t="s">
        <v>1334</v>
      </c>
      <c r="E3959" t="s">
        <v>24</v>
      </c>
      <c r="F3959" t="e">
        <f>VLOOKUP(C3959,[1]Sheet1!$K:$O,5,0)</f>
        <v>#N/A</v>
      </c>
      <c r="G3959" t="s">
        <v>38</v>
      </c>
      <c r="H3959" t="str">
        <f t="shared" si="183"/>
        <v>Contractor Stock</v>
      </c>
      <c r="I3959" t="s">
        <v>446</v>
      </c>
      <c r="J3959" t="s">
        <v>1427</v>
      </c>
      <c r="K3959" t="s">
        <v>4</v>
      </c>
      <c r="L3959" t="s">
        <v>6983</v>
      </c>
      <c r="M3959">
        <f t="shared" si="184"/>
        <v>6.4920000000000004E-3</v>
      </c>
      <c r="N3959" t="s">
        <v>39</v>
      </c>
      <c r="O3959" t="s">
        <v>1386</v>
      </c>
      <c r="P3959">
        <f t="shared" si="185"/>
        <v>0</v>
      </c>
      <c r="Q3959" t="s">
        <v>27</v>
      </c>
      <c r="R3959" t="s">
        <v>1171</v>
      </c>
      <c r="S3959" t="s">
        <v>1335</v>
      </c>
      <c r="T3959" t="s">
        <v>17</v>
      </c>
      <c r="U3959" t="s">
        <v>18</v>
      </c>
      <c r="V3959" t="s">
        <v>312</v>
      </c>
      <c r="X3959" t="s">
        <v>19</v>
      </c>
      <c r="Z3959" t="s">
        <v>1386</v>
      </c>
      <c r="AA3959" t="s">
        <v>1385</v>
      </c>
      <c r="AB3959" t="s">
        <v>1385</v>
      </c>
      <c r="AC3959" t="s">
        <v>1386</v>
      </c>
      <c r="AD3959" t="s">
        <v>1385</v>
      </c>
      <c r="AE3959" t="s">
        <v>1386</v>
      </c>
      <c r="AF3959" t="s">
        <v>1385</v>
      </c>
      <c r="AG3959" t="s">
        <v>1386</v>
      </c>
      <c r="AH3959" t="s">
        <v>1385</v>
      </c>
      <c r="AI3959" t="s">
        <v>1386</v>
      </c>
      <c r="AJ3959" t="s">
        <v>1385</v>
      </c>
      <c r="AK3959" t="s">
        <v>1386</v>
      </c>
      <c r="AL3959" t="s">
        <v>1385</v>
      </c>
      <c r="AM3959" t="s">
        <v>1386</v>
      </c>
      <c r="AN3959" t="s">
        <v>1385</v>
      </c>
      <c r="AO3959" t="s">
        <v>1386</v>
      </c>
      <c r="AP3959" t="s">
        <v>1385</v>
      </c>
    </row>
    <row r="3960" spans="1:42" x14ac:dyDescent="0.2">
      <c r="A3960">
        <v>9922373103</v>
      </c>
      <c r="B3960" t="str">
        <f>VLOOKUP(A3960,[2]Combine!$C:$E,3,0)</f>
        <v>Other Material</v>
      </c>
      <c r="C3960" t="s">
        <v>314</v>
      </c>
      <c r="D3960" t="s">
        <v>1334</v>
      </c>
      <c r="E3960" t="s">
        <v>29</v>
      </c>
      <c r="F3960" t="e">
        <f>VLOOKUP(C3960,[1]Sheet1!$K:$O,5,0)</f>
        <v>#N/A</v>
      </c>
      <c r="G3960" t="s">
        <v>38</v>
      </c>
      <c r="H3960" t="str">
        <f t="shared" si="183"/>
        <v>Contractor Stock</v>
      </c>
      <c r="I3960" t="s">
        <v>446</v>
      </c>
      <c r="J3960" t="s">
        <v>1443</v>
      </c>
      <c r="K3960" t="s">
        <v>4</v>
      </c>
      <c r="L3960" t="s">
        <v>6984</v>
      </c>
      <c r="M3960">
        <f t="shared" si="184"/>
        <v>1.2984000000000001E-2</v>
      </c>
      <c r="N3960" t="s">
        <v>39</v>
      </c>
      <c r="O3960" t="s">
        <v>1386</v>
      </c>
      <c r="P3960">
        <f t="shared" si="185"/>
        <v>0</v>
      </c>
      <c r="Q3960" t="s">
        <v>32</v>
      </c>
      <c r="R3960" t="s">
        <v>1171</v>
      </c>
      <c r="S3960" t="s">
        <v>1335</v>
      </c>
      <c r="T3960" t="s">
        <v>17</v>
      </c>
      <c r="U3960" t="s">
        <v>18</v>
      </c>
      <c r="V3960" t="s">
        <v>314</v>
      </c>
      <c r="X3960" t="s">
        <v>19</v>
      </c>
      <c r="Z3960" t="s">
        <v>1386</v>
      </c>
      <c r="AA3960" t="s">
        <v>1385</v>
      </c>
      <c r="AB3960" t="s">
        <v>1385</v>
      </c>
      <c r="AC3960" t="s">
        <v>1386</v>
      </c>
      <c r="AD3960" t="s">
        <v>1385</v>
      </c>
      <c r="AE3960" t="s">
        <v>1386</v>
      </c>
      <c r="AF3960" t="s">
        <v>1385</v>
      </c>
      <c r="AG3960" t="s">
        <v>1386</v>
      </c>
      <c r="AH3960" t="s">
        <v>1385</v>
      </c>
      <c r="AI3960" t="s">
        <v>1386</v>
      </c>
      <c r="AJ3960" t="s">
        <v>1385</v>
      </c>
      <c r="AK3960" t="s">
        <v>1386</v>
      </c>
      <c r="AL3960" t="s">
        <v>1385</v>
      </c>
      <c r="AM3960" t="s">
        <v>1386</v>
      </c>
      <c r="AN3960" t="s">
        <v>1385</v>
      </c>
      <c r="AO3960" t="s">
        <v>1386</v>
      </c>
      <c r="AP3960" t="s">
        <v>1385</v>
      </c>
    </row>
    <row r="3961" spans="1:42" x14ac:dyDescent="0.2">
      <c r="A3961">
        <v>9922373103</v>
      </c>
      <c r="B3961" t="str">
        <f>VLOOKUP(A3961,[2]Combine!$C:$E,3,0)</f>
        <v>Other Material</v>
      </c>
      <c r="C3961" t="s">
        <v>315</v>
      </c>
      <c r="D3961" t="s">
        <v>1334</v>
      </c>
      <c r="E3961" t="s">
        <v>50</v>
      </c>
      <c r="F3961" t="e">
        <f>VLOOKUP(C3961,[1]Sheet1!$K:$O,5,0)</f>
        <v>#N/A</v>
      </c>
      <c r="G3961" t="s">
        <v>51</v>
      </c>
      <c r="H3961" t="str">
        <f t="shared" si="183"/>
        <v>Unrestricted Inventry</v>
      </c>
      <c r="I3961" t="s">
        <v>446</v>
      </c>
      <c r="J3961" t="s">
        <v>1427</v>
      </c>
      <c r="K3961" t="s">
        <v>4</v>
      </c>
      <c r="L3961" t="s">
        <v>6983</v>
      </c>
      <c r="M3961">
        <f t="shared" si="184"/>
        <v>6.4920000000000004E-3</v>
      </c>
      <c r="N3961" t="s">
        <v>52</v>
      </c>
      <c r="O3961" t="s">
        <v>1386</v>
      </c>
      <c r="P3961">
        <f t="shared" si="185"/>
        <v>0</v>
      </c>
      <c r="Q3961" t="s">
        <v>53</v>
      </c>
      <c r="R3961" t="s">
        <v>1171</v>
      </c>
      <c r="S3961" t="s">
        <v>1335</v>
      </c>
      <c r="T3961" t="s">
        <v>17</v>
      </c>
      <c r="U3961" t="s">
        <v>18</v>
      </c>
      <c r="V3961" t="s">
        <v>315</v>
      </c>
      <c r="X3961" t="s">
        <v>19</v>
      </c>
      <c r="Z3961" t="s">
        <v>1386</v>
      </c>
      <c r="AA3961" t="s">
        <v>1385</v>
      </c>
      <c r="AB3961" t="s">
        <v>1385</v>
      </c>
      <c r="AC3961" t="s">
        <v>1386</v>
      </c>
      <c r="AD3961" t="s">
        <v>1385</v>
      </c>
      <c r="AE3961" t="s">
        <v>1386</v>
      </c>
      <c r="AF3961" t="s">
        <v>1385</v>
      </c>
      <c r="AG3961" t="s">
        <v>1386</v>
      </c>
      <c r="AH3961" t="s">
        <v>1385</v>
      </c>
      <c r="AI3961" t="s">
        <v>1386</v>
      </c>
      <c r="AJ3961" t="s">
        <v>1385</v>
      </c>
      <c r="AK3961" t="s">
        <v>1386</v>
      </c>
      <c r="AL3961" t="s">
        <v>1385</v>
      </c>
      <c r="AM3961" t="s">
        <v>1386</v>
      </c>
      <c r="AN3961" t="s">
        <v>1385</v>
      </c>
      <c r="AO3961" t="s">
        <v>1386</v>
      </c>
      <c r="AP3961" t="s">
        <v>1385</v>
      </c>
    </row>
    <row r="3962" spans="1:42" x14ac:dyDescent="0.2">
      <c r="A3962">
        <v>9922373103</v>
      </c>
      <c r="B3962" t="str">
        <f>VLOOKUP(A3962,[2]Combine!$C:$E,3,0)</f>
        <v>Other Material</v>
      </c>
      <c r="C3962" t="s">
        <v>174</v>
      </c>
      <c r="D3962" t="s">
        <v>1334</v>
      </c>
      <c r="E3962" t="s">
        <v>57</v>
      </c>
      <c r="F3962" t="e">
        <f>VLOOKUP(C3962,[1]Sheet1!$K:$O,5,0)</f>
        <v>#N/A</v>
      </c>
      <c r="G3962" t="s">
        <v>38</v>
      </c>
      <c r="H3962" t="str">
        <f t="shared" si="183"/>
        <v>Contractor Stock</v>
      </c>
      <c r="I3962" t="s">
        <v>446</v>
      </c>
      <c r="J3962" t="s">
        <v>1389</v>
      </c>
      <c r="K3962" t="s">
        <v>4</v>
      </c>
      <c r="L3962" t="s">
        <v>6985</v>
      </c>
      <c r="M3962">
        <f t="shared" si="184"/>
        <v>7.7327229999999995E-3</v>
      </c>
      <c r="N3962" t="s">
        <v>39</v>
      </c>
      <c r="O3962" t="s">
        <v>1386</v>
      </c>
      <c r="P3962">
        <f t="shared" si="185"/>
        <v>0</v>
      </c>
      <c r="Q3962" t="s">
        <v>58</v>
      </c>
      <c r="R3962" t="s">
        <v>1171</v>
      </c>
      <c r="S3962" t="s">
        <v>1335</v>
      </c>
      <c r="T3962" t="s">
        <v>17</v>
      </c>
      <c r="U3962" t="s">
        <v>18</v>
      </c>
      <c r="V3962" t="s">
        <v>174</v>
      </c>
      <c r="X3962" t="s">
        <v>19</v>
      </c>
      <c r="Z3962" t="s">
        <v>1386</v>
      </c>
      <c r="AA3962" t="s">
        <v>1385</v>
      </c>
      <c r="AB3962" t="s">
        <v>1385</v>
      </c>
      <c r="AC3962" t="s">
        <v>1386</v>
      </c>
      <c r="AD3962" t="s">
        <v>1385</v>
      </c>
      <c r="AE3962" t="s">
        <v>1386</v>
      </c>
      <c r="AF3962" t="s">
        <v>1385</v>
      </c>
      <c r="AG3962" t="s">
        <v>1386</v>
      </c>
      <c r="AH3962" t="s">
        <v>1385</v>
      </c>
      <c r="AI3962" t="s">
        <v>1386</v>
      </c>
      <c r="AJ3962" t="s">
        <v>1385</v>
      </c>
      <c r="AK3962" t="s">
        <v>1386</v>
      </c>
      <c r="AL3962" t="s">
        <v>1385</v>
      </c>
      <c r="AM3962" t="s">
        <v>1386</v>
      </c>
      <c r="AN3962" t="s">
        <v>1385</v>
      </c>
      <c r="AO3962" t="s">
        <v>1386</v>
      </c>
      <c r="AP3962" t="s">
        <v>1385</v>
      </c>
    </row>
    <row r="3963" spans="1:42" x14ac:dyDescent="0.2">
      <c r="A3963">
        <v>9922379573</v>
      </c>
      <c r="B3963" t="str">
        <f>VLOOKUP(A3963,[2]Combine!$C:$E,3,0)</f>
        <v>Other Material</v>
      </c>
      <c r="C3963" t="s">
        <v>129</v>
      </c>
      <c r="D3963" t="s">
        <v>1336</v>
      </c>
      <c r="E3963" t="s">
        <v>35</v>
      </c>
      <c r="F3963" t="e">
        <f>VLOOKUP(C3963,[1]Sheet1!$K:$O,5,0)</f>
        <v>#N/A</v>
      </c>
      <c r="G3963" t="s">
        <v>25</v>
      </c>
      <c r="H3963" t="str">
        <f t="shared" si="183"/>
        <v>Unrestricted Inventry</v>
      </c>
      <c r="I3963" t="s">
        <v>3</v>
      </c>
      <c r="J3963" t="s">
        <v>1443</v>
      </c>
      <c r="K3963" t="s">
        <v>4</v>
      </c>
      <c r="L3963" t="s">
        <v>2983</v>
      </c>
      <c r="M3963">
        <f t="shared" si="184"/>
        <v>3.4000000000000002E-4</v>
      </c>
      <c r="N3963" t="s">
        <v>26</v>
      </c>
      <c r="O3963" t="s">
        <v>1386</v>
      </c>
      <c r="P3963">
        <f t="shared" si="185"/>
        <v>0</v>
      </c>
      <c r="Q3963" t="s">
        <v>36</v>
      </c>
      <c r="R3963" t="s">
        <v>1171</v>
      </c>
      <c r="S3963" t="s">
        <v>399</v>
      </c>
      <c r="T3963" t="s">
        <v>17</v>
      </c>
      <c r="U3963" t="s">
        <v>18</v>
      </c>
      <c r="V3963" t="s">
        <v>129</v>
      </c>
      <c r="X3963" t="s">
        <v>19</v>
      </c>
      <c r="Z3963" t="s">
        <v>1386</v>
      </c>
      <c r="AA3963" t="s">
        <v>1385</v>
      </c>
      <c r="AB3963" t="s">
        <v>1385</v>
      </c>
      <c r="AC3963" t="s">
        <v>1386</v>
      </c>
      <c r="AD3963" t="s">
        <v>1385</v>
      </c>
      <c r="AE3963" t="s">
        <v>1386</v>
      </c>
      <c r="AF3963" t="s">
        <v>1385</v>
      </c>
      <c r="AG3963" t="s">
        <v>1386</v>
      </c>
      <c r="AH3963" t="s">
        <v>1385</v>
      </c>
      <c r="AI3963" t="s">
        <v>1386</v>
      </c>
      <c r="AJ3963" t="s">
        <v>1385</v>
      </c>
      <c r="AK3963" t="s">
        <v>1386</v>
      </c>
      <c r="AL3963" t="s">
        <v>1385</v>
      </c>
      <c r="AM3963" t="s">
        <v>1386</v>
      </c>
      <c r="AN3963" t="s">
        <v>1385</v>
      </c>
      <c r="AO3963" t="s">
        <v>1386</v>
      </c>
      <c r="AP3963" t="s">
        <v>1385</v>
      </c>
    </row>
    <row r="3964" spans="1:42" x14ac:dyDescent="0.2">
      <c r="A3964">
        <v>9922379573</v>
      </c>
      <c r="B3964" t="str">
        <f>VLOOKUP(A3964,[2]Combine!$C:$E,3,0)</f>
        <v>Other Material</v>
      </c>
      <c r="C3964" t="s">
        <v>118</v>
      </c>
      <c r="D3964" t="s">
        <v>1336</v>
      </c>
      <c r="E3964" t="s">
        <v>11</v>
      </c>
      <c r="F3964" t="e">
        <f>VLOOKUP(C3964,[1]Sheet1!$K:$O,5,0)</f>
        <v>#N/A</v>
      </c>
      <c r="G3964" t="s">
        <v>12</v>
      </c>
      <c r="H3964" t="str">
        <f t="shared" si="183"/>
        <v>Unrestricted Inventry</v>
      </c>
      <c r="I3964" t="s">
        <v>3</v>
      </c>
      <c r="J3964" t="s">
        <v>1427</v>
      </c>
      <c r="K3964" t="s">
        <v>4</v>
      </c>
      <c r="L3964" t="s">
        <v>2985</v>
      </c>
      <c r="M3964">
        <f t="shared" si="184"/>
        <v>2.7E-4</v>
      </c>
      <c r="N3964" t="s">
        <v>13</v>
      </c>
      <c r="O3964" t="s">
        <v>1386</v>
      </c>
      <c r="P3964">
        <f t="shared" si="185"/>
        <v>0</v>
      </c>
      <c r="Q3964" t="s">
        <v>14</v>
      </c>
      <c r="R3964" t="s">
        <v>1171</v>
      </c>
      <c r="S3964" t="s">
        <v>399</v>
      </c>
      <c r="T3964" t="s">
        <v>17</v>
      </c>
      <c r="U3964" t="s">
        <v>18</v>
      </c>
      <c r="V3964" t="s">
        <v>118</v>
      </c>
      <c r="X3964" t="s">
        <v>19</v>
      </c>
      <c r="Z3964" t="s">
        <v>1386</v>
      </c>
      <c r="AA3964" t="s">
        <v>1385</v>
      </c>
      <c r="AB3964" t="s">
        <v>1385</v>
      </c>
      <c r="AC3964" t="s">
        <v>1386</v>
      </c>
      <c r="AD3964" t="s">
        <v>1385</v>
      </c>
      <c r="AE3964" t="s">
        <v>1386</v>
      </c>
      <c r="AF3964" t="s">
        <v>1385</v>
      </c>
      <c r="AG3964" t="s">
        <v>1386</v>
      </c>
      <c r="AH3964" t="s">
        <v>1385</v>
      </c>
      <c r="AI3964" t="s">
        <v>1386</v>
      </c>
      <c r="AJ3964" t="s">
        <v>1385</v>
      </c>
      <c r="AK3964" t="s">
        <v>1386</v>
      </c>
      <c r="AL3964" t="s">
        <v>1385</v>
      </c>
      <c r="AM3964" t="s">
        <v>1386</v>
      </c>
      <c r="AN3964" t="s">
        <v>1385</v>
      </c>
      <c r="AO3964" t="s">
        <v>1386</v>
      </c>
      <c r="AP3964" t="s">
        <v>1385</v>
      </c>
    </row>
    <row r="3965" spans="1:42" x14ac:dyDescent="0.2">
      <c r="A3965">
        <v>9922379573</v>
      </c>
      <c r="B3965" t="str">
        <f>VLOOKUP(A3965,[2]Combine!$C:$E,3,0)</f>
        <v>Other Material</v>
      </c>
      <c r="C3965" t="s">
        <v>23</v>
      </c>
      <c r="D3965" t="s">
        <v>1336</v>
      </c>
      <c r="E3965" t="s">
        <v>24</v>
      </c>
      <c r="F3965" t="e">
        <f>VLOOKUP(C3965,[1]Sheet1!$K:$O,5,0)</f>
        <v>#N/A</v>
      </c>
      <c r="G3965" t="s">
        <v>25</v>
      </c>
      <c r="H3965" t="str">
        <f t="shared" si="183"/>
        <v>Unrestricted Inventry</v>
      </c>
      <c r="I3965" t="s">
        <v>3</v>
      </c>
      <c r="J3965" t="s">
        <v>1425</v>
      </c>
      <c r="K3965" t="s">
        <v>4</v>
      </c>
      <c r="L3965" t="s">
        <v>2986</v>
      </c>
      <c r="M3965">
        <f t="shared" si="184"/>
        <v>1.1900000000000001E-3</v>
      </c>
      <c r="N3965" t="s">
        <v>26</v>
      </c>
      <c r="O3965" t="s">
        <v>1386</v>
      </c>
      <c r="P3965">
        <f t="shared" si="185"/>
        <v>0</v>
      </c>
      <c r="Q3965" t="s">
        <v>27</v>
      </c>
      <c r="R3965" t="s">
        <v>1171</v>
      </c>
      <c r="S3965" t="s">
        <v>399</v>
      </c>
      <c r="T3965" t="s">
        <v>17</v>
      </c>
      <c r="U3965" t="s">
        <v>18</v>
      </c>
      <c r="V3965" t="s">
        <v>23</v>
      </c>
      <c r="X3965" t="s">
        <v>19</v>
      </c>
      <c r="Z3965" t="s">
        <v>1386</v>
      </c>
      <c r="AA3965" t="s">
        <v>1385</v>
      </c>
      <c r="AB3965" t="s">
        <v>1385</v>
      </c>
      <c r="AC3965" t="s">
        <v>1386</v>
      </c>
      <c r="AD3965" t="s">
        <v>1385</v>
      </c>
      <c r="AE3965" t="s">
        <v>1386</v>
      </c>
      <c r="AF3965" t="s">
        <v>1385</v>
      </c>
      <c r="AG3965" t="s">
        <v>1386</v>
      </c>
      <c r="AH3965" t="s">
        <v>1385</v>
      </c>
      <c r="AI3965" t="s">
        <v>1386</v>
      </c>
      <c r="AJ3965" t="s">
        <v>1385</v>
      </c>
      <c r="AK3965" t="s">
        <v>1386</v>
      </c>
      <c r="AL3965" t="s">
        <v>1385</v>
      </c>
      <c r="AM3965" t="s">
        <v>1386</v>
      </c>
      <c r="AN3965" t="s">
        <v>1385</v>
      </c>
      <c r="AO3965" t="s">
        <v>1386</v>
      </c>
      <c r="AP3965" t="s">
        <v>1385</v>
      </c>
    </row>
    <row r="3966" spans="1:42" x14ac:dyDescent="0.2">
      <c r="A3966">
        <v>9922379573</v>
      </c>
      <c r="B3966" t="str">
        <f>VLOOKUP(A3966,[2]Combine!$C:$E,3,0)</f>
        <v>Other Material</v>
      </c>
      <c r="C3966" t="s">
        <v>120</v>
      </c>
      <c r="D3966" t="s">
        <v>1336</v>
      </c>
      <c r="E3966" t="s">
        <v>29</v>
      </c>
      <c r="F3966" t="e">
        <f>VLOOKUP(C3966,[1]Sheet1!$K:$O,5,0)</f>
        <v>#N/A</v>
      </c>
      <c r="G3966" t="s">
        <v>30</v>
      </c>
      <c r="H3966" t="str">
        <f t="shared" si="183"/>
        <v>Unrestricted Inventry</v>
      </c>
      <c r="I3966" t="s">
        <v>3</v>
      </c>
      <c r="J3966" t="s">
        <v>1427</v>
      </c>
      <c r="K3966" t="s">
        <v>4</v>
      </c>
      <c r="L3966" t="s">
        <v>2985</v>
      </c>
      <c r="M3966">
        <f t="shared" si="184"/>
        <v>2.7E-4</v>
      </c>
      <c r="N3966" t="s">
        <v>31</v>
      </c>
      <c r="O3966" t="s">
        <v>1386</v>
      </c>
      <c r="P3966">
        <f t="shared" si="185"/>
        <v>0</v>
      </c>
      <c r="Q3966" t="s">
        <v>32</v>
      </c>
      <c r="R3966" t="s">
        <v>1171</v>
      </c>
      <c r="S3966" t="s">
        <v>399</v>
      </c>
      <c r="T3966" t="s">
        <v>17</v>
      </c>
      <c r="U3966" t="s">
        <v>18</v>
      </c>
      <c r="V3966" t="s">
        <v>120</v>
      </c>
      <c r="X3966" t="s">
        <v>19</v>
      </c>
      <c r="Z3966" t="s">
        <v>1386</v>
      </c>
      <c r="AA3966" t="s">
        <v>1385</v>
      </c>
      <c r="AB3966" t="s">
        <v>1385</v>
      </c>
      <c r="AC3966" t="s">
        <v>1386</v>
      </c>
      <c r="AD3966" t="s">
        <v>1385</v>
      </c>
      <c r="AE3966" t="s">
        <v>1386</v>
      </c>
      <c r="AF3966" t="s">
        <v>1385</v>
      </c>
      <c r="AG3966" t="s">
        <v>1386</v>
      </c>
      <c r="AH3966" t="s">
        <v>1385</v>
      </c>
      <c r="AI3966" t="s">
        <v>1386</v>
      </c>
      <c r="AJ3966" t="s">
        <v>1385</v>
      </c>
      <c r="AK3966" t="s">
        <v>1386</v>
      </c>
      <c r="AL3966" t="s">
        <v>1385</v>
      </c>
      <c r="AM3966" t="s">
        <v>1386</v>
      </c>
      <c r="AN3966" t="s">
        <v>1385</v>
      </c>
      <c r="AO3966" t="s">
        <v>1386</v>
      </c>
      <c r="AP3966" t="s">
        <v>1385</v>
      </c>
    </row>
    <row r="3967" spans="1:42" x14ac:dyDescent="0.2">
      <c r="A3967">
        <v>9922379573</v>
      </c>
      <c r="B3967" t="str">
        <f>VLOOKUP(A3967,[2]Combine!$C:$E,3,0)</f>
        <v>Other Material</v>
      </c>
      <c r="C3967" t="s">
        <v>121</v>
      </c>
      <c r="D3967" t="s">
        <v>1336</v>
      </c>
      <c r="E3967" t="s">
        <v>50</v>
      </c>
      <c r="F3967" t="e">
        <f>VLOOKUP(C3967,[1]Sheet1!$K:$O,5,0)</f>
        <v>#N/A</v>
      </c>
      <c r="G3967" t="s">
        <v>38</v>
      </c>
      <c r="H3967" t="str">
        <f t="shared" si="183"/>
        <v>Contractor Stock</v>
      </c>
      <c r="I3967" t="s">
        <v>3</v>
      </c>
      <c r="J3967" t="s">
        <v>1427</v>
      </c>
      <c r="K3967" t="s">
        <v>4</v>
      </c>
      <c r="L3967" t="s">
        <v>2987</v>
      </c>
      <c r="M3967">
        <f t="shared" si="184"/>
        <v>1.7000000000000001E-4</v>
      </c>
      <c r="N3967" t="s">
        <v>39</v>
      </c>
      <c r="O3967" t="s">
        <v>1386</v>
      </c>
      <c r="P3967">
        <f t="shared" si="185"/>
        <v>0</v>
      </c>
      <c r="Q3967" t="s">
        <v>53</v>
      </c>
      <c r="R3967" t="s">
        <v>1171</v>
      </c>
      <c r="S3967" t="s">
        <v>399</v>
      </c>
      <c r="T3967" t="s">
        <v>17</v>
      </c>
      <c r="U3967" t="s">
        <v>18</v>
      </c>
      <c r="V3967" t="s">
        <v>121</v>
      </c>
      <c r="X3967" t="s">
        <v>19</v>
      </c>
      <c r="Z3967" t="s">
        <v>1386</v>
      </c>
      <c r="AA3967" t="s">
        <v>1385</v>
      </c>
      <c r="AB3967" t="s">
        <v>1385</v>
      </c>
      <c r="AC3967" t="s">
        <v>1386</v>
      </c>
      <c r="AD3967" t="s">
        <v>1385</v>
      </c>
      <c r="AE3967" t="s">
        <v>1386</v>
      </c>
      <c r="AF3967" t="s">
        <v>1385</v>
      </c>
      <c r="AG3967" t="s">
        <v>1386</v>
      </c>
      <c r="AH3967" t="s">
        <v>1385</v>
      </c>
      <c r="AI3967" t="s">
        <v>1386</v>
      </c>
      <c r="AJ3967" t="s">
        <v>1385</v>
      </c>
      <c r="AK3967" t="s">
        <v>1386</v>
      </c>
      <c r="AL3967" t="s">
        <v>1385</v>
      </c>
      <c r="AM3967" t="s">
        <v>1386</v>
      </c>
      <c r="AN3967" t="s">
        <v>1385</v>
      </c>
      <c r="AO3967" t="s">
        <v>1386</v>
      </c>
      <c r="AP3967" t="s">
        <v>1385</v>
      </c>
    </row>
    <row r="3968" spans="1:42" x14ac:dyDescent="0.2">
      <c r="A3968">
        <v>9922391427</v>
      </c>
      <c r="B3968" t="str">
        <f>VLOOKUP(A3968,[2]Combine!$C:$E,3,0)</f>
        <v>Other Material</v>
      </c>
      <c r="C3968" t="s">
        <v>82</v>
      </c>
      <c r="D3968" t="s">
        <v>1337</v>
      </c>
      <c r="E3968" t="s">
        <v>11</v>
      </c>
      <c r="F3968" t="e">
        <f>VLOOKUP(C3968,[1]Sheet1!$K:$O,5,0)</f>
        <v>#N/A</v>
      </c>
      <c r="G3968" t="s">
        <v>38</v>
      </c>
      <c r="H3968" t="str">
        <f t="shared" si="183"/>
        <v>Contractor Stock</v>
      </c>
      <c r="I3968" t="s">
        <v>3</v>
      </c>
      <c r="J3968" t="s">
        <v>1427</v>
      </c>
      <c r="K3968" t="s">
        <v>4</v>
      </c>
      <c r="L3968" t="s">
        <v>6986</v>
      </c>
      <c r="M3968">
        <f t="shared" si="184"/>
        <v>1.1764E-3</v>
      </c>
      <c r="N3968" t="s">
        <v>39</v>
      </c>
      <c r="O3968" t="s">
        <v>1386</v>
      </c>
      <c r="P3968">
        <f t="shared" si="185"/>
        <v>0</v>
      </c>
      <c r="Q3968" t="s">
        <v>14</v>
      </c>
      <c r="R3968" t="s">
        <v>1171</v>
      </c>
      <c r="S3968" t="s">
        <v>1271</v>
      </c>
      <c r="T3968" t="s">
        <v>17</v>
      </c>
      <c r="U3968" t="s">
        <v>18</v>
      </c>
      <c r="V3968" t="s">
        <v>82</v>
      </c>
      <c r="X3968" t="s">
        <v>19</v>
      </c>
      <c r="Z3968" t="s">
        <v>1386</v>
      </c>
      <c r="AA3968" t="s">
        <v>1385</v>
      </c>
      <c r="AB3968" t="s">
        <v>1385</v>
      </c>
      <c r="AC3968" t="s">
        <v>1386</v>
      </c>
      <c r="AD3968" t="s">
        <v>1385</v>
      </c>
      <c r="AE3968" t="s">
        <v>1386</v>
      </c>
      <c r="AF3968" t="s">
        <v>1385</v>
      </c>
      <c r="AG3968" t="s">
        <v>1386</v>
      </c>
      <c r="AH3968" t="s">
        <v>1385</v>
      </c>
      <c r="AI3968" t="s">
        <v>1386</v>
      </c>
      <c r="AJ3968" t="s">
        <v>1385</v>
      </c>
      <c r="AK3968" t="s">
        <v>1386</v>
      </c>
      <c r="AL3968" t="s">
        <v>1385</v>
      </c>
      <c r="AM3968" t="s">
        <v>1386</v>
      </c>
      <c r="AN3968" t="s">
        <v>1385</v>
      </c>
      <c r="AO3968" t="s">
        <v>1386</v>
      </c>
      <c r="AP3968" t="s">
        <v>1385</v>
      </c>
    </row>
    <row r="3969" spans="1:42" x14ac:dyDescent="0.2">
      <c r="A3969">
        <v>9922391427</v>
      </c>
      <c r="B3969" t="str">
        <f>VLOOKUP(A3969,[2]Combine!$C:$E,3,0)</f>
        <v>Other Material</v>
      </c>
      <c r="C3969" t="s">
        <v>83</v>
      </c>
      <c r="D3969" t="s">
        <v>1337</v>
      </c>
      <c r="E3969" t="s">
        <v>11</v>
      </c>
      <c r="F3969" t="e">
        <f>VLOOKUP(C3969,[1]Sheet1!$K:$O,5,0)</f>
        <v>#N/A</v>
      </c>
      <c r="G3969" t="s">
        <v>38</v>
      </c>
      <c r="H3969" t="str">
        <f t="shared" si="183"/>
        <v>Contractor Stock</v>
      </c>
      <c r="I3969" t="s">
        <v>3</v>
      </c>
      <c r="J3969" t="s">
        <v>1429</v>
      </c>
      <c r="K3969" t="s">
        <v>4</v>
      </c>
      <c r="L3969" t="s">
        <v>6987</v>
      </c>
      <c r="M3969">
        <f t="shared" si="184"/>
        <v>5.8819999999999999E-4</v>
      </c>
      <c r="N3969" t="s">
        <v>39</v>
      </c>
      <c r="O3969" t="s">
        <v>1386</v>
      </c>
      <c r="P3969">
        <f t="shared" si="185"/>
        <v>0</v>
      </c>
      <c r="Q3969" t="s">
        <v>14</v>
      </c>
      <c r="R3969" t="s">
        <v>1171</v>
      </c>
      <c r="S3969" t="s">
        <v>1271</v>
      </c>
      <c r="T3969" t="s">
        <v>17</v>
      </c>
      <c r="U3969" t="s">
        <v>18</v>
      </c>
      <c r="V3969" t="s">
        <v>83</v>
      </c>
      <c r="X3969" t="s">
        <v>19</v>
      </c>
      <c r="Z3969" t="s">
        <v>1386</v>
      </c>
      <c r="AA3969" t="s">
        <v>1385</v>
      </c>
      <c r="AB3969" t="s">
        <v>1385</v>
      </c>
      <c r="AC3969" t="s">
        <v>1386</v>
      </c>
      <c r="AD3969" t="s">
        <v>1385</v>
      </c>
      <c r="AE3969" t="s">
        <v>1386</v>
      </c>
      <c r="AF3969" t="s">
        <v>1385</v>
      </c>
      <c r="AG3969" t="s">
        <v>1386</v>
      </c>
      <c r="AH3969" t="s">
        <v>1385</v>
      </c>
      <c r="AI3969" t="s">
        <v>1386</v>
      </c>
      <c r="AJ3969" t="s">
        <v>1385</v>
      </c>
      <c r="AK3969" t="s">
        <v>1386</v>
      </c>
      <c r="AL3969" t="s">
        <v>1385</v>
      </c>
      <c r="AM3969" t="s">
        <v>1386</v>
      </c>
      <c r="AN3969" t="s">
        <v>1385</v>
      </c>
      <c r="AO3969" t="s">
        <v>1386</v>
      </c>
      <c r="AP3969" t="s">
        <v>1385</v>
      </c>
    </row>
    <row r="3970" spans="1:42" x14ac:dyDescent="0.2">
      <c r="A3970">
        <v>9922391427</v>
      </c>
      <c r="B3970" t="str">
        <f>VLOOKUP(A3970,[2]Combine!$C:$E,3,0)</f>
        <v>Other Material</v>
      </c>
      <c r="C3970" t="s">
        <v>84</v>
      </c>
      <c r="D3970" t="s">
        <v>1337</v>
      </c>
      <c r="E3970" t="s">
        <v>11</v>
      </c>
      <c r="F3970" t="e">
        <f>VLOOKUP(C3970,[1]Sheet1!$K:$O,5,0)</f>
        <v>#N/A</v>
      </c>
      <c r="G3970" t="s">
        <v>38</v>
      </c>
      <c r="H3970" t="str">
        <f t="shared" si="183"/>
        <v>Contractor Stock</v>
      </c>
      <c r="I3970" t="s">
        <v>3</v>
      </c>
      <c r="J3970" t="s">
        <v>1429</v>
      </c>
      <c r="K3970" t="s">
        <v>4</v>
      </c>
      <c r="L3970" t="s">
        <v>6987</v>
      </c>
      <c r="M3970">
        <f t="shared" si="184"/>
        <v>5.8819999999999999E-4</v>
      </c>
      <c r="N3970" t="s">
        <v>39</v>
      </c>
      <c r="O3970" t="s">
        <v>1386</v>
      </c>
      <c r="P3970">
        <f t="shared" si="185"/>
        <v>0</v>
      </c>
      <c r="Q3970" t="s">
        <v>14</v>
      </c>
      <c r="R3970" t="s">
        <v>1171</v>
      </c>
      <c r="S3970" t="s">
        <v>1271</v>
      </c>
      <c r="T3970" t="s">
        <v>17</v>
      </c>
      <c r="U3970" t="s">
        <v>18</v>
      </c>
      <c r="V3970" t="s">
        <v>84</v>
      </c>
      <c r="X3970" t="s">
        <v>19</v>
      </c>
      <c r="Z3970" t="s">
        <v>1386</v>
      </c>
      <c r="AA3970" t="s">
        <v>1385</v>
      </c>
      <c r="AB3970" t="s">
        <v>1385</v>
      </c>
      <c r="AC3970" t="s">
        <v>1386</v>
      </c>
      <c r="AD3970" t="s">
        <v>1385</v>
      </c>
      <c r="AE3970" t="s">
        <v>1386</v>
      </c>
      <c r="AF3970" t="s">
        <v>1385</v>
      </c>
      <c r="AG3970" t="s">
        <v>1386</v>
      </c>
      <c r="AH3970" t="s">
        <v>1385</v>
      </c>
      <c r="AI3970" t="s">
        <v>1386</v>
      </c>
      <c r="AJ3970" t="s">
        <v>1385</v>
      </c>
      <c r="AK3970" t="s">
        <v>1386</v>
      </c>
      <c r="AL3970" t="s">
        <v>1385</v>
      </c>
      <c r="AM3970" t="s">
        <v>1386</v>
      </c>
      <c r="AN3970" t="s">
        <v>1385</v>
      </c>
      <c r="AO3970" t="s">
        <v>1386</v>
      </c>
      <c r="AP3970" t="s">
        <v>1385</v>
      </c>
    </row>
    <row r="3971" spans="1:42" x14ac:dyDescent="0.2">
      <c r="A3971">
        <v>9922391427</v>
      </c>
      <c r="B3971" t="str">
        <f>VLOOKUP(A3971,[2]Combine!$C:$E,3,0)</f>
        <v>Other Material</v>
      </c>
      <c r="C3971" t="s">
        <v>84</v>
      </c>
      <c r="D3971" t="s">
        <v>1337</v>
      </c>
      <c r="E3971" t="s">
        <v>11</v>
      </c>
      <c r="F3971" t="e">
        <f>VLOOKUP(C3971,[1]Sheet1!$K:$O,5,0)</f>
        <v>#N/A</v>
      </c>
      <c r="G3971" t="s">
        <v>85</v>
      </c>
      <c r="H3971" t="str">
        <f t="shared" ref="H3971:H4034" si="186">IF(G3971="PS01","Contractor Stock","Unrestricted Inventry")</f>
        <v>Unrestricted Inventry</v>
      </c>
      <c r="I3971" t="s">
        <v>3</v>
      </c>
      <c r="J3971" t="s">
        <v>1429</v>
      </c>
      <c r="K3971" t="s">
        <v>4</v>
      </c>
      <c r="L3971" t="s">
        <v>6987</v>
      </c>
      <c r="M3971">
        <f t="shared" ref="M3971:M4034" si="187">L3971/10^7</f>
        <v>5.8819999999999999E-4</v>
      </c>
      <c r="N3971" t="s">
        <v>86</v>
      </c>
      <c r="O3971" t="s">
        <v>1386</v>
      </c>
      <c r="P3971">
        <f t="shared" ref="P3971:P4034" si="188">O3971/10^7</f>
        <v>0</v>
      </c>
      <c r="Q3971" t="s">
        <v>14</v>
      </c>
      <c r="R3971" t="s">
        <v>1171</v>
      </c>
      <c r="S3971" t="s">
        <v>1271</v>
      </c>
      <c r="T3971" t="s">
        <v>17</v>
      </c>
      <c r="U3971" t="s">
        <v>18</v>
      </c>
      <c r="V3971" t="s">
        <v>84</v>
      </c>
      <c r="X3971" t="s">
        <v>19</v>
      </c>
      <c r="Z3971" t="s">
        <v>1386</v>
      </c>
      <c r="AA3971" t="s">
        <v>1385</v>
      </c>
      <c r="AB3971" t="s">
        <v>1385</v>
      </c>
      <c r="AC3971" t="s">
        <v>1386</v>
      </c>
      <c r="AD3971" t="s">
        <v>1385</v>
      </c>
      <c r="AE3971" t="s">
        <v>1386</v>
      </c>
      <c r="AF3971" t="s">
        <v>1385</v>
      </c>
      <c r="AG3971" t="s">
        <v>1386</v>
      </c>
      <c r="AH3971" t="s">
        <v>1385</v>
      </c>
      <c r="AI3971" t="s">
        <v>1386</v>
      </c>
      <c r="AJ3971" t="s">
        <v>1385</v>
      </c>
      <c r="AK3971" t="s">
        <v>1386</v>
      </c>
      <c r="AL3971" t="s">
        <v>1385</v>
      </c>
      <c r="AM3971" t="s">
        <v>1386</v>
      </c>
      <c r="AN3971" t="s">
        <v>1385</v>
      </c>
      <c r="AO3971" t="s">
        <v>1386</v>
      </c>
      <c r="AP3971" t="s">
        <v>1385</v>
      </c>
    </row>
    <row r="3972" spans="1:42" x14ac:dyDescent="0.2">
      <c r="A3972">
        <v>9922391427</v>
      </c>
      <c r="B3972" t="str">
        <f>VLOOKUP(A3972,[2]Combine!$C:$E,3,0)</f>
        <v>Other Material</v>
      </c>
      <c r="C3972" t="s">
        <v>87</v>
      </c>
      <c r="D3972" t="s">
        <v>1337</v>
      </c>
      <c r="E3972" t="s">
        <v>88</v>
      </c>
      <c r="F3972" t="e">
        <f>VLOOKUP(C3972,[1]Sheet1!$K:$O,5,0)</f>
        <v>#N/A</v>
      </c>
      <c r="G3972" t="s">
        <v>38</v>
      </c>
      <c r="H3972" t="str">
        <f t="shared" si="186"/>
        <v>Contractor Stock</v>
      </c>
      <c r="I3972" t="s">
        <v>3</v>
      </c>
      <c r="J3972" t="s">
        <v>1427</v>
      </c>
      <c r="K3972" t="s">
        <v>4</v>
      </c>
      <c r="L3972" t="s">
        <v>6986</v>
      </c>
      <c r="M3972">
        <f t="shared" si="187"/>
        <v>1.1764E-3</v>
      </c>
      <c r="N3972" t="s">
        <v>39</v>
      </c>
      <c r="O3972" t="s">
        <v>1386</v>
      </c>
      <c r="P3972">
        <f t="shared" si="188"/>
        <v>0</v>
      </c>
      <c r="Q3972" t="s">
        <v>89</v>
      </c>
      <c r="R3972" t="s">
        <v>1171</v>
      </c>
      <c r="S3972" t="s">
        <v>1271</v>
      </c>
      <c r="T3972" t="s">
        <v>17</v>
      </c>
      <c r="U3972" t="s">
        <v>18</v>
      </c>
      <c r="V3972" t="s">
        <v>87</v>
      </c>
      <c r="X3972" t="s">
        <v>19</v>
      </c>
      <c r="Z3972" t="s">
        <v>1386</v>
      </c>
      <c r="AA3972" t="s">
        <v>1385</v>
      </c>
      <c r="AB3972" t="s">
        <v>1385</v>
      </c>
      <c r="AC3972" t="s">
        <v>1386</v>
      </c>
      <c r="AD3972" t="s">
        <v>1385</v>
      </c>
      <c r="AE3972" t="s">
        <v>1386</v>
      </c>
      <c r="AF3972" t="s">
        <v>1385</v>
      </c>
      <c r="AG3972" t="s">
        <v>1386</v>
      </c>
      <c r="AH3972" t="s">
        <v>1385</v>
      </c>
      <c r="AI3972" t="s">
        <v>1386</v>
      </c>
      <c r="AJ3972" t="s">
        <v>1385</v>
      </c>
      <c r="AK3972" t="s">
        <v>1386</v>
      </c>
      <c r="AL3972" t="s">
        <v>1385</v>
      </c>
      <c r="AM3972" t="s">
        <v>1386</v>
      </c>
      <c r="AN3972" t="s">
        <v>1385</v>
      </c>
      <c r="AO3972" t="s">
        <v>1386</v>
      </c>
      <c r="AP3972" t="s">
        <v>1385</v>
      </c>
    </row>
    <row r="3973" spans="1:42" x14ac:dyDescent="0.2">
      <c r="A3973">
        <v>9922391427</v>
      </c>
      <c r="B3973" t="str">
        <f>VLOOKUP(A3973,[2]Combine!$C:$E,3,0)</f>
        <v>Other Material</v>
      </c>
      <c r="C3973" t="s">
        <v>92</v>
      </c>
      <c r="D3973" t="s">
        <v>1337</v>
      </c>
      <c r="E3973" t="s">
        <v>29</v>
      </c>
      <c r="F3973" t="e">
        <f>VLOOKUP(C3973,[1]Sheet1!$K:$O,5,0)</f>
        <v>#N/A</v>
      </c>
      <c r="G3973" t="s">
        <v>98</v>
      </c>
      <c r="H3973" t="str">
        <f t="shared" si="186"/>
        <v>Unrestricted Inventry</v>
      </c>
      <c r="I3973" t="s">
        <v>3</v>
      </c>
      <c r="J3973" t="s">
        <v>1429</v>
      </c>
      <c r="K3973" t="s">
        <v>4</v>
      </c>
      <c r="L3973" t="s">
        <v>6987</v>
      </c>
      <c r="M3973">
        <f t="shared" si="187"/>
        <v>5.8819999999999999E-4</v>
      </c>
      <c r="N3973" t="s">
        <v>99</v>
      </c>
      <c r="O3973" t="s">
        <v>1386</v>
      </c>
      <c r="P3973">
        <f t="shared" si="188"/>
        <v>0</v>
      </c>
      <c r="Q3973" t="s">
        <v>32</v>
      </c>
      <c r="R3973" t="s">
        <v>1171</v>
      </c>
      <c r="S3973" t="s">
        <v>1271</v>
      </c>
      <c r="T3973" t="s">
        <v>17</v>
      </c>
      <c r="U3973" t="s">
        <v>18</v>
      </c>
      <c r="V3973" t="s">
        <v>92</v>
      </c>
      <c r="X3973" t="s">
        <v>19</v>
      </c>
      <c r="Z3973" t="s">
        <v>1386</v>
      </c>
      <c r="AA3973" t="s">
        <v>1385</v>
      </c>
      <c r="AB3973" t="s">
        <v>1385</v>
      </c>
      <c r="AC3973" t="s">
        <v>1386</v>
      </c>
      <c r="AD3973" t="s">
        <v>1385</v>
      </c>
      <c r="AE3973" t="s">
        <v>1386</v>
      </c>
      <c r="AF3973" t="s">
        <v>1385</v>
      </c>
      <c r="AG3973" t="s">
        <v>1386</v>
      </c>
      <c r="AH3973" t="s">
        <v>1385</v>
      </c>
      <c r="AI3973" t="s">
        <v>1386</v>
      </c>
      <c r="AJ3973" t="s">
        <v>1385</v>
      </c>
      <c r="AK3973" t="s">
        <v>1386</v>
      </c>
      <c r="AL3973" t="s">
        <v>1385</v>
      </c>
      <c r="AM3973" t="s">
        <v>1386</v>
      </c>
      <c r="AN3973" t="s">
        <v>1385</v>
      </c>
      <c r="AO3973" t="s">
        <v>1386</v>
      </c>
      <c r="AP3973" t="s">
        <v>1385</v>
      </c>
    </row>
    <row r="3974" spans="1:42" x14ac:dyDescent="0.2">
      <c r="A3974">
        <v>9922391427</v>
      </c>
      <c r="B3974" t="str">
        <f>VLOOKUP(A3974,[2]Combine!$C:$E,3,0)</f>
        <v>Other Material</v>
      </c>
      <c r="C3974" t="s">
        <v>91</v>
      </c>
      <c r="D3974" t="s">
        <v>1337</v>
      </c>
      <c r="E3974" t="s">
        <v>29</v>
      </c>
      <c r="F3974" t="e">
        <f>VLOOKUP(C3974,[1]Sheet1!$K:$O,5,0)</f>
        <v>#N/A</v>
      </c>
      <c r="G3974" t="s">
        <v>12</v>
      </c>
      <c r="H3974" t="str">
        <f t="shared" si="186"/>
        <v>Unrestricted Inventry</v>
      </c>
      <c r="I3974" t="s">
        <v>3</v>
      </c>
      <c r="J3974" t="s">
        <v>1429</v>
      </c>
      <c r="K3974" t="s">
        <v>4</v>
      </c>
      <c r="L3974" t="s">
        <v>6987</v>
      </c>
      <c r="M3974">
        <f t="shared" si="187"/>
        <v>5.8819999999999999E-4</v>
      </c>
      <c r="N3974" t="s">
        <v>13</v>
      </c>
      <c r="O3974" t="s">
        <v>1386</v>
      </c>
      <c r="P3974">
        <f t="shared" si="188"/>
        <v>0</v>
      </c>
      <c r="Q3974" t="s">
        <v>32</v>
      </c>
      <c r="R3974" t="s">
        <v>1171</v>
      </c>
      <c r="S3974" t="s">
        <v>1271</v>
      </c>
      <c r="T3974" t="s">
        <v>17</v>
      </c>
      <c r="U3974" t="s">
        <v>18</v>
      </c>
      <c r="V3974" t="s">
        <v>91</v>
      </c>
      <c r="X3974" t="s">
        <v>19</v>
      </c>
      <c r="Z3974" t="s">
        <v>1386</v>
      </c>
      <c r="AA3974" t="s">
        <v>1385</v>
      </c>
      <c r="AB3974" t="s">
        <v>1385</v>
      </c>
      <c r="AC3974" t="s">
        <v>1386</v>
      </c>
      <c r="AD3974" t="s">
        <v>1385</v>
      </c>
      <c r="AE3974" t="s">
        <v>1386</v>
      </c>
      <c r="AF3974" t="s">
        <v>1385</v>
      </c>
      <c r="AG3974" t="s">
        <v>1386</v>
      </c>
      <c r="AH3974" t="s">
        <v>1385</v>
      </c>
      <c r="AI3974" t="s">
        <v>1386</v>
      </c>
      <c r="AJ3974" t="s">
        <v>1385</v>
      </c>
      <c r="AK3974" t="s">
        <v>1386</v>
      </c>
      <c r="AL3974" t="s">
        <v>1385</v>
      </c>
      <c r="AM3974" t="s">
        <v>1386</v>
      </c>
      <c r="AN3974" t="s">
        <v>1385</v>
      </c>
      <c r="AO3974" t="s">
        <v>1386</v>
      </c>
      <c r="AP3974" t="s">
        <v>1385</v>
      </c>
    </row>
    <row r="3975" spans="1:42" x14ac:dyDescent="0.2">
      <c r="A3975">
        <v>9922391427</v>
      </c>
      <c r="B3975" t="str">
        <f>VLOOKUP(A3975,[2]Combine!$C:$E,3,0)</f>
        <v>Other Material</v>
      </c>
      <c r="C3975" t="s">
        <v>91</v>
      </c>
      <c r="D3975" t="s">
        <v>1337</v>
      </c>
      <c r="E3975" t="s">
        <v>29</v>
      </c>
      <c r="F3975" t="e">
        <f>VLOOKUP(C3975,[1]Sheet1!$K:$O,5,0)</f>
        <v>#N/A</v>
      </c>
      <c r="G3975" t="s">
        <v>85</v>
      </c>
      <c r="H3975" t="str">
        <f t="shared" si="186"/>
        <v>Unrestricted Inventry</v>
      </c>
      <c r="I3975" t="s">
        <v>3</v>
      </c>
      <c r="J3975" t="s">
        <v>1429</v>
      </c>
      <c r="K3975" t="s">
        <v>4</v>
      </c>
      <c r="L3975" t="s">
        <v>6987</v>
      </c>
      <c r="M3975">
        <f t="shared" si="187"/>
        <v>5.8819999999999999E-4</v>
      </c>
      <c r="N3975" t="s">
        <v>86</v>
      </c>
      <c r="O3975" t="s">
        <v>1386</v>
      </c>
      <c r="P3975">
        <f t="shared" si="188"/>
        <v>0</v>
      </c>
      <c r="Q3975" t="s">
        <v>32</v>
      </c>
      <c r="R3975" t="s">
        <v>1171</v>
      </c>
      <c r="S3975" t="s">
        <v>1271</v>
      </c>
      <c r="T3975" t="s">
        <v>17</v>
      </c>
      <c r="U3975" t="s">
        <v>18</v>
      </c>
      <c r="V3975" t="s">
        <v>91</v>
      </c>
      <c r="X3975" t="s">
        <v>19</v>
      </c>
      <c r="Z3975" t="s">
        <v>1386</v>
      </c>
      <c r="AA3975" t="s">
        <v>1385</v>
      </c>
      <c r="AB3975" t="s">
        <v>1385</v>
      </c>
      <c r="AC3975" t="s">
        <v>1386</v>
      </c>
      <c r="AD3975" t="s">
        <v>1385</v>
      </c>
      <c r="AE3975" t="s">
        <v>1386</v>
      </c>
      <c r="AF3975" t="s">
        <v>1385</v>
      </c>
      <c r="AG3975" t="s">
        <v>1386</v>
      </c>
      <c r="AH3975" t="s">
        <v>1385</v>
      </c>
      <c r="AI3975" t="s">
        <v>1386</v>
      </c>
      <c r="AJ3975" t="s">
        <v>1385</v>
      </c>
      <c r="AK3975" t="s">
        <v>1386</v>
      </c>
      <c r="AL3975" t="s">
        <v>1385</v>
      </c>
      <c r="AM3975" t="s">
        <v>1386</v>
      </c>
      <c r="AN3975" t="s">
        <v>1385</v>
      </c>
      <c r="AO3975" t="s">
        <v>1386</v>
      </c>
      <c r="AP3975" t="s">
        <v>1385</v>
      </c>
    </row>
    <row r="3976" spans="1:42" x14ac:dyDescent="0.2">
      <c r="A3976">
        <v>9922391427</v>
      </c>
      <c r="B3976" t="str">
        <f>VLOOKUP(A3976,[2]Combine!$C:$E,3,0)</f>
        <v>Other Material</v>
      </c>
      <c r="C3976" t="s">
        <v>92</v>
      </c>
      <c r="D3976" t="s">
        <v>1337</v>
      </c>
      <c r="E3976" t="s">
        <v>29</v>
      </c>
      <c r="F3976" t="e">
        <f>VLOOKUP(C3976,[1]Sheet1!$K:$O,5,0)</f>
        <v>#N/A</v>
      </c>
      <c r="G3976" t="s">
        <v>85</v>
      </c>
      <c r="H3976" t="str">
        <f t="shared" si="186"/>
        <v>Unrestricted Inventry</v>
      </c>
      <c r="I3976" t="s">
        <v>3</v>
      </c>
      <c r="J3976" t="s">
        <v>1429</v>
      </c>
      <c r="K3976" t="s">
        <v>4</v>
      </c>
      <c r="L3976" t="s">
        <v>6987</v>
      </c>
      <c r="M3976">
        <f t="shared" si="187"/>
        <v>5.8819999999999999E-4</v>
      </c>
      <c r="N3976" t="s">
        <v>86</v>
      </c>
      <c r="O3976" t="s">
        <v>1386</v>
      </c>
      <c r="P3976">
        <f t="shared" si="188"/>
        <v>0</v>
      </c>
      <c r="Q3976" t="s">
        <v>32</v>
      </c>
      <c r="R3976" t="s">
        <v>1171</v>
      </c>
      <c r="S3976" t="s">
        <v>1271</v>
      </c>
      <c r="T3976" t="s">
        <v>17</v>
      </c>
      <c r="U3976" t="s">
        <v>18</v>
      </c>
      <c r="V3976" t="s">
        <v>92</v>
      </c>
      <c r="X3976" t="s">
        <v>19</v>
      </c>
      <c r="Z3976" t="s">
        <v>1386</v>
      </c>
      <c r="AA3976" t="s">
        <v>1385</v>
      </c>
      <c r="AB3976" t="s">
        <v>1385</v>
      </c>
      <c r="AC3976" t="s">
        <v>1386</v>
      </c>
      <c r="AD3976" t="s">
        <v>1385</v>
      </c>
      <c r="AE3976" t="s">
        <v>1386</v>
      </c>
      <c r="AF3976" t="s">
        <v>1385</v>
      </c>
      <c r="AG3976" t="s">
        <v>1386</v>
      </c>
      <c r="AH3976" t="s">
        <v>1385</v>
      </c>
      <c r="AI3976" t="s">
        <v>1386</v>
      </c>
      <c r="AJ3976" t="s">
        <v>1385</v>
      </c>
      <c r="AK3976" t="s">
        <v>1386</v>
      </c>
      <c r="AL3976" t="s">
        <v>1385</v>
      </c>
      <c r="AM3976" t="s">
        <v>1386</v>
      </c>
      <c r="AN3976" t="s">
        <v>1385</v>
      </c>
      <c r="AO3976" t="s">
        <v>1386</v>
      </c>
      <c r="AP3976" t="s">
        <v>1385</v>
      </c>
    </row>
    <row r="3977" spans="1:42" x14ac:dyDescent="0.2">
      <c r="A3977">
        <v>9922391427</v>
      </c>
      <c r="B3977" t="str">
        <f>VLOOKUP(A3977,[2]Combine!$C:$E,3,0)</f>
        <v>Other Material</v>
      </c>
      <c r="C3977" t="s">
        <v>93</v>
      </c>
      <c r="D3977" t="s">
        <v>1337</v>
      </c>
      <c r="E3977" t="s">
        <v>50</v>
      </c>
      <c r="F3977" t="e">
        <f>VLOOKUP(C3977,[1]Sheet1!$K:$O,5,0)</f>
        <v>#N/A</v>
      </c>
      <c r="G3977" t="s">
        <v>38</v>
      </c>
      <c r="H3977" t="str">
        <f t="shared" si="186"/>
        <v>Contractor Stock</v>
      </c>
      <c r="I3977" t="s">
        <v>3</v>
      </c>
      <c r="J3977" t="s">
        <v>1429</v>
      </c>
      <c r="K3977" t="s">
        <v>4</v>
      </c>
      <c r="L3977" t="s">
        <v>6987</v>
      </c>
      <c r="M3977">
        <f t="shared" si="187"/>
        <v>5.8819999999999999E-4</v>
      </c>
      <c r="N3977" t="s">
        <v>39</v>
      </c>
      <c r="O3977" t="s">
        <v>1386</v>
      </c>
      <c r="P3977">
        <f t="shared" si="188"/>
        <v>0</v>
      </c>
      <c r="Q3977" t="s">
        <v>53</v>
      </c>
      <c r="R3977" t="s">
        <v>1171</v>
      </c>
      <c r="S3977" t="s">
        <v>1271</v>
      </c>
      <c r="T3977" t="s">
        <v>17</v>
      </c>
      <c r="U3977" t="s">
        <v>18</v>
      </c>
      <c r="V3977" t="s">
        <v>93</v>
      </c>
      <c r="X3977" t="s">
        <v>19</v>
      </c>
      <c r="Z3977" t="s">
        <v>1386</v>
      </c>
      <c r="AA3977" t="s">
        <v>1385</v>
      </c>
      <c r="AB3977" t="s">
        <v>1385</v>
      </c>
      <c r="AC3977" t="s">
        <v>1386</v>
      </c>
      <c r="AD3977" t="s">
        <v>1385</v>
      </c>
      <c r="AE3977" t="s">
        <v>1386</v>
      </c>
      <c r="AF3977" t="s">
        <v>1385</v>
      </c>
      <c r="AG3977" t="s">
        <v>1386</v>
      </c>
      <c r="AH3977" t="s">
        <v>1385</v>
      </c>
      <c r="AI3977" t="s">
        <v>1386</v>
      </c>
      <c r="AJ3977" t="s">
        <v>1385</v>
      </c>
      <c r="AK3977" t="s">
        <v>1386</v>
      </c>
      <c r="AL3977" t="s">
        <v>1385</v>
      </c>
      <c r="AM3977" t="s">
        <v>1386</v>
      </c>
      <c r="AN3977" t="s">
        <v>1385</v>
      </c>
      <c r="AO3977" t="s">
        <v>1386</v>
      </c>
      <c r="AP3977" t="s">
        <v>1385</v>
      </c>
    </row>
    <row r="3978" spans="1:42" x14ac:dyDescent="0.2">
      <c r="A3978">
        <v>9922399863</v>
      </c>
      <c r="B3978" t="str">
        <f>VLOOKUP(A3978,[2]Combine!$C:$E,3,0)</f>
        <v xml:space="preserve">Cable </v>
      </c>
      <c r="C3978" t="s">
        <v>307</v>
      </c>
      <c r="D3978" t="s">
        <v>1338</v>
      </c>
      <c r="E3978" t="s">
        <v>35</v>
      </c>
      <c r="F3978" t="e">
        <f>VLOOKUP(C3978,[1]Sheet1!$K:$O,5,0)</f>
        <v>#N/A</v>
      </c>
      <c r="G3978" t="s">
        <v>25</v>
      </c>
      <c r="H3978" t="str">
        <f t="shared" si="186"/>
        <v>Unrestricted Inventry</v>
      </c>
      <c r="I3978" t="s">
        <v>136</v>
      </c>
      <c r="J3978" t="s">
        <v>2993</v>
      </c>
      <c r="K3978" t="s">
        <v>4</v>
      </c>
      <c r="L3978" t="s">
        <v>6988</v>
      </c>
      <c r="M3978">
        <f t="shared" si="187"/>
        <v>2.374475E-3</v>
      </c>
      <c r="N3978" t="s">
        <v>26</v>
      </c>
      <c r="O3978" t="s">
        <v>1386</v>
      </c>
      <c r="P3978">
        <f t="shared" si="188"/>
        <v>0</v>
      </c>
      <c r="Q3978" t="s">
        <v>36</v>
      </c>
      <c r="R3978" t="s">
        <v>1171</v>
      </c>
      <c r="S3978" t="s">
        <v>633</v>
      </c>
      <c r="T3978" t="s">
        <v>17</v>
      </c>
      <c r="U3978" t="s">
        <v>18</v>
      </c>
      <c r="V3978" t="s">
        <v>307</v>
      </c>
      <c r="X3978" t="s">
        <v>19</v>
      </c>
      <c r="Z3978" t="s">
        <v>1386</v>
      </c>
      <c r="AA3978" t="s">
        <v>1385</v>
      </c>
      <c r="AB3978" t="s">
        <v>1385</v>
      </c>
      <c r="AC3978" t="s">
        <v>1386</v>
      </c>
      <c r="AD3978" t="s">
        <v>1385</v>
      </c>
      <c r="AE3978" t="s">
        <v>1386</v>
      </c>
      <c r="AF3978" t="s">
        <v>1385</v>
      </c>
      <c r="AG3978" t="s">
        <v>1386</v>
      </c>
      <c r="AH3978" t="s">
        <v>1385</v>
      </c>
      <c r="AI3978" t="s">
        <v>1386</v>
      </c>
      <c r="AJ3978" t="s">
        <v>1385</v>
      </c>
      <c r="AK3978" t="s">
        <v>1386</v>
      </c>
      <c r="AL3978" t="s">
        <v>1385</v>
      </c>
      <c r="AM3978" t="s">
        <v>1386</v>
      </c>
      <c r="AN3978" t="s">
        <v>1385</v>
      </c>
      <c r="AO3978" t="s">
        <v>1386</v>
      </c>
      <c r="AP3978" t="s">
        <v>1385</v>
      </c>
    </row>
    <row r="3979" spans="1:42" x14ac:dyDescent="0.2">
      <c r="A3979">
        <v>9922399863</v>
      </c>
      <c r="B3979" t="str">
        <f>VLOOKUP(A3979,[2]Combine!$C:$E,3,0)</f>
        <v xml:space="preserve">Cable </v>
      </c>
      <c r="C3979" t="s">
        <v>307</v>
      </c>
      <c r="D3979" t="s">
        <v>1338</v>
      </c>
      <c r="E3979" t="s">
        <v>35</v>
      </c>
      <c r="F3979" t="e">
        <f>VLOOKUP(C3979,[1]Sheet1!$K:$O,5,0)</f>
        <v>#N/A</v>
      </c>
      <c r="G3979" t="s">
        <v>38</v>
      </c>
      <c r="H3979" t="str">
        <f t="shared" si="186"/>
        <v>Contractor Stock</v>
      </c>
      <c r="I3979" t="s">
        <v>136</v>
      </c>
      <c r="J3979" t="s">
        <v>2647</v>
      </c>
      <c r="K3979" t="s">
        <v>4</v>
      </c>
      <c r="L3979" t="s">
        <v>6989</v>
      </c>
      <c r="M3979">
        <f t="shared" si="187"/>
        <v>2.2068650000000001E-3</v>
      </c>
      <c r="N3979" t="s">
        <v>39</v>
      </c>
      <c r="O3979" t="s">
        <v>1386</v>
      </c>
      <c r="P3979">
        <f t="shared" si="188"/>
        <v>0</v>
      </c>
      <c r="Q3979" t="s">
        <v>36</v>
      </c>
      <c r="R3979" t="s">
        <v>1171</v>
      </c>
      <c r="S3979" t="s">
        <v>633</v>
      </c>
      <c r="T3979" t="s">
        <v>17</v>
      </c>
      <c r="U3979" t="s">
        <v>18</v>
      </c>
      <c r="V3979" t="s">
        <v>307</v>
      </c>
      <c r="X3979" t="s">
        <v>19</v>
      </c>
      <c r="Z3979" t="s">
        <v>1386</v>
      </c>
      <c r="AA3979" t="s">
        <v>1385</v>
      </c>
      <c r="AB3979" t="s">
        <v>1385</v>
      </c>
      <c r="AC3979" t="s">
        <v>1386</v>
      </c>
      <c r="AD3979" t="s">
        <v>1385</v>
      </c>
      <c r="AE3979" t="s">
        <v>1386</v>
      </c>
      <c r="AF3979" t="s">
        <v>1385</v>
      </c>
      <c r="AG3979" t="s">
        <v>1386</v>
      </c>
      <c r="AH3979" t="s">
        <v>1385</v>
      </c>
      <c r="AI3979" t="s">
        <v>1386</v>
      </c>
      <c r="AJ3979" t="s">
        <v>1385</v>
      </c>
      <c r="AK3979" t="s">
        <v>1386</v>
      </c>
      <c r="AL3979" t="s">
        <v>1385</v>
      </c>
      <c r="AM3979" t="s">
        <v>1386</v>
      </c>
      <c r="AN3979" t="s">
        <v>1385</v>
      </c>
      <c r="AO3979" t="s">
        <v>1386</v>
      </c>
      <c r="AP3979" t="s">
        <v>1385</v>
      </c>
    </row>
    <row r="3980" spans="1:42" x14ac:dyDescent="0.2">
      <c r="A3980">
        <v>9922399863</v>
      </c>
      <c r="B3980" t="str">
        <f>VLOOKUP(A3980,[2]Combine!$C:$E,3,0)</f>
        <v xml:space="preserve">Cable </v>
      </c>
      <c r="C3980" t="s">
        <v>20</v>
      </c>
      <c r="D3980" t="s">
        <v>1338</v>
      </c>
      <c r="E3980" t="s">
        <v>11</v>
      </c>
      <c r="F3980" t="e">
        <f>VLOOKUP(C3980,[1]Sheet1!$K:$O,5,0)</f>
        <v>#N/A</v>
      </c>
      <c r="G3980" t="s">
        <v>12</v>
      </c>
      <c r="H3980" t="str">
        <f t="shared" si="186"/>
        <v>Unrestricted Inventry</v>
      </c>
      <c r="I3980" t="s">
        <v>136</v>
      </c>
      <c r="J3980" t="s">
        <v>1389</v>
      </c>
      <c r="K3980" t="s">
        <v>4</v>
      </c>
      <c r="L3980" t="s">
        <v>6990</v>
      </c>
      <c r="M3980">
        <f t="shared" si="187"/>
        <v>3.9E-2</v>
      </c>
      <c r="N3980" t="s">
        <v>13</v>
      </c>
      <c r="O3980" t="s">
        <v>1386</v>
      </c>
      <c r="P3980">
        <f t="shared" si="188"/>
        <v>0</v>
      </c>
      <c r="Q3980" t="s">
        <v>14</v>
      </c>
      <c r="R3980" t="s">
        <v>1171</v>
      </c>
      <c r="S3980" t="s">
        <v>633</v>
      </c>
      <c r="T3980" t="s">
        <v>17</v>
      </c>
      <c r="U3980" t="s">
        <v>18</v>
      </c>
      <c r="V3980" t="s">
        <v>20</v>
      </c>
      <c r="X3980" t="s">
        <v>19</v>
      </c>
      <c r="Z3980" t="s">
        <v>1386</v>
      </c>
      <c r="AA3980" t="s">
        <v>1385</v>
      </c>
      <c r="AB3980" t="s">
        <v>1385</v>
      </c>
      <c r="AC3980" t="s">
        <v>1386</v>
      </c>
      <c r="AD3980" t="s">
        <v>1385</v>
      </c>
      <c r="AE3980" t="s">
        <v>1386</v>
      </c>
      <c r="AF3980" t="s">
        <v>1385</v>
      </c>
      <c r="AG3980" t="s">
        <v>1386</v>
      </c>
      <c r="AH3980" t="s">
        <v>1385</v>
      </c>
      <c r="AI3980" t="s">
        <v>1386</v>
      </c>
      <c r="AJ3980" t="s">
        <v>1385</v>
      </c>
      <c r="AK3980" t="s">
        <v>1386</v>
      </c>
      <c r="AL3980" t="s">
        <v>1385</v>
      </c>
      <c r="AM3980" t="s">
        <v>1386</v>
      </c>
      <c r="AN3980" t="s">
        <v>1385</v>
      </c>
      <c r="AO3980" t="s">
        <v>1386</v>
      </c>
      <c r="AP3980" t="s">
        <v>1385</v>
      </c>
    </row>
    <row r="3981" spans="1:42" x14ac:dyDescent="0.2">
      <c r="A3981">
        <v>9922399863</v>
      </c>
      <c r="B3981" t="str">
        <f>VLOOKUP(A3981,[2]Combine!$C:$E,3,0)</f>
        <v xml:space="preserve">Cable </v>
      </c>
      <c r="C3981" t="s">
        <v>22</v>
      </c>
      <c r="D3981" t="s">
        <v>1338</v>
      </c>
      <c r="E3981" t="s">
        <v>11</v>
      </c>
      <c r="F3981" t="e">
        <f>VLOOKUP(C3981,[1]Sheet1!$K:$O,5,0)</f>
        <v>#N/A</v>
      </c>
      <c r="G3981" t="s">
        <v>12</v>
      </c>
      <c r="H3981" t="str">
        <f t="shared" si="186"/>
        <v>Unrestricted Inventry</v>
      </c>
      <c r="I3981" t="s">
        <v>136</v>
      </c>
      <c r="J3981" t="s">
        <v>1389</v>
      </c>
      <c r="K3981" t="s">
        <v>4</v>
      </c>
      <c r="L3981" t="s">
        <v>6990</v>
      </c>
      <c r="M3981">
        <f t="shared" si="187"/>
        <v>3.9E-2</v>
      </c>
      <c r="N3981" t="s">
        <v>13</v>
      </c>
      <c r="O3981" t="s">
        <v>1386</v>
      </c>
      <c r="P3981">
        <f t="shared" si="188"/>
        <v>0</v>
      </c>
      <c r="Q3981" t="s">
        <v>14</v>
      </c>
      <c r="R3981" t="s">
        <v>1171</v>
      </c>
      <c r="S3981" t="s">
        <v>633</v>
      </c>
      <c r="T3981" t="s">
        <v>17</v>
      </c>
      <c r="U3981" t="s">
        <v>18</v>
      </c>
      <c r="V3981" t="s">
        <v>22</v>
      </c>
      <c r="X3981" t="s">
        <v>19</v>
      </c>
      <c r="Z3981" t="s">
        <v>1386</v>
      </c>
      <c r="AA3981" t="s">
        <v>1385</v>
      </c>
      <c r="AB3981" t="s">
        <v>1385</v>
      </c>
      <c r="AC3981" t="s">
        <v>1386</v>
      </c>
      <c r="AD3981" t="s">
        <v>1385</v>
      </c>
      <c r="AE3981" t="s">
        <v>1386</v>
      </c>
      <c r="AF3981" t="s">
        <v>1385</v>
      </c>
      <c r="AG3981" t="s">
        <v>1386</v>
      </c>
      <c r="AH3981" t="s">
        <v>1385</v>
      </c>
      <c r="AI3981" t="s">
        <v>1386</v>
      </c>
      <c r="AJ3981" t="s">
        <v>1385</v>
      </c>
      <c r="AK3981" t="s">
        <v>1386</v>
      </c>
      <c r="AL3981" t="s">
        <v>1385</v>
      </c>
      <c r="AM3981" t="s">
        <v>1386</v>
      </c>
      <c r="AN3981" t="s">
        <v>1385</v>
      </c>
      <c r="AO3981" t="s">
        <v>1386</v>
      </c>
      <c r="AP3981" t="s">
        <v>1385</v>
      </c>
    </row>
    <row r="3982" spans="1:42" x14ac:dyDescent="0.2">
      <c r="A3982">
        <v>9922399863</v>
      </c>
      <c r="B3982" t="str">
        <f>VLOOKUP(A3982,[2]Combine!$C:$E,3,0)</f>
        <v xml:space="preserve">Cable </v>
      </c>
      <c r="C3982" t="s">
        <v>28</v>
      </c>
      <c r="D3982" t="s">
        <v>1338</v>
      </c>
      <c r="E3982" t="s">
        <v>29</v>
      </c>
      <c r="F3982" t="e">
        <f>VLOOKUP(C3982,[1]Sheet1!$K:$O,5,0)</f>
        <v>#N/A</v>
      </c>
      <c r="G3982" t="s">
        <v>30</v>
      </c>
      <c r="H3982" t="str">
        <f t="shared" si="186"/>
        <v>Unrestricted Inventry</v>
      </c>
      <c r="I3982" t="s">
        <v>136</v>
      </c>
      <c r="J3982" t="s">
        <v>1389</v>
      </c>
      <c r="K3982" t="s">
        <v>4</v>
      </c>
      <c r="L3982" t="s">
        <v>6990</v>
      </c>
      <c r="M3982">
        <f t="shared" si="187"/>
        <v>3.9E-2</v>
      </c>
      <c r="N3982" t="s">
        <v>31</v>
      </c>
      <c r="O3982" t="s">
        <v>1386</v>
      </c>
      <c r="P3982">
        <f t="shared" si="188"/>
        <v>0</v>
      </c>
      <c r="Q3982" t="s">
        <v>32</v>
      </c>
      <c r="R3982" t="s">
        <v>1171</v>
      </c>
      <c r="S3982" t="s">
        <v>633</v>
      </c>
      <c r="T3982" t="s">
        <v>17</v>
      </c>
      <c r="U3982" t="s">
        <v>18</v>
      </c>
      <c r="V3982" t="s">
        <v>28</v>
      </c>
      <c r="X3982" t="s">
        <v>19</v>
      </c>
      <c r="Z3982" t="s">
        <v>1386</v>
      </c>
      <c r="AA3982" t="s">
        <v>1385</v>
      </c>
      <c r="AB3982" t="s">
        <v>1385</v>
      </c>
      <c r="AC3982" t="s">
        <v>1386</v>
      </c>
      <c r="AD3982" t="s">
        <v>1385</v>
      </c>
      <c r="AE3982" t="s">
        <v>1386</v>
      </c>
      <c r="AF3982" t="s">
        <v>1385</v>
      </c>
      <c r="AG3982" t="s">
        <v>1386</v>
      </c>
      <c r="AH3982" t="s">
        <v>1385</v>
      </c>
      <c r="AI3982" t="s">
        <v>1386</v>
      </c>
      <c r="AJ3982" t="s">
        <v>1385</v>
      </c>
      <c r="AK3982" t="s">
        <v>1386</v>
      </c>
      <c r="AL3982" t="s">
        <v>1385</v>
      </c>
      <c r="AM3982" t="s">
        <v>1386</v>
      </c>
      <c r="AN3982" t="s">
        <v>1385</v>
      </c>
      <c r="AO3982" t="s">
        <v>1386</v>
      </c>
      <c r="AP3982" t="s">
        <v>1385</v>
      </c>
    </row>
    <row r="3983" spans="1:42" x14ac:dyDescent="0.2">
      <c r="A3983">
        <v>9922412713</v>
      </c>
      <c r="B3983" t="str">
        <f>VLOOKUP(A3983,[2]Combine!$C:$E,3,0)</f>
        <v>Other Material</v>
      </c>
      <c r="C3983" t="s">
        <v>40</v>
      </c>
      <c r="D3983" t="s">
        <v>1339</v>
      </c>
      <c r="E3983" t="s">
        <v>1</v>
      </c>
      <c r="F3983" t="e">
        <f>VLOOKUP(C3983,[1]Sheet1!$K:$O,5,0)</f>
        <v>#N/A</v>
      </c>
      <c r="G3983" t="s">
        <v>25</v>
      </c>
      <c r="H3983" t="str">
        <f t="shared" si="186"/>
        <v>Unrestricted Inventry</v>
      </c>
      <c r="I3983" t="s">
        <v>3</v>
      </c>
      <c r="J3983" t="s">
        <v>1389</v>
      </c>
      <c r="K3983" t="s">
        <v>4</v>
      </c>
      <c r="L3983" t="s">
        <v>6991</v>
      </c>
      <c r="M3983">
        <f t="shared" si="187"/>
        <v>5.4000000000000003E-3</v>
      </c>
      <c r="N3983" t="s">
        <v>26</v>
      </c>
      <c r="O3983" t="s">
        <v>1386</v>
      </c>
      <c r="P3983">
        <f t="shared" si="188"/>
        <v>0</v>
      </c>
      <c r="Q3983" t="s">
        <v>6</v>
      </c>
      <c r="R3983" t="s">
        <v>1171</v>
      </c>
      <c r="S3983" t="s">
        <v>364</v>
      </c>
      <c r="T3983" t="s">
        <v>17</v>
      </c>
      <c r="U3983" t="s">
        <v>18</v>
      </c>
      <c r="V3983" t="s">
        <v>40</v>
      </c>
      <c r="X3983" t="s">
        <v>19</v>
      </c>
      <c r="Z3983" t="s">
        <v>1386</v>
      </c>
      <c r="AA3983" t="s">
        <v>1385</v>
      </c>
      <c r="AB3983" t="s">
        <v>1385</v>
      </c>
      <c r="AC3983" t="s">
        <v>1386</v>
      </c>
      <c r="AD3983" t="s">
        <v>1385</v>
      </c>
      <c r="AE3983" t="s">
        <v>1386</v>
      </c>
      <c r="AF3983" t="s">
        <v>1385</v>
      </c>
      <c r="AG3983" t="s">
        <v>1386</v>
      </c>
      <c r="AH3983" t="s">
        <v>1385</v>
      </c>
      <c r="AI3983" t="s">
        <v>1386</v>
      </c>
      <c r="AJ3983" t="s">
        <v>1385</v>
      </c>
      <c r="AK3983" t="s">
        <v>1386</v>
      </c>
      <c r="AL3983" t="s">
        <v>1385</v>
      </c>
      <c r="AM3983" t="s">
        <v>1386</v>
      </c>
      <c r="AN3983" t="s">
        <v>1385</v>
      </c>
      <c r="AO3983" t="s">
        <v>1386</v>
      </c>
      <c r="AP3983" t="s">
        <v>1385</v>
      </c>
    </row>
    <row r="3984" spans="1:42" x14ac:dyDescent="0.2">
      <c r="A3984">
        <v>9922412713</v>
      </c>
      <c r="B3984" t="str">
        <f>VLOOKUP(A3984,[2]Combine!$C:$E,3,0)</f>
        <v>Other Material</v>
      </c>
      <c r="C3984" t="s">
        <v>108</v>
      </c>
      <c r="D3984" t="s">
        <v>1339</v>
      </c>
      <c r="E3984" t="s">
        <v>88</v>
      </c>
      <c r="F3984" t="e">
        <f>VLOOKUP(C3984,[1]Sheet1!$K:$O,5,0)</f>
        <v>#N/A</v>
      </c>
      <c r="G3984" t="s">
        <v>25</v>
      </c>
      <c r="H3984" t="str">
        <f t="shared" si="186"/>
        <v>Unrestricted Inventry</v>
      </c>
      <c r="I3984" t="s">
        <v>3</v>
      </c>
      <c r="J3984" t="s">
        <v>1427</v>
      </c>
      <c r="K3984" t="s">
        <v>4</v>
      </c>
      <c r="L3984" t="s">
        <v>1507</v>
      </c>
      <c r="M3984">
        <f t="shared" si="187"/>
        <v>3.5999999999999999E-3</v>
      </c>
      <c r="N3984" t="s">
        <v>26</v>
      </c>
      <c r="O3984" t="s">
        <v>1386</v>
      </c>
      <c r="P3984">
        <f t="shared" si="188"/>
        <v>0</v>
      </c>
      <c r="Q3984" t="s">
        <v>89</v>
      </c>
      <c r="R3984" t="s">
        <v>1171</v>
      </c>
      <c r="S3984" t="s">
        <v>364</v>
      </c>
      <c r="T3984" t="s">
        <v>17</v>
      </c>
      <c r="U3984" t="s">
        <v>18</v>
      </c>
      <c r="V3984" t="s">
        <v>108</v>
      </c>
      <c r="X3984" t="s">
        <v>19</v>
      </c>
      <c r="Z3984" t="s">
        <v>1386</v>
      </c>
      <c r="AA3984" t="s">
        <v>1385</v>
      </c>
      <c r="AB3984" t="s">
        <v>1385</v>
      </c>
      <c r="AC3984" t="s">
        <v>1386</v>
      </c>
      <c r="AD3984" t="s">
        <v>1385</v>
      </c>
      <c r="AE3984" t="s">
        <v>1386</v>
      </c>
      <c r="AF3984" t="s">
        <v>1385</v>
      </c>
      <c r="AG3984" t="s">
        <v>1386</v>
      </c>
      <c r="AH3984" t="s">
        <v>1385</v>
      </c>
      <c r="AI3984" t="s">
        <v>1386</v>
      </c>
      <c r="AJ3984" t="s">
        <v>1385</v>
      </c>
      <c r="AK3984" t="s">
        <v>1386</v>
      </c>
      <c r="AL3984" t="s">
        <v>1385</v>
      </c>
      <c r="AM3984" t="s">
        <v>1386</v>
      </c>
      <c r="AN3984" t="s">
        <v>1385</v>
      </c>
      <c r="AO3984" t="s">
        <v>1386</v>
      </c>
      <c r="AP3984" t="s">
        <v>1385</v>
      </c>
    </row>
    <row r="3985" spans="1:42" x14ac:dyDescent="0.2">
      <c r="A3985">
        <v>9922430713</v>
      </c>
      <c r="B3985" t="str">
        <f>VLOOKUP(A3985,[2]Combine!$C:$E,3,0)</f>
        <v>Other Material</v>
      </c>
      <c r="C3985" t="s">
        <v>129</v>
      </c>
      <c r="D3985" t="s">
        <v>1340</v>
      </c>
      <c r="E3985" t="s">
        <v>35</v>
      </c>
      <c r="F3985" t="e">
        <f>VLOOKUP(C3985,[1]Sheet1!$K:$O,5,0)</f>
        <v>#N/A</v>
      </c>
      <c r="G3985" t="s">
        <v>25</v>
      </c>
      <c r="H3985" t="str">
        <f t="shared" si="186"/>
        <v>Unrestricted Inventry</v>
      </c>
      <c r="I3985" t="s">
        <v>3</v>
      </c>
      <c r="J3985" t="s">
        <v>1447</v>
      </c>
      <c r="K3985" t="s">
        <v>4</v>
      </c>
      <c r="L3985" t="s">
        <v>6992</v>
      </c>
      <c r="M3985">
        <f t="shared" si="187"/>
        <v>6.7000000000000002E-4</v>
      </c>
      <c r="N3985" t="s">
        <v>26</v>
      </c>
      <c r="O3985" t="s">
        <v>1386</v>
      </c>
      <c r="P3985">
        <f t="shared" si="188"/>
        <v>0</v>
      </c>
      <c r="Q3985" t="s">
        <v>36</v>
      </c>
      <c r="R3985" t="s">
        <v>1171</v>
      </c>
      <c r="S3985" t="s">
        <v>356</v>
      </c>
      <c r="T3985" t="s">
        <v>17</v>
      </c>
      <c r="U3985" t="s">
        <v>18</v>
      </c>
      <c r="V3985" t="s">
        <v>129</v>
      </c>
      <c r="X3985" t="s">
        <v>19</v>
      </c>
      <c r="Z3985" t="s">
        <v>1386</v>
      </c>
      <c r="AA3985" t="s">
        <v>1385</v>
      </c>
      <c r="AB3985" t="s">
        <v>1385</v>
      </c>
      <c r="AC3985" t="s">
        <v>1386</v>
      </c>
      <c r="AD3985" t="s">
        <v>1385</v>
      </c>
      <c r="AE3985" t="s">
        <v>1386</v>
      </c>
      <c r="AF3985" t="s">
        <v>1385</v>
      </c>
      <c r="AG3985" t="s">
        <v>1386</v>
      </c>
      <c r="AH3985" t="s">
        <v>1385</v>
      </c>
      <c r="AI3985" t="s">
        <v>1386</v>
      </c>
      <c r="AJ3985" t="s">
        <v>1385</v>
      </c>
      <c r="AK3985" t="s">
        <v>1386</v>
      </c>
      <c r="AL3985" t="s">
        <v>1385</v>
      </c>
      <c r="AM3985" t="s">
        <v>1386</v>
      </c>
      <c r="AN3985" t="s">
        <v>1385</v>
      </c>
      <c r="AO3985" t="s">
        <v>1386</v>
      </c>
      <c r="AP3985" t="s">
        <v>1385</v>
      </c>
    </row>
    <row r="3986" spans="1:42" x14ac:dyDescent="0.2">
      <c r="A3986">
        <v>9922430713</v>
      </c>
      <c r="B3986" t="str">
        <f>VLOOKUP(A3986,[2]Combine!$C:$E,3,0)</f>
        <v>Other Material</v>
      </c>
      <c r="C3986" t="s">
        <v>138</v>
      </c>
      <c r="D3986" t="s">
        <v>1340</v>
      </c>
      <c r="E3986" t="s">
        <v>1</v>
      </c>
      <c r="F3986" t="e">
        <f>VLOOKUP(C3986,[1]Sheet1!$K:$O,5,0)</f>
        <v>#N/A</v>
      </c>
      <c r="G3986" t="s">
        <v>38</v>
      </c>
      <c r="H3986" t="str">
        <f t="shared" si="186"/>
        <v>Contractor Stock</v>
      </c>
      <c r="I3986" t="s">
        <v>3</v>
      </c>
      <c r="J3986" t="s">
        <v>1387</v>
      </c>
      <c r="K3986" t="s">
        <v>4</v>
      </c>
      <c r="L3986" t="s">
        <v>6993</v>
      </c>
      <c r="M3986">
        <f t="shared" si="187"/>
        <v>6.2500000000000001E-4</v>
      </c>
      <c r="N3986" t="s">
        <v>39</v>
      </c>
      <c r="O3986" t="s">
        <v>1386</v>
      </c>
      <c r="P3986">
        <f t="shared" si="188"/>
        <v>0</v>
      </c>
      <c r="Q3986" t="s">
        <v>6</v>
      </c>
      <c r="R3986" t="s">
        <v>1171</v>
      </c>
      <c r="S3986" t="s">
        <v>356</v>
      </c>
      <c r="T3986" t="s">
        <v>17</v>
      </c>
      <c r="U3986" t="s">
        <v>18</v>
      </c>
      <c r="V3986" t="s">
        <v>138</v>
      </c>
      <c r="X3986" t="s">
        <v>19</v>
      </c>
      <c r="Z3986" t="s">
        <v>1386</v>
      </c>
      <c r="AA3986" t="s">
        <v>1385</v>
      </c>
      <c r="AB3986" t="s">
        <v>1385</v>
      </c>
      <c r="AC3986" t="s">
        <v>1386</v>
      </c>
      <c r="AD3986" t="s">
        <v>1385</v>
      </c>
      <c r="AE3986" t="s">
        <v>1386</v>
      </c>
      <c r="AF3986" t="s">
        <v>1385</v>
      </c>
      <c r="AG3986" t="s">
        <v>1386</v>
      </c>
      <c r="AH3986" t="s">
        <v>1385</v>
      </c>
      <c r="AI3986" t="s">
        <v>1386</v>
      </c>
      <c r="AJ3986" t="s">
        <v>1385</v>
      </c>
      <c r="AK3986" t="s">
        <v>1386</v>
      </c>
      <c r="AL3986" t="s">
        <v>1385</v>
      </c>
      <c r="AM3986" t="s">
        <v>1386</v>
      </c>
      <c r="AN3986" t="s">
        <v>1385</v>
      </c>
      <c r="AO3986" t="s">
        <v>1386</v>
      </c>
      <c r="AP3986" t="s">
        <v>1385</v>
      </c>
    </row>
    <row r="3987" spans="1:42" x14ac:dyDescent="0.2">
      <c r="A3987">
        <v>9922430713</v>
      </c>
      <c r="B3987" t="str">
        <f>VLOOKUP(A3987,[2]Combine!$C:$E,3,0)</f>
        <v>Other Material</v>
      </c>
      <c r="C3987" t="s">
        <v>119</v>
      </c>
      <c r="D3987" t="s">
        <v>1340</v>
      </c>
      <c r="E3987" t="s">
        <v>11</v>
      </c>
      <c r="F3987" t="e">
        <f>VLOOKUP(C3987,[1]Sheet1!$K:$O,5,0)</f>
        <v>#N/A</v>
      </c>
      <c r="G3987" t="s">
        <v>12</v>
      </c>
      <c r="H3987" t="str">
        <f t="shared" si="186"/>
        <v>Unrestricted Inventry</v>
      </c>
      <c r="I3987" t="s">
        <v>3</v>
      </c>
      <c r="J3987" t="s">
        <v>1429</v>
      </c>
      <c r="K3987" t="s">
        <v>4</v>
      </c>
      <c r="L3987" t="s">
        <v>2874</v>
      </c>
      <c r="M3987">
        <f t="shared" si="187"/>
        <v>7.4999999999999993E-5</v>
      </c>
      <c r="N3987" t="s">
        <v>13</v>
      </c>
      <c r="O3987" t="s">
        <v>1386</v>
      </c>
      <c r="P3987">
        <f t="shared" si="188"/>
        <v>0</v>
      </c>
      <c r="Q3987" t="s">
        <v>14</v>
      </c>
      <c r="R3987" t="s">
        <v>1171</v>
      </c>
      <c r="S3987" t="s">
        <v>356</v>
      </c>
      <c r="T3987" t="s">
        <v>17</v>
      </c>
      <c r="U3987" t="s">
        <v>18</v>
      </c>
      <c r="V3987" t="s">
        <v>119</v>
      </c>
      <c r="X3987" t="s">
        <v>19</v>
      </c>
      <c r="Z3987" t="s">
        <v>1386</v>
      </c>
      <c r="AA3987" t="s">
        <v>1385</v>
      </c>
      <c r="AB3987" t="s">
        <v>1385</v>
      </c>
      <c r="AC3987" t="s">
        <v>1386</v>
      </c>
      <c r="AD3987" t="s">
        <v>1385</v>
      </c>
      <c r="AE3987" t="s">
        <v>1386</v>
      </c>
      <c r="AF3987" t="s">
        <v>1385</v>
      </c>
      <c r="AG3987" t="s">
        <v>1386</v>
      </c>
      <c r="AH3987" t="s">
        <v>1385</v>
      </c>
      <c r="AI3987" t="s">
        <v>1386</v>
      </c>
      <c r="AJ3987" t="s">
        <v>1385</v>
      </c>
      <c r="AK3987" t="s">
        <v>1386</v>
      </c>
      <c r="AL3987" t="s">
        <v>1385</v>
      </c>
      <c r="AM3987" t="s">
        <v>1386</v>
      </c>
      <c r="AN3987" t="s">
        <v>1385</v>
      </c>
      <c r="AO3987" t="s">
        <v>1386</v>
      </c>
      <c r="AP3987" t="s">
        <v>1385</v>
      </c>
    </row>
    <row r="3988" spans="1:42" x14ac:dyDescent="0.2">
      <c r="A3988">
        <v>9922430713</v>
      </c>
      <c r="B3988" t="str">
        <f>VLOOKUP(A3988,[2]Combine!$C:$E,3,0)</f>
        <v>Other Material</v>
      </c>
      <c r="C3988" t="s">
        <v>23</v>
      </c>
      <c r="D3988" t="s">
        <v>1340</v>
      </c>
      <c r="E3988" t="s">
        <v>24</v>
      </c>
      <c r="F3988" t="e">
        <f>VLOOKUP(C3988,[1]Sheet1!$K:$O,5,0)</f>
        <v>#N/A</v>
      </c>
      <c r="G3988" t="s">
        <v>25</v>
      </c>
      <c r="H3988" t="str">
        <f t="shared" si="186"/>
        <v>Unrestricted Inventry</v>
      </c>
      <c r="I3988" t="s">
        <v>3</v>
      </c>
      <c r="J3988" t="s">
        <v>1447</v>
      </c>
      <c r="K3988" t="s">
        <v>4</v>
      </c>
      <c r="L3988" t="s">
        <v>6994</v>
      </c>
      <c r="M3988">
        <f t="shared" si="187"/>
        <v>5.9500000000000004E-4</v>
      </c>
      <c r="N3988" t="s">
        <v>26</v>
      </c>
      <c r="O3988" t="s">
        <v>1386</v>
      </c>
      <c r="P3988">
        <f t="shared" si="188"/>
        <v>0</v>
      </c>
      <c r="Q3988" t="s">
        <v>27</v>
      </c>
      <c r="R3988" t="s">
        <v>1171</v>
      </c>
      <c r="S3988" t="s">
        <v>356</v>
      </c>
      <c r="T3988" t="s">
        <v>17</v>
      </c>
      <c r="U3988" t="s">
        <v>18</v>
      </c>
      <c r="V3988" t="s">
        <v>23</v>
      </c>
      <c r="X3988" t="s">
        <v>19</v>
      </c>
      <c r="Z3988" t="s">
        <v>1386</v>
      </c>
      <c r="AA3988" t="s">
        <v>1385</v>
      </c>
      <c r="AB3988" t="s">
        <v>1385</v>
      </c>
      <c r="AC3988" t="s">
        <v>1386</v>
      </c>
      <c r="AD3988" t="s">
        <v>1385</v>
      </c>
      <c r="AE3988" t="s">
        <v>1386</v>
      </c>
      <c r="AF3988" t="s">
        <v>1385</v>
      </c>
      <c r="AG3988" t="s">
        <v>1386</v>
      </c>
      <c r="AH3988" t="s">
        <v>1385</v>
      </c>
      <c r="AI3988" t="s">
        <v>1386</v>
      </c>
      <c r="AJ3988" t="s">
        <v>1385</v>
      </c>
      <c r="AK3988" t="s">
        <v>1386</v>
      </c>
      <c r="AL3988" t="s">
        <v>1385</v>
      </c>
      <c r="AM3988" t="s">
        <v>1386</v>
      </c>
      <c r="AN3988" t="s">
        <v>1385</v>
      </c>
      <c r="AO3988" t="s">
        <v>1386</v>
      </c>
      <c r="AP3988" t="s">
        <v>1385</v>
      </c>
    </row>
    <row r="3989" spans="1:42" x14ac:dyDescent="0.2">
      <c r="A3989">
        <v>9922430713</v>
      </c>
      <c r="B3989" t="str">
        <f>VLOOKUP(A3989,[2]Combine!$C:$E,3,0)</f>
        <v>Other Material</v>
      </c>
      <c r="C3989" t="s">
        <v>120</v>
      </c>
      <c r="D3989" t="s">
        <v>1340</v>
      </c>
      <c r="E3989" t="s">
        <v>29</v>
      </c>
      <c r="F3989" t="e">
        <f>VLOOKUP(C3989,[1]Sheet1!$K:$O,5,0)</f>
        <v>#N/A</v>
      </c>
      <c r="G3989" t="s">
        <v>30</v>
      </c>
      <c r="H3989" t="str">
        <f t="shared" si="186"/>
        <v>Unrestricted Inventry</v>
      </c>
      <c r="I3989" t="s">
        <v>3</v>
      </c>
      <c r="J3989" t="s">
        <v>1429</v>
      </c>
      <c r="K3989" t="s">
        <v>4</v>
      </c>
      <c r="L3989" t="s">
        <v>2949</v>
      </c>
      <c r="M3989">
        <f t="shared" si="187"/>
        <v>2.5000000000000001E-4</v>
      </c>
      <c r="N3989" t="s">
        <v>31</v>
      </c>
      <c r="O3989" t="s">
        <v>1386</v>
      </c>
      <c r="P3989">
        <f t="shared" si="188"/>
        <v>0</v>
      </c>
      <c r="Q3989" t="s">
        <v>32</v>
      </c>
      <c r="R3989" t="s">
        <v>1171</v>
      </c>
      <c r="S3989" t="s">
        <v>356</v>
      </c>
      <c r="T3989" t="s">
        <v>17</v>
      </c>
      <c r="U3989" t="s">
        <v>18</v>
      </c>
      <c r="V3989" t="s">
        <v>120</v>
      </c>
      <c r="X3989" t="s">
        <v>19</v>
      </c>
      <c r="Z3989" t="s">
        <v>1386</v>
      </c>
      <c r="AA3989" t="s">
        <v>1385</v>
      </c>
      <c r="AB3989" t="s">
        <v>1385</v>
      </c>
      <c r="AC3989" t="s">
        <v>1386</v>
      </c>
      <c r="AD3989" t="s">
        <v>1385</v>
      </c>
      <c r="AE3989" t="s">
        <v>1386</v>
      </c>
      <c r="AF3989" t="s">
        <v>1385</v>
      </c>
      <c r="AG3989" t="s">
        <v>1386</v>
      </c>
      <c r="AH3989" t="s">
        <v>1385</v>
      </c>
      <c r="AI3989" t="s">
        <v>1386</v>
      </c>
      <c r="AJ3989" t="s">
        <v>1385</v>
      </c>
      <c r="AK3989" t="s">
        <v>1386</v>
      </c>
      <c r="AL3989" t="s">
        <v>1385</v>
      </c>
      <c r="AM3989" t="s">
        <v>1386</v>
      </c>
      <c r="AN3989" t="s">
        <v>1385</v>
      </c>
      <c r="AO3989" t="s">
        <v>1386</v>
      </c>
      <c r="AP3989" t="s">
        <v>1385</v>
      </c>
    </row>
    <row r="3990" spans="1:42" x14ac:dyDescent="0.2">
      <c r="A3990">
        <v>9922430713</v>
      </c>
      <c r="B3990" t="str">
        <f>VLOOKUP(A3990,[2]Combine!$C:$E,3,0)</f>
        <v>Other Material</v>
      </c>
      <c r="C3990" t="s">
        <v>330</v>
      </c>
      <c r="D3990" t="s">
        <v>1340</v>
      </c>
      <c r="E3990" t="s">
        <v>57</v>
      </c>
      <c r="F3990" t="e">
        <f>VLOOKUP(C3990,[1]Sheet1!$K:$O,5,0)</f>
        <v>#N/A</v>
      </c>
      <c r="G3990" t="s">
        <v>38</v>
      </c>
      <c r="H3990" t="str">
        <f t="shared" si="186"/>
        <v>Contractor Stock</v>
      </c>
      <c r="I3990" t="s">
        <v>3</v>
      </c>
      <c r="J3990" t="s">
        <v>1427</v>
      </c>
      <c r="K3990" t="s">
        <v>4</v>
      </c>
      <c r="L3990" t="s">
        <v>1499</v>
      </c>
      <c r="M3990">
        <f t="shared" si="187"/>
        <v>2.0000000000000001E-4</v>
      </c>
      <c r="N3990" t="s">
        <v>39</v>
      </c>
      <c r="O3990" t="s">
        <v>1386</v>
      </c>
      <c r="P3990">
        <f t="shared" si="188"/>
        <v>0</v>
      </c>
      <c r="Q3990" t="s">
        <v>58</v>
      </c>
      <c r="R3990" t="s">
        <v>1171</v>
      </c>
      <c r="S3990" t="s">
        <v>356</v>
      </c>
      <c r="T3990" t="s">
        <v>17</v>
      </c>
      <c r="U3990" t="s">
        <v>18</v>
      </c>
      <c r="V3990" t="s">
        <v>330</v>
      </c>
      <c r="X3990" t="s">
        <v>19</v>
      </c>
      <c r="Z3990" t="s">
        <v>1386</v>
      </c>
      <c r="AA3990" t="s">
        <v>1385</v>
      </c>
      <c r="AB3990" t="s">
        <v>1385</v>
      </c>
      <c r="AC3990" t="s">
        <v>1386</v>
      </c>
      <c r="AD3990" t="s">
        <v>1385</v>
      </c>
      <c r="AE3990" t="s">
        <v>1386</v>
      </c>
      <c r="AF3990" t="s">
        <v>1385</v>
      </c>
      <c r="AG3990" t="s">
        <v>1386</v>
      </c>
      <c r="AH3990" t="s">
        <v>1385</v>
      </c>
      <c r="AI3990" t="s">
        <v>1386</v>
      </c>
      <c r="AJ3990" t="s">
        <v>1385</v>
      </c>
      <c r="AK3990" t="s">
        <v>1386</v>
      </c>
      <c r="AL3990" t="s">
        <v>1385</v>
      </c>
      <c r="AM3990" t="s">
        <v>1386</v>
      </c>
      <c r="AN3990" t="s">
        <v>1385</v>
      </c>
      <c r="AO3990" t="s">
        <v>1386</v>
      </c>
      <c r="AP3990" t="s">
        <v>1385</v>
      </c>
    </row>
    <row r="3991" spans="1:42" x14ac:dyDescent="0.2">
      <c r="A3991">
        <v>9922435153</v>
      </c>
      <c r="B3991" t="str">
        <f>VLOOKUP(A3991,[2]Combine!$C:$E,3,0)</f>
        <v>Other Material</v>
      </c>
      <c r="C3991" t="s">
        <v>69</v>
      </c>
      <c r="D3991" t="s">
        <v>1341</v>
      </c>
      <c r="E3991" t="s">
        <v>35</v>
      </c>
      <c r="F3991" t="e">
        <f>VLOOKUP(C3991,[1]Sheet1!$K:$O,5,0)</f>
        <v>#N/A</v>
      </c>
      <c r="G3991" t="s">
        <v>25</v>
      </c>
      <c r="H3991" t="str">
        <f t="shared" si="186"/>
        <v>Unrestricted Inventry</v>
      </c>
      <c r="I3991" t="s">
        <v>136</v>
      </c>
      <c r="J3991" t="s">
        <v>1443</v>
      </c>
      <c r="K3991" t="s">
        <v>4</v>
      </c>
      <c r="L3991" t="s">
        <v>6995</v>
      </c>
      <c r="M3991">
        <f t="shared" si="187"/>
        <v>3.6687499999999998E-2</v>
      </c>
      <c r="N3991" t="s">
        <v>26</v>
      </c>
      <c r="O3991" t="s">
        <v>1386</v>
      </c>
      <c r="P3991">
        <f t="shared" si="188"/>
        <v>0</v>
      </c>
      <c r="Q3991" t="s">
        <v>36</v>
      </c>
      <c r="R3991" t="s">
        <v>1171</v>
      </c>
      <c r="S3991" t="s">
        <v>855</v>
      </c>
      <c r="T3991" t="s">
        <v>17</v>
      </c>
      <c r="U3991" t="s">
        <v>18</v>
      </c>
      <c r="V3991" t="s">
        <v>69</v>
      </c>
      <c r="X3991" t="s">
        <v>19</v>
      </c>
      <c r="Z3991" t="s">
        <v>1386</v>
      </c>
      <c r="AA3991" t="s">
        <v>1385</v>
      </c>
      <c r="AB3991" t="s">
        <v>1385</v>
      </c>
      <c r="AC3991" t="s">
        <v>1386</v>
      </c>
      <c r="AD3991" t="s">
        <v>1385</v>
      </c>
      <c r="AE3991" t="s">
        <v>1386</v>
      </c>
      <c r="AF3991" t="s">
        <v>1385</v>
      </c>
      <c r="AG3991" t="s">
        <v>1386</v>
      </c>
      <c r="AH3991" t="s">
        <v>1385</v>
      </c>
      <c r="AI3991" t="s">
        <v>1386</v>
      </c>
      <c r="AJ3991" t="s">
        <v>1385</v>
      </c>
      <c r="AK3991" t="s">
        <v>1386</v>
      </c>
      <c r="AL3991" t="s">
        <v>1385</v>
      </c>
      <c r="AM3991" t="s">
        <v>1386</v>
      </c>
      <c r="AN3991" t="s">
        <v>1385</v>
      </c>
      <c r="AO3991" t="s">
        <v>1386</v>
      </c>
      <c r="AP3991" t="s">
        <v>1385</v>
      </c>
    </row>
    <row r="3992" spans="1:42" x14ac:dyDescent="0.2">
      <c r="A3992">
        <v>9922435153</v>
      </c>
      <c r="B3992" t="str">
        <f>VLOOKUP(A3992,[2]Combine!$C:$E,3,0)</f>
        <v>Other Material</v>
      </c>
      <c r="C3992" t="s">
        <v>95</v>
      </c>
      <c r="D3992" t="s">
        <v>1341</v>
      </c>
      <c r="E3992" t="s">
        <v>35</v>
      </c>
      <c r="F3992" t="e">
        <f>VLOOKUP(C3992,[1]Sheet1!$K:$O,5,0)</f>
        <v>#N/A</v>
      </c>
      <c r="G3992" t="s">
        <v>25</v>
      </c>
      <c r="H3992" t="str">
        <f t="shared" si="186"/>
        <v>Unrestricted Inventry</v>
      </c>
      <c r="I3992" t="s">
        <v>136</v>
      </c>
      <c r="J3992" t="s">
        <v>1389</v>
      </c>
      <c r="K3992" t="s">
        <v>4</v>
      </c>
      <c r="L3992" t="s">
        <v>6996</v>
      </c>
      <c r="M3992">
        <f t="shared" si="187"/>
        <v>1.4749999999999999E-2</v>
      </c>
      <c r="N3992" t="s">
        <v>26</v>
      </c>
      <c r="O3992" t="s">
        <v>1386</v>
      </c>
      <c r="P3992">
        <f t="shared" si="188"/>
        <v>0</v>
      </c>
      <c r="Q3992" t="s">
        <v>36</v>
      </c>
      <c r="R3992" t="s">
        <v>1171</v>
      </c>
      <c r="S3992" t="s">
        <v>855</v>
      </c>
      <c r="T3992" t="s">
        <v>17</v>
      </c>
      <c r="U3992" t="s">
        <v>18</v>
      </c>
      <c r="V3992" t="s">
        <v>95</v>
      </c>
      <c r="X3992" t="s">
        <v>19</v>
      </c>
      <c r="Z3992" t="s">
        <v>1386</v>
      </c>
      <c r="AA3992" t="s">
        <v>1385</v>
      </c>
      <c r="AB3992" t="s">
        <v>1385</v>
      </c>
      <c r="AC3992" t="s">
        <v>1386</v>
      </c>
      <c r="AD3992" t="s">
        <v>1385</v>
      </c>
      <c r="AE3992" t="s">
        <v>1386</v>
      </c>
      <c r="AF3992" t="s">
        <v>1385</v>
      </c>
      <c r="AG3992" t="s">
        <v>1386</v>
      </c>
      <c r="AH3992" t="s">
        <v>1385</v>
      </c>
      <c r="AI3992" t="s">
        <v>1386</v>
      </c>
      <c r="AJ3992" t="s">
        <v>1385</v>
      </c>
      <c r="AK3992" t="s">
        <v>1386</v>
      </c>
      <c r="AL3992" t="s">
        <v>1385</v>
      </c>
      <c r="AM3992" t="s">
        <v>1386</v>
      </c>
      <c r="AN3992" t="s">
        <v>1385</v>
      </c>
      <c r="AO3992" t="s">
        <v>1386</v>
      </c>
      <c r="AP3992" t="s">
        <v>1385</v>
      </c>
    </row>
    <row r="3993" spans="1:42" x14ac:dyDescent="0.2">
      <c r="A3993">
        <v>9922435153</v>
      </c>
      <c r="B3993" t="str">
        <f>VLOOKUP(A3993,[2]Combine!$C:$E,3,0)</f>
        <v>Other Material</v>
      </c>
      <c r="C3993" t="s">
        <v>71</v>
      </c>
      <c r="D3993" t="s">
        <v>1341</v>
      </c>
      <c r="E3993" t="s">
        <v>35</v>
      </c>
      <c r="F3993" t="e">
        <f>VLOOKUP(C3993,[1]Sheet1!$K:$O,5,0)</f>
        <v>#N/A</v>
      </c>
      <c r="G3993" t="s">
        <v>25</v>
      </c>
      <c r="H3993" t="str">
        <f t="shared" si="186"/>
        <v>Unrestricted Inventry</v>
      </c>
      <c r="I3993" t="s">
        <v>136</v>
      </c>
      <c r="J3993" t="s">
        <v>1429</v>
      </c>
      <c r="K3993" t="s">
        <v>4</v>
      </c>
      <c r="L3993" t="s">
        <v>1515</v>
      </c>
      <c r="M3993">
        <f t="shared" si="187"/>
        <v>3.0000000000000001E-3</v>
      </c>
      <c r="N3993" t="s">
        <v>26</v>
      </c>
      <c r="O3993" t="s">
        <v>1386</v>
      </c>
      <c r="P3993">
        <f t="shared" si="188"/>
        <v>0</v>
      </c>
      <c r="Q3993" t="s">
        <v>36</v>
      </c>
      <c r="R3993" t="s">
        <v>1171</v>
      </c>
      <c r="S3993" t="s">
        <v>855</v>
      </c>
      <c r="T3993" t="s">
        <v>17</v>
      </c>
      <c r="U3993" t="s">
        <v>18</v>
      </c>
      <c r="V3993" t="s">
        <v>71</v>
      </c>
      <c r="X3993" t="s">
        <v>19</v>
      </c>
      <c r="Z3993" t="s">
        <v>1386</v>
      </c>
      <c r="AA3993" t="s">
        <v>1385</v>
      </c>
      <c r="AB3993" t="s">
        <v>1385</v>
      </c>
      <c r="AC3993" t="s">
        <v>1386</v>
      </c>
      <c r="AD3993" t="s">
        <v>1385</v>
      </c>
      <c r="AE3993" t="s">
        <v>1386</v>
      </c>
      <c r="AF3993" t="s">
        <v>1385</v>
      </c>
      <c r="AG3993" t="s">
        <v>1386</v>
      </c>
      <c r="AH3993" t="s">
        <v>1385</v>
      </c>
      <c r="AI3993" t="s">
        <v>1386</v>
      </c>
      <c r="AJ3993" t="s">
        <v>1385</v>
      </c>
      <c r="AK3993" t="s">
        <v>1386</v>
      </c>
      <c r="AL3993" t="s">
        <v>1385</v>
      </c>
      <c r="AM3993" t="s">
        <v>1386</v>
      </c>
      <c r="AN3993" t="s">
        <v>1385</v>
      </c>
      <c r="AO3993" t="s">
        <v>1386</v>
      </c>
      <c r="AP3993" t="s">
        <v>1385</v>
      </c>
    </row>
    <row r="3994" spans="1:42" x14ac:dyDescent="0.2">
      <c r="A3994">
        <v>9922435153</v>
      </c>
      <c r="B3994" t="str">
        <f>VLOOKUP(A3994,[2]Combine!$C:$E,3,0)</f>
        <v>Other Material</v>
      </c>
      <c r="C3994" t="s">
        <v>72</v>
      </c>
      <c r="D3994" t="s">
        <v>1341</v>
      </c>
      <c r="E3994" t="s">
        <v>1</v>
      </c>
      <c r="F3994" t="e">
        <f>VLOOKUP(C3994,[1]Sheet1!$K:$O,5,0)</f>
        <v>#N/A</v>
      </c>
      <c r="G3994" t="s">
        <v>38</v>
      </c>
      <c r="H3994" t="str">
        <f t="shared" si="186"/>
        <v>Contractor Stock</v>
      </c>
      <c r="I3994" t="s">
        <v>136</v>
      </c>
      <c r="J3994" t="s">
        <v>1429</v>
      </c>
      <c r="K3994" t="s">
        <v>4</v>
      </c>
      <c r="L3994" t="s">
        <v>6490</v>
      </c>
      <c r="M3994">
        <f t="shared" si="187"/>
        <v>6.4999999999999997E-3</v>
      </c>
      <c r="N3994" t="s">
        <v>39</v>
      </c>
      <c r="O3994" t="s">
        <v>1386</v>
      </c>
      <c r="P3994">
        <f t="shared" si="188"/>
        <v>0</v>
      </c>
      <c r="Q3994" t="s">
        <v>6</v>
      </c>
      <c r="R3994" t="s">
        <v>1171</v>
      </c>
      <c r="S3994" t="s">
        <v>855</v>
      </c>
      <c r="T3994" t="s">
        <v>17</v>
      </c>
      <c r="U3994" t="s">
        <v>18</v>
      </c>
      <c r="V3994" t="s">
        <v>72</v>
      </c>
      <c r="X3994" t="s">
        <v>19</v>
      </c>
      <c r="Z3994" t="s">
        <v>1386</v>
      </c>
      <c r="AA3994" t="s">
        <v>1385</v>
      </c>
      <c r="AB3994" t="s">
        <v>1385</v>
      </c>
      <c r="AC3994" t="s">
        <v>1386</v>
      </c>
      <c r="AD3994" t="s">
        <v>1385</v>
      </c>
      <c r="AE3994" t="s">
        <v>1386</v>
      </c>
      <c r="AF3994" t="s">
        <v>1385</v>
      </c>
      <c r="AG3994" t="s">
        <v>1386</v>
      </c>
      <c r="AH3994" t="s">
        <v>1385</v>
      </c>
      <c r="AI3994" t="s">
        <v>1386</v>
      </c>
      <c r="AJ3994" t="s">
        <v>1385</v>
      </c>
      <c r="AK3994" t="s">
        <v>1386</v>
      </c>
      <c r="AL3994" t="s">
        <v>1385</v>
      </c>
      <c r="AM3994" t="s">
        <v>1386</v>
      </c>
      <c r="AN3994" t="s">
        <v>1385</v>
      </c>
      <c r="AO3994" t="s">
        <v>1386</v>
      </c>
      <c r="AP3994" t="s">
        <v>1385</v>
      </c>
    </row>
    <row r="3995" spans="1:42" x14ac:dyDescent="0.2">
      <c r="A3995">
        <v>9922435153</v>
      </c>
      <c r="B3995" t="str">
        <f>VLOOKUP(A3995,[2]Combine!$C:$E,3,0)</f>
        <v>Other Material</v>
      </c>
      <c r="C3995" t="s">
        <v>20</v>
      </c>
      <c r="D3995" t="s">
        <v>1341</v>
      </c>
      <c r="E3995" t="s">
        <v>11</v>
      </c>
      <c r="F3995" t="e">
        <f>VLOOKUP(C3995,[1]Sheet1!$K:$O,5,0)</f>
        <v>#N/A</v>
      </c>
      <c r="G3995" t="s">
        <v>12</v>
      </c>
      <c r="H3995" t="str">
        <f t="shared" si="186"/>
        <v>Unrestricted Inventry</v>
      </c>
      <c r="I3995" t="s">
        <v>136</v>
      </c>
      <c r="J3995" t="s">
        <v>1389</v>
      </c>
      <c r="K3995" t="s">
        <v>4</v>
      </c>
      <c r="L3995" t="s">
        <v>6997</v>
      </c>
      <c r="M3995">
        <f t="shared" si="187"/>
        <v>1.95E-2</v>
      </c>
      <c r="N3995" t="s">
        <v>13</v>
      </c>
      <c r="O3995" t="s">
        <v>1386</v>
      </c>
      <c r="P3995">
        <f t="shared" si="188"/>
        <v>0</v>
      </c>
      <c r="Q3995" t="s">
        <v>14</v>
      </c>
      <c r="R3995" t="s">
        <v>1171</v>
      </c>
      <c r="S3995" t="s">
        <v>855</v>
      </c>
      <c r="T3995" t="s">
        <v>17</v>
      </c>
      <c r="U3995" t="s">
        <v>18</v>
      </c>
      <c r="V3995" t="s">
        <v>20</v>
      </c>
      <c r="X3995" t="s">
        <v>19</v>
      </c>
      <c r="Z3995" t="s">
        <v>1386</v>
      </c>
      <c r="AA3995" t="s">
        <v>1385</v>
      </c>
      <c r="AB3995" t="s">
        <v>1385</v>
      </c>
      <c r="AC3995" t="s">
        <v>1386</v>
      </c>
      <c r="AD3995" t="s">
        <v>1385</v>
      </c>
      <c r="AE3995" t="s">
        <v>1386</v>
      </c>
      <c r="AF3995" t="s">
        <v>1385</v>
      </c>
      <c r="AG3995" t="s">
        <v>1386</v>
      </c>
      <c r="AH3995" t="s">
        <v>1385</v>
      </c>
      <c r="AI3995" t="s">
        <v>1386</v>
      </c>
      <c r="AJ3995" t="s">
        <v>1385</v>
      </c>
      <c r="AK3995" t="s">
        <v>1386</v>
      </c>
      <c r="AL3995" t="s">
        <v>1385</v>
      </c>
      <c r="AM3995" t="s">
        <v>1386</v>
      </c>
      <c r="AN3995" t="s">
        <v>1385</v>
      </c>
      <c r="AO3995" t="s">
        <v>1386</v>
      </c>
      <c r="AP3995" t="s">
        <v>1385</v>
      </c>
    </row>
    <row r="3996" spans="1:42" x14ac:dyDescent="0.2">
      <c r="A3996">
        <v>9922435153</v>
      </c>
      <c r="B3996" t="str">
        <f>VLOOKUP(A3996,[2]Combine!$C:$E,3,0)</f>
        <v>Other Material</v>
      </c>
      <c r="C3996" t="s">
        <v>22</v>
      </c>
      <c r="D3996" t="s">
        <v>1341</v>
      </c>
      <c r="E3996" t="s">
        <v>11</v>
      </c>
      <c r="F3996" t="e">
        <f>VLOOKUP(C3996,[1]Sheet1!$K:$O,5,0)</f>
        <v>#N/A</v>
      </c>
      <c r="G3996" t="s">
        <v>12</v>
      </c>
      <c r="H3996" t="str">
        <f t="shared" si="186"/>
        <v>Unrestricted Inventry</v>
      </c>
      <c r="I3996" t="s">
        <v>136</v>
      </c>
      <c r="J3996" t="s">
        <v>1389</v>
      </c>
      <c r="K3996" t="s">
        <v>4</v>
      </c>
      <c r="L3996" t="s">
        <v>6997</v>
      </c>
      <c r="M3996">
        <f t="shared" si="187"/>
        <v>1.95E-2</v>
      </c>
      <c r="N3996" t="s">
        <v>13</v>
      </c>
      <c r="O3996" t="s">
        <v>1386</v>
      </c>
      <c r="P3996">
        <f t="shared" si="188"/>
        <v>0</v>
      </c>
      <c r="Q3996" t="s">
        <v>14</v>
      </c>
      <c r="R3996" t="s">
        <v>1171</v>
      </c>
      <c r="S3996" t="s">
        <v>855</v>
      </c>
      <c r="T3996" t="s">
        <v>17</v>
      </c>
      <c r="U3996" t="s">
        <v>18</v>
      </c>
      <c r="V3996" t="s">
        <v>22</v>
      </c>
      <c r="X3996" t="s">
        <v>19</v>
      </c>
      <c r="Z3996" t="s">
        <v>1386</v>
      </c>
      <c r="AA3996" t="s">
        <v>1385</v>
      </c>
      <c r="AB3996" t="s">
        <v>1385</v>
      </c>
      <c r="AC3996" t="s">
        <v>1386</v>
      </c>
      <c r="AD3996" t="s">
        <v>1385</v>
      </c>
      <c r="AE3996" t="s">
        <v>1386</v>
      </c>
      <c r="AF3996" t="s">
        <v>1385</v>
      </c>
      <c r="AG3996" t="s">
        <v>1386</v>
      </c>
      <c r="AH3996" t="s">
        <v>1385</v>
      </c>
      <c r="AI3996" t="s">
        <v>1386</v>
      </c>
      <c r="AJ3996" t="s">
        <v>1385</v>
      </c>
      <c r="AK3996" t="s">
        <v>1386</v>
      </c>
      <c r="AL3996" t="s">
        <v>1385</v>
      </c>
      <c r="AM3996" t="s">
        <v>1386</v>
      </c>
      <c r="AN3996" t="s">
        <v>1385</v>
      </c>
      <c r="AO3996" t="s">
        <v>1386</v>
      </c>
      <c r="AP3996" t="s">
        <v>1385</v>
      </c>
    </row>
    <row r="3997" spans="1:42" x14ac:dyDescent="0.2">
      <c r="A3997">
        <v>9922435153</v>
      </c>
      <c r="B3997" t="str">
        <f>VLOOKUP(A3997,[2]Combine!$C:$E,3,0)</f>
        <v>Other Material</v>
      </c>
      <c r="C3997" t="s">
        <v>23</v>
      </c>
      <c r="D3997" t="s">
        <v>1341</v>
      </c>
      <c r="E3997" t="s">
        <v>24</v>
      </c>
      <c r="F3997" t="e">
        <f>VLOOKUP(C3997,[1]Sheet1!$K:$O,5,0)</f>
        <v>#N/A</v>
      </c>
      <c r="G3997" t="s">
        <v>25</v>
      </c>
      <c r="H3997" t="str">
        <f t="shared" si="186"/>
        <v>Unrestricted Inventry</v>
      </c>
      <c r="I3997" t="s">
        <v>136</v>
      </c>
      <c r="J3997" t="s">
        <v>1391</v>
      </c>
      <c r="K3997" t="s">
        <v>4</v>
      </c>
      <c r="L3997" t="s">
        <v>6998</v>
      </c>
      <c r="M3997">
        <f t="shared" si="187"/>
        <v>0.119104</v>
      </c>
      <c r="N3997" t="s">
        <v>26</v>
      </c>
      <c r="O3997" t="s">
        <v>1386</v>
      </c>
      <c r="P3997">
        <f t="shared" si="188"/>
        <v>0</v>
      </c>
      <c r="Q3997" t="s">
        <v>27</v>
      </c>
      <c r="R3997" t="s">
        <v>1171</v>
      </c>
      <c r="S3997" t="s">
        <v>855</v>
      </c>
      <c r="T3997" t="s">
        <v>17</v>
      </c>
      <c r="U3997" t="s">
        <v>18</v>
      </c>
      <c r="V3997" t="s">
        <v>23</v>
      </c>
      <c r="X3997" t="s">
        <v>19</v>
      </c>
      <c r="Z3997" t="s">
        <v>1386</v>
      </c>
      <c r="AA3997" t="s">
        <v>1385</v>
      </c>
      <c r="AB3997" t="s">
        <v>1385</v>
      </c>
      <c r="AC3997" t="s">
        <v>1386</v>
      </c>
      <c r="AD3997" t="s">
        <v>1385</v>
      </c>
      <c r="AE3997" t="s">
        <v>1386</v>
      </c>
      <c r="AF3997" t="s">
        <v>1385</v>
      </c>
      <c r="AG3997" t="s">
        <v>1386</v>
      </c>
      <c r="AH3997" t="s">
        <v>1385</v>
      </c>
      <c r="AI3997" t="s">
        <v>1386</v>
      </c>
      <c r="AJ3997" t="s">
        <v>1385</v>
      </c>
      <c r="AK3997" t="s">
        <v>1386</v>
      </c>
      <c r="AL3997" t="s">
        <v>1385</v>
      </c>
      <c r="AM3997" t="s">
        <v>1386</v>
      </c>
      <c r="AN3997" t="s">
        <v>1385</v>
      </c>
      <c r="AO3997" t="s">
        <v>1386</v>
      </c>
      <c r="AP3997" t="s">
        <v>1385</v>
      </c>
    </row>
    <row r="3998" spans="1:42" x14ac:dyDescent="0.2">
      <c r="A3998">
        <v>9922435153</v>
      </c>
      <c r="B3998" t="str">
        <f>VLOOKUP(A3998,[2]Combine!$C:$E,3,0)</f>
        <v>Other Material</v>
      </c>
      <c r="C3998" t="s">
        <v>28</v>
      </c>
      <c r="D3998" t="s">
        <v>1341</v>
      </c>
      <c r="E3998" t="s">
        <v>29</v>
      </c>
      <c r="F3998" t="e">
        <f>VLOOKUP(C3998,[1]Sheet1!$K:$O,5,0)</f>
        <v>#N/A</v>
      </c>
      <c r="G3998" t="s">
        <v>30</v>
      </c>
      <c r="H3998" t="str">
        <f t="shared" si="186"/>
        <v>Unrestricted Inventry</v>
      </c>
      <c r="I3998" t="s">
        <v>136</v>
      </c>
      <c r="J3998" t="s">
        <v>1389</v>
      </c>
      <c r="K3998" t="s">
        <v>4</v>
      </c>
      <c r="L3998" t="s">
        <v>6997</v>
      </c>
      <c r="M3998">
        <f t="shared" si="187"/>
        <v>1.95E-2</v>
      </c>
      <c r="N3998" t="s">
        <v>31</v>
      </c>
      <c r="O3998" t="s">
        <v>1386</v>
      </c>
      <c r="P3998">
        <f t="shared" si="188"/>
        <v>0</v>
      </c>
      <c r="Q3998" t="s">
        <v>32</v>
      </c>
      <c r="R3998" t="s">
        <v>1171</v>
      </c>
      <c r="S3998" t="s">
        <v>855</v>
      </c>
      <c r="T3998" t="s">
        <v>17</v>
      </c>
      <c r="U3998" t="s">
        <v>18</v>
      </c>
      <c r="V3998" t="s">
        <v>28</v>
      </c>
      <c r="X3998" t="s">
        <v>19</v>
      </c>
      <c r="Z3998" t="s">
        <v>1386</v>
      </c>
      <c r="AA3998" t="s">
        <v>1385</v>
      </c>
      <c r="AB3998" t="s">
        <v>1385</v>
      </c>
      <c r="AC3998" t="s">
        <v>1386</v>
      </c>
      <c r="AD3998" t="s">
        <v>1385</v>
      </c>
      <c r="AE3998" t="s">
        <v>1386</v>
      </c>
      <c r="AF3998" t="s">
        <v>1385</v>
      </c>
      <c r="AG3998" t="s">
        <v>1386</v>
      </c>
      <c r="AH3998" t="s">
        <v>1385</v>
      </c>
      <c r="AI3998" t="s">
        <v>1386</v>
      </c>
      <c r="AJ3998" t="s">
        <v>1385</v>
      </c>
      <c r="AK3998" t="s">
        <v>1386</v>
      </c>
      <c r="AL3998" t="s">
        <v>1385</v>
      </c>
      <c r="AM3998" t="s">
        <v>1386</v>
      </c>
      <c r="AN3998" t="s">
        <v>1385</v>
      </c>
      <c r="AO3998" t="s">
        <v>1386</v>
      </c>
      <c r="AP3998" t="s">
        <v>1385</v>
      </c>
    </row>
    <row r="3999" spans="1:42" x14ac:dyDescent="0.2">
      <c r="A3999">
        <v>9922435543</v>
      </c>
      <c r="B3999" t="str">
        <f>VLOOKUP(A3999,[2]Combine!$C:$E,3,0)</f>
        <v>Other Material</v>
      </c>
      <c r="C3999" t="s">
        <v>69</v>
      </c>
      <c r="D3999" t="s">
        <v>1342</v>
      </c>
      <c r="E3999" t="s">
        <v>35</v>
      </c>
      <c r="F3999" t="e">
        <f>VLOOKUP(C3999,[1]Sheet1!$K:$O,5,0)</f>
        <v>#N/A</v>
      </c>
      <c r="G3999" t="s">
        <v>25</v>
      </c>
      <c r="H3999" t="str">
        <f t="shared" si="186"/>
        <v>Unrestricted Inventry</v>
      </c>
      <c r="I3999" t="s">
        <v>3</v>
      </c>
      <c r="J3999" t="s">
        <v>1403</v>
      </c>
      <c r="K3999" t="s">
        <v>4</v>
      </c>
      <c r="L3999" t="s">
        <v>6999</v>
      </c>
      <c r="M3999">
        <f t="shared" si="187"/>
        <v>1.354375E-2</v>
      </c>
      <c r="N3999" t="s">
        <v>26</v>
      </c>
      <c r="O3999" t="s">
        <v>1386</v>
      </c>
      <c r="P3999">
        <f t="shared" si="188"/>
        <v>0</v>
      </c>
      <c r="Q3999" t="s">
        <v>36</v>
      </c>
      <c r="R3999" t="s">
        <v>1171</v>
      </c>
      <c r="S3999" t="s">
        <v>855</v>
      </c>
      <c r="T3999" t="s">
        <v>17</v>
      </c>
      <c r="U3999" t="s">
        <v>18</v>
      </c>
      <c r="V3999" t="s">
        <v>69</v>
      </c>
      <c r="X3999" t="s">
        <v>19</v>
      </c>
      <c r="Z3999" t="s">
        <v>1386</v>
      </c>
      <c r="AA3999" t="s">
        <v>1385</v>
      </c>
      <c r="AB3999" t="s">
        <v>1385</v>
      </c>
      <c r="AC3999" t="s">
        <v>1386</v>
      </c>
      <c r="AD3999" t="s">
        <v>1385</v>
      </c>
      <c r="AE3999" t="s">
        <v>1386</v>
      </c>
      <c r="AF3999" t="s">
        <v>1385</v>
      </c>
      <c r="AG3999" t="s">
        <v>1386</v>
      </c>
      <c r="AH3999" t="s">
        <v>1385</v>
      </c>
      <c r="AI3999" t="s">
        <v>1386</v>
      </c>
      <c r="AJ3999" t="s">
        <v>1385</v>
      </c>
      <c r="AK3999" t="s">
        <v>1386</v>
      </c>
      <c r="AL3999" t="s">
        <v>1385</v>
      </c>
      <c r="AM3999" t="s">
        <v>1386</v>
      </c>
      <c r="AN3999" t="s">
        <v>1385</v>
      </c>
      <c r="AO3999" t="s">
        <v>1386</v>
      </c>
      <c r="AP3999" t="s">
        <v>1385</v>
      </c>
    </row>
    <row r="4000" spans="1:42" x14ac:dyDescent="0.2">
      <c r="A4000">
        <v>9922435543</v>
      </c>
      <c r="B4000" t="str">
        <f>VLOOKUP(A4000,[2]Combine!$C:$E,3,0)</f>
        <v>Other Material</v>
      </c>
      <c r="C4000" t="s">
        <v>95</v>
      </c>
      <c r="D4000" t="s">
        <v>1342</v>
      </c>
      <c r="E4000" t="s">
        <v>35</v>
      </c>
      <c r="F4000" t="e">
        <f>VLOOKUP(C4000,[1]Sheet1!$K:$O,5,0)</f>
        <v>#N/A</v>
      </c>
      <c r="G4000" t="s">
        <v>25</v>
      </c>
      <c r="H4000" t="str">
        <f t="shared" si="186"/>
        <v>Unrestricted Inventry</v>
      </c>
      <c r="I4000" t="s">
        <v>3</v>
      </c>
      <c r="J4000" t="s">
        <v>1399</v>
      </c>
      <c r="K4000" t="s">
        <v>4</v>
      </c>
      <c r="L4000" t="s">
        <v>7000</v>
      </c>
      <c r="M4000">
        <f t="shared" si="187"/>
        <v>8.9750000000000003E-3</v>
      </c>
      <c r="N4000" t="s">
        <v>26</v>
      </c>
      <c r="O4000" t="s">
        <v>1386</v>
      </c>
      <c r="P4000">
        <f t="shared" si="188"/>
        <v>0</v>
      </c>
      <c r="Q4000" t="s">
        <v>36</v>
      </c>
      <c r="R4000" t="s">
        <v>1171</v>
      </c>
      <c r="S4000" t="s">
        <v>855</v>
      </c>
      <c r="T4000" t="s">
        <v>17</v>
      </c>
      <c r="U4000" t="s">
        <v>18</v>
      </c>
      <c r="V4000" t="s">
        <v>95</v>
      </c>
      <c r="X4000" t="s">
        <v>19</v>
      </c>
      <c r="Z4000" t="s">
        <v>1386</v>
      </c>
      <c r="AA4000" t="s">
        <v>1385</v>
      </c>
      <c r="AB4000" t="s">
        <v>1385</v>
      </c>
      <c r="AC4000" t="s">
        <v>1386</v>
      </c>
      <c r="AD4000" t="s">
        <v>1385</v>
      </c>
      <c r="AE4000" t="s">
        <v>1386</v>
      </c>
      <c r="AF4000" t="s">
        <v>1385</v>
      </c>
      <c r="AG4000" t="s">
        <v>1386</v>
      </c>
      <c r="AH4000" t="s">
        <v>1385</v>
      </c>
      <c r="AI4000" t="s">
        <v>1386</v>
      </c>
      <c r="AJ4000" t="s">
        <v>1385</v>
      </c>
      <c r="AK4000" t="s">
        <v>1386</v>
      </c>
      <c r="AL4000" t="s">
        <v>1385</v>
      </c>
      <c r="AM4000" t="s">
        <v>1386</v>
      </c>
      <c r="AN4000" t="s">
        <v>1385</v>
      </c>
      <c r="AO4000" t="s">
        <v>1386</v>
      </c>
      <c r="AP4000" t="s">
        <v>1385</v>
      </c>
    </row>
    <row r="4001" spans="1:42" x14ac:dyDescent="0.2">
      <c r="A4001">
        <v>9922435543</v>
      </c>
      <c r="B4001" t="str">
        <f>VLOOKUP(A4001,[2]Combine!$C:$E,3,0)</f>
        <v>Other Material</v>
      </c>
      <c r="C4001" t="s">
        <v>71</v>
      </c>
      <c r="D4001" t="s">
        <v>1342</v>
      </c>
      <c r="E4001" t="s">
        <v>35</v>
      </c>
      <c r="F4001" t="e">
        <f>VLOOKUP(C4001,[1]Sheet1!$K:$O,5,0)</f>
        <v>#N/A</v>
      </c>
      <c r="G4001" t="s">
        <v>25</v>
      </c>
      <c r="H4001" t="str">
        <f t="shared" si="186"/>
        <v>Unrestricted Inventry</v>
      </c>
      <c r="I4001" t="s">
        <v>3</v>
      </c>
      <c r="J4001" t="s">
        <v>1427</v>
      </c>
      <c r="K4001" t="s">
        <v>4</v>
      </c>
      <c r="L4001" t="s">
        <v>7001</v>
      </c>
      <c r="M4001">
        <f t="shared" si="187"/>
        <v>3.4499999999999999E-3</v>
      </c>
      <c r="N4001" t="s">
        <v>26</v>
      </c>
      <c r="O4001" t="s">
        <v>1386</v>
      </c>
      <c r="P4001">
        <f t="shared" si="188"/>
        <v>0</v>
      </c>
      <c r="Q4001" t="s">
        <v>36</v>
      </c>
      <c r="R4001" t="s">
        <v>1171</v>
      </c>
      <c r="S4001" t="s">
        <v>855</v>
      </c>
      <c r="T4001" t="s">
        <v>17</v>
      </c>
      <c r="U4001" t="s">
        <v>18</v>
      </c>
      <c r="V4001" t="s">
        <v>71</v>
      </c>
      <c r="X4001" t="s">
        <v>19</v>
      </c>
      <c r="Z4001" t="s">
        <v>1386</v>
      </c>
      <c r="AA4001" t="s">
        <v>1385</v>
      </c>
      <c r="AB4001" t="s">
        <v>1385</v>
      </c>
      <c r="AC4001" t="s">
        <v>1386</v>
      </c>
      <c r="AD4001" t="s">
        <v>1385</v>
      </c>
      <c r="AE4001" t="s">
        <v>1386</v>
      </c>
      <c r="AF4001" t="s">
        <v>1385</v>
      </c>
      <c r="AG4001" t="s">
        <v>1386</v>
      </c>
      <c r="AH4001" t="s">
        <v>1385</v>
      </c>
      <c r="AI4001" t="s">
        <v>1386</v>
      </c>
      <c r="AJ4001" t="s">
        <v>1385</v>
      </c>
      <c r="AK4001" t="s">
        <v>1386</v>
      </c>
      <c r="AL4001" t="s">
        <v>1385</v>
      </c>
      <c r="AM4001" t="s">
        <v>1386</v>
      </c>
      <c r="AN4001" t="s">
        <v>1385</v>
      </c>
      <c r="AO4001" t="s">
        <v>1386</v>
      </c>
      <c r="AP4001" t="s">
        <v>1385</v>
      </c>
    </row>
    <row r="4002" spans="1:42" x14ac:dyDescent="0.2">
      <c r="A4002">
        <v>9922435543</v>
      </c>
      <c r="B4002" t="str">
        <f>VLOOKUP(A4002,[2]Combine!$C:$E,3,0)</f>
        <v>Other Material</v>
      </c>
      <c r="C4002" t="s">
        <v>20</v>
      </c>
      <c r="D4002" t="s">
        <v>1342</v>
      </c>
      <c r="E4002" t="s">
        <v>11</v>
      </c>
      <c r="F4002" t="e">
        <f>VLOOKUP(C4002,[1]Sheet1!$K:$O,5,0)</f>
        <v>#N/A</v>
      </c>
      <c r="G4002" t="s">
        <v>12</v>
      </c>
      <c r="H4002" t="str">
        <f t="shared" si="186"/>
        <v>Unrestricted Inventry</v>
      </c>
      <c r="I4002" t="s">
        <v>3</v>
      </c>
      <c r="J4002" t="s">
        <v>1389</v>
      </c>
      <c r="K4002" t="s">
        <v>4</v>
      </c>
      <c r="L4002" t="s">
        <v>1515</v>
      </c>
      <c r="M4002">
        <f t="shared" si="187"/>
        <v>3.0000000000000001E-3</v>
      </c>
      <c r="N4002" t="s">
        <v>13</v>
      </c>
      <c r="O4002" t="s">
        <v>1386</v>
      </c>
      <c r="P4002">
        <f t="shared" si="188"/>
        <v>0</v>
      </c>
      <c r="Q4002" t="s">
        <v>14</v>
      </c>
      <c r="R4002" t="s">
        <v>1171</v>
      </c>
      <c r="S4002" t="s">
        <v>855</v>
      </c>
      <c r="T4002" t="s">
        <v>17</v>
      </c>
      <c r="U4002" t="s">
        <v>18</v>
      </c>
      <c r="V4002" t="s">
        <v>20</v>
      </c>
      <c r="X4002" t="s">
        <v>19</v>
      </c>
      <c r="Z4002" t="s">
        <v>1386</v>
      </c>
      <c r="AA4002" t="s">
        <v>1385</v>
      </c>
      <c r="AB4002" t="s">
        <v>1385</v>
      </c>
      <c r="AC4002" t="s">
        <v>1386</v>
      </c>
      <c r="AD4002" t="s">
        <v>1385</v>
      </c>
      <c r="AE4002" t="s">
        <v>1386</v>
      </c>
      <c r="AF4002" t="s">
        <v>1385</v>
      </c>
      <c r="AG4002" t="s">
        <v>1386</v>
      </c>
      <c r="AH4002" t="s">
        <v>1385</v>
      </c>
      <c r="AI4002" t="s">
        <v>1386</v>
      </c>
      <c r="AJ4002" t="s">
        <v>1385</v>
      </c>
      <c r="AK4002" t="s">
        <v>1386</v>
      </c>
      <c r="AL4002" t="s">
        <v>1385</v>
      </c>
      <c r="AM4002" t="s">
        <v>1386</v>
      </c>
      <c r="AN4002" t="s">
        <v>1385</v>
      </c>
      <c r="AO4002" t="s">
        <v>1386</v>
      </c>
      <c r="AP4002" t="s">
        <v>1385</v>
      </c>
    </row>
    <row r="4003" spans="1:42" x14ac:dyDescent="0.2">
      <c r="A4003">
        <v>9922435543</v>
      </c>
      <c r="B4003" t="str">
        <f>VLOOKUP(A4003,[2]Combine!$C:$E,3,0)</f>
        <v>Other Material</v>
      </c>
      <c r="C4003" t="s">
        <v>22</v>
      </c>
      <c r="D4003" t="s">
        <v>1342</v>
      </c>
      <c r="E4003" t="s">
        <v>11</v>
      </c>
      <c r="F4003" t="e">
        <f>VLOOKUP(C4003,[1]Sheet1!$K:$O,5,0)</f>
        <v>#N/A</v>
      </c>
      <c r="G4003" t="s">
        <v>12</v>
      </c>
      <c r="H4003" t="str">
        <f t="shared" si="186"/>
        <v>Unrestricted Inventry</v>
      </c>
      <c r="I4003" t="s">
        <v>3</v>
      </c>
      <c r="J4003" t="s">
        <v>1389</v>
      </c>
      <c r="K4003" t="s">
        <v>4</v>
      </c>
      <c r="L4003" t="s">
        <v>1515</v>
      </c>
      <c r="M4003">
        <f t="shared" si="187"/>
        <v>3.0000000000000001E-3</v>
      </c>
      <c r="N4003" t="s">
        <v>13</v>
      </c>
      <c r="O4003" t="s">
        <v>1386</v>
      </c>
      <c r="P4003">
        <f t="shared" si="188"/>
        <v>0</v>
      </c>
      <c r="Q4003" t="s">
        <v>14</v>
      </c>
      <c r="R4003" t="s">
        <v>1171</v>
      </c>
      <c r="S4003" t="s">
        <v>855</v>
      </c>
      <c r="T4003" t="s">
        <v>17</v>
      </c>
      <c r="U4003" t="s">
        <v>18</v>
      </c>
      <c r="V4003" t="s">
        <v>22</v>
      </c>
      <c r="X4003" t="s">
        <v>19</v>
      </c>
      <c r="Z4003" t="s">
        <v>1386</v>
      </c>
      <c r="AA4003" t="s">
        <v>1385</v>
      </c>
      <c r="AB4003" t="s">
        <v>1385</v>
      </c>
      <c r="AC4003" t="s">
        <v>1386</v>
      </c>
      <c r="AD4003" t="s">
        <v>1385</v>
      </c>
      <c r="AE4003" t="s">
        <v>1386</v>
      </c>
      <c r="AF4003" t="s">
        <v>1385</v>
      </c>
      <c r="AG4003" t="s">
        <v>1386</v>
      </c>
      <c r="AH4003" t="s">
        <v>1385</v>
      </c>
      <c r="AI4003" t="s">
        <v>1386</v>
      </c>
      <c r="AJ4003" t="s">
        <v>1385</v>
      </c>
      <c r="AK4003" t="s">
        <v>1386</v>
      </c>
      <c r="AL4003" t="s">
        <v>1385</v>
      </c>
      <c r="AM4003" t="s">
        <v>1386</v>
      </c>
      <c r="AN4003" t="s">
        <v>1385</v>
      </c>
      <c r="AO4003" t="s">
        <v>1386</v>
      </c>
      <c r="AP4003" t="s">
        <v>1385</v>
      </c>
    </row>
    <row r="4004" spans="1:42" x14ac:dyDescent="0.2">
      <c r="A4004">
        <v>9922435543</v>
      </c>
      <c r="B4004" t="str">
        <f>VLOOKUP(A4004,[2]Combine!$C:$E,3,0)</f>
        <v>Other Material</v>
      </c>
      <c r="C4004" t="s">
        <v>23</v>
      </c>
      <c r="D4004" t="s">
        <v>1342</v>
      </c>
      <c r="E4004" t="s">
        <v>24</v>
      </c>
      <c r="F4004" t="e">
        <f>VLOOKUP(C4004,[1]Sheet1!$K:$O,5,0)</f>
        <v>#N/A</v>
      </c>
      <c r="G4004" t="s">
        <v>25</v>
      </c>
      <c r="H4004" t="str">
        <f t="shared" si="186"/>
        <v>Unrestricted Inventry</v>
      </c>
      <c r="I4004" t="s">
        <v>3</v>
      </c>
      <c r="J4004" t="s">
        <v>1391</v>
      </c>
      <c r="K4004" t="s">
        <v>4</v>
      </c>
      <c r="L4004" t="s">
        <v>6891</v>
      </c>
      <c r="M4004">
        <f t="shared" si="187"/>
        <v>1.9599999999999999E-2</v>
      </c>
      <c r="N4004" t="s">
        <v>26</v>
      </c>
      <c r="O4004" t="s">
        <v>1386</v>
      </c>
      <c r="P4004">
        <f t="shared" si="188"/>
        <v>0</v>
      </c>
      <c r="Q4004" t="s">
        <v>27</v>
      </c>
      <c r="R4004" t="s">
        <v>1171</v>
      </c>
      <c r="S4004" t="s">
        <v>855</v>
      </c>
      <c r="T4004" t="s">
        <v>17</v>
      </c>
      <c r="U4004" t="s">
        <v>18</v>
      </c>
      <c r="V4004" t="s">
        <v>23</v>
      </c>
      <c r="X4004" t="s">
        <v>19</v>
      </c>
      <c r="Z4004" t="s">
        <v>1386</v>
      </c>
      <c r="AA4004" t="s">
        <v>1385</v>
      </c>
      <c r="AB4004" t="s">
        <v>1385</v>
      </c>
      <c r="AC4004" t="s">
        <v>1386</v>
      </c>
      <c r="AD4004" t="s">
        <v>1385</v>
      </c>
      <c r="AE4004" t="s">
        <v>1386</v>
      </c>
      <c r="AF4004" t="s">
        <v>1385</v>
      </c>
      <c r="AG4004" t="s">
        <v>1386</v>
      </c>
      <c r="AH4004" t="s">
        <v>1385</v>
      </c>
      <c r="AI4004" t="s">
        <v>1386</v>
      </c>
      <c r="AJ4004" t="s">
        <v>1385</v>
      </c>
      <c r="AK4004" t="s">
        <v>1386</v>
      </c>
      <c r="AL4004" t="s">
        <v>1385</v>
      </c>
      <c r="AM4004" t="s">
        <v>1386</v>
      </c>
      <c r="AN4004" t="s">
        <v>1385</v>
      </c>
      <c r="AO4004" t="s">
        <v>1386</v>
      </c>
      <c r="AP4004" t="s">
        <v>1385</v>
      </c>
    </row>
    <row r="4005" spans="1:42" x14ac:dyDescent="0.2">
      <c r="A4005">
        <v>9922435543</v>
      </c>
      <c r="B4005" t="str">
        <f>VLOOKUP(A4005,[2]Combine!$C:$E,3,0)</f>
        <v>Other Material</v>
      </c>
      <c r="C4005" t="s">
        <v>28</v>
      </c>
      <c r="D4005" t="s">
        <v>1342</v>
      </c>
      <c r="E4005" t="s">
        <v>29</v>
      </c>
      <c r="F4005" t="e">
        <f>VLOOKUP(C4005,[1]Sheet1!$K:$O,5,0)</f>
        <v>#N/A</v>
      </c>
      <c r="G4005" t="s">
        <v>30</v>
      </c>
      <c r="H4005" t="str">
        <f t="shared" si="186"/>
        <v>Unrestricted Inventry</v>
      </c>
      <c r="I4005" t="s">
        <v>3</v>
      </c>
      <c r="J4005" t="s">
        <v>1389</v>
      </c>
      <c r="K4005" t="s">
        <v>4</v>
      </c>
      <c r="L4005" t="s">
        <v>1515</v>
      </c>
      <c r="M4005">
        <f t="shared" si="187"/>
        <v>3.0000000000000001E-3</v>
      </c>
      <c r="N4005" t="s">
        <v>31</v>
      </c>
      <c r="O4005" t="s">
        <v>1386</v>
      </c>
      <c r="P4005">
        <f t="shared" si="188"/>
        <v>0</v>
      </c>
      <c r="Q4005" t="s">
        <v>32</v>
      </c>
      <c r="R4005" t="s">
        <v>1171</v>
      </c>
      <c r="S4005" t="s">
        <v>855</v>
      </c>
      <c r="T4005" t="s">
        <v>17</v>
      </c>
      <c r="U4005" t="s">
        <v>18</v>
      </c>
      <c r="V4005" t="s">
        <v>28</v>
      </c>
      <c r="X4005" t="s">
        <v>19</v>
      </c>
      <c r="Z4005" t="s">
        <v>1386</v>
      </c>
      <c r="AA4005" t="s">
        <v>1385</v>
      </c>
      <c r="AB4005" t="s">
        <v>1385</v>
      </c>
      <c r="AC4005" t="s">
        <v>1386</v>
      </c>
      <c r="AD4005" t="s">
        <v>1385</v>
      </c>
      <c r="AE4005" t="s">
        <v>1386</v>
      </c>
      <c r="AF4005" t="s">
        <v>1385</v>
      </c>
      <c r="AG4005" t="s">
        <v>1386</v>
      </c>
      <c r="AH4005" t="s">
        <v>1385</v>
      </c>
      <c r="AI4005" t="s">
        <v>1386</v>
      </c>
      <c r="AJ4005" t="s">
        <v>1385</v>
      </c>
      <c r="AK4005" t="s">
        <v>1386</v>
      </c>
      <c r="AL4005" t="s">
        <v>1385</v>
      </c>
      <c r="AM4005" t="s">
        <v>1386</v>
      </c>
      <c r="AN4005" t="s">
        <v>1385</v>
      </c>
      <c r="AO4005" t="s">
        <v>1386</v>
      </c>
      <c r="AP4005" t="s">
        <v>1385</v>
      </c>
    </row>
    <row r="4006" spans="1:42" x14ac:dyDescent="0.2">
      <c r="A4006">
        <v>9922435543</v>
      </c>
      <c r="B4006" t="str">
        <f>VLOOKUP(A4006,[2]Combine!$C:$E,3,0)</f>
        <v>Other Material</v>
      </c>
      <c r="C4006" t="s">
        <v>72</v>
      </c>
      <c r="D4006" t="s">
        <v>1342</v>
      </c>
      <c r="E4006" t="s">
        <v>57</v>
      </c>
      <c r="F4006" t="e">
        <f>VLOOKUP(C4006,[1]Sheet1!$K:$O,5,0)</f>
        <v>#N/A</v>
      </c>
      <c r="G4006" t="s">
        <v>38</v>
      </c>
      <c r="H4006" t="str">
        <f t="shared" si="186"/>
        <v>Contractor Stock</v>
      </c>
      <c r="I4006" t="s">
        <v>3</v>
      </c>
      <c r="J4006" t="s">
        <v>1429</v>
      </c>
      <c r="K4006" t="s">
        <v>4</v>
      </c>
      <c r="L4006" t="s">
        <v>2600</v>
      </c>
      <c r="M4006">
        <f t="shared" si="187"/>
        <v>1.4E-3</v>
      </c>
      <c r="N4006" t="s">
        <v>39</v>
      </c>
      <c r="O4006" t="s">
        <v>1386</v>
      </c>
      <c r="P4006">
        <f t="shared" si="188"/>
        <v>0</v>
      </c>
      <c r="Q4006" t="s">
        <v>58</v>
      </c>
      <c r="R4006" t="s">
        <v>1171</v>
      </c>
      <c r="S4006" t="s">
        <v>855</v>
      </c>
      <c r="T4006" t="s">
        <v>17</v>
      </c>
      <c r="U4006" t="s">
        <v>18</v>
      </c>
      <c r="V4006" t="s">
        <v>72</v>
      </c>
      <c r="X4006" t="s">
        <v>19</v>
      </c>
      <c r="Z4006" t="s">
        <v>1386</v>
      </c>
      <c r="AA4006" t="s">
        <v>1385</v>
      </c>
      <c r="AB4006" t="s">
        <v>1385</v>
      </c>
      <c r="AC4006" t="s">
        <v>1386</v>
      </c>
      <c r="AD4006" t="s">
        <v>1385</v>
      </c>
      <c r="AE4006" t="s">
        <v>1386</v>
      </c>
      <c r="AF4006" t="s">
        <v>1385</v>
      </c>
      <c r="AG4006" t="s">
        <v>1386</v>
      </c>
      <c r="AH4006" t="s">
        <v>1385</v>
      </c>
      <c r="AI4006" t="s">
        <v>1386</v>
      </c>
      <c r="AJ4006" t="s">
        <v>1385</v>
      </c>
      <c r="AK4006" t="s">
        <v>1386</v>
      </c>
      <c r="AL4006" t="s">
        <v>1385</v>
      </c>
      <c r="AM4006" t="s">
        <v>1386</v>
      </c>
      <c r="AN4006" t="s">
        <v>1385</v>
      </c>
      <c r="AO4006" t="s">
        <v>1386</v>
      </c>
      <c r="AP4006" t="s">
        <v>1385</v>
      </c>
    </row>
    <row r="4007" spans="1:42" x14ac:dyDescent="0.2">
      <c r="A4007">
        <v>9922450323</v>
      </c>
      <c r="B4007" t="s">
        <v>7174</v>
      </c>
      <c r="C4007" t="s">
        <v>108</v>
      </c>
      <c r="D4007" t="s">
        <v>1343</v>
      </c>
      <c r="E4007" t="s">
        <v>88</v>
      </c>
      <c r="F4007" t="e">
        <f>VLOOKUP(C4007,[1]Sheet1!$K:$O,5,0)</f>
        <v>#N/A</v>
      </c>
      <c r="G4007" t="s">
        <v>25</v>
      </c>
      <c r="H4007" t="str">
        <f t="shared" si="186"/>
        <v>Unrestricted Inventry</v>
      </c>
      <c r="I4007" t="s">
        <v>18</v>
      </c>
      <c r="J4007" t="s">
        <v>7002</v>
      </c>
      <c r="K4007" t="s">
        <v>4</v>
      </c>
      <c r="L4007" t="s">
        <v>7003</v>
      </c>
      <c r="M4007">
        <f t="shared" si="187"/>
        <v>1.56E-3</v>
      </c>
      <c r="N4007" t="s">
        <v>26</v>
      </c>
      <c r="O4007" t="s">
        <v>1386</v>
      </c>
      <c r="P4007">
        <f t="shared" si="188"/>
        <v>0</v>
      </c>
      <c r="Q4007" t="s">
        <v>89</v>
      </c>
      <c r="R4007" t="s">
        <v>15</v>
      </c>
      <c r="S4007" t="s">
        <v>1271</v>
      </c>
      <c r="T4007" t="s">
        <v>17</v>
      </c>
      <c r="U4007" t="s">
        <v>18</v>
      </c>
      <c r="V4007" t="s">
        <v>108</v>
      </c>
      <c r="X4007" t="s">
        <v>19</v>
      </c>
      <c r="Z4007" t="s">
        <v>1386</v>
      </c>
      <c r="AA4007" t="s">
        <v>1385</v>
      </c>
      <c r="AB4007" t="s">
        <v>1385</v>
      </c>
      <c r="AC4007" t="s">
        <v>1386</v>
      </c>
      <c r="AD4007" t="s">
        <v>1385</v>
      </c>
      <c r="AE4007" t="s">
        <v>1386</v>
      </c>
      <c r="AF4007" t="s">
        <v>1385</v>
      </c>
      <c r="AG4007" t="s">
        <v>1386</v>
      </c>
      <c r="AH4007" t="s">
        <v>1385</v>
      </c>
      <c r="AI4007" t="s">
        <v>1386</v>
      </c>
      <c r="AJ4007" t="s">
        <v>1385</v>
      </c>
      <c r="AK4007" t="s">
        <v>1386</v>
      </c>
      <c r="AL4007" t="s">
        <v>1385</v>
      </c>
      <c r="AM4007" t="s">
        <v>1386</v>
      </c>
      <c r="AN4007" t="s">
        <v>1385</v>
      </c>
      <c r="AO4007" t="s">
        <v>1386</v>
      </c>
      <c r="AP4007" t="s">
        <v>1385</v>
      </c>
    </row>
    <row r="4008" spans="1:42" x14ac:dyDescent="0.2">
      <c r="A4008">
        <v>9922451933</v>
      </c>
      <c r="B4008" t="str">
        <f>VLOOKUP(A4008,[2]Combine!$C:$E,3,0)</f>
        <v xml:space="preserve">Tracker </v>
      </c>
      <c r="C4008" t="s">
        <v>301</v>
      </c>
      <c r="D4008" t="s">
        <v>1344</v>
      </c>
      <c r="E4008" t="s">
        <v>1</v>
      </c>
      <c r="F4008" t="e">
        <f>VLOOKUP(C4008,[1]Sheet1!$K:$O,5,0)</f>
        <v>#N/A</v>
      </c>
      <c r="G4008" t="s">
        <v>25</v>
      </c>
      <c r="H4008" t="str">
        <f t="shared" si="186"/>
        <v>Unrestricted Inventry</v>
      </c>
      <c r="I4008" t="s">
        <v>203</v>
      </c>
      <c r="J4008" t="s">
        <v>4399</v>
      </c>
      <c r="K4008" t="s">
        <v>4</v>
      </c>
      <c r="L4008" t="s">
        <v>6200</v>
      </c>
      <c r="M4008">
        <f t="shared" si="187"/>
        <v>1.008E-2</v>
      </c>
      <c r="N4008" t="s">
        <v>26</v>
      </c>
      <c r="O4008" t="s">
        <v>1386</v>
      </c>
      <c r="P4008">
        <f t="shared" si="188"/>
        <v>0</v>
      </c>
      <c r="Q4008" t="s">
        <v>6</v>
      </c>
      <c r="R4008" t="s">
        <v>381</v>
      </c>
      <c r="S4008" t="s">
        <v>105</v>
      </c>
      <c r="T4008" t="s">
        <v>17</v>
      </c>
      <c r="U4008" t="s">
        <v>18</v>
      </c>
      <c r="V4008" t="s">
        <v>301</v>
      </c>
      <c r="X4008" t="s">
        <v>19</v>
      </c>
      <c r="Z4008" t="s">
        <v>1386</v>
      </c>
      <c r="AA4008" t="s">
        <v>1385</v>
      </c>
      <c r="AB4008" t="s">
        <v>1385</v>
      </c>
      <c r="AC4008" t="s">
        <v>1386</v>
      </c>
      <c r="AD4008" t="s">
        <v>1385</v>
      </c>
      <c r="AE4008" t="s">
        <v>1386</v>
      </c>
      <c r="AF4008" t="s">
        <v>1385</v>
      </c>
      <c r="AG4008" t="s">
        <v>1386</v>
      </c>
      <c r="AH4008" t="s">
        <v>1385</v>
      </c>
      <c r="AI4008" t="s">
        <v>1386</v>
      </c>
      <c r="AJ4008" t="s">
        <v>1385</v>
      </c>
      <c r="AK4008" t="s">
        <v>1386</v>
      </c>
      <c r="AL4008" t="s">
        <v>1385</v>
      </c>
      <c r="AM4008" t="s">
        <v>1386</v>
      </c>
      <c r="AN4008" t="s">
        <v>1385</v>
      </c>
      <c r="AO4008" t="s">
        <v>1386</v>
      </c>
      <c r="AP4008" t="s">
        <v>1385</v>
      </c>
    </row>
    <row r="4009" spans="1:42" x14ac:dyDescent="0.2">
      <c r="A4009">
        <v>9922510107</v>
      </c>
      <c r="B4009" t="str">
        <f>VLOOKUP(A4009,[2]Combine!$C:$E,3,0)</f>
        <v>Other Material</v>
      </c>
      <c r="C4009" t="s">
        <v>144</v>
      </c>
      <c r="D4009" t="s">
        <v>1345</v>
      </c>
      <c r="E4009" t="s">
        <v>24</v>
      </c>
      <c r="F4009" t="e">
        <f>VLOOKUP(C4009,[1]Sheet1!$K:$O,5,0)</f>
        <v>#N/A</v>
      </c>
      <c r="G4009" t="s">
        <v>25</v>
      </c>
      <c r="H4009" t="str">
        <f t="shared" si="186"/>
        <v>Unrestricted Inventry</v>
      </c>
      <c r="I4009" t="s">
        <v>3</v>
      </c>
      <c r="J4009" t="s">
        <v>1656</v>
      </c>
      <c r="K4009" t="s">
        <v>4</v>
      </c>
      <c r="L4009" t="s">
        <v>7004</v>
      </c>
      <c r="M4009">
        <f t="shared" si="187"/>
        <v>2.5599999999999999E-4</v>
      </c>
      <c r="N4009" t="s">
        <v>26</v>
      </c>
      <c r="O4009" t="s">
        <v>1386</v>
      </c>
      <c r="P4009">
        <f t="shared" si="188"/>
        <v>0</v>
      </c>
      <c r="Q4009" t="s">
        <v>27</v>
      </c>
      <c r="R4009" t="s">
        <v>1171</v>
      </c>
      <c r="S4009" t="s">
        <v>1271</v>
      </c>
      <c r="T4009" t="s">
        <v>17</v>
      </c>
      <c r="U4009" t="s">
        <v>18</v>
      </c>
      <c r="V4009" t="s">
        <v>144</v>
      </c>
      <c r="X4009" t="s">
        <v>19</v>
      </c>
      <c r="Z4009" t="s">
        <v>1386</v>
      </c>
      <c r="AA4009" t="s">
        <v>1385</v>
      </c>
      <c r="AB4009" t="s">
        <v>1385</v>
      </c>
      <c r="AC4009" t="s">
        <v>1386</v>
      </c>
      <c r="AD4009" t="s">
        <v>1385</v>
      </c>
      <c r="AE4009" t="s">
        <v>1386</v>
      </c>
      <c r="AF4009" t="s">
        <v>1385</v>
      </c>
      <c r="AG4009" t="s">
        <v>1386</v>
      </c>
      <c r="AH4009" t="s">
        <v>1385</v>
      </c>
      <c r="AI4009" t="s">
        <v>1386</v>
      </c>
      <c r="AJ4009" t="s">
        <v>1385</v>
      </c>
      <c r="AK4009" t="s">
        <v>1386</v>
      </c>
      <c r="AL4009" t="s">
        <v>1385</v>
      </c>
      <c r="AM4009" t="s">
        <v>1386</v>
      </c>
      <c r="AN4009" t="s">
        <v>1385</v>
      </c>
      <c r="AO4009" t="s">
        <v>1386</v>
      </c>
      <c r="AP4009" t="s">
        <v>1385</v>
      </c>
    </row>
    <row r="4010" spans="1:42" x14ac:dyDescent="0.2">
      <c r="A4010">
        <v>9922510107</v>
      </c>
      <c r="B4010" t="str">
        <f>VLOOKUP(A4010,[2]Combine!$C:$E,3,0)</f>
        <v>Other Material</v>
      </c>
      <c r="C4010" t="s">
        <v>377</v>
      </c>
      <c r="D4010" t="s">
        <v>1345</v>
      </c>
      <c r="E4010" t="s">
        <v>29</v>
      </c>
      <c r="F4010" t="e">
        <f>VLOOKUP(C4010,[1]Sheet1!$K:$O,5,0)</f>
        <v>#N/A</v>
      </c>
      <c r="G4010" t="s">
        <v>38</v>
      </c>
      <c r="H4010" t="str">
        <f t="shared" si="186"/>
        <v>Contractor Stock</v>
      </c>
      <c r="I4010" t="s">
        <v>3</v>
      </c>
      <c r="J4010" t="s">
        <v>2426</v>
      </c>
      <c r="K4010" t="s">
        <v>4</v>
      </c>
      <c r="L4010" t="s">
        <v>7005</v>
      </c>
      <c r="M4010">
        <f t="shared" si="187"/>
        <v>3.5200000000000002E-5</v>
      </c>
      <c r="N4010" t="s">
        <v>39</v>
      </c>
      <c r="O4010" t="s">
        <v>1386</v>
      </c>
      <c r="P4010">
        <f t="shared" si="188"/>
        <v>0</v>
      </c>
      <c r="Q4010" t="s">
        <v>32</v>
      </c>
      <c r="R4010" t="s">
        <v>1171</v>
      </c>
      <c r="S4010" t="s">
        <v>1271</v>
      </c>
      <c r="T4010" t="s">
        <v>17</v>
      </c>
      <c r="U4010" t="s">
        <v>18</v>
      </c>
      <c r="V4010" t="s">
        <v>377</v>
      </c>
      <c r="X4010" t="s">
        <v>19</v>
      </c>
      <c r="Z4010" t="s">
        <v>1386</v>
      </c>
      <c r="AA4010" t="s">
        <v>1385</v>
      </c>
      <c r="AB4010" t="s">
        <v>1385</v>
      </c>
      <c r="AC4010" t="s">
        <v>1386</v>
      </c>
      <c r="AD4010" t="s">
        <v>1385</v>
      </c>
      <c r="AE4010" t="s">
        <v>1386</v>
      </c>
      <c r="AF4010" t="s">
        <v>1385</v>
      </c>
      <c r="AG4010" t="s">
        <v>1386</v>
      </c>
      <c r="AH4010" t="s">
        <v>1385</v>
      </c>
      <c r="AI4010" t="s">
        <v>1386</v>
      </c>
      <c r="AJ4010" t="s">
        <v>1385</v>
      </c>
      <c r="AK4010" t="s">
        <v>1386</v>
      </c>
      <c r="AL4010" t="s">
        <v>1385</v>
      </c>
      <c r="AM4010" t="s">
        <v>1386</v>
      </c>
      <c r="AN4010" t="s">
        <v>1385</v>
      </c>
      <c r="AO4010" t="s">
        <v>1386</v>
      </c>
      <c r="AP4010" t="s">
        <v>1385</v>
      </c>
    </row>
    <row r="4011" spans="1:42" x14ac:dyDescent="0.2">
      <c r="A4011">
        <v>9922510107</v>
      </c>
      <c r="B4011" t="str">
        <f>VLOOKUP(A4011,[2]Combine!$C:$E,3,0)</f>
        <v>Other Material</v>
      </c>
      <c r="C4011" t="s">
        <v>417</v>
      </c>
      <c r="D4011" t="s">
        <v>1345</v>
      </c>
      <c r="E4011" t="s">
        <v>101</v>
      </c>
      <c r="F4011" t="e">
        <f>VLOOKUP(C4011,[1]Sheet1!$K:$O,5,0)</f>
        <v>#N/A</v>
      </c>
      <c r="G4011" t="s">
        <v>25</v>
      </c>
      <c r="H4011" t="str">
        <f t="shared" si="186"/>
        <v>Unrestricted Inventry</v>
      </c>
      <c r="I4011" t="s">
        <v>3</v>
      </c>
      <c r="J4011" t="s">
        <v>1387</v>
      </c>
      <c r="K4011" t="s">
        <v>4</v>
      </c>
      <c r="L4011" t="s">
        <v>6503</v>
      </c>
      <c r="M4011">
        <f t="shared" si="187"/>
        <v>1.5999999999999999E-5</v>
      </c>
      <c r="N4011" t="s">
        <v>26</v>
      </c>
      <c r="O4011" t="s">
        <v>1386</v>
      </c>
      <c r="P4011">
        <f t="shared" si="188"/>
        <v>0</v>
      </c>
      <c r="Q4011" t="s">
        <v>102</v>
      </c>
      <c r="R4011" t="s">
        <v>1171</v>
      </c>
      <c r="S4011" t="s">
        <v>1271</v>
      </c>
      <c r="T4011" t="s">
        <v>17</v>
      </c>
      <c r="U4011" t="s">
        <v>18</v>
      </c>
      <c r="V4011" t="s">
        <v>417</v>
      </c>
      <c r="X4011" t="s">
        <v>19</v>
      </c>
      <c r="Z4011" t="s">
        <v>1386</v>
      </c>
      <c r="AA4011" t="s">
        <v>1385</v>
      </c>
      <c r="AB4011" t="s">
        <v>1385</v>
      </c>
      <c r="AC4011" t="s">
        <v>1386</v>
      </c>
      <c r="AD4011" t="s">
        <v>1385</v>
      </c>
      <c r="AE4011" t="s">
        <v>1386</v>
      </c>
      <c r="AF4011" t="s">
        <v>1385</v>
      </c>
      <c r="AG4011" t="s">
        <v>1386</v>
      </c>
      <c r="AH4011" t="s">
        <v>1385</v>
      </c>
      <c r="AI4011" t="s">
        <v>1386</v>
      </c>
      <c r="AJ4011" t="s">
        <v>1385</v>
      </c>
      <c r="AK4011" t="s">
        <v>1386</v>
      </c>
      <c r="AL4011" t="s">
        <v>1385</v>
      </c>
      <c r="AM4011" t="s">
        <v>1386</v>
      </c>
      <c r="AN4011" t="s">
        <v>1385</v>
      </c>
      <c r="AO4011" t="s">
        <v>1386</v>
      </c>
      <c r="AP4011" t="s">
        <v>1385</v>
      </c>
    </row>
    <row r="4012" spans="1:42" x14ac:dyDescent="0.2">
      <c r="A4012">
        <v>9922510212</v>
      </c>
      <c r="B4012" t="str">
        <f>VLOOKUP(A4012,[2]Combine!$C:$E,3,0)</f>
        <v>Steel</v>
      </c>
      <c r="C4012" t="s">
        <v>707</v>
      </c>
      <c r="D4012" t="s">
        <v>1346</v>
      </c>
      <c r="E4012" t="s">
        <v>11</v>
      </c>
      <c r="F4012" t="e">
        <f>VLOOKUP(C4012,[1]Sheet1!$K:$O,5,0)</f>
        <v>#N/A</v>
      </c>
      <c r="G4012" t="s">
        <v>12</v>
      </c>
      <c r="H4012" t="str">
        <f t="shared" si="186"/>
        <v>Unrestricted Inventry</v>
      </c>
      <c r="I4012" t="s">
        <v>203</v>
      </c>
      <c r="J4012" t="s">
        <v>7006</v>
      </c>
      <c r="K4012" t="s">
        <v>4</v>
      </c>
      <c r="L4012" t="s">
        <v>7007</v>
      </c>
      <c r="M4012">
        <f t="shared" si="187"/>
        <v>5.5503699999999998E-4</v>
      </c>
      <c r="N4012" t="s">
        <v>13</v>
      </c>
      <c r="O4012" t="s">
        <v>1386</v>
      </c>
      <c r="P4012">
        <f t="shared" si="188"/>
        <v>0</v>
      </c>
      <c r="Q4012" t="s">
        <v>14</v>
      </c>
      <c r="R4012" t="s">
        <v>1171</v>
      </c>
      <c r="S4012" t="s">
        <v>1271</v>
      </c>
      <c r="T4012" t="s">
        <v>17</v>
      </c>
      <c r="U4012" t="s">
        <v>18</v>
      </c>
      <c r="V4012" t="s">
        <v>707</v>
      </c>
      <c r="X4012" t="s">
        <v>19</v>
      </c>
      <c r="Z4012" t="s">
        <v>1386</v>
      </c>
      <c r="AA4012" t="s">
        <v>1385</v>
      </c>
      <c r="AB4012" t="s">
        <v>1385</v>
      </c>
      <c r="AC4012" t="s">
        <v>1386</v>
      </c>
      <c r="AD4012" t="s">
        <v>1385</v>
      </c>
      <c r="AE4012" t="s">
        <v>1386</v>
      </c>
      <c r="AF4012" t="s">
        <v>1385</v>
      </c>
      <c r="AG4012" t="s">
        <v>1386</v>
      </c>
      <c r="AH4012" t="s">
        <v>1385</v>
      </c>
      <c r="AI4012" t="s">
        <v>1386</v>
      </c>
      <c r="AJ4012" t="s">
        <v>1385</v>
      </c>
      <c r="AK4012" t="s">
        <v>1386</v>
      </c>
      <c r="AL4012" t="s">
        <v>1385</v>
      </c>
      <c r="AM4012" t="s">
        <v>1386</v>
      </c>
      <c r="AN4012" t="s">
        <v>1385</v>
      </c>
      <c r="AO4012" t="s">
        <v>1386</v>
      </c>
      <c r="AP4012" t="s">
        <v>1385</v>
      </c>
    </row>
    <row r="4013" spans="1:42" x14ac:dyDescent="0.2">
      <c r="A4013">
        <v>9922510212</v>
      </c>
      <c r="B4013" t="str">
        <f>VLOOKUP(A4013,[2]Combine!$C:$E,3,0)</f>
        <v>Steel</v>
      </c>
      <c r="C4013" t="s">
        <v>708</v>
      </c>
      <c r="D4013" t="s">
        <v>1346</v>
      </c>
      <c r="E4013" t="s">
        <v>11</v>
      </c>
      <c r="F4013" t="e">
        <f>VLOOKUP(C4013,[1]Sheet1!$K:$O,5,0)</f>
        <v>#N/A</v>
      </c>
      <c r="G4013" t="s">
        <v>12</v>
      </c>
      <c r="H4013" t="str">
        <f t="shared" si="186"/>
        <v>Unrestricted Inventry</v>
      </c>
      <c r="I4013" t="s">
        <v>203</v>
      </c>
      <c r="J4013" t="s">
        <v>7008</v>
      </c>
      <c r="K4013" t="s">
        <v>4</v>
      </c>
      <c r="L4013" t="s">
        <v>7009</v>
      </c>
      <c r="M4013">
        <f t="shared" si="187"/>
        <v>1.3875937E-2</v>
      </c>
      <c r="N4013" t="s">
        <v>13</v>
      </c>
      <c r="O4013" t="s">
        <v>1386</v>
      </c>
      <c r="P4013">
        <f t="shared" si="188"/>
        <v>0</v>
      </c>
      <c r="Q4013" t="s">
        <v>14</v>
      </c>
      <c r="R4013" t="s">
        <v>1171</v>
      </c>
      <c r="S4013" t="s">
        <v>1271</v>
      </c>
      <c r="T4013" t="s">
        <v>17</v>
      </c>
      <c r="U4013" t="s">
        <v>18</v>
      </c>
      <c r="V4013" t="s">
        <v>708</v>
      </c>
      <c r="X4013" t="s">
        <v>19</v>
      </c>
      <c r="Z4013" t="s">
        <v>1386</v>
      </c>
      <c r="AA4013" t="s">
        <v>1385</v>
      </c>
      <c r="AB4013" t="s">
        <v>1385</v>
      </c>
      <c r="AC4013" t="s">
        <v>1386</v>
      </c>
      <c r="AD4013" t="s">
        <v>1385</v>
      </c>
      <c r="AE4013" t="s">
        <v>1386</v>
      </c>
      <c r="AF4013" t="s">
        <v>1385</v>
      </c>
      <c r="AG4013" t="s">
        <v>1386</v>
      </c>
      <c r="AH4013" t="s">
        <v>1385</v>
      </c>
      <c r="AI4013" t="s">
        <v>1386</v>
      </c>
      <c r="AJ4013" t="s">
        <v>1385</v>
      </c>
      <c r="AK4013" t="s">
        <v>1386</v>
      </c>
      <c r="AL4013" t="s">
        <v>1385</v>
      </c>
      <c r="AM4013" t="s">
        <v>1386</v>
      </c>
      <c r="AN4013" t="s">
        <v>1385</v>
      </c>
      <c r="AO4013" t="s">
        <v>1386</v>
      </c>
      <c r="AP4013" t="s">
        <v>1385</v>
      </c>
    </row>
    <row r="4014" spans="1:42" x14ac:dyDescent="0.2">
      <c r="A4014">
        <v>9922510212</v>
      </c>
      <c r="B4014" t="str">
        <f>VLOOKUP(A4014,[2]Combine!$C:$E,3,0)</f>
        <v>Steel</v>
      </c>
      <c r="C4014" t="s">
        <v>709</v>
      </c>
      <c r="D4014" t="s">
        <v>1346</v>
      </c>
      <c r="E4014" t="s">
        <v>11</v>
      </c>
      <c r="F4014" t="e">
        <f>VLOOKUP(C4014,[1]Sheet1!$K:$O,5,0)</f>
        <v>#N/A</v>
      </c>
      <c r="G4014" t="s">
        <v>12</v>
      </c>
      <c r="H4014" t="str">
        <f t="shared" si="186"/>
        <v>Unrestricted Inventry</v>
      </c>
      <c r="I4014" t="s">
        <v>203</v>
      </c>
      <c r="J4014" t="s">
        <v>7010</v>
      </c>
      <c r="K4014" t="s">
        <v>4</v>
      </c>
      <c r="L4014" t="s">
        <v>7011</v>
      </c>
      <c r="M4014">
        <f t="shared" si="187"/>
        <v>2.4957211999999999E-2</v>
      </c>
      <c r="N4014" t="s">
        <v>13</v>
      </c>
      <c r="O4014" t="s">
        <v>1386</v>
      </c>
      <c r="P4014">
        <f t="shared" si="188"/>
        <v>0</v>
      </c>
      <c r="Q4014" t="s">
        <v>14</v>
      </c>
      <c r="R4014" t="s">
        <v>1171</v>
      </c>
      <c r="S4014" t="s">
        <v>1271</v>
      </c>
      <c r="T4014" t="s">
        <v>17</v>
      </c>
      <c r="U4014" t="s">
        <v>18</v>
      </c>
      <c r="V4014" t="s">
        <v>709</v>
      </c>
      <c r="X4014" t="s">
        <v>19</v>
      </c>
      <c r="Z4014" t="s">
        <v>1386</v>
      </c>
      <c r="AA4014" t="s">
        <v>1385</v>
      </c>
      <c r="AB4014" t="s">
        <v>1385</v>
      </c>
      <c r="AC4014" t="s">
        <v>1386</v>
      </c>
      <c r="AD4014" t="s">
        <v>1385</v>
      </c>
      <c r="AE4014" t="s">
        <v>1386</v>
      </c>
      <c r="AF4014" t="s">
        <v>1385</v>
      </c>
      <c r="AG4014" t="s">
        <v>1386</v>
      </c>
      <c r="AH4014" t="s">
        <v>1385</v>
      </c>
      <c r="AI4014" t="s">
        <v>1386</v>
      </c>
      <c r="AJ4014" t="s">
        <v>1385</v>
      </c>
      <c r="AK4014" t="s">
        <v>1386</v>
      </c>
      <c r="AL4014" t="s">
        <v>1385</v>
      </c>
      <c r="AM4014" t="s">
        <v>1386</v>
      </c>
      <c r="AN4014" t="s">
        <v>1385</v>
      </c>
      <c r="AO4014" t="s">
        <v>1386</v>
      </c>
      <c r="AP4014" t="s">
        <v>1385</v>
      </c>
    </row>
    <row r="4015" spans="1:42" x14ac:dyDescent="0.2">
      <c r="A4015">
        <v>9922510212</v>
      </c>
      <c r="B4015" t="str">
        <f>VLOOKUP(A4015,[2]Combine!$C:$E,3,0)</f>
        <v>Steel</v>
      </c>
      <c r="C4015" t="s">
        <v>115</v>
      </c>
      <c r="D4015" t="s">
        <v>1346</v>
      </c>
      <c r="E4015" t="s">
        <v>11</v>
      </c>
      <c r="F4015" t="e">
        <f>VLOOKUP(C4015,[1]Sheet1!$K:$O,5,0)</f>
        <v>#N/A</v>
      </c>
      <c r="G4015" t="s">
        <v>12</v>
      </c>
      <c r="H4015" t="str">
        <f t="shared" si="186"/>
        <v>Unrestricted Inventry</v>
      </c>
      <c r="I4015" t="s">
        <v>203</v>
      </c>
      <c r="J4015" t="s">
        <v>7012</v>
      </c>
      <c r="K4015" t="s">
        <v>4</v>
      </c>
      <c r="L4015" t="s">
        <v>7013</v>
      </c>
      <c r="M4015">
        <f t="shared" si="187"/>
        <v>4.7879287E-2</v>
      </c>
      <c r="N4015" t="s">
        <v>13</v>
      </c>
      <c r="O4015" t="s">
        <v>1386</v>
      </c>
      <c r="P4015">
        <f t="shared" si="188"/>
        <v>0</v>
      </c>
      <c r="Q4015" t="s">
        <v>14</v>
      </c>
      <c r="R4015" t="s">
        <v>1171</v>
      </c>
      <c r="S4015" t="s">
        <v>1271</v>
      </c>
      <c r="T4015" t="s">
        <v>17</v>
      </c>
      <c r="U4015" t="s">
        <v>18</v>
      </c>
      <c r="V4015" t="s">
        <v>115</v>
      </c>
      <c r="X4015" t="s">
        <v>19</v>
      </c>
      <c r="Z4015" t="s">
        <v>1386</v>
      </c>
      <c r="AA4015" t="s">
        <v>1385</v>
      </c>
      <c r="AB4015" t="s">
        <v>1385</v>
      </c>
      <c r="AC4015" t="s">
        <v>1386</v>
      </c>
      <c r="AD4015" t="s">
        <v>1385</v>
      </c>
      <c r="AE4015" t="s">
        <v>1386</v>
      </c>
      <c r="AF4015" t="s">
        <v>1385</v>
      </c>
      <c r="AG4015" t="s">
        <v>1386</v>
      </c>
      <c r="AH4015" t="s">
        <v>1385</v>
      </c>
      <c r="AI4015" t="s">
        <v>1386</v>
      </c>
      <c r="AJ4015" t="s">
        <v>1385</v>
      </c>
      <c r="AK4015" t="s">
        <v>1386</v>
      </c>
      <c r="AL4015" t="s">
        <v>1385</v>
      </c>
      <c r="AM4015" t="s">
        <v>1386</v>
      </c>
      <c r="AN4015" t="s">
        <v>1385</v>
      </c>
      <c r="AO4015" t="s">
        <v>1386</v>
      </c>
      <c r="AP4015" t="s">
        <v>1385</v>
      </c>
    </row>
    <row r="4016" spans="1:42" x14ac:dyDescent="0.2">
      <c r="A4016">
        <v>9922510212</v>
      </c>
      <c r="B4016" t="str">
        <f>VLOOKUP(A4016,[2]Combine!$C:$E,3,0)</f>
        <v>Steel</v>
      </c>
      <c r="C4016" t="s">
        <v>710</v>
      </c>
      <c r="D4016" t="s">
        <v>1346</v>
      </c>
      <c r="E4016" t="s">
        <v>11</v>
      </c>
      <c r="F4016" t="e">
        <f>VLOOKUP(C4016,[1]Sheet1!$K:$O,5,0)</f>
        <v>#N/A</v>
      </c>
      <c r="G4016" t="s">
        <v>12</v>
      </c>
      <c r="H4016" t="str">
        <f t="shared" si="186"/>
        <v>Unrestricted Inventry</v>
      </c>
      <c r="I4016" t="s">
        <v>203</v>
      </c>
      <c r="J4016" t="s">
        <v>7014</v>
      </c>
      <c r="K4016" t="s">
        <v>4</v>
      </c>
      <c r="L4016" t="s">
        <v>7015</v>
      </c>
      <c r="M4016">
        <f t="shared" si="187"/>
        <v>0.19286092199999999</v>
      </c>
      <c r="N4016" t="s">
        <v>13</v>
      </c>
      <c r="O4016" t="s">
        <v>1386</v>
      </c>
      <c r="P4016">
        <f t="shared" si="188"/>
        <v>0</v>
      </c>
      <c r="Q4016" t="s">
        <v>14</v>
      </c>
      <c r="R4016" t="s">
        <v>1171</v>
      </c>
      <c r="S4016" t="s">
        <v>1271</v>
      </c>
      <c r="T4016" t="s">
        <v>17</v>
      </c>
      <c r="U4016" t="s">
        <v>18</v>
      </c>
      <c r="V4016" t="s">
        <v>710</v>
      </c>
      <c r="X4016" t="s">
        <v>19</v>
      </c>
      <c r="Z4016" t="s">
        <v>1386</v>
      </c>
      <c r="AA4016" t="s">
        <v>1385</v>
      </c>
      <c r="AB4016" t="s">
        <v>1385</v>
      </c>
      <c r="AC4016" t="s">
        <v>1386</v>
      </c>
      <c r="AD4016" t="s">
        <v>1385</v>
      </c>
      <c r="AE4016" t="s">
        <v>1386</v>
      </c>
      <c r="AF4016" t="s">
        <v>1385</v>
      </c>
      <c r="AG4016" t="s">
        <v>1386</v>
      </c>
      <c r="AH4016" t="s">
        <v>1385</v>
      </c>
      <c r="AI4016" t="s">
        <v>1386</v>
      </c>
      <c r="AJ4016" t="s">
        <v>1385</v>
      </c>
      <c r="AK4016" t="s">
        <v>1386</v>
      </c>
      <c r="AL4016" t="s">
        <v>1385</v>
      </c>
      <c r="AM4016" t="s">
        <v>1386</v>
      </c>
      <c r="AN4016" t="s">
        <v>1385</v>
      </c>
      <c r="AO4016" t="s">
        <v>1386</v>
      </c>
      <c r="AP4016" t="s">
        <v>1385</v>
      </c>
    </row>
    <row r="4017" spans="1:42" x14ac:dyDescent="0.2">
      <c r="A4017">
        <v>9922510212</v>
      </c>
      <c r="B4017" t="str">
        <f>VLOOKUP(A4017,[2]Combine!$C:$E,3,0)</f>
        <v>Steel</v>
      </c>
      <c r="C4017" t="s">
        <v>707</v>
      </c>
      <c r="D4017" t="s">
        <v>1346</v>
      </c>
      <c r="E4017" t="s">
        <v>11</v>
      </c>
      <c r="F4017" t="e">
        <f>VLOOKUP(C4017,[1]Sheet1!$K:$O,5,0)</f>
        <v>#N/A</v>
      </c>
      <c r="G4017" t="s">
        <v>38</v>
      </c>
      <c r="H4017" t="str">
        <f t="shared" si="186"/>
        <v>Contractor Stock</v>
      </c>
      <c r="I4017" t="s">
        <v>203</v>
      </c>
      <c r="J4017" t="s">
        <v>7016</v>
      </c>
      <c r="K4017" t="s">
        <v>4</v>
      </c>
      <c r="L4017" t="s">
        <v>7017</v>
      </c>
      <c r="M4017">
        <f t="shared" si="187"/>
        <v>4.3526620000000002E-3</v>
      </c>
      <c r="N4017" t="s">
        <v>39</v>
      </c>
      <c r="O4017" t="s">
        <v>1386</v>
      </c>
      <c r="P4017">
        <f t="shared" si="188"/>
        <v>0</v>
      </c>
      <c r="Q4017" t="s">
        <v>14</v>
      </c>
      <c r="R4017" t="s">
        <v>1171</v>
      </c>
      <c r="S4017" t="s">
        <v>1271</v>
      </c>
      <c r="T4017" t="s">
        <v>17</v>
      </c>
      <c r="U4017" t="s">
        <v>18</v>
      </c>
      <c r="V4017" t="s">
        <v>707</v>
      </c>
      <c r="X4017" t="s">
        <v>19</v>
      </c>
      <c r="Z4017" t="s">
        <v>1386</v>
      </c>
      <c r="AA4017" t="s">
        <v>1385</v>
      </c>
      <c r="AB4017" t="s">
        <v>1385</v>
      </c>
      <c r="AC4017" t="s">
        <v>1386</v>
      </c>
      <c r="AD4017" t="s">
        <v>1385</v>
      </c>
      <c r="AE4017" t="s">
        <v>1386</v>
      </c>
      <c r="AF4017" t="s">
        <v>1385</v>
      </c>
      <c r="AG4017" t="s">
        <v>1386</v>
      </c>
      <c r="AH4017" t="s">
        <v>1385</v>
      </c>
      <c r="AI4017" t="s">
        <v>1386</v>
      </c>
      <c r="AJ4017" t="s">
        <v>1385</v>
      </c>
      <c r="AK4017" t="s">
        <v>1386</v>
      </c>
      <c r="AL4017" t="s">
        <v>1385</v>
      </c>
      <c r="AM4017" t="s">
        <v>1386</v>
      </c>
      <c r="AN4017" t="s">
        <v>1385</v>
      </c>
      <c r="AO4017" t="s">
        <v>1386</v>
      </c>
      <c r="AP4017" t="s">
        <v>1385</v>
      </c>
    </row>
    <row r="4018" spans="1:42" x14ac:dyDescent="0.2">
      <c r="A4018">
        <v>9922510212</v>
      </c>
      <c r="B4018" t="str">
        <f>VLOOKUP(A4018,[2]Combine!$C:$E,3,0)</f>
        <v>Steel</v>
      </c>
      <c r="C4018" t="s">
        <v>708</v>
      </c>
      <c r="D4018" t="s">
        <v>1346</v>
      </c>
      <c r="E4018" t="s">
        <v>11</v>
      </c>
      <c r="F4018" t="e">
        <f>VLOOKUP(C4018,[1]Sheet1!$K:$O,5,0)</f>
        <v>#N/A</v>
      </c>
      <c r="G4018" t="s">
        <v>38</v>
      </c>
      <c r="H4018" t="str">
        <f t="shared" si="186"/>
        <v>Contractor Stock</v>
      </c>
      <c r="I4018" t="s">
        <v>203</v>
      </c>
      <c r="J4018" t="s">
        <v>7018</v>
      </c>
      <c r="K4018" t="s">
        <v>4</v>
      </c>
      <c r="L4018" t="s">
        <v>7019</v>
      </c>
      <c r="M4018">
        <f t="shared" si="187"/>
        <v>1.0097786999999999E-2</v>
      </c>
      <c r="N4018" t="s">
        <v>39</v>
      </c>
      <c r="O4018" t="s">
        <v>1386</v>
      </c>
      <c r="P4018">
        <f t="shared" si="188"/>
        <v>0</v>
      </c>
      <c r="Q4018" t="s">
        <v>14</v>
      </c>
      <c r="R4018" t="s">
        <v>1171</v>
      </c>
      <c r="S4018" t="s">
        <v>1271</v>
      </c>
      <c r="T4018" t="s">
        <v>17</v>
      </c>
      <c r="U4018" t="s">
        <v>18</v>
      </c>
      <c r="V4018" t="s">
        <v>708</v>
      </c>
      <c r="X4018" t="s">
        <v>19</v>
      </c>
      <c r="Z4018" t="s">
        <v>1386</v>
      </c>
      <c r="AA4018" t="s">
        <v>1385</v>
      </c>
      <c r="AB4018" t="s">
        <v>1385</v>
      </c>
      <c r="AC4018" t="s">
        <v>1386</v>
      </c>
      <c r="AD4018" t="s">
        <v>1385</v>
      </c>
      <c r="AE4018" t="s">
        <v>1386</v>
      </c>
      <c r="AF4018" t="s">
        <v>1385</v>
      </c>
      <c r="AG4018" t="s">
        <v>1386</v>
      </c>
      <c r="AH4018" t="s">
        <v>1385</v>
      </c>
      <c r="AI4018" t="s">
        <v>1386</v>
      </c>
      <c r="AJ4018" t="s">
        <v>1385</v>
      </c>
      <c r="AK4018" t="s">
        <v>1386</v>
      </c>
      <c r="AL4018" t="s">
        <v>1385</v>
      </c>
      <c r="AM4018" t="s">
        <v>1386</v>
      </c>
      <c r="AN4018" t="s">
        <v>1385</v>
      </c>
      <c r="AO4018" t="s">
        <v>1386</v>
      </c>
      <c r="AP4018" t="s">
        <v>1385</v>
      </c>
    </row>
    <row r="4019" spans="1:42" x14ac:dyDescent="0.2">
      <c r="A4019">
        <v>9922510212</v>
      </c>
      <c r="B4019" t="str">
        <f>VLOOKUP(A4019,[2]Combine!$C:$E,3,0)</f>
        <v>Steel</v>
      </c>
      <c r="C4019" t="s">
        <v>709</v>
      </c>
      <c r="D4019" t="s">
        <v>1346</v>
      </c>
      <c r="E4019" t="s">
        <v>11</v>
      </c>
      <c r="F4019" t="e">
        <f>VLOOKUP(C4019,[1]Sheet1!$K:$O,5,0)</f>
        <v>#N/A</v>
      </c>
      <c r="G4019" t="s">
        <v>38</v>
      </c>
      <c r="H4019" t="str">
        <f t="shared" si="186"/>
        <v>Contractor Stock</v>
      </c>
      <c r="I4019" t="s">
        <v>203</v>
      </c>
      <c r="J4019" t="s">
        <v>7020</v>
      </c>
      <c r="K4019" t="s">
        <v>4</v>
      </c>
      <c r="L4019" t="s">
        <v>7021</v>
      </c>
      <c r="M4019">
        <f t="shared" si="187"/>
        <v>3.3146450000000001E-2</v>
      </c>
      <c r="N4019" t="s">
        <v>39</v>
      </c>
      <c r="O4019" t="s">
        <v>1386</v>
      </c>
      <c r="P4019">
        <f t="shared" si="188"/>
        <v>0</v>
      </c>
      <c r="Q4019" t="s">
        <v>14</v>
      </c>
      <c r="R4019" t="s">
        <v>1171</v>
      </c>
      <c r="S4019" t="s">
        <v>1271</v>
      </c>
      <c r="T4019" t="s">
        <v>17</v>
      </c>
      <c r="U4019" t="s">
        <v>18</v>
      </c>
      <c r="V4019" t="s">
        <v>709</v>
      </c>
      <c r="X4019" t="s">
        <v>19</v>
      </c>
      <c r="Z4019" t="s">
        <v>1386</v>
      </c>
      <c r="AA4019" t="s">
        <v>1385</v>
      </c>
      <c r="AB4019" t="s">
        <v>1385</v>
      </c>
      <c r="AC4019" t="s">
        <v>1386</v>
      </c>
      <c r="AD4019" t="s">
        <v>1385</v>
      </c>
      <c r="AE4019" t="s">
        <v>1386</v>
      </c>
      <c r="AF4019" t="s">
        <v>1385</v>
      </c>
      <c r="AG4019" t="s">
        <v>1386</v>
      </c>
      <c r="AH4019" t="s">
        <v>1385</v>
      </c>
      <c r="AI4019" t="s">
        <v>1386</v>
      </c>
      <c r="AJ4019" t="s">
        <v>1385</v>
      </c>
      <c r="AK4019" t="s">
        <v>1386</v>
      </c>
      <c r="AL4019" t="s">
        <v>1385</v>
      </c>
      <c r="AM4019" t="s">
        <v>1386</v>
      </c>
      <c r="AN4019" t="s">
        <v>1385</v>
      </c>
      <c r="AO4019" t="s">
        <v>1386</v>
      </c>
      <c r="AP4019" t="s">
        <v>1385</v>
      </c>
    </row>
    <row r="4020" spans="1:42" x14ac:dyDescent="0.2">
      <c r="A4020">
        <v>9922510212</v>
      </c>
      <c r="B4020" t="str">
        <f>VLOOKUP(A4020,[2]Combine!$C:$E,3,0)</f>
        <v>Steel</v>
      </c>
      <c r="C4020" t="s">
        <v>115</v>
      </c>
      <c r="D4020" t="s">
        <v>1346</v>
      </c>
      <c r="E4020" t="s">
        <v>11</v>
      </c>
      <c r="F4020" t="e">
        <f>VLOOKUP(C4020,[1]Sheet1!$K:$O,5,0)</f>
        <v>#N/A</v>
      </c>
      <c r="G4020" t="s">
        <v>38</v>
      </c>
      <c r="H4020" t="str">
        <f t="shared" si="186"/>
        <v>Contractor Stock</v>
      </c>
      <c r="I4020" t="s">
        <v>203</v>
      </c>
      <c r="J4020" t="s">
        <v>7022</v>
      </c>
      <c r="K4020" t="s">
        <v>4</v>
      </c>
      <c r="L4020" t="s">
        <v>7023</v>
      </c>
      <c r="M4020">
        <f t="shared" si="187"/>
        <v>2.3262886999999999E-2</v>
      </c>
      <c r="N4020" t="s">
        <v>39</v>
      </c>
      <c r="O4020" t="s">
        <v>1386</v>
      </c>
      <c r="P4020">
        <f t="shared" si="188"/>
        <v>0</v>
      </c>
      <c r="Q4020" t="s">
        <v>14</v>
      </c>
      <c r="R4020" t="s">
        <v>1171</v>
      </c>
      <c r="S4020" t="s">
        <v>1271</v>
      </c>
      <c r="T4020" t="s">
        <v>17</v>
      </c>
      <c r="U4020" t="s">
        <v>18</v>
      </c>
      <c r="V4020" t="s">
        <v>115</v>
      </c>
      <c r="X4020" t="s">
        <v>19</v>
      </c>
      <c r="Z4020" t="s">
        <v>1386</v>
      </c>
      <c r="AA4020" t="s">
        <v>1385</v>
      </c>
      <c r="AB4020" t="s">
        <v>1385</v>
      </c>
      <c r="AC4020" t="s">
        <v>1386</v>
      </c>
      <c r="AD4020" t="s">
        <v>1385</v>
      </c>
      <c r="AE4020" t="s">
        <v>1386</v>
      </c>
      <c r="AF4020" t="s">
        <v>1385</v>
      </c>
      <c r="AG4020" t="s">
        <v>1386</v>
      </c>
      <c r="AH4020" t="s">
        <v>1385</v>
      </c>
      <c r="AI4020" t="s">
        <v>1386</v>
      </c>
      <c r="AJ4020" t="s">
        <v>1385</v>
      </c>
      <c r="AK4020" t="s">
        <v>1386</v>
      </c>
      <c r="AL4020" t="s">
        <v>1385</v>
      </c>
      <c r="AM4020" t="s">
        <v>1386</v>
      </c>
      <c r="AN4020" t="s">
        <v>1385</v>
      </c>
      <c r="AO4020" t="s">
        <v>1386</v>
      </c>
      <c r="AP4020" t="s">
        <v>1385</v>
      </c>
    </row>
    <row r="4021" spans="1:42" x14ac:dyDescent="0.2">
      <c r="A4021">
        <v>9922510212</v>
      </c>
      <c r="B4021" t="str">
        <f>VLOOKUP(A4021,[2]Combine!$C:$E,3,0)</f>
        <v>Steel</v>
      </c>
      <c r="C4021" t="s">
        <v>681</v>
      </c>
      <c r="D4021" t="s">
        <v>1346</v>
      </c>
      <c r="E4021" t="s">
        <v>11</v>
      </c>
      <c r="F4021" t="e">
        <f>VLOOKUP(C4021,[1]Sheet1!$K:$O,5,0)</f>
        <v>#N/A</v>
      </c>
      <c r="G4021" t="s">
        <v>38</v>
      </c>
      <c r="H4021" t="str">
        <f t="shared" si="186"/>
        <v>Contractor Stock</v>
      </c>
      <c r="I4021" t="s">
        <v>203</v>
      </c>
      <c r="J4021" t="s">
        <v>5052</v>
      </c>
      <c r="K4021" t="s">
        <v>4</v>
      </c>
      <c r="L4021" t="s">
        <v>7024</v>
      </c>
      <c r="M4021">
        <f t="shared" si="187"/>
        <v>9.7370000000000001E-6</v>
      </c>
      <c r="N4021" t="s">
        <v>39</v>
      </c>
      <c r="O4021" t="s">
        <v>1386</v>
      </c>
      <c r="P4021">
        <f t="shared" si="188"/>
        <v>0</v>
      </c>
      <c r="Q4021" t="s">
        <v>14</v>
      </c>
      <c r="R4021" t="s">
        <v>1171</v>
      </c>
      <c r="S4021" t="s">
        <v>1271</v>
      </c>
      <c r="T4021" t="s">
        <v>17</v>
      </c>
      <c r="U4021" t="s">
        <v>18</v>
      </c>
      <c r="V4021" t="s">
        <v>681</v>
      </c>
      <c r="X4021" t="s">
        <v>19</v>
      </c>
      <c r="Z4021" t="s">
        <v>1386</v>
      </c>
      <c r="AA4021" t="s">
        <v>1385</v>
      </c>
      <c r="AB4021" t="s">
        <v>1385</v>
      </c>
      <c r="AC4021" t="s">
        <v>1386</v>
      </c>
      <c r="AD4021" t="s">
        <v>1385</v>
      </c>
      <c r="AE4021" t="s">
        <v>1386</v>
      </c>
      <c r="AF4021" t="s">
        <v>1385</v>
      </c>
      <c r="AG4021" t="s">
        <v>1386</v>
      </c>
      <c r="AH4021" t="s">
        <v>1385</v>
      </c>
      <c r="AI4021" t="s">
        <v>1386</v>
      </c>
      <c r="AJ4021" t="s">
        <v>1385</v>
      </c>
      <c r="AK4021" t="s">
        <v>1386</v>
      </c>
      <c r="AL4021" t="s">
        <v>1385</v>
      </c>
      <c r="AM4021" t="s">
        <v>1386</v>
      </c>
      <c r="AN4021" t="s">
        <v>1385</v>
      </c>
      <c r="AO4021" t="s">
        <v>1386</v>
      </c>
      <c r="AP4021" t="s">
        <v>1385</v>
      </c>
    </row>
    <row r="4022" spans="1:42" x14ac:dyDescent="0.2">
      <c r="A4022">
        <v>9922510212</v>
      </c>
      <c r="B4022" t="str">
        <f>VLOOKUP(A4022,[2]Combine!$C:$E,3,0)</f>
        <v>Steel</v>
      </c>
      <c r="C4022" t="s">
        <v>710</v>
      </c>
      <c r="D4022" t="s">
        <v>1346</v>
      </c>
      <c r="E4022" t="s">
        <v>11</v>
      </c>
      <c r="F4022" t="e">
        <f>VLOOKUP(C4022,[1]Sheet1!$K:$O,5,0)</f>
        <v>#N/A</v>
      </c>
      <c r="G4022" t="s">
        <v>38</v>
      </c>
      <c r="H4022" t="str">
        <f t="shared" si="186"/>
        <v>Contractor Stock</v>
      </c>
      <c r="I4022" t="s">
        <v>203</v>
      </c>
      <c r="J4022" t="s">
        <v>7025</v>
      </c>
      <c r="K4022" t="s">
        <v>4</v>
      </c>
      <c r="L4022" t="s">
        <v>7026</v>
      </c>
      <c r="M4022">
        <f t="shared" si="187"/>
        <v>0.12426023500000001</v>
      </c>
      <c r="N4022" t="s">
        <v>39</v>
      </c>
      <c r="O4022" t="s">
        <v>1386</v>
      </c>
      <c r="P4022">
        <f t="shared" si="188"/>
        <v>0</v>
      </c>
      <c r="Q4022" t="s">
        <v>14</v>
      </c>
      <c r="R4022" t="s">
        <v>1171</v>
      </c>
      <c r="S4022" t="s">
        <v>1271</v>
      </c>
      <c r="T4022" t="s">
        <v>17</v>
      </c>
      <c r="U4022" t="s">
        <v>18</v>
      </c>
      <c r="V4022" t="s">
        <v>710</v>
      </c>
      <c r="X4022" t="s">
        <v>19</v>
      </c>
      <c r="Z4022" t="s">
        <v>1386</v>
      </c>
      <c r="AA4022" t="s">
        <v>1385</v>
      </c>
      <c r="AB4022" t="s">
        <v>1385</v>
      </c>
      <c r="AC4022" t="s">
        <v>1386</v>
      </c>
      <c r="AD4022" t="s">
        <v>1385</v>
      </c>
      <c r="AE4022" t="s">
        <v>1386</v>
      </c>
      <c r="AF4022" t="s">
        <v>1385</v>
      </c>
      <c r="AG4022" t="s">
        <v>1386</v>
      </c>
      <c r="AH4022" t="s">
        <v>1385</v>
      </c>
      <c r="AI4022" t="s">
        <v>1386</v>
      </c>
      <c r="AJ4022" t="s">
        <v>1385</v>
      </c>
      <c r="AK4022" t="s">
        <v>1386</v>
      </c>
      <c r="AL4022" t="s">
        <v>1385</v>
      </c>
      <c r="AM4022" t="s">
        <v>1386</v>
      </c>
      <c r="AN4022" t="s">
        <v>1385</v>
      </c>
      <c r="AO4022" t="s">
        <v>1386</v>
      </c>
      <c r="AP4022" t="s">
        <v>1385</v>
      </c>
    </row>
    <row r="4023" spans="1:42" x14ac:dyDescent="0.2">
      <c r="A4023">
        <v>9922510212</v>
      </c>
      <c r="B4023" t="str">
        <f>VLOOKUP(A4023,[2]Combine!$C:$E,3,0)</f>
        <v>Steel</v>
      </c>
      <c r="C4023" t="s">
        <v>710</v>
      </c>
      <c r="D4023" t="s">
        <v>1346</v>
      </c>
      <c r="E4023" t="s">
        <v>57</v>
      </c>
      <c r="F4023" t="e">
        <f>VLOOKUP(C4023,[1]Sheet1!$K:$O,5,0)</f>
        <v>#N/A</v>
      </c>
      <c r="G4023" t="s">
        <v>12</v>
      </c>
      <c r="H4023" t="str">
        <f t="shared" si="186"/>
        <v>Unrestricted Inventry</v>
      </c>
      <c r="I4023" t="s">
        <v>203</v>
      </c>
      <c r="J4023" t="s">
        <v>7027</v>
      </c>
      <c r="K4023" t="s">
        <v>4</v>
      </c>
      <c r="L4023" t="s">
        <v>7028</v>
      </c>
      <c r="M4023">
        <f t="shared" si="187"/>
        <v>3.1111311999999999E-2</v>
      </c>
      <c r="N4023" t="s">
        <v>13</v>
      </c>
      <c r="O4023" t="s">
        <v>1386</v>
      </c>
      <c r="P4023">
        <f t="shared" si="188"/>
        <v>0</v>
      </c>
      <c r="Q4023" t="s">
        <v>58</v>
      </c>
      <c r="R4023" t="s">
        <v>1171</v>
      </c>
      <c r="S4023" t="s">
        <v>1271</v>
      </c>
      <c r="T4023" t="s">
        <v>17</v>
      </c>
      <c r="U4023" t="s">
        <v>18</v>
      </c>
      <c r="V4023" t="s">
        <v>710</v>
      </c>
      <c r="X4023" t="s">
        <v>19</v>
      </c>
      <c r="Z4023" t="s">
        <v>1386</v>
      </c>
      <c r="AA4023" t="s">
        <v>1385</v>
      </c>
      <c r="AB4023" t="s">
        <v>1385</v>
      </c>
      <c r="AC4023" t="s">
        <v>1386</v>
      </c>
      <c r="AD4023" t="s">
        <v>1385</v>
      </c>
      <c r="AE4023" t="s">
        <v>1386</v>
      </c>
      <c r="AF4023" t="s">
        <v>1385</v>
      </c>
      <c r="AG4023" t="s">
        <v>1386</v>
      </c>
      <c r="AH4023" t="s">
        <v>1385</v>
      </c>
      <c r="AI4023" t="s">
        <v>1386</v>
      </c>
      <c r="AJ4023" t="s">
        <v>1385</v>
      </c>
      <c r="AK4023" t="s">
        <v>1386</v>
      </c>
      <c r="AL4023" t="s">
        <v>1385</v>
      </c>
      <c r="AM4023" t="s">
        <v>1386</v>
      </c>
      <c r="AN4023" t="s">
        <v>1385</v>
      </c>
      <c r="AO4023" t="s">
        <v>1386</v>
      </c>
      <c r="AP4023" t="s">
        <v>1385</v>
      </c>
    </row>
    <row r="4024" spans="1:42" x14ac:dyDescent="0.2">
      <c r="A4024">
        <v>9922514773</v>
      </c>
      <c r="B4024" t="s">
        <v>7174</v>
      </c>
      <c r="C4024" t="s">
        <v>1232</v>
      </c>
      <c r="D4024" t="s">
        <v>1347</v>
      </c>
      <c r="E4024" t="s">
        <v>29</v>
      </c>
      <c r="F4024" t="e">
        <f>VLOOKUP(C4024,[1]Sheet1!$K:$O,5,0)</f>
        <v>#N/A</v>
      </c>
      <c r="G4024" t="s">
        <v>25</v>
      </c>
      <c r="H4024" t="str">
        <f t="shared" si="186"/>
        <v>Unrestricted Inventry</v>
      </c>
      <c r="I4024" t="s">
        <v>3</v>
      </c>
      <c r="J4024" t="s">
        <v>1427</v>
      </c>
      <c r="K4024" t="s">
        <v>4</v>
      </c>
      <c r="L4024" t="s">
        <v>6483</v>
      </c>
      <c r="M4024">
        <f t="shared" si="187"/>
        <v>2.7599999999999999E-3</v>
      </c>
      <c r="N4024" t="s">
        <v>26</v>
      </c>
      <c r="O4024" t="s">
        <v>1386</v>
      </c>
      <c r="P4024">
        <f t="shared" si="188"/>
        <v>0</v>
      </c>
      <c r="Q4024" t="s">
        <v>32</v>
      </c>
      <c r="R4024" t="s">
        <v>15</v>
      </c>
      <c r="S4024" t="s">
        <v>131</v>
      </c>
      <c r="T4024" t="s">
        <v>17</v>
      </c>
      <c r="U4024" t="s">
        <v>18</v>
      </c>
      <c r="V4024" t="s">
        <v>1232</v>
      </c>
      <c r="X4024" t="s">
        <v>19</v>
      </c>
      <c r="Z4024" t="s">
        <v>1386</v>
      </c>
      <c r="AA4024" t="s">
        <v>1385</v>
      </c>
      <c r="AB4024" t="s">
        <v>1385</v>
      </c>
      <c r="AC4024" t="s">
        <v>1386</v>
      </c>
      <c r="AD4024" t="s">
        <v>1385</v>
      </c>
      <c r="AE4024" t="s">
        <v>1386</v>
      </c>
      <c r="AF4024" t="s">
        <v>1385</v>
      </c>
      <c r="AG4024" t="s">
        <v>1386</v>
      </c>
      <c r="AH4024" t="s">
        <v>1385</v>
      </c>
      <c r="AI4024" t="s">
        <v>1386</v>
      </c>
      <c r="AJ4024" t="s">
        <v>1385</v>
      </c>
      <c r="AK4024" t="s">
        <v>1386</v>
      </c>
      <c r="AL4024" t="s">
        <v>1385</v>
      </c>
      <c r="AM4024" t="s">
        <v>1386</v>
      </c>
      <c r="AN4024" t="s">
        <v>1385</v>
      </c>
      <c r="AO4024" t="s">
        <v>1386</v>
      </c>
      <c r="AP4024" t="s">
        <v>1385</v>
      </c>
    </row>
    <row r="4025" spans="1:42" x14ac:dyDescent="0.2">
      <c r="A4025">
        <v>9922514773</v>
      </c>
      <c r="B4025" t="s">
        <v>7174</v>
      </c>
      <c r="C4025" t="s">
        <v>77</v>
      </c>
      <c r="D4025" t="s">
        <v>1347</v>
      </c>
      <c r="E4025" t="s">
        <v>50</v>
      </c>
      <c r="F4025" t="e">
        <f>VLOOKUP(C4025,[1]Sheet1!$K:$O,5,0)</f>
        <v>#N/A</v>
      </c>
      <c r="G4025" t="s">
        <v>51</v>
      </c>
      <c r="H4025" t="str">
        <f t="shared" si="186"/>
        <v>Unrestricted Inventry</v>
      </c>
      <c r="I4025" t="s">
        <v>3</v>
      </c>
      <c r="J4025" t="s">
        <v>1399</v>
      </c>
      <c r="K4025" t="s">
        <v>4</v>
      </c>
      <c r="L4025" t="s">
        <v>7029</v>
      </c>
      <c r="M4025">
        <f t="shared" si="187"/>
        <v>8.3253839999999999E-3</v>
      </c>
      <c r="N4025" t="s">
        <v>52</v>
      </c>
      <c r="O4025" t="s">
        <v>1386</v>
      </c>
      <c r="P4025">
        <f t="shared" si="188"/>
        <v>0</v>
      </c>
      <c r="Q4025" t="s">
        <v>53</v>
      </c>
      <c r="R4025" t="s">
        <v>15</v>
      </c>
      <c r="S4025" t="s">
        <v>131</v>
      </c>
      <c r="T4025" t="s">
        <v>17</v>
      </c>
      <c r="U4025" t="s">
        <v>18</v>
      </c>
      <c r="V4025" t="s">
        <v>77</v>
      </c>
      <c r="X4025" t="s">
        <v>19</v>
      </c>
      <c r="Z4025" t="s">
        <v>1386</v>
      </c>
      <c r="AA4025" t="s">
        <v>1385</v>
      </c>
      <c r="AB4025" t="s">
        <v>1385</v>
      </c>
      <c r="AC4025" t="s">
        <v>1386</v>
      </c>
      <c r="AD4025" t="s">
        <v>1385</v>
      </c>
      <c r="AE4025" t="s">
        <v>1386</v>
      </c>
      <c r="AF4025" t="s">
        <v>1385</v>
      </c>
      <c r="AG4025" t="s">
        <v>1386</v>
      </c>
      <c r="AH4025" t="s">
        <v>1385</v>
      </c>
      <c r="AI4025" t="s">
        <v>1386</v>
      </c>
      <c r="AJ4025" t="s">
        <v>1385</v>
      </c>
      <c r="AK4025" t="s">
        <v>1386</v>
      </c>
      <c r="AL4025" t="s">
        <v>1385</v>
      </c>
      <c r="AM4025" t="s">
        <v>1386</v>
      </c>
      <c r="AN4025" t="s">
        <v>1385</v>
      </c>
      <c r="AO4025" t="s">
        <v>1386</v>
      </c>
      <c r="AP4025" t="s">
        <v>1385</v>
      </c>
    </row>
    <row r="4026" spans="1:42" x14ac:dyDescent="0.2">
      <c r="A4026">
        <v>9922514803</v>
      </c>
      <c r="B4026" t="str">
        <f>VLOOKUP(A4026,[2]Combine!$C:$E,3,0)</f>
        <v>Other Material</v>
      </c>
      <c r="C4026" t="s">
        <v>69</v>
      </c>
      <c r="D4026" t="s">
        <v>1348</v>
      </c>
      <c r="E4026" t="s">
        <v>35</v>
      </c>
      <c r="F4026" t="e">
        <f>VLOOKUP(C4026,[1]Sheet1!$K:$O,5,0)</f>
        <v>#N/A</v>
      </c>
      <c r="G4026" t="s">
        <v>25</v>
      </c>
      <c r="H4026" t="str">
        <f t="shared" si="186"/>
        <v>Unrestricted Inventry</v>
      </c>
      <c r="I4026" t="s">
        <v>3</v>
      </c>
      <c r="J4026" t="s">
        <v>1403</v>
      </c>
      <c r="K4026" t="s">
        <v>4</v>
      </c>
      <c r="L4026" t="s">
        <v>7030</v>
      </c>
      <c r="M4026">
        <f t="shared" si="187"/>
        <v>9.0550000000000005E-3</v>
      </c>
      <c r="N4026" t="s">
        <v>26</v>
      </c>
      <c r="O4026" t="s">
        <v>1386</v>
      </c>
      <c r="P4026">
        <f t="shared" si="188"/>
        <v>0</v>
      </c>
      <c r="Q4026" t="s">
        <v>36</v>
      </c>
      <c r="R4026" t="s">
        <v>15</v>
      </c>
      <c r="S4026" t="s">
        <v>131</v>
      </c>
      <c r="T4026" t="s">
        <v>17</v>
      </c>
      <c r="U4026" t="s">
        <v>18</v>
      </c>
      <c r="V4026" t="s">
        <v>69</v>
      </c>
      <c r="X4026" t="s">
        <v>19</v>
      </c>
      <c r="Z4026" t="s">
        <v>1386</v>
      </c>
      <c r="AA4026" t="s">
        <v>1385</v>
      </c>
      <c r="AB4026" t="s">
        <v>1385</v>
      </c>
      <c r="AC4026" t="s">
        <v>1386</v>
      </c>
      <c r="AD4026" t="s">
        <v>1385</v>
      </c>
      <c r="AE4026" t="s">
        <v>1386</v>
      </c>
      <c r="AF4026" t="s">
        <v>1385</v>
      </c>
      <c r="AG4026" t="s">
        <v>1386</v>
      </c>
      <c r="AH4026" t="s">
        <v>1385</v>
      </c>
      <c r="AI4026" t="s">
        <v>1386</v>
      </c>
      <c r="AJ4026" t="s">
        <v>1385</v>
      </c>
      <c r="AK4026" t="s">
        <v>1386</v>
      </c>
      <c r="AL4026" t="s">
        <v>1385</v>
      </c>
      <c r="AM4026" t="s">
        <v>1386</v>
      </c>
      <c r="AN4026" t="s">
        <v>1385</v>
      </c>
      <c r="AO4026" t="s">
        <v>1386</v>
      </c>
      <c r="AP4026" t="s">
        <v>1385</v>
      </c>
    </row>
    <row r="4027" spans="1:42" x14ac:dyDescent="0.2">
      <c r="A4027">
        <v>9922514803</v>
      </c>
      <c r="B4027" t="str">
        <f>VLOOKUP(A4027,[2]Combine!$C:$E,3,0)</f>
        <v>Other Material</v>
      </c>
      <c r="C4027" t="s">
        <v>95</v>
      </c>
      <c r="D4027" t="s">
        <v>1348</v>
      </c>
      <c r="E4027" t="s">
        <v>35</v>
      </c>
      <c r="F4027" t="e">
        <f>VLOOKUP(C4027,[1]Sheet1!$K:$O,5,0)</f>
        <v>#N/A</v>
      </c>
      <c r="G4027" t="s">
        <v>25</v>
      </c>
      <c r="H4027" t="str">
        <f t="shared" si="186"/>
        <v>Unrestricted Inventry</v>
      </c>
      <c r="I4027" t="s">
        <v>3</v>
      </c>
      <c r="J4027" t="s">
        <v>1399</v>
      </c>
      <c r="K4027" t="s">
        <v>4</v>
      </c>
      <c r="L4027" t="s">
        <v>7031</v>
      </c>
      <c r="M4027">
        <f t="shared" si="187"/>
        <v>2.2200000000000002E-3</v>
      </c>
      <c r="N4027" t="s">
        <v>26</v>
      </c>
      <c r="O4027" t="s">
        <v>1386</v>
      </c>
      <c r="P4027">
        <f t="shared" si="188"/>
        <v>0</v>
      </c>
      <c r="Q4027" t="s">
        <v>36</v>
      </c>
      <c r="R4027" t="s">
        <v>15</v>
      </c>
      <c r="S4027" t="s">
        <v>131</v>
      </c>
      <c r="T4027" t="s">
        <v>17</v>
      </c>
      <c r="U4027" t="s">
        <v>18</v>
      </c>
      <c r="V4027" t="s">
        <v>95</v>
      </c>
      <c r="X4027" t="s">
        <v>19</v>
      </c>
      <c r="Z4027" t="s">
        <v>1386</v>
      </c>
      <c r="AA4027" t="s">
        <v>1385</v>
      </c>
      <c r="AB4027" t="s">
        <v>1385</v>
      </c>
      <c r="AC4027" t="s">
        <v>1386</v>
      </c>
      <c r="AD4027" t="s">
        <v>1385</v>
      </c>
      <c r="AE4027" t="s">
        <v>1386</v>
      </c>
      <c r="AF4027" t="s">
        <v>1385</v>
      </c>
      <c r="AG4027" t="s">
        <v>1386</v>
      </c>
      <c r="AH4027" t="s">
        <v>1385</v>
      </c>
      <c r="AI4027" t="s">
        <v>1386</v>
      </c>
      <c r="AJ4027" t="s">
        <v>1385</v>
      </c>
      <c r="AK4027" t="s">
        <v>1386</v>
      </c>
      <c r="AL4027" t="s">
        <v>1385</v>
      </c>
      <c r="AM4027" t="s">
        <v>1386</v>
      </c>
      <c r="AN4027" t="s">
        <v>1385</v>
      </c>
      <c r="AO4027" t="s">
        <v>1386</v>
      </c>
      <c r="AP4027" t="s">
        <v>1385</v>
      </c>
    </row>
    <row r="4028" spans="1:42" x14ac:dyDescent="0.2">
      <c r="A4028">
        <v>9922514803</v>
      </c>
      <c r="B4028" t="str">
        <f>VLOOKUP(A4028,[2]Combine!$C:$E,3,0)</f>
        <v>Other Material</v>
      </c>
      <c r="C4028" t="s">
        <v>71</v>
      </c>
      <c r="D4028" t="s">
        <v>1348</v>
      </c>
      <c r="E4028" t="s">
        <v>35</v>
      </c>
      <c r="F4028" t="e">
        <f>VLOOKUP(C4028,[1]Sheet1!$K:$O,5,0)</f>
        <v>#N/A</v>
      </c>
      <c r="G4028" t="s">
        <v>25</v>
      </c>
      <c r="H4028" t="str">
        <f t="shared" si="186"/>
        <v>Unrestricted Inventry</v>
      </c>
      <c r="I4028" t="s">
        <v>3</v>
      </c>
      <c r="J4028" t="s">
        <v>1427</v>
      </c>
      <c r="K4028" t="s">
        <v>4</v>
      </c>
      <c r="L4028" t="s">
        <v>7032</v>
      </c>
      <c r="M4028">
        <f t="shared" si="187"/>
        <v>4.8000000000000001E-4</v>
      </c>
      <c r="N4028" t="s">
        <v>26</v>
      </c>
      <c r="O4028" t="s">
        <v>1386</v>
      </c>
      <c r="P4028">
        <f t="shared" si="188"/>
        <v>0</v>
      </c>
      <c r="Q4028" t="s">
        <v>36</v>
      </c>
      <c r="R4028" t="s">
        <v>15</v>
      </c>
      <c r="S4028" t="s">
        <v>131</v>
      </c>
      <c r="T4028" t="s">
        <v>17</v>
      </c>
      <c r="U4028" t="s">
        <v>18</v>
      </c>
      <c r="V4028" t="s">
        <v>71</v>
      </c>
      <c r="X4028" t="s">
        <v>19</v>
      </c>
      <c r="Z4028" t="s">
        <v>1386</v>
      </c>
      <c r="AA4028" t="s">
        <v>1385</v>
      </c>
      <c r="AB4028" t="s">
        <v>1385</v>
      </c>
      <c r="AC4028" t="s">
        <v>1386</v>
      </c>
      <c r="AD4028" t="s">
        <v>1385</v>
      </c>
      <c r="AE4028" t="s">
        <v>1386</v>
      </c>
      <c r="AF4028" t="s">
        <v>1385</v>
      </c>
      <c r="AG4028" t="s">
        <v>1386</v>
      </c>
      <c r="AH4028" t="s">
        <v>1385</v>
      </c>
      <c r="AI4028" t="s">
        <v>1386</v>
      </c>
      <c r="AJ4028" t="s">
        <v>1385</v>
      </c>
      <c r="AK4028" t="s">
        <v>1386</v>
      </c>
      <c r="AL4028" t="s">
        <v>1385</v>
      </c>
      <c r="AM4028" t="s">
        <v>1386</v>
      </c>
      <c r="AN4028" t="s">
        <v>1385</v>
      </c>
      <c r="AO4028" t="s">
        <v>1386</v>
      </c>
      <c r="AP4028" t="s">
        <v>1385</v>
      </c>
    </row>
    <row r="4029" spans="1:42" x14ac:dyDescent="0.2">
      <c r="A4029">
        <v>9922514803</v>
      </c>
      <c r="B4029" t="str">
        <f>VLOOKUP(A4029,[2]Combine!$C:$E,3,0)</f>
        <v>Other Material</v>
      </c>
      <c r="C4029" t="s">
        <v>72</v>
      </c>
      <c r="D4029" t="s">
        <v>1348</v>
      </c>
      <c r="E4029" t="s">
        <v>1</v>
      </c>
      <c r="F4029" t="e">
        <f>VLOOKUP(C4029,[1]Sheet1!$K:$O,5,0)</f>
        <v>#N/A</v>
      </c>
      <c r="G4029" t="s">
        <v>38</v>
      </c>
      <c r="H4029" t="str">
        <f t="shared" si="186"/>
        <v>Contractor Stock</v>
      </c>
      <c r="I4029" t="s">
        <v>3</v>
      </c>
      <c r="J4029" t="s">
        <v>1429</v>
      </c>
      <c r="K4029" t="s">
        <v>4</v>
      </c>
      <c r="L4029" t="s">
        <v>7033</v>
      </c>
      <c r="M4029">
        <f t="shared" si="187"/>
        <v>5.5000000000000003E-4</v>
      </c>
      <c r="N4029" t="s">
        <v>39</v>
      </c>
      <c r="O4029" t="s">
        <v>1386</v>
      </c>
      <c r="P4029">
        <f t="shared" si="188"/>
        <v>0</v>
      </c>
      <c r="Q4029" t="s">
        <v>6</v>
      </c>
      <c r="R4029" t="s">
        <v>15</v>
      </c>
      <c r="S4029" t="s">
        <v>131</v>
      </c>
      <c r="T4029" t="s">
        <v>17</v>
      </c>
      <c r="U4029" t="s">
        <v>18</v>
      </c>
      <c r="V4029" t="s">
        <v>72</v>
      </c>
      <c r="X4029" t="s">
        <v>19</v>
      </c>
      <c r="Z4029" t="s">
        <v>1386</v>
      </c>
      <c r="AA4029" t="s">
        <v>1385</v>
      </c>
      <c r="AB4029" t="s">
        <v>1385</v>
      </c>
      <c r="AC4029" t="s">
        <v>1386</v>
      </c>
      <c r="AD4029" t="s">
        <v>1385</v>
      </c>
      <c r="AE4029" t="s">
        <v>1386</v>
      </c>
      <c r="AF4029" t="s">
        <v>1385</v>
      </c>
      <c r="AG4029" t="s">
        <v>1386</v>
      </c>
      <c r="AH4029" t="s">
        <v>1385</v>
      </c>
      <c r="AI4029" t="s">
        <v>1386</v>
      </c>
      <c r="AJ4029" t="s">
        <v>1385</v>
      </c>
      <c r="AK4029" t="s">
        <v>1386</v>
      </c>
      <c r="AL4029" t="s">
        <v>1385</v>
      </c>
      <c r="AM4029" t="s">
        <v>1386</v>
      </c>
      <c r="AN4029" t="s">
        <v>1385</v>
      </c>
      <c r="AO4029" t="s">
        <v>1386</v>
      </c>
      <c r="AP4029" t="s">
        <v>1385</v>
      </c>
    </row>
    <row r="4030" spans="1:42" x14ac:dyDescent="0.2">
      <c r="A4030">
        <v>9922514803</v>
      </c>
      <c r="B4030" t="str">
        <f>VLOOKUP(A4030,[2]Combine!$C:$E,3,0)</f>
        <v>Other Material</v>
      </c>
      <c r="C4030" t="s">
        <v>20</v>
      </c>
      <c r="D4030" t="s">
        <v>1348</v>
      </c>
      <c r="E4030" t="s">
        <v>11</v>
      </c>
      <c r="F4030" t="e">
        <f>VLOOKUP(C4030,[1]Sheet1!$K:$O,5,0)</f>
        <v>#N/A</v>
      </c>
      <c r="G4030" t="s">
        <v>12</v>
      </c>
      <c r="H4030" t="str">
        <f t="shared" si="186"/>
        <v>Unrestricted Inventry</v>
      </c>
      <c r="I4030" t="s">
        <v>3</v>
      </c>
      <c r="J4030" t="s">
        <v>1389</v>
      </c>
      <c r="K4030" t="s">
        <v>4</v>
      </c>
      <c r="L4030" t="s">
        <v>7034</v>
      </c>
      <c r="M4030">
        <f t="shared" si="187"/>
        <v>1.6199999999999999E-3</v>
      </c>
      <c r="N4030" t="s">
        <v>13</v>
      </c>
      <c r="O4030" t="s">
        <v>1386</v>
      </c>
      <c r="P4030">
        <f t="shared" si="188"/>
        <v>0</v>
      </c>
      <c r="Q4030" t="s">
        <v>14</v>
      </c>
      <c r="R4030" t="s">
        <v>15</v>
      </c>
      <c r="S4030" t="s">
        <v>131</v>
      </c>
      <c r="T4030" t="s">
        <v>17</v>
      </c>
      <c r="U4030" t="s">
        <v>18</v>
      </c>
      <c r="V4030" t="s">
        <v>20</v>
      </c>
      <c r="X4030" t="s">
        <v>19</v>
      </c>
      <c r="Z4030" t="s">
        <v>1386</v>
      </c>
      <c r="AA4030" t="s">
        <v>1385</v>
      </c>
      <c r="AB4030" t="s">
        <v>1385</v>
      </c>
      <c r="AC4030" t="s">
        <v>1386</v>
      </c>
      <c r="AD4030" t="s">
        <v>1385</v>
      </c>
      <c r="AE4030" t="s">
        <v>1386</v>
      </c>
      <c r="AF4030" t="s">
        <v>1385</v>
      </c>
      <c r="AG4030" t="s">
        <v>1386</v>
      </c>
      <c r="AH4030" t="s">
        <v>1385</v>
      </c>
      <c r="AI4030" t="s">
        <v>1386</v>
      </c>
      <c r="AJ4030" t="s">
        <v>1385</v>
      </c>
      <c r="AK4030" t="s">
        <v>1386</v>
      </c>
      <c r="AL4030" t="s">
        <v>1385</v>
      </c>
      <c r="AM4030" t="s">
        <v>1386</v>
      </c>
      <c r="AN4030" t="s">
        <v>1385</v>
      </c>
      <c r="AO4030" t="s">
        <v>1386</v>
      </c>
      <c r="AP4030" t="s">
        <v>1385</v>
      </c>
    </row>
    <row r="4031" spans="1:42" x14ac:dyDescent="0.2">
      <c r="A4031">
        <v>9922514803</v>
      </c>
      <c r="B4031" t="str">
        <f>VLOOKUP(A4031,[2]Combine!$C:$E,3,0)</f>
        <v>Other Material</v>
      </c>
      <c r="C4031" t="s">
        <v>22</v>
      </c>
      <c r="D4031" t="s">
        <v>1348</v>
      </c>
      <c r="E4031" t="s">
        <v>11</v>
      </c>
      <c r="F4031" t="e">
        <f>VLOOKUP(C4031,[1]Sheet1!$K:$O,5,0)</f>
        <v>#N/A</v>
      </c>
      <c r="G4031" t="s">
        <v>12</v>
      </c>
      <c r="H4031" t="str">
        <f t="shared" si="186"/>
        <v>Unrestricted Inventry</v>
      </c>
      <c r="I4031" t="s">
        <v>3</v>
      </c>
      <c r="J4031" t="s">
        <v>1389</v>
      </c>
      <c r="K4031" t="s">
        <v>4</v>
      </c>
      <c r="L4031" t="s">
        <v>7034</v>
      </c>
      <c r="M4031">
        <f t="shared" si="187"/>
        <v>1.6199999999999999E-3</v>
      </c>
      <c r="N4031" t="s">
        <v>13</v>
      </c>
      <c r="O4031" t="s">
        <v>1386</v>
      </c>
      <c r="P4031">
        <f t="shared" si="188"/>
        <v>0</v>
      </c>
      <c r="Q4031" t="s">
        <v>14</v>
      </c>
      <c r="R4031" t="s">
        <v>15</v>
      </c>
      <c r="S4031" t="s">
        <v>131</v>
      </c>
      <c r="T4031" t="s">
        <v>17</v>
      </c>
      <c r="U4031" t="s">
        <v>18</v>
      </c>
      <c r="V4031" t="s">
        <v>22</v>
      </c>
      <c r="X4031" t="s">
        <v>19</v>
      </c>
      <c r="Z4031" t="s">
        <v>1386</v>
      </c>
      <c r="AA4031" t="s">
        <v>1385</v>
      </c>
      <c r="AB4031" t="s">
        <v>1385</v>
      </c>
      <c r="AC4031" t="s">
        <v>1386</v>
      </c>
      <c r="AD4031" t="s">
        <v>1385</v>
      </c>
      <c r="AE4031" t="s">
        <v>1386</v>
      </c>
      <c r="AF4031" t="s">
        <v>1385</v>
      </c>
      <c r="AG4031" t="s">
        <v>1386</v>
      </c>
      <c r="AH4031" t="s">
        <v>1385</v>
      </c>
      <c r="AI4031" t="s">
        <v>1386</v>
      </c>
      <c r="AJ4031" t="s">
        <v>1385</v>
      </c>
      <c r="AK4031" t="s">
        <v>1386</v>
      </c>
      <c r="AL4031" t="s">
        <v>1385</v>
      </c>
      <c r="AM4031" t="s">
        <v>1386</v>
      </c>
      <c r="AN4031" t="s">
        <v>1385</v>
      </c>
      <c r="AO4031" t="s">
        <v>1386</v>
      </c>
      <c r="AP4031" t="s">
        <v>1385</v>
      </c>
    </row>
    <row r="4032" spans="1:42" x14ac:dyDescent="0.2">
      <c r="A4032">
        <v>9922514803</v>
      </c>
      <c r="B4032" t="str">
        <f>VLOOKUP(A4032,[2]Combine!$C:$E,3,0)</f>
        <v>Other Material</v>
      </c>
      <c r="C4032" t="s">
        <v>23</v>
      </c>
      <c r="D4032" t="s">
        <v>1348</v>
      </c>
      <c r="E4032" t="s">
        <v>24</v>
      </c>
      <c r="F4032" t="e">
        <f>VLOOKUP(C4032,[1]Sheet1!$K:$O,5,0)</f>
        <v>#N/A</v>
      </c>
      <c r="G4032" t="s">
        <v>25</v>
      </c>
      <c r="H4032" t="str">
        <f t="shared" si="186"/>
        <v>Unrestricted Inventry</v>
      </c>
      <c r="I4032" t="s">
        <v>3</v>
      </c>
      <c r="J4032" t="s">
        <v>1391</v>
      </c>
      <c r="K4032" t="s">
        <v>4</v>
      </c>
      <c r="L4032" t="s">
        <v>7035</v>
      </c>
      <c r="M4032">
        <f t="shared" si="187"/>
        <v>9.92E-3</v>
      </c>
      <c r="N4032" t="s">
        <v>26</v>
      </c>
      <c r="O4032" t="s">
        <v>1386</v>
      </c>
      <c r="P4032">
        <f t="shared" si="188"/>
        <v>0</v>
      </c>
      <c r="Q4032" t="s">
        <v>27</v>
      </c>
      <c r="R4032" t="s">
        <v>15</v>
      </c>
      <c r="S4032" t="s">
        <v>131</v>
      </c>
      <c r="T4032" t="s">
        <v>17</v>
      </c>
      <c r="U4032" t="s">
        <v>18</v>
      </c>
      <c r="V4032" t="s">
        <v>23</v>
      </c>
      <c r="X4032" t="s">
        <v>19</v>
      </c>
      <c r="Z4032" t="s">
        <v>1386</v>
      </c>
      <c r="AA4032" t="s">
        <v>1385</v>
      </c>
      <c r="AB4032" t="s">
        <v>1385</v>
      </c>
      <c r="AC4032" t="s">
        <v>1386</v>
      </c>
      <c r="AD4032" t="s">
        <v>1385</v>
      </c>
      <c r="AE4032" t="s">
        <v>1386</v>
      </c>
      <c r="AF4032" t="s">
        <v>1385</v>
      </c>
      <c r="AG4032" t="s">
        <v>1386</v>
      </c>
      <c r="AH4032" t="s">
        <v>1385</v>
      </c>
      <c r="AI4032" t="s">
        <v>1386</v>
      </c>
      <c r="AJ4032" t="s">
        <v>1385</v>
      </c>
      <c r="AK4032" t="s">
        <v>1386</v>
      </c>
      <c r="AL4032" t="s">
        <v>1385</v>
      </c>
      <c r="AM4032" t="s">
        <v>1386</v>
      </c>
      <c r="AN4032" t="s">
        <v>1385</v>
      </c>
      <c r="AO4032" t="s">
        <v>1386</v>
      </c>
      <c r="AP4032" t="s">
        <v>1385</v>
      </c>
    </row>
    <row r="4033" spans="1:42" x14ac:dyDescent="0.2">
      <c r="A4033">
        <v>9922514803</v>
      </c>
      <c r="B4033" t="str">
        <f>VLOOKUP(A4033,[2]Combine!$C:$E,3,0)</f>
        <v>Other Material</v>
      </c>
      <c r="C4033" t="s">
        <v>28</v>
      </c>
      <c r="D4033" t="s">
        <v>1348</v>
      </c>
      <c r="E4033" t="s">
        <v>29</v>
      </c>
      <c r="F4033" t="e">
        <f>VLOOKUP(C4033,[1]Sheet1!$K:$O,5,0)</f>
        <v>#N/A</v>
      </c>
      <c r="G4033" t="s">
        <v>30</v>
      </c>
      <c r="H4033" t="str">
        <f t="shared" si="186"/>
        <v>Unrestricted Inventry</v>
      </c>
      <c r="I4033" t="s">
        <v>3</v>
      </c>
      <c r="J4033" t="s">
        <v>1389</v>
      </c>
      <c r="K4033" t="s">
        <v>4</v>
      </c>
      <c r="L4033" t="s">
        <v>7034</v>
      </c>
      <c r="M4033">
        <f t="shared" si="187"/>
        <v>1.6199999999999999E-3</v>
      </c>
      <c r="N4033" t="s">
        <v>31</v>
      </c>
      <c r="O4033" t="s">
        <v>1386</v>
      </c>
      <c r="P4033">
        <f t="shared" si="188"/>
        <v>0</v>
      </c>
      <c r="Q4033" t="s">
        <v>32</v>
      </c>
      <c r="R4033" t="s">
        <v>15</v>
      </c>
      <c r="S4033" t="s">
        <v>131</v>
      </c>
      <c r="T4033" t="s">
        <v>17</v>
      </c>
      <c r="U4033" t="s">
        <v>18</v>
      </c>
      <c r="V4033" t="s">
        <v>28</v>
      </c>
      <c r="X4033" t="s">
        <v>19</v>
      </c>
      <c r="Z4033" t="s">
        <v>1386</v>
      </c>
      <c r="AA4033" t="s">
        <v>1385</v>
      </c>
      <c r="AB4033" t="s">
        <v>1385</v>
      </c>
      <c r="AC4033" t="s">
        <v>1386</v>
      </c>
      <c r="AD4033" t="s">
        <v>1385</v>
      </c>
      <c r="AE4033" t="s">
        <v>1386</v>
      </c>
      <c r="AF4033" t="s">
        <v>1385</v>
      </c>
      <c r="AG4033" t="s">
        <v>1386</v>
      </c>
      <c r="AH4033" t="s">
        <v>1385</v>
      </c>
      <c r="AI4033" t="s">
        <v>1386</v>
      </c>
      <c r="AJ4033" t="s">
        <v>1385</v>
      </c>
      <c r="AK4033" t="s">
        <v>1386</v>
      </c>
      <c r="AL4033" t="s">
        <v>1385</v>
      </c>
      <c r="AM4033" t="s">
        <v>1386</v>
      </c>
      <c r="AN4033" t="s">
        <v>1385</v>
      </c>
      <c r="AO4033" t="s">
        <v>1386</v>
      </c>
      <c r="AP4033" t="s">
        <v>1385</v>
      </c>
    </row>
    <row r="4034" spans="1:42" x14ac:dyDescent="0.2">
      <c r="A4034">
        <v>9922515023</v>
      </c>
      <c r="B4034" t="str">
        <f>VLOOKUP(A4034,[2]Combine!$C:$E,3,0)</f>
        <v>Other Material</v>
      </c>
      <c r="C4034" t="s">
        <v>138</v>
      </c>
      <c r="D4034" t="s">
        <v>1349</v>
      </c>
      <c r="E4034" t="s">
        <v>1</v>
      </c>
      <c r="F4034" t="e">
        <f>VLOOKUP(C4034,[1]Sheet1!$K:$O,5,0)</f>
        <v>#N/A</v>
      </c>
      <c r="G4034" t="s">
        <v>38</v>
      </c>
      <c r="H4034" t="str">
        <f t="shared" si="186"/>
        <v>Contractor Stock</v>
      </c>
      <c r="I4034" t="s">
        <v>3</v>
      </c>
      <c r="J4034" t="s">
        <v>1427</v>
      </c>
      <c r="K4034" t="s">
        <v>4</v>
      </c>
      <c r="L4034" t="s">
        <v>2614</v>
      </c>
      <c r="M4034">
        <f t="shared" si="187"/>
        <v>2E-3</v>
      </c>
      <c r="N4034" t="s">
        <v>39</v>
      </c>
      <c r="O4034" t="s">
        <v>1386</v>
      </c>
      <c r="P4034">
        <f t="shared" si="188"/>
        <v>0</v>
      </c>
      <c r="Q4034" t="s">
        <v>6</v>
      </c>
      <c r="R4034" t="s">
        <v>15</v>
      </c>
      <c r="S4034" t="s">
        <v>131</v>
      </c>
      <c r="T4034" t="s">
        <v>17</v>
      </c>
      <c r="U4034" t="s">
        <v>18</v>
      </c>
      <c r="V4034" t="s">
        <v>138</v>
      </c>
      <c r="X4034" t="s">
        <v>19</v>
      </c>
      <c r="Z4034" t="s">
        <v>1386</v>
      </c>
      <c r="AA4034" t="s">
        <v>1385</v>
      </c>
      <c r="AB4034" t="s">
        <v>1385</v>
      </c>
      <c r="AC4034" t="s">
        <v>1386</v>
      </c>
      <c r="AD4034" t="s">
        <v>1385</v>
      </c>
      <c r="AE4034" t="s">
        <v>1386</v>
      </c>
      <c r="AF4034" t="s">
        <v>1385</v>
      </c>
      <c r="AG4034" t="s">
        <v>1386</v>
      </c>
      <c r="AH4034" t="s">
        <v>1385</v>
      </c>
      <c r="AI4034" t="s">
        <v>1386</v>
      </c>
      <c r="AJ4034" t="s">
        <v>1385</v>
      </c>
      <c r="AK4034" t="s">
        <v>1386</v>
      </c>
      <c r="AL4034" t="s">
        <v>1385</v>
      </c>
      <c r="AM4034" t="s">
        <v>1386</v>
      </c>
      <c r="AN4034" t="s">
        <v>1385</v>
      </c>
      <c r="AO4034" t="s">
        <v>1386</v>
      </c>
      <c r="AP4034" t="s">
        <v>1385</v>
      </c>
    </row>
    <row r="4035" spans="1:42" x14ac:dyDescent="0.2">
      <c r="A4035">
        <v>9922515023</v>
      </c>
      <c r="B4035" t="str">
        <f>VLOOKUP(A4035,[2]Combine!$C:$E,3,0)</f>
        <v>Other Material</v>
      </c>
      <c r="C4035" t="s">
        <v>330</v>
      </c>
      <c r="D4035" t="s">
        <v>1349</v>
      </c>
      <c r="E4035" t="s">
        <v>57</v>
      </c>
      <c r="F4035" t="e">
        <f>VLOOKUP(C4035,[1]Sheet1!$K:$O,5,0)</f>
        <v>#N/A</v>
      </c>
      <c r="G4035" t="s">
        <v>38</v>
      </c>
      <c r="H4035" t="str">
        <f t="shared" ref="H4035:H4098" si="189">IF(G4035="PS01","Contractor Stock","Unrestricted Inventry")</f>
        <v>Contractor Stock</v>
      </c>
      <c r="I4035" t="s">
        <v>3</v>
      </c>
      <c r="J4035" t="s">
        <v>1429</v>
      </c>
      <c r="K4035" t="s">
        <v>4</v>
      </c>
      <c r="L4035" t="s">
        <v>1497</v>
      </c>
      <c r="M4035">
        <f t="shared" ref="M4035:M4098" si="190">L4035/10^7</f>
        <v>1E-3</v>
      </c>
      <c r="N4035" t="s">
        <v>39</v>
      </c>
      <c r="O4035" t="s">
        <v>1386</v>
      </c>
      <c r="P4035">
        <f t="shared" ref="P4035:P4098" si="191">O4035/10^7</f>
        <v>0</v>
      </c>
      <c r="Q4035" t="s">
        <v>58</v>
      </c>
      <c r="R4035" t="s">
        <v>15</v>
      </c>
      <c r="S4035" t="s">
        <v>131</v>
      </c>
      <c r="T4035" t="s">
        <v>17</v>
      </c>
      <c r="U4035" t="s">
        <v>18</v>
      </c>
      <c r="V4035" t="s">
        <v>330</v>
      </c>
      <c r="X4035" t="s">
        <v>19</v>
      </c>
      <c r="Z4035" t="s">
        <v>1386</v>
      </c>
      <c r="AA4035" t="s">
        <v>1385</v>
      </c>
      <c r="AB4035" t="s">
        <v>1385</v>
      </c>
      <c r="AC4035" t="s">
        <v>1386</v>
      </c>
      <c r="AD4035" t="s">
        <v>1385</v>
      </c>
      <c r="AE4035" t="s">
        <v>1386</v>
      </c>
      <c r="AF4035" t="s">
        <v>1385</v>
      </c>
      <c r="AG4035" t="s">
        <v>1386</v>
      </c>
      <c r="AH4035" t="s">
        <v>1385</v>
      </c>
      <c r="AI4035" t="s">
        <v>1386</v>
      </c>
      <c r="AJ4035" t="s">
        <v>1385</v>
      </c>
      <c r="AK4035" t="s">
        <v>1386</v>
      </c>
      <c r="AL4035" t="s">
        <v>1385</v>
      </c>
      <c r="AM4035" t="s">
        <v>1386</v>
      </c>
      <c r="AN4035" t="s">
        <v>1385</v>
      </c>
      <c r="AO4035" t="s">
        <v>1386</v>
      </c>
      <c r="AP4035" t="s">
        <v>1385</v>
      </c>
    </row>
    <row r="4036" spans="1:42" x14ac:dyDescent="0.2">
      <c r="A4036">
        <v>9922520053</v>
      </c>
      <c r="B4036" t="str">
        <f>VLOOKUP(A4036,[2]Combine!$C:$E,3,0)</f>
        <v>Module</v>
      </c>
      <c r="C4036" t="s">
        <v>235</v>
      </c>
      <c r="D4036" t="s">
        <v>1350</v>
      </c>
      <c r="E4036" t="s">
        <v>35</v>
      </c>
      <c r="F4036" t="e">
        <f>VLOOKUP(C4036,[1]Sheet1!$K:$O,5,0)</f>
        <v>#N/A</v>
      </c>
      <c r="G4036" t="s">
        <v>25</v>
      </c>
      <c r="H4036" t="str">
        <f t="shared" si="189"/>
        <v>Unrestricted Inventry</v>
      </c>
      <c r="I4036" t="s">
        <v>3</v>
      </c>
      <c r="J4036" t="s">
        <v>7036</v>
      </c>
      <c r="K4036" t="s">
        <v>4</v>
      </c>
      <c r="L4036" t="s">
        <v>7037</v>
      </c>
      <c r="M4036">
        <f t="shared" si="190"/>
        <v>10.804222593</v>
      </c>
      <c r="N4036" t="s">
        <v>26</v>
      </c>
      <c r="O4036" t="s">
        <v>1386</v>
      </c>
      <c r="P4036">
        <f t="shared" si="191"/>
        <v>0</v>
      </c>
      <c r="Q4036" t="s">
        <v>36</v>
      </c>
      <c r="R4036" t="s">
        <v>15</v>
      </c>
      <c r="S4036" t="s">
        <v>1351</v>
      </c>
      <c r="T4036" t="s">
        <v>17</v>
      </c>
      <c r="U4036" t="s">
        <v>18</v>
      </c>
      <c r="V4036" t="s">
        <v>235</v>
      </c>
      <c r="X4036" t="s">
        <v>68</v>
      </c>
      <c r="Z4036" t="s">
        <v>1386</v>
      </c>
      <c r="AA4036" t="s">
        <v>1385</v>
      </c>
      <c r="AB4036" t="s">
        <v>1385</v>
      </c>
      <c r="AC4036" t="s">
        <v>1386</v>
      </c>
      <c r="AD4036" t="s">
        <v>1385</v>
      </c>
      <c r="AE4036" t="s">
        <v>1386</v>
      </c>
      <c r="AF4036" t="s">
        <v>1385</v>
      </c>
      <c r="AG4036" t="s">
        <v>1386</v>
      </c>
      <c r="AH4036" t="s">
        <v>1385</v>
      </c>
      <c r="AI4036" t="s">
        <v>1386</v>
      </c>
      <c r="AJ4036" t="s">
        <v>1385</v>
      </c>
      <c r="AK4036" t="s">
        <v>1386</v>
      </c>
      <c r="AL4036" t="s">
        <v>1385</v>
      </c>
      <c r="AM4036" t="s">
        <v>1386</v>
      </c>
      <c r="AN4036" t="s">
        <v>1385</v>
      </c>
      <c r="AO4036" t="s">
        <v>1386</v>
      </c>
      <c r="AP4036" t="s">
        <v>1385</v>
      </c>
    </row>
    <row r="4037" spans="1:42" x14ac:dyDescent="0.2">
      <c r="A4037">
        <v>9922520053</v>
      </c>
      <c r="B4037" t="str">
        <f>VLOOKUP(A4037,[2]Combine!$C:$E,3,0)</f>
        <v>Module</v>
      </c>
      <c r="C4037" t="s">
        <v>235</v>
      </c>
      <c r="D4037" t="s">
        <v>1350</v>
      </c>
      <c r="E4037" t="s">
        <v>35</v>
      </c>
      <c r="F4037" t="e">
        <f>VLOOKUP(C4037,[1]Sheet1!$K:$O,5,0)</f>
        <v>#N/A</v>
      </c>
      <c r="G4037" t="s">
        <v>38</v>
      </c>
      <c r="H4037" t="str">
        <f t="shared" si="189"/>
        <v>Contractor Stock</v>
      </c>
      <c r="I4037" t="s">
        <v>3</v>
      </c>
      <c r="J4037" t="s">
        <v>7038</v>
      </c>
      <c r="K4037" t="s">
        <v>4</v>
      </c>
      <c r="L4037" t="s">
        <v>7039</v>
      </c>
      <c r="M4037">
        <f t="shared" si="190"/>
        <v>0.33425157</v>
      </c>
      <c r="N4037" t="s">
        <v>39</v>
      </c>
      <c r="O4037" t="s">
        <v>1386</v>
      </c>
      <c r="P4037">
        <f t="shared" si="191"/>
        <v>0</v>
      </c>
      <c r="Q4037" t="s">
        <v>36</v>
      </c>
      <c r="R4037" t="s">
        <v>15</v>
      </c>
      <c r="S4037" t="s">
        <v>1351</v>
      </c>
      <c r="T4037" t="s">
        <v>17</v>
      </c>
      <c r="U4037" t="s">
        <v>18</v>
      </c>
      <c r="V4037" t="s">
        <v>235</v>
      </c>
      <c r="X4037" t="s">
        <v>19</v>
      </c>
      <c r="Z4037" t="s">
        <v>1386</v>
      </c>
      <c r="AA4037" t="s">
        <v>1385</v>
      </c>
      <c r="AB4037" t="s">
        <v>1385</v>
      </c>
      <c r="AC4037" t="s">
        <v>1386</v>
      </c>
      <c r="AD4037" t="s">
        <v>1385</v>
      </c>
      <c r="AE4037" t="s">
        <v>1386</v>
      </c>
      <c r="AF4037" t="s">
        <v>1385</v>
      </c>
      <c r="AG4037" t="s">
        <v>1386</v>
      </c>
      <c r="AH4037" t="s">
        <v>1385</v>
      </c>
      <c r="AI4037" t="s">
        <v>1386</v>
      </c>
      <c r="AJ4037" t="s">
        <v>1385</v>
      </c>
      <c r="AK4037" t="s">
        <v>1386</v>
      </c>
      <c r="AL4037" t="s">
        <v>1385</v>
      </c>
      <c r="AM4037" t="s">
        <v>1386</v>
      </c>
      <c r="AN4037" t="s">
        <v>1385</v>
      </c>
      <c r="AO4037" t="s">
        <v>1386</v>
      </c>
      <c r="AP4037" t="s">
        <v>1385</v>
      </c>
    </row>
    <row r="4038" spans="1:42" x14ac:dyDescent="0.2">
      <c r="A4038">
        <v>9922520893</v>
      </c>
      <c r="B4038" t="str">
        <f>VLOOKUP(A4038,[2]Combine!$C:$E,3,0)</f>
        <v>Other Material</v>
      </c>
      <c r="C4038" t="s">
        <v>749</v>
      </c>
      <c r="D4038" t="s">
        <v>1352</v>
      </c>
      <c r="E4038" t="s">
        <v>35</v>
      </c>
      <c r="F4038" t="e">
        <f>VLOOKUP(C4038,[1]Sheet1!$K:$O,5,0)</f>
        <v>#N/A</v>
      </c>
      <c r="G4038" t="s">
        <v>25</v>
      </c>
      <c r="H4038" t="str">
        <f t="shared" si="189"/>
        <v>Unrestricted Inventry</v>
      </c>
      <c r="I4038" t="s">
        <v>3</v>
      </c>
      <c r="J4038" t="s">
        <v>7040</v>
      </c>
      <c r="K4038" t="s">
        <v>4</v>
      </c>
      <c r="L4038" t="s">
        <v>7041</v>
      </c>
      <c r="M4038">
        <f t="shared" si="190"/>
        <v>0.13681728999999998</v>
      </c>
      <c r="N4038" t="s">
        <v>26</v>
      </c>
      <c r="O4038" t="s">
        <v>1386</v>
      </c>
      <c r="P4038">
        <f t="shared" si="191"/>
        <v>0</v>
      </c>
      <c r="Q4038" t="s">
        <v>36</v>
      </c>
      <c r="R4038" t="s">
        <v>15</v>
      </c>
      <c r="S4038" t="s">
        <v>513</v>
      </c>
      <c r="T4038" t="s">
        <v>17</v>
      </c>
      <c r="U4038" t="s">
        <v>18</v>
      </c>
      <c r="V4038" t="s">
        <v>749</v>
      </c>
      <c r="X4038" t="s">
        <v>19</v>
      </c>
      <c r="Z4038" t="s">
        <v>1386</v>
      </c>
      <c r="AA4038" t="s">
        <v>1385</v>
      </c>
      <c r="AB4038" t="s">
        <v>1385</v>
      </c>
      <c r="AC4038" t="s">
        <v>1386</v>
      </c>
      <c r="AD4038" t="s">
        <v>1385</v>
      </c>
      <c r="AE4038" t="s">
        <v>1386</v>
      </c>
      <c r="AF4038" t="s">
        <v>1385</v>
      </c>
      <c r="AG4038" t="s">
        <v>1386</v>
      </c>
      <c r="AH4038" t="s">
        <v>1385</v>
      </c>
      <c r="AI4038" t="s">
        <v>1386</v>
      </c>
      <c r="AJ4038" t="s">
        <v>1385</v>
      </c>
      <c r="AK4038" t="s">
        <v>1386</v>
      </c>
      <c r="AL4038" t="s">
        <v>1385</v>
      </c>
      <c r="AM4038" t="s">
        <v>1386</v>
      </c>
      <c r="AN4038" t="s">
        <v>1385</v>
      </c>
      <c r="AO4038" t="s">
        <v>1386</v>
      </c>
      <c r="AP4038" t="s">
        <v>1385</v>
      </c>
    </row>
    <row r="4039" spans="1:42" x14ac:dyDescent="0.2">
      <c r="A4039">
        <v>9922520893</v>
      </c>
      <c r="B4039" t="str">
        <f>VLOOKUP(A4039,[2]Combine!$C:$E,3,0)</f>
        <v>Other Material</v>
      </c>
      <c r="C4039" t="s">
        <v>749</v>
      </c>
      <c r="D4039" t="s">
        <v>1352</v>
      </c>
      <c r="E4039" t="s">
        <v>35</v>
      </c>
      <c r="F4039" t="e">
        <f>VLOOKUP(C4039,[1]Sheet1!$K:$O,5,0)</f>
        <v>#N/A</v>
      </c>
      <c r="G4039" t="s">
        <v>38</v>
      </c>
      <c r="H4039" t="str">
        <f t="shared" si="189"/>
        <v>Contractor Stock</v>
      </c>
      <c r="I4039" t="s">
        <v>3</v>
      </c>
      <c r="J4039" t="s">
        <v>7042</v>
      </c>
      <c r="K4039" t="s">
        <v>4</v>
      </c>
      <c r="L4039" t="s">
        <v>7043</v>
      </c>
      <c r="M4039">
        <f t="shared" si="190"/>
        <v>1.1999999000000001E-2</v>
      </c>
      <c r="N4039" t="s">
        <v>39</v>
      </c>
      <c r="O4039" t="s">
        <v>1386</v>
      </c>
      <c r="P4039">
        <f t="shared" si="191"/>
        <v>0</v>
      </c>
      <c r="Q4039" t="s">
        <v>36</v>
      </c>
      <c r="R4039" t="s">
        <v>15</v>
      </c>
      <c r="S4039" t="s">
        <v>513</v>
      </c>
      <c r="T4039" t="s">
        <v>17</v>
      </c>
      <c r="U4039" t="s">
        <v>18</v>
      </c>
      <c r="V4039" t="s">
        <v>749</v>
      </c>
      <c r="X4039" t="s">
        <v>19</v>
      </c>
      <c r="Z4039" t="s">
        <v>1386</v>
      </c>
      <c r="AA4039" t="s">
        <v>1385</v>
      </c>
      <c r="AB4039" t="s">
        <v>1385</v>
      </c>
      <c r="AC4039" t="s">
        <v>1386</v>
      </c>
      <c r="AD4039" t="s">
        <v>1385</v>
      </c>
      <c r="AE4039" t="s">
        <v>1386</v>
      </c>
      <c r="AF4039" t="s">
        <v>1385</v>
      </c>
      <c r="AG4039" t="s">
        <v>1386</v>
      </c>
      <c r="AH4039" t="s">
        <v>1385</v>
      </c>
      <c r="AI4039" t="s">
        <v>1386</v>
      </c>
      <c r="AJ4039" t="s">
        <v>1385</v>
      </c>
      <c r="AK4039" t="s">
        <v>1386</v>
      </c>
      <c r="AL4039" t="s">
        <v>1385</v>
      </c>
      <c r="AM4039" t="s">
        <v>1386</v>
      </c>
      <c r="AN4039" t="s">
        <v>1385</v>
      </c>
      <c r="AO4039" t="s">
        <v>1386</v>
      </c>
      <c r="AP4039" t="s">
        <v>1385</v>
      </c>
    </row>
    <row r="4040" spans="1:42" x14ac:dyDescent="0.2">
      <c r="A4040">
        <v>9922520993</v>
      </c>
      <c r="B4040" t="str">
        <f>VLOOKUP(A4040,[2]Combine!$C:$E,3,0)</f>
        <v>Other Material</v>
      </c>
      <c r="C4040" t="s">
        <v>1276</v>
      </c>
      <c r="D4040" t="s">
        <v>1353</v>
      </c>
      <c r="E4040" t="s">
        <v>148</v>
      </c>
      <c r="F4040" t="e">
        <f>VLOOKUP(C4040,[1]Sheet1!$K:$O,5,0)</f>
        <v>#N/A</v>
      </c>
      <c r="G4040" t="s">
        <v>25</v>
      </c>
      <c r="H4040" t="str">
        <f t="shared" si="189"/>
        <v>Unrestricted Inventry</v>
      </c>
      <c r="I4040" t="s">
        <v>3</v>
      </c>
      <c r="J4040" t="s">
        <v>7044</v>
      </c>
      <c r="K4040" t="s">
        <v>4</v>
      </c>
      <c r="L4040" t="s">
        <v>7045</v>
      </c>
      <c r="M4040">
        <f t="shared" si="190"/>
        <v>9.3295759999999991E-3</v>
      </c>
      <c r="N4040" t="s">
        <v>26</v>
      </c>
      <c r="O4040" t="s">
        <v>1386</v>
      </c>
      <c r="P4040">
        <f t="shared" si="191"/>
        <v>0</v>
      </c>
      <c r="Q4040" t="s">
        <v>149</v>
      </c>
      <c r="R4040" t="s">
        <v>15</v>
      </c>
      <c r="S4040" t="s">
        <v>105</v>
      </c>
      <c r="T4040" t="s">
        <v>17</v>
      </c>
      <c r="U4040" t="s">
        <v>18</v>
      </c>
      <c r="V4040" t="s">
        <v>1276</v>
      </c>
      <c r="X4040" t="s">
        <v>19</v>
      </c>
      <c r="Z4040" t="s">
        <v>1386</v>
      </c>
      <c r="AA4040" t="s">
        <v>1385</v>
      </c>
      <c r="AB4040" t="s">
        <v>1385</v>
      </c>
      <c r="AC4040" t="s">
        <v>1386</v>
      </c>
      <c r="AD4040" t="s">
        <v>1385</v>
      </c>
      <c r="AE4040" t="s">
        <v>1386</v>
      </c>
      <c r="AF4040" t="s">
        <v>1385</v>
      </c>
      <c r="AG4040" t="s">
        <v>1386</v>
      </c>
      <c r="AH4040" t="s">
        <v>1385</v>
      </c>
      <c r="AI4040" t="s">
        <v>1386</v>
      </c>
      <c r="AJ4040" t="s">
        <v>1385</v>
      </c>
      <c r="AK4040" t="s">
        <v>1386</v>
      </c>
      <c r="AL4040" t="s">
        <v>1385</v>
      </c>
      <c r="AM4040" t="s">
        <v>1386</v>
      </c>
      <c r="AN4040" t="s">
        <v>1385</v>
      </c>
      <c r="AO4040" t="s">
        <v>1386</v>
      </c>
      <c r="AP4040" t="s">
        <v>1385</v>
      </c>
    </row>
    <row r="4041" spans="1:42" x14ac:dyDescent="0.2">
      <c r="A4041">
        <v>9922520993</v>
      </c>
      <c r="B4041" t="str">
        <f>VLOOKUP(A4041,[2]Combine!$C:$E,3,0)</f>
        <v>Other Material</v>
      </c>
      <c r="C4041" t="s">
        <v>829</v>
      </c>
      <c r="D4041" t="s">
        <v>1353</v>
      </c>
      <c r="E4041" t="s">
        <v>35</v>
      </c>
      <c r="F4041" t="e">
        <f>VLOOKUP(C4041,[1]Sheet1!$K:$O,5,0)</f>
        <v>#N/A</v>
      </c>
      <c r="G4041" t="s">
        <v>25</v>
      </c>
      <c r="H4041" t="str">
        <f t="shared" si="189"/>
        <v>Unrestricted Inventry</v>
      </c>
      <c r="I4041" t="s">
        <v>3</v>
      </c>
      <c r="J4041" t="s">
        <v>7046</v>
      </c>
      <c r="K4041" t="s">
        <v>4</v>
      </c>
      <c r="L4041" t="s">
        <v>7047</v>
      </c>
      <c r="M4041">
        <f t="shared" si="190"/>
        <v>3.8337599999999999E-3</v>
      </c>
      <c r="N4041" t="s">
        <v>26</v>
      </c>
      <c r="O4041" t="s">
        <v>1386</v>
      </c>
      <c r="P4041">
        <f t="shared" si="191"/>
        <v>0</v>
      </c>
      <c r="Q4041" t="s">
        <v>36</v>
      </c>
      <c r="R4041" t="s">
        <v>15</v>
      </c>
      <c r="S4041" t="s">
        <v>105</v>
      </c>
      <c r="T4041" t="s">
        <v>17</v>
      </c>
      <c r="U4041" t="s">
        <v>18</v>
      </c>
      <c r="V4041" t="s">
        <v>829</v>
      </c>
      <c r="X4041" t="s">
        <v>19</v>
      </c>
      <c r="Z4041" t="s">
        <v>1386</v>
      </c>
      <c r="AA4041" t="s">
        <v>1385</v>
      </c>
      <c r="AB4041" t="s">
        <v>1385</v>
      </c>
      <c r="AC4041" t="s">
        <v>1386</v>
      </c>
      <c r="AD4041" t="s">
        <v>1385</v>
      </c>
      <c r="AE4041" t="s">
        <v>1386</v>
      </c>
      <c r="AF4041" t="s">
        <v>1385</v>
      </c>
      <c r="AG4041" t="s">
        <v>1386</v>
      </c>
      <c r="AH4041" t="s">
        <v>1385</v>
      </c>
      <c r="AI4041" t="s">
        <v>1386</v>
      </c>
      <c r="AJ4041" t="s">
        <v>1385</v>
      </c>
      <c r="AK4041" t="s">
        <v>1386</v>
      </c>
      <c r="AL4041" t="s">
        <v>1385</v>
      </c>
      <c r="AM4041" t="s">
        <v>1386</v>
      </c>
      <c r="AN4041" t="s">
        <v>1385</v>
      </c>
      <c r="AO4041" t="s">
        <v>1386</v>
      </c>
      <c r="AP4041" t="s">
        <v>1385</v>
      </c>
    </row>
    <row r="4042" spans="1:42" x14ac:dyDescent="0.2">
      <c r="A4042">
        <v>9922520993</v>
      </c>
      <c r="B4042" t="str">
        <f>VLOOKUP(A4042,[2]Combine!$C:$E,3,0)</f>
        <v>Other Material</v>
      </c>
      <c r="C4042" t="s">
        <v>253</v>
      </c>
      <c r="D4042" t="s">
        <v>1353</v>
      </c>
      <c r="E4042" t="s">
        <v>35</v>
      </c>
      <c r="F4042" t="e">
        <f>VLOOKUP(C4042,[1]Sheet1!$K:$O,5,0)</f>
        <v>#N/A</v>
      </c>
      <c r="G4042" t="s">
        <v>25</v>
      </c>
      <c r="H4042" t="str">
        <f t="shared" si="189"/>
        <v>Unrestricted Inventry</v>
      </c>
      <c r="I4042" t="s">
        <v>3</v>
      </c>
      <c r="J4042" t="s">
        <v>7048</v>
      </c>
      <c r="K4042" t="s">
        <v>4</v>
      </c>
      <c r="L4042" t="s">
        <v>7049</v>
      </c>
      <c r="M4042">
        <f t="shared" si="190"/>
        <v>0.21796648700000001</v>
      </c>
      <c r="N4042" t="s">
        <v>26</v>
      </c>
      <c r="O4042" t="s">
        <v>1386</v>
      </c>
      <c r="P4042">
        <f t="shared" si="191"/>
        <v>0</v>
      </c>
      <c r="Q4042" t="s">
        <v>36</v>
      </c>
      <c r="R4042" t="s">
        <v>15</v>
      </c>
      <c r="S4042" t="s">
        <v>105</v>
      </c>
      <c r="T4042" t="s">
        <v>17</v>
      </c>
      <c r="U4042" t="s">
        <v>18</v>
      </c>
      <c r="V4042" t="s">
        <v>253</v>
      </c>
      <c r="X4042" t="s">
        <v>19</v>
      </c>
      <c r="Z4042" t="s">
        <v>1386</v>
      </c>
      <c r="AA4042" t="s">
        <v>1385</v>
      </c>
      <c r="AB4042" t="s">
        <v>1385</v>
      </c>
      <c r="AC4042" t="s">
        <v>1386</v>
      </c>
      <c r="AD4042" t="s">
        <v>1385</v>
      </c>
      <c r="AE4042" t="s">
        <v>1386</v>
      </c>
      <c r="AF4042" t="s">
        <v>1385</v>
      </c>
      <c r="AG4042" t="s">
        <v>1386</v>
      </c>
      <c r="AH4042" t="s">
        <v>1385</v>
      </c>
      <c r="AI4042" t="s">
        <v>1386</v>
      </c>
      <c r="AJ4042" t="s">
        <v>1385</v>
      </c>
      <c r="AK4042" t="s">
        <v>1386</v>
      </c>
      <c r="AL4042" t="s">
        <v>1385</v>
      </c>
      <c r="AM4042" t="s">
        <v>1386</v>
      </c>
      <c r="AN4042" t="s">
        <v>1385</v>
      </c>
      <c r="AO4042" t="s">
        <v>1386</v>
      </c>
      <c r="AP4042" t="s">
        <v>1385</v>
      </c>
    </row>
    <row r="4043" spans="1:42" x14ac:dyDescent="0.2">
      <c r="A4043">
        <v>9922520993</v>
      </c>
      <c r="B4043" t="str">
        <f>VLOOKUP(A4043,[2]Combine!$C:$E,3,0)</f>
        <v>Other Material</v>
      </c>
      <c r="C4043" t="s">
        <v>829</v>
      </c>
      <c r="D4043" t="s">
        <v>1353</v>
      </c>
      <c r="E4043" t="s">
        <v>35</v>
      </c>
      <c r="F4043" t="e">
        <f>VLOOKUP(C4043,[1]Sheet1!$K:$O,5,0)</f>
        <v>#N/A</v>
      </c>
      <c r="G4043" t="s">
        <v>38</v>
      </c>
      <c r="H4043" t="str">
        <f t="shared" si="189"/>
        <v>Contractor Stock</v>
      </c>
      <c r="I4043" t="s">
        <v>3</v>
      </c>
      <c r="J4043" t="s">
        <v>1675</v>
      </c>
      <c r="K4043" t="s">
        <v>4</v>
      </c>
      <c r="L4043" t="s">
        <v>7050</v>
      </c>
      <c r="M4043">
        <f t="shared" si="190"/>
        <v>7.8399999999999995E-5</v>
      </c>
      <c r="N4043" t="s">
        <v>39</v>
      </c>
      <c r="O4043" t="s">
        <v>1386</v>
      </c>
      <c r="P4043">
        <f t="shared" si="191"/>
        <v>0</v>
      </c>
      <c r="Q4043" t="s">
        <v>36</v>
      </c>
      <c r="R4043" t="s">
        <v>15</v>
      </c>
      <c r="S4043" t="s">
        <v>105</v>
      </c>
      <c r="T4043" t="s">
        <v>17</v>
      </c>
      <c r="U4043" t="s">
        <v>18</v>
      </c>
      <c r="V4043" t="s">
        <v>829</v>
      </c>
      <c r="X4043" t="s">
        <v>19</v>
      </c>
      <c r="Z4043" t="s">
        <v>1386</v>
      </c>
      <c r="AA4043" t="s">
        <v>1385</v>
      </c>
      <c r="AB4043" t="s">
        <v>1385</v>
      </c>
      <c r="AC4043" t="s">
        <v>1386</v>
      </c>
      <c r="AD4043" t="s">
        <v>1385</v>
      </c>
      <c r="AE4043" t="s">
        <v>1386</v>
      </c>
      <c r="AF4043" t="s">
        <v>1385</v>
      </c>
      <c r="AG4043" t="s">
        <v>1386</v>
      </c>
      <c r="AH4043" t="s">
        <v>1385</v>
      </c>
      <c r="AI4043" t="s">
        <v>1386</v>
      </c>
      <c r="AJ4043" t="s">
        <v>1385</v>
      </c>
      <c r="AK4043" t="s">
        <v>1386</v>
      </c>
      <c r="AL4043" t="s">
        <v>1385</v>
      </c>
      <c r="AM4043" t="s">
        <v>1386</v>
      </c>
      <c r="AN4043" t="s">
        <v>1385</v>
      </c>
      <c r="AO4043" t="s">
        <v>1386</v>
      </c>
      <c r="AP4043" t="s">
        <v>1385</v>
      </c>
    </row>
    <row r="4044" spans="1:42" x14ac:dyDescent="0.2">
      <c r="A4044">
        <v>9922520993</v>
      </c>
      <c r="B4044" t="str">
        <f>VLOOKUP(A4044,[2]Combine!$C:$E,3,0)</f>
        <v>Other Material</v>
      </c>
      <c r="C4044" t="s">
        <v>253</v>
      </c>
      <c r="D4044" t="s">
        <v>1353</v>
      </c>
      <c r="E4044" t="s">
        <v>35</v>
      </c>
      <c r="F4044" t="e">
        <f>VLOOKUP(C4044,[1]Sheet1!$K:$O,5,0)</f>
        <v>#N/A</v>
      </c>
      <c r="G4044" t="s">
        <v>38</v>
      </c>
      <c r="H4044" t="str">
        <f t="shared" si="189"/>
        <v>Contractor Stock</v>
      </c>
      <c r="I4044" t="s">
        <v>3</v>
      </c>
      <c r="J4044" t="s">
        <v>7051</v>
      </c>
      <c r="K4044" t="s">
        <v>4</v>
      </c>
      <c r="L4044" t="s">
        <v>7052</v>
      </c>
      <c r="M4044">
        <f t="shared" si="190"/>
        <v>9.0161632999999991E-2</v>
      </c>
      <c r="N4044" t="s">
        <v>39</v>
      </c>
      <c r="O4044" t="s">
        <v>1386</v>
      </c>
      <c r="P4044">
        <f t="shared" si="191"/>
        <v>0</v>
      </c>
      <c r="Q4044" t="s">
        <v>36</v>
      </c>
      <c r="R4044" t="s">
        <v>15</v>
      </c>
      <c r="S4044" t="s">
        <v>105</v>
      </c>
      <c r="T4044" t="s">
        <v>17</v>
      </c>
      <c r="U4044" t="s">
        <v>18</v>
      </c>
      <c r="V4044" t="s">
        <v>253</v>
      </c>
      <c r="X4044" t="s">
        <v>19</v>
      </c>
      <c r="Z4044" t="s">
        <v>1386</v>
      </c>
      <c r="AA4044" t="s">
        <v>1385</v>
      </c>
      <c r="AB4044" t="s">
        <v>1385</v>
      </c>
      <c r="AC4044" t="s">
        <v>1386</v>
      </c>
      <c r="AD4044" t="s">
        <v>1385</v>
      </c>
      <c r="AE4044" t="s">
        <v>1386</v>
      </c>
      <c r="AF4044" t="s">
        <v>1385</v>
      </c>
      <c r="AG4044" t="s">
        <v>1386</v>
      </c>
      <c r="AH4044" t="s">
        <v>1385</v>
      </c>
      <c r="AI4044" t="s">
        <v>1386</v>
      </c>
      <c r="AJ4044" t="s">
        <v>1385</v>
      </c>
      <c r="AK4044" t="s">
        <v>1386</v>
      </c>
      <c r="AL4044" t="s">
        <v>1385</v>
      </c>
      <c r="AM4044" t="s">
        <v>1386</v>
      </c>
      <c r="AN4044" t="s">
        <v>1385</v>
      </c>
      <c r="AO4044" t="s">
        <v>1386</v>
      </c>
      <c r="AP4044" t="s">
        <v>1385</v>
      </c>
    </row>
    <row r="4045" spans="1:42" x14ac:dyDescent="0.2">
      <c r="A4045">
        <v>9922520993</v>
      </c>
      <c r="B4045" t="str">
        <f>VLOOKUP(A4045,[2]Combine!$C:$E,3,0)</f>
        <v>Other Material</v>
      </c>
      <c r="C4045" t="s">
        <v>264</v>
      </c>
      <c r="D4045" t="s">
        <v>1353</v>
      </c>
      <c r="E4045" t="s">
        <v>11</v>
      </c>
      <c r="F4045" t="e">
        <f>VLOOKUP(C4045,[1]Sheet1!$K:$O,5,0)</f>
        <v>#N/A</v>
      </c>
      <c r="G4045" t="s">
        <v>12</v>
      </c>
      <c r="H4045" t="str">
        <f t="shared" si="189"/>
        <v>Unrestricted Inventry</v>
      </c>
      <c r="I4045" t="s">
        <v>3</v>
      </c>
      <c r="J4045" t="s">
        <v>7053</v>
      </c>
      <c r="K4045" t="s">
        <v>4</v>
      </c>
      <c r="L4045" t="s">
        <v>7054</v>
      </c>
      <c r="M4045">
        <f t="shared" si="190"/>
        <v>2.7000959999999999E-3</v>
      </c>
      <c r="N4045" t="s">
        <v>13</v>
      </c>
      <c r="O4045" t="s">
        <v>1386</v>
      </c>
      <c r="P4045">
        <f t="shared" si="191"/>
        <v>0</v>
      </c>
      <c r="Q4045" t="s">
        <v>14</v>
      </c>
      <c r="R4045" t="s">
        <v>15</v>
      </c>
      <c r="S4045" t="s">
        <v>105</v>
      </c>
      <c r="T4045" t="s">
        <v>17</v>
      </c>
      <c r="U4045" t="s">
        <v>18</v>
      </c>
      <c r="V4045" t="s">
        <v>264</v>
      </c>
      <c r="X4045" t="s">
        <v>19</v>
      </c>
      <c r="Z4045" t="s">
        <v>1386</v>
      </c>
      <c r="AA4045" t="s">
        <v>1385</v>
      </c>
      <c r="AB4045" t="s">
        <v>1385</v>
      </c>
      <c r="AC4045" t="s">
        <v>1386</v>
      </c>
      <c r="AD4045" t="s">
        <v>1385</v>
      </c>
      <c r="AE4045" t="s">
        <v>1386</v>
      </c>
      <c r="AF4045" t="s">
        <v>1385</v>
      </c>
      <c r="AG4045" t="s">
        <v>1386</v>
      </c>
      <c r="AH4045" t="s">
        <v>1385</v>
      </c>
      <c r="AI4045" t="s">
        <v>1386</v>
      </c>
      <c r="AJ4045" t="s">
        <v>1385</v>
      </c>
      <c r="AK4045" t="s">
        <v>1386</v>
      </c>
      <c r="AL4045" t="s">
        <v>1385</v>
      </c>
      <c r="AM4045" t="s">
        <v>1386</v>
      </c>
      <c r="AN4045" t="s">
        <v>1385</v>
      </c>
      <c r="AO4045" t="s">
        <v>1386</v>
      </c>
      <c r="AP4045" t="s">
        <v>1385</v>
      </c>
    </row>
    <row r="4046" spans="1:42" x14ac:dyDescent="0.2">
      <c r="A4046">
        <v>9922520993</v>
      </c>
      <c r="B4046" t="str">
        <f>VLOOKUP(A4046,[2]Combine!$C:$E,3,0)</f>
        <v>Other Material</v>
      </c>
      <c r="C4046" t="s">
        <v>265</v>
      </c>
      <c r="D4046" t="s">
        <v>1353</v>
      </c>
      <c r="E4046" t="s">
        <v>11</v>
      </c>
      <c r="F4046" t="e">
        <f>VLOOKUP(C4046,[1]Sheet1!$K:$O,5,0)</f>
        <v>#N/A</v>
      </c>
      <c r="G4046" t="s">
        <v>12</v>
      </c>
      <c r="H4046" t="str">
        <f t="shared" si="189"/>
        <v>Unrestricted Inventry</v>
      </c>
      <c r="I4046" t="s">
        <v>3</v>
      </c>
      <c r="J4046" t="s">
        <v>2370</v>
      </c>
      <c r="K4046" t="s">
        <v>4</v>
      </c>
      <c r="L4046" t="s">
        <v>7055</v>
      </c>
      <c r="M4046">
        <f t="shared" si="190"/>
        <v>3.15168E-4</v>
      </c>
      <c r="N4046" t="s">
        <v>13</v>
      </c>
      <c r="O4046" t="s">
        <v>1386</v>
      </c>
      <c r="P4046">
        <f t="shared" si="191"/>
        <v>0</v>
      </c>
      <c r="Q4046" t="s">
        <v>14</v>
      </c>
      <c r="R4046" t="s">
        <v>15</v>
      </c>
      <c r="S4046" t="s">
        <v>105</v>
      </c>
      <c r="T4046" t="s">
        <v>17</v>
      </c>
      <c r="U4046" t="s">
        <v>18</v>
      </c>
      <c r="V4046" t="s">
        <v>265</v>
      </c>
      <c r="X4046" t="s">
        <v>19</v>
      </c>
      <c r="Z4046" t="s">
        <v>1386</v>
      </c>
      <c r="AA4046" t="s">
        <v>1385</v>
      </c>
      <c r="AB4046" t="s">
        <v>1385</v>
      </c>
      <c r="AC4046" t="s">
        <v>1386</v>
      </c>
      <c r="AD4046" t="s">
        <v>1385</v>
      </c>
      <c r="AE4046" t="s">
        <v>1386</v>
      </c>
      <c r="AF4046" t="s">
        <v>1385</v>
      </c>
      <c r="AG4046" t="s">
        <v>1386</v>
      </c>
      <c r="AH4046" t="s">
        <v>1385</v>
      </c>
      <c r="AI4046" t="s">
        <v>1386</v>
      </c>
      <c r="AJ4046" t="s">
        <v>1385</v>
      </c>
      <c r="AK4046" t="s">
        <v>1386</v>
      </c>
      <c r="AL4046" t="s">
        <v>1385</v>
      </c>
      <c r="AM4046" t="s">
        <v>1386</v>
      </c>
      <c r="AN4046" t="s">
        <v>1385</v>
      </c>
      <c r="AO4046" t="s">
        <v>1386</v>
      </c>
      <c r="AP4046" t="s">
        <v>1385</v>
      </c>
    </row>
    <row r="4047" spans="1:42" x14ac:dyDescent="0.2">
      <c r="A4047">
        <v>9922520993</v>
      </c>
      <c r="B4047" t="str">
        <f>VLOOKUP(A4047,[2]Combine!$C:$E,3,0)</f>
        <v>Other Material</v>
      </c>
      <c r="C4047" t="s">
        <v>111</v>
      </c>
      <c r="D4047" t="s">
        <v>1353</v>
      </c>
      <c r="E4047" t="s">
        <v>11</v>
      </c>
      <c r="F4047" t="e">
        <f>VLOOKUP(C4047,[1]Sheet1!$K:$O,5,0)</f>
        <v>#N/A</v>
      </c>
      <c r="G4047" t="s">
        <v>12</v>
      </c>
      <c r="H4047" t="str">
        <f t="shared" si="189"/>
        <v>Unrestricted Inventry</v>
      </c>
      <c r="I4047" t="s">
        <v>3</v>
      </c>
      <c r="J4047" t="s">
        <v>7056</v>
      </c>
      <c r="K4047" t="s">
        <v>4</v>
      </c>
      <c r="L4047" t="s">
        <v>7057</v>
      </c>
      <c r="M4047">
        <f t="shared" si="190"/>
        <v>3.8687275E-2</v>
      </c>
      <c r="N4047" t="s">
        <v>13</v>
      </c>
      <c r="O4047" t="s">
        <v>1386</v>
      </c>
      <c r="P4047">
        <f t="shared" si="191"/>
        <v>0</v>
      </c>
      <c r="Q4047" t="s">
        <v>14</v>
      </c>
      <c r="R4047" t="s">
        <v>15</v>
      </c>
      <c r="S4047" t="s">
        <v>105</v>
      </c>
      <c r="T4047" t="s">
        <v>17</v>
      </c>
      <c r="U4047" t="s">
        <v>18</v>
      </c>
      <c r="V4047" t="s">
        <v>111</v>
      </c>
      <c r="X4047" t="s">
        <v>19</v>
      </c>
      <c r="Z4047" t="s">
        <v>1386</v>
      </c>
      <c r="AA4047" t="s">
        <v>1385</v>
      </c>
      <c r="AB4047" t="s">
        <v>1385</v>
      </c>
      <c r="AC4047" t="s">
        <v>1386</v>
      </c>
      <c r="AD4047" t="s">
        <v>1385</v>
      </c>
      <c r="AE4047" t="s">
        <v>1386</v>
      </c>
      <c r="AF4047" t="s">
        <v>1385</v>
      </c>
      <c r="AG4047" t="s">
        <v>1386</v>
      </c>
      <c r="AH4047" t="s">
        <v>1385</v>
      </c>
      <c r="AI4047" t="s">
        <v>1386</v>
      </c>
      <c r="AJ4047" t="s">
        <v>1385</v>
      </c>
      <c r="AK4047" t="s">
        <v>1386</v>
      </c>
      <c r="AL4047" t="s">
        <v>1385</v>
      </c>
      <c r="AM4047" t="s">
        <v>1386</v>
      </c>
      <c r="AN4047" t="s">
        <v>1385</v>
      </c>
      <c r="AO4047" t="s">
        <v>1386</v>
      </c>
      <c r="AP4047" t="s">
        <v>1385</v>
      </c>
    </row>
    <row r="4048" spans="1:42" x14ac:dyDescent="0.2">
      <c r="A4048">
        <v>9922520993</v>
      </c>
      <c r="B4048" t="str">
        <f>VLOOKUP(A4048,[2]Combine!$C:$E,3,0)</f>
        <v>Other Material</v>
      </c>
      <c r="C4048" t="s">
        <v>186</v>
      </c>
      <c r="D4048" t="s">
        <v>1353</v>
      </c>
      <c r="E4048" t="s">
        <v>11</v>
      </c>
      <c r="F4048" t="e">
        <f>VLOOKUP(C4048,[1]Sheet1!$K:$O,5,0)</f>
        <v>#N/A</v>
      </c>
      <c r="G4048" t="s">
        <v>12</v>
      </c>
      <c r="H4048" t="str">
        <f t="shared" si="189"/>
        <v>Unrestricted Inventry</v>
      </c>
      <c r="I4048" t="s">
        <v>3</v>
      </c>
      <c r="J4048" t="s">
        <v>7058</v>
      </c>
      <c r="K4048" t="s">
        <v>4</v>
      </c>
      <c r="L4048" t="s">
        <v>7059</v>
      </c>
      <c r="M4048">
        <f t="shared" si="190"/>
        <v>7.7521919999999998E-3</v>
      </c>
      <c r="N4048" t="s">
        <v>13</v>
      </c>
      <c r="O4048" t="s">
        <v>1386</v>
      </c>
      <c r="P4048">
        <f t="shared" si="191"/>
        <v>0</v>
      </c>
      <c r="Q4048" t="s">
        <v>14</v>
      </c>
      <c r="R4048" t="s">
        <v>15</v>
      </c>
      <c r="S4048" t="s">
        <v>105</v>
      </c>
      <c r="T4048" t="s">
        <v>17</v>
      </c>
      <c r="U4048" t="s">
        <v>18</v>
      </c>
      <c r="V4048" t="s">
        <v>186</v>
      </c>
      <c r="X4048" t="s">
        <v>19</v>
      </c>
      <c r="Z4048" t="s">
        <v>1386</v>
      </c>
      <c r="AA4048" t="s">
        <v>1385</v>
      </c>
      <c r="AB4048" t="s">
        <v>1385</v>
      </c>
      <c r="AC4048" t="s">
        <v>1386</v>
      </c>
      <c r="AD4048" t="s">
        <v>1385</v>
      </c>
      <c r="AE4048" t="s">
        <v>1386</v>
      </c>
      <c r="AF4048" t="s">
        <v>1385</v>
      </c>
      <c r="AG4048" t="s">
        <v>1386</v>
      </c>
      <c r="AH4048" t="s">
        <v>1385</v>
      </c>
      <c r="AI4048" t="s">
        <v>1386</v>
      </c>
      <c r="AJ4048" t="s">
        <v>1385</v>
      </c>
      <c r="AK4048" t="s">
        <v>1386</v>
      </c>
      <c r="AL4048" t="s">
        <v>1385</v>
      </c>
      <c r="AM4048" t="s">
        <v>1386</v>
      </c>
      <c r="AN4048" t="s">
        <v>1385</v>
      </c>
      <c r="AO4048" t="s">
        <v>1386</v>
      </c>
      <c r="AP4048" t="s">
        <v>1385</v>
      </c>
    </row>
    <row r="4049" spans="1:42" x14ac:dyDescent="0.2">
      <c r="A4049">
        <v>9922520993</v>
      </c>
      <c r="B4049" t="str">
        <f>VLOOKUP(A4049,[2]Combine!$C:$E,3,0)</f>
        <v>Other Material</v>
      </c>
      <c r="C4049" t="s">
        <v>114</v>
      </c>
      <c r="D4049" t="s">
        <v>1353</v>
      </c>
      <c r="E4049" t="s">
        <v>11</v>
      </c>
      <c r="F4049" t="e">
        <f>VLOOKUP(C4049,[1]Sheet1!$K:$O,5,0)</f>
        <v>#N/A</v>
      </c>
      <c r="G4049" t="s">
        <v>12</v>
      </c>
      <c r="H4049" t="str">
        <f t="shared" si="189"/>
        <v>Unrestricted Inventry</v>
      </c>
      <c r="I4049" t="s">
        <v>3</v>
      </c>
      <c r="J4049" t="s">
        <v>6389</v>
      </c>
      <c r="K4049" t="s">
        <v>4</v>
      </c>
      <c r="L4049" t="s">
        <v>7060</v>
      </c>
      <c r="M4049">
        <f t="shared" si="190"/>
        <v>2.2735999999999999E-4</v>
      </c>
      <c r="N4049" t="s">
        <v>13</v>
      </c>
      <c r="O4049" t="s">
        <v>1386</v>
      </c>
      <c r="P4049">
        <f t="shared" si="191"/>
        <v>0</v>
      </c>
      <c r="Q4049" t="s">
        <v>14</v>
      </c>
      <c r="R4049" t="s">
        <v>15</v>
      </c>
      <c r="S4049" t="s">
        <v>105</v>
      </c>
      <c r="T4049" t="s">
        <v>17</v>
      </c>
      <c r="U4049" t="s">
        <v>18</v>
      </c>
      <c r="V4049" t="s">
        <v>114</v>
      </c>
      <c r="X4049" t="s">
        <v>19</v>
      </c>
      <c r="Z4049" t="s">
        <v>1386</v>
      </c>
      <c r="AA4049" t="s">
        <v>1385</v>
      </c>
      <c r="AB4049" t="s">
        <v>1385</v>
      </c>
      <c r="AC4049" t="s">
        <v>1386</v>
      </c>
      <c r="AD4049" t="s">
        <v>1385</v>
      </c>
      <c r="AE4049" t="s">
        <v>1386</v>
      </c>
      <c r="AF4049" t="s">
        <v>1385</v>
      </c>
      <c r="AG4049" t="s">
        <v>1386</v>
      </c>
      <c r="AH4049" t="s">
        <v>1385</v>
      </c>
      <c r="AI4049" t="s">
        <v>1386</v>
      </c>
      <c r="AJ4049" t="s">
        <v>1385</v>
      </c>
      <c r="AK4049" t="s">
        <v>1386</v>
      </c>
      <c r="AL4049" t="s">
        <v>1385</v>
      </c>
      <c r="AM4049" t="s">
        <v>1386</v>
      </c>
      <c r="AN4049" t="s">
        <v>1385</v>
      </c>
      <c r="AO4049" t="s">
        <v>1386</v>
      </c>
      <c r="AP4049" t="s">
        <v>1385</v>
      </c>
    </row>
    <row r="4050" spans="1:42" x14ac:dyDescent="0.2">
      <c r="A4050">
        <v>9922520993</v>
      </c>
      <c r="B4050" t="str">
        <f>VLOOKUP(A4050,[2]Combine!$C:$E,3,0)</f>
        <v>Other Material</v>
      </c>
      <c r="C4050" t="s">
        <v>115</v>
      </c>
      <c r="D4050" t="s">
        <v>1353</v>
      </c>
      <c r="E4050" t="s">
        <v>11</v>
      </c>
      <c r="F4050" t="e">
        <f>VLOOKUP(C4050,[1]Sheet1!$K:$O,5,0)</f>
        <v>#N/A</v>
      </c>
      <c r="G4050" t="s">
        <v>12</v>
      </c>
      <c r="H4050" t="str">
        <f t="shared" si="189"/>
        <v>Unrestricted Inventry</v>
      </c>
      <c r="I4050" t="s">
        <v>3</v>
      </c>
      <c r="J4050" t="s">
        <v>7061</v>
      </c>
      <c r="K4050" t="s">
        <v>4</v>
      </c>
      <c r="L4050" t="s">
        <v>7062</v>
      </c>
      <c r="M4050">
        <f t="shared" si="190"/>
        <v>2.2154271999999999E-2</v>
      </c>
      <c r="N4050" t="s">
        <v>13</v>
      </c>
      <c r="O4050" t="s">
        <v>1386</v>
      </c>
      <c r="P4050">
        <f t="shared" si="191"/>
        <v>0</v>
      </c>
      <c r="Q4050" t="s">
        <v>14</v>
      </c>
      <c r="R4050" t="s">
        <v>15</v>
      </c>
      <c r="S4050" t="s">
        <v>105</v>
      </c>
      <c r="T4050" t="s">
        <v>17</v>
      </c>
      <c r="U4050" t="s">
        <v>18</v>
      </c>
      <c r="V4050" t="s">
        <v>115</v>
      </c>
      <c r="X4050" t="s">
        <v>19</v>
      </c>
      <c r="Z4050" t="s">
        <v>1386</v>
      </c>
      <c r="AA4050" t="s">
        <v>1385</v>
      </c>
      <c r="AB4050" t="s">
        <v>1385</v>
      </c>
      <c r="AC4050" t="s">
        <v>1386</v>
      </c>
      <c r="AD4050" t="s">
        <v>1385</v>
      </c>
      <c r="AE4050" t="s">
        <v>1386</v>
      </c>
      <c r="AF4050" t="s">
        <v>1385</v>
      </c>
      <c r="AG4050" t="s">
        <v>1386</v>
      </c>
      <c r="AH4050" t="s">
        <v>1385</v>
      </c>
      <c r="AI4050" t="s">
        <v>1386</v>
      </c>
      <c r="AJ4050" t="s">
        <v>1385</v>
      </c>
      <c r="AK4050" t="s">
        <v>1386</v>
      </c>
      <c r="AL4050" t="s">
        <v>1385</v>
      </c>
      <c r="AM4050" t="s">
        <v>1386</v>
      </c>
      <c r="AN4050" t="s">
        <v>1385</v>
      </c>
      <c r="AO4050" t="s">
        <v>1386</v>
      </c>
      <c r="AP4050" t="s">
        <v>1385</v>
      </c>
    </row>
    <row r="4051" spans="1:42" x14ac:dyDescent="0.2">
      <c r="A4051">
        <v>9922520993</v>
      </c>
      <c r="B4051" t="str">
        <f>VLOOKUP(A4051,[2]Combine!$C:$E,3,0)</f>
        <v>Other Material</v>
      </c>
      <c r="C4051" t="s">
        <v>264</v>
      </c>
      <c r="D4051" t="s">
        <v>1353</v>
      </c>
      <c r="E4051" t="s">
        <v>11</v>
      </c>
      <c r="F4051" t="e">
        <f>VLOOKUP(C4051,[1]Sheet1!$K:$O,5,0)</f>
        <v>#N/A</v>
      </c>
      <c r="G4051" t="s">
        <v>38</v>
      </c>
      <c r="H4051" t="str">
        <f t="shared" si="189"/>
        <v>Contractor Stock</v>
      </c>
      <c r="I4051" t="s">
        <v>3</v>
      </c>
      <c r="J4051" t="s">
        <v>6028</v>
      </c>
      <c r="K4051" t="s">
        <v>4</v>
      </c>
      <c r="L4051" t="s">
        <v>7063</v>
      </c>
      <c r="M4051">
        <f t="shared" si="190"/>
        <v>2.2202879999999999E-3</v>
      </c>
      <c r="N4051" t="s">
        <v>39</v>
      </c>
      <c r="O4051" t="s">
        <v>1386</v>
      </c>
      <c r="P4051">
        <f t="shared" si="191"/>
        <v>0</v>
      </c>
      <c r="Q4051" t="s">
        <v>14</v>
      </c>
      <c r="R4051" t="s">
        <v>15</v>
      </c>
      <c r="S4051" t="s">
        <v>105</v>
      </c>
      <c r="T4051" t="s">
        <v>17</v>
      </c>
      <c r="U4051" t="s">
        <v>18</v>
      </c>
      <c r="V4051" t="s">
        <v>264</v>
      </c>
      <c r="X4051" t="s">
        <v>19</v>
      </c>
      <c r="Z4051" t="s">
        <v>1386</v>
      </c>
      <c r="AA4051" t="s">
        <v>1385</v>
      </c>
      <c r="AB4051" t="s">
        <v>1385</v>
      </c>
      <c r="AC4051" t="s">
        <v>1386</v>
      </c>
      <c r="AD4051" t="s">
        <v>1385</v>
      </c>
      <c r="AE4051" t="s">
        <v>1386</v>
      </c>
      <c r="AF4051" t="s">
        <v>1385</v>
      </c>
      <c r="AG4051" t="s">
        <v>1386</v>
      </c>
      <c r="AH4051" t="s">
        <v>1385</v>
      </c>
      <c r="AI4051" t="s">
        <v>1386</v>
      </c>
      <c r="AJ4051" t="s">
        <v>1385</v>
      </c>
      <c r="AK4051" t="s">
        <v>1386</v>
      </c>
      <c r="AL4051" t="s">
        <v>1385</v>
      </c>
      <c r="AM4051" t="s">
        <v>1386</v>
      </c>
      <c r="AN4051" t="s">
        <v>1385</v>
      </c>
      <c r="AO4051" t="s">
        <v>1386</v>
      </c>
      <c r="AP4051" t="s">
        <v>1385</v>
      </c>
    </row>
    <row r="4052" spans="1:42" x14ac:dyDescent="0.2">
      <c r="A4052">
        <v>9922520993</v>
      </c>
      <c r="B4052" t="str">
        <f>VLOOKUP(A4052,[2]Combine!$C:$E,3,0)</f>
        <v>Other Material</v>
      </c>
      <c r="C4052" t="s">
        <v>265</v>
      </c>
      <c r="D4052" t="s">
        <v>1353</v>
      </c>
      <c r="E4052" t="s">
        <v>11</v>
      </c>
      <c r="F4052" t="e">
        <f>VLOOKUP(C4052,[1]Sheet1!$K:$O,5,0)</f>
        <v>#N/A</v>
      </c>
      <c r="G4052" t="s">
        <v>38</v>
      </c>
      <c r="H4052" t="str">
        <f t="shared" si="189"/>
        <v>Contractor Stock</v>
      </c>
      <c r="I4052" t="s">
        <v>3</v>
      </c>
      <c r="J4052" t="s">
        <v>7064</v>
      </c>
      <c r="K4052" t="s">
        <v>4</v>
      </c>
      <c r="L4052" t="s">
        <v>7065</v>
      </c>
      <c r="M4052">
        <f t="shared" si="190"/>
        <v>1.2167681E-2</v>
      </c>
      <c r="N4052" t="s">
        <v>39</v>
      </c>
      <c r="O4052" t="s">
        <v>1386</v>
      </c>
      <c r="P4052">
        <f t="shared" si="191"/>
        <v>0</v>
      </c>
      <c r="Q4052" t="s">
        <v>14</v>
      </c>
      <c r="R4052" t="s">
        <v>15</v>
      </c>
      <c r="S4052" t="s">
        <v>105</v>
      </c>
      <c r="T4052" t="s">
        <v>17</v>
      </c>
      <c r="U4052" t="s">
        <v>18</v>
      </c>
      <c r="V4052" t="s">
        <v>265</v>
      </c>
      <c r="X4052" t="s">
        <v>19</v>
      </c>
      <c r="Z4052" t="s">
        <v>1386</v>
      </c>
      <c r="AA4052" t="s">
        <v>1385</v>
      </c>
      <c r="AB4052" t="s">
        <v>1385</v>
      </c>
      <c r="AC4052" t="s">
        <v>1386</v>
      </c>
      <c r="AD4052" t="s">
        <v>1385</v>
      </c>
      <c r="AE4052" t="s">
        <v>1386</v>
      </c>
      <c r="AF4052" t="s">
        <v>1385</v>
      </c>
      <c r="AG4052" t="s">
        <v>1386</v>
      </c>
      <c r="AH4052" t="s">
        <v>1385</v>
      </c>
      <c r="AI4052" t="s">
        <v>1386</v>
      </c>
      <c r="AJ4052" t="s">
        <v>1385</v>
      </c>
      <c r="AK4052" t="s">
        <v>1386</v>
      </c>
      <c r="AL4052" t="s">
        <v>1385</v>
      </c>
      <c r="AM4052" t="s">
        <v>1386</v>
      </c>
      <c r="AN4052" t="s">
        <v>1385</v>
      </c>
      <c r="AO4052" t="s">
        <v>1386</v>
      </c>
      <c r="AP4052" t="s">
        <v>1385</v>
      </c>
    </row>
    <row r="4053" spans="1:42" x14ac:dyDescent="0.2">
      <c r="A4053">
        <v>9922520993</v>
      </c>
      <c r="B4053" t="str">
        <f>VLOOKUP(A4053,[2]Combine!$C:$E,3,0)</f>
        <v>Other Material</v>
      </c>
      <c r="C4053" t="s">
        <v>238</v>
      </c>
      <c r="D4053" t="s">
        <v>1353</v>
      </c>
      <c r="E4053" t="s">
        <v>11</v>
      </c>
      <c r="F4053" t="str">
        <f>VLOOKUP(C4053,[1]Sheet1!$K:$O,5,0)</f>
        <v>A16</v>
      </c>
      <c r="G4053" t="s">
        <v>38</v>
      </c>
      <c r="H4053" t="str">
        <f t="shared" si="189"/>
        <v>Contractor Stock</v>
      </c>
      <c r="I4053" t="s">
        <v>3</v>
      </c>
      <c r="J4053" t="s">
        <v>3210</v>
      </c>
      <c r="K4053" t="s">
        <v>4</v>
      </c>
      <c r="L4053" t="s">
        <v>7066</v>
      </c>
      <c r="M4053">
        <f t="shared" si="190"/>
        <v>4.704E-4</v>
      </c>
      <c r="N4053" t="s">
        <v>39</v>
      </c>
      <c r="O4053" t="s">
        <v>1386</v>
      </c>
      <c r="P4053">
        <f t="shared" si="191"/>
        <v>0</v>
      </c>
      <c r="Q4053" t="s">
        <v>14</v>
      </c>
      <c r="R4053" t="s">
        <v>15</v>
      </c>
      <c r="S4053" t="s">
        <v>105</v>
      </c>
      <c r="T4053" t="s">
        <v>17</v>
      </c>
      <c r="U4053" t="s">
        <v>18</v>
      </c>
      <c r="V4053" t="s">
        <v>238</v>
      </c>
      <c r="X4053" t="s">
        <v>19</v>
      </c>
      <c r="Z4053" t="s">
        <v>1386</v>
      </c>
      <c r="AA4053" t="s">
        <v>1385</v>
      </c>
      <c r="AB4053" t="s">
        <v>1385</v>
      </c>
      <c r="AC4053" t="s">
        <v>1386</v>
      </c>
      <c r="AD4053" t="s">
        <v>1385</v>
      </c>
      <c r="AE4053" t="s">
        <v>1386</v>
      </c>
      <c r="AF4053" t="s">
        <v>1385</v>
      </c>
      <c r="AG4053" t="s">
        <v>1386</v>
      </c>
      <c r="AH4053" t="s">
        <v>1385</v>
      </c>
      <c r="AI4053" t="s">
        <v>1386</v>
      </c>
      <c r="AJ4053" t="s">
        <v>1385</v>
      </c>
      <c r="AK4053" t="s">
        <v>1386</v>
      </c>
      <c r="AL4053" t="s">
        <v>1385</v>
      </c>
      <c r="AM4053" t="s">
        <v>1386</v>
      </c>
      <c r="AN4053" t="s">
        <v>1385</v>
      </c>
      <c r="AO4053" t="s">
        <v>1386</v>
      </c>
      <c r="AP4053" t="s">
        <v>1385</v>
      </c>
    </row>
    <row r="4054" spans="1:42" x14ac:dyDescent="0.2">
      <c r="A4054">
        <v>9922520993</v>
      </c>
      <c r="B4054" t="str">
        <f>VLOOKUP(A4054,[2]Combine!$C:$E,3,0)</f>
        <v>Other Material</v>
      </c>
      <c r="C4054" t="s">
        <v>111</v>
      </c>
      <c r="D4054" t="s">
        <v>1353</v>
      </c>
      <c r="E4054" t="s">
        <v>11</v>
      </c>
      <c r="F4054" t="e">
        <f>VLOOKUP(C4054,[1]Sheet1!$K:$O,5,0)</f>
        <v>#N/A</v>
      </c>
      <c r="G4054" t="s">
        <v>38</v>
      </c>
      <c r="H4054" t="str">
        <f t="shared" si="189"/>
        <v>Contractor Stock</v>
      </c>
      <c r="I4054" t="s">
        <v>3</v>
      </c>
      <c r="J4054" t="s">
        <v>7067</v>
      </c>
      <c r="K4054" t="s">
        <v>4</v>
      </c>
      <c r="L4054" t="s">
        <v>7068</v>
      </c>
      <c r="M4054">
        <f t="shared" si="190"/>
        <v>2.4490598999999998E-2</v>
      </c>
      <c r="N4054" t="s">
        <v>39</v>
      </c>
      <c r="O4054" t="s">
        <v>1386</v>
      </c>
      <c r="P4054">
        <f t="shared" si="191"/>
        <v>0</v>
      </c>
      <c r="Q4054" t="s">
        <v>14</v>
      </c>
      <c r="R4054" t="s">
        <v>15</v>
      </c>
      <c r="S4054" t="s">
        <v>105</v>
      </c>
      <c r="T4054" t="s">
        <v>17</v>
      </c>
      <c r="U4054" t="s">
        <v>18</v>
      </c>
      <c r="V4054" t="s">
        <v>111</v>
      </c>
      <c r="X4054" t="s">
        <v>19</v>
      </c>
      <c r="Z4054" t="s">
        <v>1386</v>
      </c>
      <c r="AA4054" t="s">
        <v>1385</v>
      </c>
      <c r="AB4054" t="s">
        <v>1385</v>
      </c>
      <c r="AC4054" t="s">
        <v>1386</v>
      </c>
      <c r="AD4054" t="s">
        <v>1385</v>
      </c>
      <c r="AE4054" t="s">
        <v>1386</v>
      </c>
      <c r="AF4054" t="s">
        <v>1385</v>
      </c>
      <c r="AG4054" t="s">
        <v>1386</v>
      </c>
      <c r="AH4054" t="s">
        <v>1385</v>
      </c>
      <c r="AI4054" t="s">
        <v>1386</v>
      </c>
      <c r="AJ4054" t="s">
        <v>1385</v>
      </c>
      <c r="AK4054" t="s">
        <v>1386</v>
      </c>
      <c r="AL4054" t="s">
        <v>1385</v>
      </c>
      <c r="AM4054" t="s">
        <v>1386</v>
      </c>
      <c r="AN4054" t="s">
        <v>1385</v>
      </c>
      <c r="AO4054" t="s">
        <v>1386</v>
      </c>
      <c r="AP4054" t="s">
        <v>1385</v>
      </c>
    </row>
    <row r="4055" spans="1:42" x14ac:dyDescent="0.2">
      <c r="A4055">
        <v>9922520993</v>
      </c>
      <c r="B4055" t="str">
        <f>VLOOKUP(A4055,[2]Combine!$C:$E,3,0)</f>
        <v>Other Material</v>
      </c>
      <c r="C4055" t="s">
        <v>186</v>
      </c>
      <c r="D4055" t="s">
        <v>1353</v>
      </c>
      <c r="E4055" t="s">
        <v>11</v>
      </c>
      <c r="F4055" t="e">
        <f>VLOOKUP(C4055,[1]Sheet1!$K:$O,5,0)</f>
        <v>#N/A</v>
      </c>
      <c r="G4055" t="s">
        <v>38</v>
      </c>
      <c r="H4055" t="str">
        <f t="shared" si="189"/>
        <v>Contractor Stock</v>
      </c>
      <c r="I4055" t="s">
        <v>3</v>
      </c>
      <c r="J4055" t="s">
        <v>2759</v>
      </c>
      <c r="K4055" t="s">
        <v>4</v>
      </c>
      <c r="L4055" t="s">
        <v>7069</v>
      </c>
      <c r="M4055">
        <f t="shared" si="190"/>
        <v>2.6342399999999999E-3</v>
      </c>
      <c r="N4055" t="s">
        <v>39</v>
      </c>
      <c r="O4055" t="s">
        <v>1386</v>
      </c>
      <c r="P4055">
        <f t="shared" si="191"/>
        <v>0</v>
      </c>
      <c r="Q4055" t="s">
        <v>14</v>
      </c>
      <c r="R4055" t="s">
        <v>15</v>
      </c>
      <c r="S4055" t="s">
        <v>105</v>
      </c>
      <c r="T4055" t="s">
        <v>17</v>
      </c>
      <c r="U4055" t="s">
        <v>18</v>
      </c>
      <c r="V4055" t="s">
        <v>186</v>
      </c>
      <c r="X4055" t="s">
        <v>19</v>
      </c>
      <c r="Z4055" t="s">
        <v>1386</v>
      </c>
      <c r="AA4055" t="s">
        <v>1385</v>
      </c>
      <c r="AB4055" t="s">
        <v>1385</v>
      </c>
      <c r="AC4055" t="s">
        <v>1386</v>
      </c>
      <c r="AD4055" t="s">
        <v>1385</v>
      </c>
      <c r="AE4055" t="s">
        <v>1386</v>
      </c>
      <c r="AF4055" t="s">
        <v>1385</v>
      </c>
      <c r="AG4055" t="s">
        <v>1386</v>
      </c>
      <c r="AH4055" t="s">
        <v>1385</v>
      </c>
      <c r="AI4055" t="s">
        <v>1386</v>
      </c>
      <c r="AJ4055" t="s">
        <v>1385</v>
      </c>
      <c r="AK4055" t="s">
        <v>1386</v>
      </c>
      <c r="AL4055" t="s">
        <v>1385</v>
      </c>
      <c r="AM4055" t="s">
        <v>1386</v>
      </c>
      <c r="AN4055" t="s">
        <v>1385</v>
      </c>
      <c r="AO4055" t="s">
        <v>1386</v>
      </c>
      <c r="AP4055" t="s">
        <v>1385</v>
      </c>
    </row>
    <row r="4056" spans="1:42" x14ac:dyDescent="0.2">
      <c r="A4056">
        <v>9922520993</v>
      </c>
      <c r="B4056" t="str">
        <f>VLOOKUP(A4056,[2]Combine!$C:$E,3,0)</f>
        <v>Other Material</v>
      </c>
      <c r="C4056" t="s">
        <v>114</v>
      </c>
      <c r="D4056" t="s">
        <v>1353</v>
      </c>
      <c r="E4056" t="s">
        <v>11</v>
      </c>
      <c r="F4056" t="e">
        <f>VLOOKUP(C4056,[1]Sheet1!$K:$O,5,0)</f>
        <v>#N/A</v>
      </c>
      <c r="G4056" t="s">
        <v>38</v>
      </c>
      <c r="H4056" t="str">
        <f t="shared" si="189"/>
        <v>Contractor Stock</v>
      </c>
      <c r="I4056" t="s">
        <v>3</v>
      </c>
      <c r="J4056" t="s">
        <v>7070</v>
      </c>
      <c r="K4056" t="s">
        <v>4</v>
      </c>
      <c r="L4056" t="s">
        <v>7071</v>
      </c>
      <c r="M4056">
        <f t="shared" si="190"/>
        <v>1.7340510999999999E-2</v>
      </c>
      <c r="N4056" t="s">
        <v>39</v>
      </c>
      <c r="O4056" t="s">
        <v>1386</v>
      </c>
      <c r="P4056">
        <f t="shared" si="191"/>
        <v>0</v>
      </c>
      <c r="Q4056" t="s">
        <v>14</v>
      </c>
      <c r="R4056" t="s">
        <v>15</v>
      </c>
      <c r="S4056" t="s">
        <v>105</v>
      </c>
      <c r="T4056" t="s">
        <v>17</v>
      </c>
      <c r="U4056" t="s">
        <v>18</v>
      </c>
      <c r="V4056" t="s">
        <v>114</v>
      </c>
      <c r="X4056" t="s">
        <v>19</v>
      </c>
      <c r="Z4056" t="s">
        <v>1386</v>
      </c>
      <c r="AA4056" t="s">
        <v>1385</v>
      </c>
      <c r="AB4056" t="s">
        <v>1385</v>
      </c>
      <c r="AC4056" t="s">
        <v>1386</v>
      </c>
      <c r="AD4056" t="s">
        <v>1385</v>
      </c>
      <c r="AE4056" t="s">
        <v>1386</v>
      </c>
      <c r="AF4056" t="s">
        <v>1385</v>
      </c>
      <c r="AG4056" t="s">
        <v>1386</v>
      </c>
      <c r="AH4056" t="s">
        <v>1385</v>
      </c>
      <c r="AI4056" t="s">
        <v>1386</v>
      </c>
      <c r="AJ4056" t="s">
        <v>1385</v>
      </c>
      <c r="AK4056" t="s">
        <v>1386</v>
      </c>
      <c r="AL4056" t="s">
        <v>1385</v>
      </c>
      <c r="AM4056" t="s">
        <v>1386</v>
      </c>
      <c r="AN4056" t="s">
        <v>1385</v>
      </c>
      <c r="AO4056" t="s">
        <v>1386</v>
      </c>
      <c r="AP4056" t="s">
        <v>1385</v>
      </c>
    </row>
    <row r="4057" spans="1:42" x14ac:dyDescent="0.2">
      <c r="A4057">
        <v>9922520993</v>
      </c>
      <c r="B4057" t="str">
        <f>VLOOKUP(A4057,[2]Combine!$C:$E,3,0)</f>
        <v>Other Material</v>
      </c>
      <c r="C4057" t="s">
        <v>452</v>
      </c>
      <c r="D4057" t="s">
        <v>1353</v>
      </c>
      <c r="E4057" t="s">
        <v>11</v>
      </c>
      <c r="F4057" t="e">
        <f>VLOOKUP(C4057,[1]Sheet1!$K:$O,5,0)</f>
        <v>#N/A</v>
      </c>
      <c r="G4057" t="s">
        <v>38</v>
      </c>
      <c r="H4057" t="str">
        <f t="shared" si="189"/>
        <v>Contractor Stock</v>
      </c>
      <c r="I4057" t="s">
        <v>3</v>
      </c>
      <c r="J4057" t="s">
        <v>2391</v>
      </c>
      <c r="K4057" t="s">
        <v>4</v>
      </c>
      <c r="L4057" t="s">
        <v>7072</v>
      </c>
      <c r="M4057">
        <f t="shared" si="190"/>
        <v>1.8816009999999999E-3</v>
      </c>
      <c r="N4057" t="s">
        <v>39</v>
      </c>
      <c r="O4057" t="s">
        <v>1386</v>
      </c>
      <c r="P4057">
        <f t="shared" si="191"/>
        <v>0</v>
      </c>
      <c r="Q4057" t="s">
        <v>14</v>
      </c>
      <c r="R4057" t="s">
        <v>15</v>
      </c>
      <c r="S4057" t="s">
        <v>105</v>
      </c>
      <c r="T4057" t="s">
        <v>17</v>
      </c>
      <c r="U4057" t="s">
        <v>18</v>
      </c>
      <c r="V4057" t="s">
        <v>452</v>
      </c>
      <c r="X4057" t="s">
        <v>19</v>
      </c>
      <c r="Z4057" t="s">
        <v>1386</v>
      </c>
      <c r="AA4057" t="s">
        <v>1385</v>
      </c>
      <c r="AB4057" t="s">
        <v>1385</v>
      </c>
      <c r="AC4057" t="s">
        <v>1386</v>
      </c>
      <c r="AD4057" t="s">
        <v>1385</v>
      </c>
      <c r="AE4057" t="s">
        <v>1386</v>
      </c>
      <c r="AF4057" t="s">
        <v>1385</v>
      </c>
      <c r="AG4057" t="s">
        <v>1386</v>
      </c>
      <c r="AH4057" t="s">
        <v>1385</v>
      </c>
      <c r="AI4057" t="s">
        <v>1386</v>
      </c>
      <c r="AJ4057" t="s">
        <v>1385</v>
      </c>
      <c r="AK4057" t="s">
        <v>1386</v>
      </c>
      <c r="AL4057" t="s">
        <v>1385</v>
      </c>
      <c r="AM4057" t="s">
        <v>1386</v>
      </c>
      <c r="AN4057" t="s">
        <v>1385</v>
      </c>
      <c r="AO4057" t="s">
        <v>1386</v>
      </c>
      <c r="AP4057" t="s">
        <v>1385</v>
      </c>
    </row>
    <row r="4058" spans="1:42" x14ac:dyDescent="0.2">
      <c r="A4058">
        <v>9922520993</v>
      </c>
      <c r="B4058" t="str">
        <f>VLOOKUP(A4058,[2]Combine!$C:$E,3,0)</f>
        <v>Other Material</v>
      </c>
      <c r="C4058" t="s">
        <v>115</v>
      </c>
      <c r="D4058" t="s">
        <v>1353</v>
      </c>
      <c r="E4058" t="s">
        <v>11</v>
      </c>
      <c r="F4058" t="e">
        <f>VLOOKUP(C4058,[1]Sheet1!$K:$O,5,0)</f>
        <v>#N/A</v>
      </c>
      <c r="G4058" t="s">
        <v>38</v>
      </c>
      <c r="H4058" t="str">
        <f t="shared" si="189"/>
        <v>Contractor Stock</v>
      </c>
      <c r="I4058" t="s">
        <v>3</v>
      </c>
      <c r="J4058" t="s">
        <v>7073</v>
      </c>
      <c r="K4058" t="s">
        <v>4</v>
      </c>
      <c r="L4058" t="s">
        <v>7074</v>
      </c>
      <c r="M4058">
        <f t="shared" si="190"/>
        <v>8.7417568000000001E-2</v>
      </c>
      <c r="N4058" t="s">
        <v>39</v>
      </c>
      <c r="O4058" t="s">
        <v>1386</v>
      </c>
      <c r="P4058">
        <f t="shared" si="191"/>
        <v>0</v>
      </c>
      <c r="Q4058" t="s">
        <v>14</v>
      </c>
      <c r="R4058" t="s">
        <v>15</v>
      </c>
      <c r="S4058" t="s">
        <v>105</v>
      </c>
      <c r="T4058" t="s">
        <v>17</v>
      </c>
      <c r="U4058" t="s">
        <v>18</v>
      </c>
      <c r="V4058" t="s">
        <v>115</v>
      </c>
      <c r="X4058" t="s">
        <v>19</v>
      </c>
      <c r="Z4058" t="s">
        <v>1386</v>
      </c>
      <c r="AA4058" t="s">
        <v>1385</v>
      </c>
      <c r="AB4058" t="s">
        <v>1385</v>
      </c>
      <c r="AC4058" t="s">
        <v>1386</v>
      </c>
      <c r="AD4058" t="s">
        <v>1385</v>
      </c>
      <c r="AE4058" t="s">
        <v>1386</v>
      </c>
      <c r="AF4058" t="s">
        <v>1385</v>
      </c>
      <c r="AG4058" t="s">
        <v>1386</v>
      </c>
      <c r="AH4058" t="s">
        <v>1385</v>
      </c>
      <c r="AI4058" t="s">
        <v>1386</v>
      </c>
      <c r="AJ4058" t="s">
        <v>1385</v>
      </c>
      <c r="AK4058" t="s">
        <v>1386</v>
      </c>
      <c r="AL4058" t="s">
        <v>1385</v>
      </c>
      <c r="AM4058" t="s">
        <v>1386</v>
      </c>
      <c r="AN4058" t="s">
        <v>1385</v>
      </c>
      <c r="AO4058" t="s">
        <v>1386</v>
      </c>
      <c r="AP4058" t="s">
        <v>1385</v>
      </c>
    </row>
    <row r="4059" spans="1:42" x14ac:dyDescent="0.2">
      <c r="A4059">
        <v>9922520993</v>
      </c>
      <c r="B4059" t="str">
        <f>VLOOKUP(A4059,[2]Combine!$C:$E,3,0)</f>
        <v>Other Material</v>
      </c>
      <c r="C4059" t="s">
        <v>374</v>
      </c>
      <c r="D4059" t="s">
        <v>1353</v>
      </c>
      <c r="E4059" t="s">
        <v>11</v>
      </c>
      <c r="F4059" t="e">
        <f>VLOOKUP(C4059,[1]Sheet1!$K:$O,5,0)</f>
        <v>#N/A</v>
      </c>
      <c r="G4059" t="s">
        <v>38</v>
      </c>
      <c r="H4059" t="str">
        <f t="shared" si="189"/>
        <v>Contractor Stock</v>
      </c>
      <c r="I4059" t="s">
        <v>3</v>
      </c>
      <c r="J4059" t="s">
        <v>1684</v>
      </c>
      <c r="K4059" t="s">
        <v>4</v>
      </c>
      <c r="L4059" t="s">
        <v>7075</v>
      </c>
      <c r="M4059">
        <f t="shared" si="190"/>
        <v>5.6448000000000002E-4</v>
      </c>
      <c r="N4059" t="s">
        <v>39</v>
      </c>
      <c r="O4059" t="s">
        <v>1386</v>
      </c>
      <c r="P4059">
        <f t="shared" si="191"/>
        <v>0</v>
      </c>
      <c r="Q4059" t="s">
        <v>14</v>
      </c>
      <c r="R4059" t="s">
        <v>15</v>
      </c>
      <c r="S4059" t="s">
        <v>105</v>
      </c>
      <c r="T4059" t="s">
        <v>17</v>
      </c>
      <c r="U4059" t="s">
        <v>18</v>
      </c>
      <c r="V4059" t="s">
        <v>374</v>
      </c>
      <c r="X4059" t="s">
        <v>19</v>
      </c>
      <c r="Z4059" t="s">
        <v>1386</v>
      </c>
      <c r="AA4059" t="s">
        <v>1385</v>
      </c>
      <c r="AB4059" t="s">
        <v>1385</v>
      </c>
      <c r="AC4059" t="s">
        <v>1386</v>
      </c>
      <c r="AD4059" t="s">
        <v>1385</v>
      </c>
      <c r="AE4059" t="s">
        <v>1386</v>
      </c>
      <c r="AF4059" t="s">
        <v>1385</v>
      </c>
      <c r="AG4059" t="s">
        <v>1386</v>
      </c>
      <c r="AH4059" t="s">
        <v>1385</v>
      </c>
      <c r="AI4059" t="s">
        <v>1386</v>
      </c>
      <c r="AJ4059" t="s">
        <v>1385</v>
      </c>
      <c r="AK4059" t="s">
        <v>1386</v>
      </c>
      <c r="AL4059" t="s">
        <v>1385</v>
      </c>
      <c r="AM4059" t="s">
        <v>1386</v>
      </c>
      <c r="AN4059" t="s">
        <v>1385</v>
      </c>
      <c r="AO4059" t="s">
        <v>1386</v>
      </c>
      <c r="AP4059" t="s">
        <v>1385</v>
      </c>
    </row>
    <row r="4060" spans="1:42" x14ac:dyDescent="0.2">
      <c r="A4060">
        <v>9922520993</v>
      </c>
      <c r="B4060" t="str">
        <f>VLOOKUP(A4060,[2]Combine!$C:$E,3,0)</f>
        <v>Other Material</v>
      </c>
      <c r="C4060" t="s">
        <v>256</v>
      </c>
      <c r="D4060" t="s">
        <v>1353</v>
      </c>
      <c r="E4060" t="s">
        <v>24</v>
      </c>
      <c r="F4060" t="e">
        <f>VLOOKUP(C4060,[1]Sheet1!$K:$O,5,0)</f>
        <v>#N/A</v>
      </c>
      <c r="G4060" t="s">
        <v>25</v>
      </c>
      <c r="H4060" t="str">
        <f t="shared" si="189"/>
        <v>Unrestricted Inventry</v>
      </c>
      <c r="I4060" t="s">
        <v>3</v>
      </c>
      <c r="J4060" t="s">
        <v>7076</v>
      </c>
      <c r="K4060" t="s">
        <v>4</v>
      </c>
      <c r="L4060" t="s">
        <v>7077</v>
      </c>
      <c r="M4060">
        <f t="shared" si="190"/>
        <v>1.3371576999999999E-2</v>
      </c>
      <c r="N4060" t="s">
        <v>26</v>
      </c>
      <c r="O4060" t="s">
        <v>1386</v>
      </c>
      <c r="P4060">
        <f t="shared" si="191"/>
        <v>0</v>
      </c>
      <c r="Q4060" t="s">
        <v>27</v>
      </c>
      <c r="R4060" t="s">
        <v>15</v>
      </c>
      <c r="S4060" t="s">
        <v>105</v>
      </c>
      <c r="T4060" t="s">
        <v>17</v>
      </c>
      <c r="U4060" t="s">
        <v>18</v>
      </c>
      <c r="V4060" t="s">
        <v>256</v>
      </c>
      <c r="X4060" t="s">
        <v>19</v>
      </c>
      <c r="Z4060" t="s">
        <v>1386</v>
      </c>
      <c r="AA4060" t="s">
        <v>1385</v>
      </c>
      <c r="AB4060" t="s">
        <v>1385</v>
      </c>
      <c r="AC4060" t="s">
        <v>1386</v>
      </c>
      <c r="AD4060" t="s">
        <v>1385</v>
      </c>
      <c r="AE4060" t="s">
        <v>1386</v>
      </c>
      <c r="AF4060" t="s">
        <v>1385</v>
      </c>
      <c r="AG4060" t="s">
        <v>1386</v>
      </c>
      <c r="AH4060" t="s">
        <v>1385</v>
      </c>
      <c r="AI4060" t="s">
        <v>1386</v>
      </c>
      <c r="AJ4060" t="s">
        <v>1385</v>
      </c>
      <c r="AK4060" t="s">
        <v>1386</v>
      </c>
      <c r="AL4060" t="s">
        <v>1385</v>
      </c>
      <c r="AM4060" t="s">
        <v>1386</v>
      </c>
      <c r="AN4060" t="s">
        <v>1385</v>
      </c>
      <c r="AO4060" t="s">
        <v>1386</v>
      </c>
      <c r="AP4060" t="s">
        <v>1385</v>
      </c>
    </row>
    <row r="4061" spans="1:42" x14ac:dyDescent="0.2">
      <c r="A4061">
        <v>9922520993</v>
      </c>
      <c r="B4061" t="str">
        <f>VLOOKUP(A4061,[2]Combine!$C:$E,3,0)</f>
        <v>Other Material</v>
      </c>
      <c r="C4061" t="s">
        <v>256</v>
      </c>
      <c r="D4061" t="s">
        <v>1353</v>
      </c>
      <c r="E4061" t="s">
        <v>24</v>
      </c>
      <c r="F4061" t="e">
        <f>VLOOKUP(C4061,[1]Sheet1!$K:$O,5,0)</f>
        <v>#N/A</v>
      </c>
      <c r="G4061" t="s">
        <v>38</v>
      </c>
      <c r="H4061" t="str">
        <f t="shared" si="189"/>
        <v>Contractor Stock</v>
      </c>
      <c r="I4061" t="s">
        <v>3</v>
      </c>
      <c r="J4061" t="s">
        <v>7078</v>
      </c>
      <c r="K4061" t="s">
        <v>4</v>
      </c>
      <c r="L4061" t="s">
        <v>7079</v>
      </c>
      <c r="M4061">
        <f t="shared" si="190"/>
        <v>5.9176639000000003E-2</v>
      </c>
      <c r="N4061" t="s">
        <v>39</v>
      </c>
      <c r="O4061" t="s">
        <v>1386</v>
      </c>
      <c r="P4061">
        <f t="shared" si="191"/>
        <v>0</v>
      </c>
      <c r="Q4061" t="s">
        <v>27</v>
      </c>
      <c r="R4061" t="s">
        <v>15</v>
      </c>
      <c r="S4061" t="s">
        <v>105</v>
      </c>
      <c r="T4061" t="s">
        <v>17</v>
      </c>
      <c r="U4061" t="s">
        <v>18</v>
      </c>
      <c r="V4061" t="s">
        <v>256</v>
      </c>
      <c r="X4061" t="s">
        <v>19</v>
      </c>
      <c r="Z4061" t="s">
        <v>1386</v>
      </c>
      <c r="AA4061" t="s">
        <v>1385</v>
      </c>
      <c r="AB4061" t="s">
        <v>1385</v>
      </c>
      <c r="AC4061" t="s">
        <v>1386</v>
      </c>
      <c r="AD4061" t="s">
        <v>1385</v>
      </c>
      <c r="AE4061" t="s">
        <v>1386</v>
      </c>
      <c r="AF4061" t="s">
        <v>1385</v>
      </c>
      <c r="AG4061" t="s">
        <v>1386</v>
      </c>
      <c r="AH4061" t="s">
        <v>1385</v>
      </c>
      <c r="AI4061" t="s">
        <v>1386</v>
      </c>
      <c r="AJ4061" t="s">
        <v>1385</v>
      </c>
      <c r="AK4061" t="s">
        <v>1386</v>
      </c>
      <c r="AL4061" t="s">
        <v>1385</v>
      </c>
      <c r="AM4061" t="s">
        <v>1386</v>
      </c>
      <c r="AN4061" t="s">
        <v>1385</v>
      </c>
      <c r="AO4061" t="s">
        <v>1386</v>
      </c>
      <c r="AP4061" t="s">
        <v>1385</v>
      </c>
    </row>
    <row r="4062" spans="1:42" x14ac:dyDescent="0.2">
      <c r="A4062">
        <v>9922520993</v>
      </c>
      <c r="B4062" t="str">
        <f>VLOOKUP(A4062,[2]Combine!$C:$E,3,0)</f>
        <v>Other Material</v>
      </c>
      <c r="C4062" t="s">
        <v>186</v>
      </c>
      <c r="D4062" t="s">
        <v>1353</v>
      </c>
      <c r="E4062" t="s">
        <v>29</v>
      </c>
      <c r="F4062" t="e">
        <f>VLOOKUP(C4062,[1]Sheet1!$K:$O,5,0)</f>
        <v>#N/A</v>
      </c>
      <c r="G4062" t="s">
        <v>12</v>
      </c>
      <c r="H4062" t="str">
        <f t="shared" si="189"/>
        <v>Unrestricted Inventry</v>
      </c>
      <c r="I4062" t="s">
        <v>3</v>
      </c>
      <c r="J4062" t="s">
        <v>7080</v>
      </c>
      <c r="K4062" t="s">
        <v>4</v>
      </c>
      <c r="L4062" t="s">
        <v>7081</v>
      </c>
      <c r="M4062">
        <f t="shared" si="190"/>
        <v>8.4841349999999996E-2</v>
      </c>
      <c r="N4062" t="s">
        <v>13</v>
      </c>
      <c r="O4062" t="s">
        <v>1386</v>
      </c>
      <c r="P4062">
        <f t="shared" si="191"/>
        <v>0</v>
      </c>
      <c r="Q4062" t="s">
        <v>32</v>
      </c>
      <c r="R4062" t="s">
        <v>15</v>
      </c>
      <c r="S4062" t="s">
        <v>105</v>
      </c>
      <c r="T4062" t="s">
        <v>17</v>
      </c>
      <c r="U4062" t="s">
        <v>18</v>
      </c>
      <c r="V4062" t="s">
        <v>186</v>
      </c>
      <c r="X4062" t="s">
        <v>19</v>
      </c>
      <c r="Z4062" t="s">
        <v>1386</v>
      </c>
      <c r="AA4062" t="s">
        <v>1385</v>
      </c>
      <c r="AB4062" t="s">
        <v>1385</v>
      </c>
      <c r="AC4062" t="s">
        <v>1386</v>
      </c>
      <c r="AD4062" t="s">
        <v>1385</v>
      </c>
      <c r="AE4062" t="s">
        <v>1386</v>
      </c>
      <c r="AF4062" t="s">
        <v>1385</v>
      </c>
      <c r="AG4062" t="s">
        <v>1386</v>
      </c>
      <c r="AH4062" t="s">
        <v>1385</v>
      </c>
      <c r="AI4062" t="s">
        <v>1386</v>
      </c>
      <c r="AJ4062" t="s">
        <v>1385</v>
      </c>
      <c r="AK4062" t="s">
        <v>1386</v>
      </c>
      <c r="AL4062" t="s">
        <v>1385</v>
      </c>
      <c r="AM4062" t="s">
        <v>1386</v>
      </c>
      <c r="AN4062" t="s">
        <v>1385</v>
      </c>
      <c r="AO4062" t="s">
        <v>1386</v>
      </c>
      <c r="AP4062" t="s">
        <v>1385</v>
      </c>
    </row>
    <row r="4063" spans="1:42" x14ac:dyDescent="0.2">
      <c r="A4063">
        <v>9922520993</v>
      </c>
      <c r="B4063" t="str">
        <f>VLOOKUP(A4063,[2]Combine!$C:$E,3,0)</f>
        <v>Other Material</v>
      </c>
      <c r="C4063" t="s">
        <v>264</v>
      </c>
      <c r="D4063" t="s">
        <v>1353</v>
      </c>
      <c r="E4063" t="s">
        <v>57</v>
      </c>
      <c r="F4063" t="e">
        <f>VLOOKUP(C4063,[1]Sheet1!$K:$O,5,0)</f>
        <v>#N/A</v>
      </c>
      <c r="G4063" t="s">
        <v>51</v>
      </c>
      <c r="H4063" t="str">
        <f t="shared" si="189"/>
        <v>Unrestricted Inventry</v>
      </c>
      <c r="I4063" t="s">
        <v>3</v>
      </c>
      <c r="J4063" t="s">
        <v>7082</v>
      </c>
      <c r="K4063" t="s">
        <v>4</v>
      </c>
      <c r="L4063" t="s">
        <v>7083</v>
      </c>
      <c r="M4063">
        <f t="shared" si="190"/>
        <v>1.8916354999999999E-2</v>
      </c>
      <c r="N4063" t="s">
        <v>52</v>
      </c>
      <c r="O4063" t="s">
        <v>1386</v>
      </c>
      <c r="P4063">
        <f t="shared" si="191"/>
        <v>0</v>
      </c>
      <c r="Q4063" t="s">
        <v>58</v>
      </c>
      <c r="R4063" t="s">
        <v>15</v>
      </c>
      <c r="S4063" t="s">
        <v>105</v>
      </c>
      <c r="T4063" t="s">
        <v>17</v>
      </c>
      <c r="U4063" t="s">
        <v>18</v>
      </c>
      <c r="V4063" t="s">
        <v>264</v>
      </c>
      <c r="X4063" t="s">
        <v>19</v>
      </c>
      <c r="Z4063" t="s">
        <v>1386</v>
      </c>
      <c r="AA4063" t="s">
        <v>1385</v>
      </c>
      <c r="AB4063" t="s">
        <v>1385</v>
      </c>
      <c r="AC4063" t="s">
        <v>1386</v>
      </c>
      <c r="AD4063" t="s">
        <v>1385</v>
      </c>
      <c r="AE4063" t="s">
        <v>1386</v>
      </c>
      <c r="AF4063" t="s">
        <v>1385</v>
      </c>
      <c r="AG4063" t="s">
        <v>1386</v>
      </c>
      <c r="AH4063" t="s">
        <v>1385</v>
      </c>
      <c r="AI4063" t="s">
        <v>1386</v>
      </c>
      <c r="AJ4063" t="s">
        <v>1385</v>
      </c>
      <c r="AK4063" t="s">
        <v>1386</v>
      </c>
      <c r="AL4063" t="s">
        <v>1385</v>
      </c>
      <c r="AM4063" t="s">
        <v>1386</v>
      </c>
      <c r="AN4063" t="s">
        <v>1385</v>
      </c>
      <c r="AO4063" t="s">
        <v>1386</v>
      </c>
      <c r="AP4063" t="s">
        <v>1385</v>
      </c>
    </row>
    <row r="4064" spans="1:42" x14ac:dyDescent="0.2">
      <c r="A4064">
        <v>9922520993</v>
      </c>
      <c r="B4064" t="str">
        <f>VLOOKUP(A4064,[2]Combine!$C:$E,3,0)</f>
        <v>Other Material</v>
      </c>
      <c r="C4064" t="s">
        <v>264</v>
      </c>
      <c r="D4064" t="s">
        <v>1353</v>
      </c>
      <c r="E4064" t="s">
        <v>57</v>
      </c>
      <c r="F4064" t="e">
        <f>VLOOKUP(C4064,[1]Sheet1!$K:$O,5,0)</f>
        <v>#N/A</v>
      </c>
      <c r="G4064" t="s">
        <v>12</v>
      </c>
      <c r="H4064" t="str">
        <f t="shared" si="189"/>
        <v>Unrestricted Inventry</v>
      </c>
      <c r="I4064" t="s">
        <v>3</v>
      </c>
      <c r="J4064" t="s">
        <v>7084</v>
      </c>
      <c r="K4064" t="s">
        <v>4</v>
      </c>
      <c r="L4064" t="s">
        <v>7085</v>
      </c>
      <c r="M4064">
        <f t="shared" si="190"/>
        <v>0.150691093</v>
      </c>
      <c r="N4064" t="s">
        <v>13</v>
      </c>
      <c r="O4064" t="s">
        <v>1386</v>
      </c>
      <c r="P4064">
        <f t="shared" si="191"/>
        <v>0</v>
      </c>
      <c r="Q4064" t="s">
        <v>58</v>
      </c>
      <c r="R4064" t="s">
        <v>15</v>
      </c>
      <c r="S4064" t="s">
        <v>105</v>
      </c>
      <c r="T4064" t="s">
        <v>17</v>
      </c>
      <c r="U4064" t="s">
        <v>18</v>
      </c>
      <c r="V4064" t="s">
        <v>264</v>
      </c>
      <c r="X4064" t="s">
        <v>19</v>
      </c>
      <c r="Z4064" t="s">
        <v>1386</v>
      </c>
      <c r="AA4064" t="s">
        <v>1385</v>
      </c>
      <c r="AB4064" t="s">
        <v>1385</v>
      </c>
      <c r="AC4064" t="s">
        <v>1386</v>
      </c>
      <c r="AD4064" t="s">
        <v>1385</v>
      </c>
      <c r="AE4064" t="s">
        <v>1386</v>
      </c>
      <c r="AF4064" t="s">
        <v>1385</v>
      </c>
      <c r="AG4064" t="s">
        <v>1386</v>
      </c>
      <c r="AH4064" t="s">
        <v>1385</v>
      </c>
      <c r="AI4064" t="s">
        <v>1386</v>
      </c>
      <c r="AJ4064" t="s">
        <v>1385</v>
      </c>
      <c r="AK4064" t="s">
        <v>1386</v>
      </c>
      <c r="AL4064" t="s">
        <v>1385</v>
      </c>
      <c r="AM4064" t="s">
        <v>1386</v>
      </c>
      <c r="AN4064" t="s">
        <v>1385</v>
      </c>
      <c r="AO4064" t="s">
        <v>1386</v>
      </c>
      <c r="AP4064" t="s">
        <v>1385</v>
      </c>
    </row>
    <row r="4065" spans="1:42" x14ac:dyDescent="0.2">
      <c r="A4065">
        <v>9922520993</v>
      </c>
      <c r="B4065" t="str">
        <f>VLOOKUP(A4065,[2]Combine!$C:$E,3,0)</f>
        <v>Other Material</v>
      </c>
      <c r="C4065" t="s">
        <v>265</v>
      </c>
      <c r="D4065" t="s">
        <v>1353</v>
      </c>
      <c r="E4065" t="s">
        <v>57</v>
      </c>
      <c r="F4065" t="e">
        <f>VLOOKUP(C4065,[1]Sheet1!$K:$O,5,0)</f>
        <v>#N/A</v>
      </c>
      <c r="G4065" t="s">
        <v>12</v>
      </c>
      <c r="H4065" t="str">
        <f t="shared" si="189"/>
        <v>Unrestricted Inventry</v>
      </c>
      <c r="I4065" t="s">
        <v>3</v>
      </c>
      <c r="J4065" t="s">
        <v>1675</v>
      </c>
      <c r="K4065" t="s">
        <v>4</v>
      </c>
      <c r="L4065" t="s">
        <v>7050</v>
      </c>
      <c r="M4065">
        <f t="shared" si="190"/>
        <v>7.8399999999999995E-5</v>
      </c>
      <c r="N4065" t="s">
        <v>13</v>
      </c>
      <c r="O4065" t="s">
        <v>1386</v>
      </c>
      <c r="P4065">
        <f t="shared" si="191"/>
        <v>0</v>
      </c>
      <c r="Q4065" t="s">
        <v>58</v>
      </c>
      <c r="R4065" t="s">
        <v>15</v>
      </c>
      <c r="S4065" t="s">
        <v>105</v>
      </c>
      <c r="T4065" t="s">
        <v>17</v>
      </c>
      <c r="U4065" t="s">
        <v>18</v>
      </c>
      <c r="V4065" t="s">
        <v>265</v>
      </c>
      <c r="X4065" t="s">
        <v>19</v>
      </c>
      <c r="Z4065" t="s">
        <v>1386</v>
      </c>
      <c r="AA4065" t="s">
        <v>1385</v>
      </c>
      <c r="AB4065" t="s">
        <v>1385</v>
      </c>
      <c r="AC4065" t="s">
        <v>1386</v>
      </c>
      <c r="AD4065" t="s">
        <v>1385</v>
      </c>
      <c r="AE4065" t="s">
        <v>1386</v>
      </c>
      <c r="AF4065" t="s">
        <v>1385</v>
      </c>
      <c r="AG4065" t="s">
        <v>1386</v>
      </c>
      <c r="AH4065" t="s">
        <v>1385</v>
      </c>
      <c r="AI4065" t="s">
        <v>1386</v>
      </c>
      <c r="AJ4065" t="s">
        <v>1385</v>
      </c>
      <c r="AK4065" t="s">
        <v>1386</v>
      </c>
      <c r="AL4065" t="s">
        <v>1385</v>
      </c>
      <c r="AM4065" t="s">
        <v>1386</v>
      </c>
      <c r="AN4065" t="s">
        <v>1385</v>
      </c>
      <c r="AO4065" t="s">
        <v>1386</v>
      </c>
      <c r="AP4065" t="s">
        <v>1385</v>
      </c>
    </row>
    <row r="4066" spans="1:42" x14ac:dyDescent="0.2">
      <c r="A4066">
        <v>9922520993</v>
      </c>
      <c r="B4066" t="str">
        <f>VLOOKUP(A4066,[2]Combine!$C:$E,3,0)</f>
        <v>Other Material</v>
      </c>
      <c r="C4066" t="s">
        <v>111</v>
      </c>
      <c r="D4066" t="s">
        <v>1353</v>
      </c>
      <c r="E4066" t="s">
        <v>57</v>
      </c>
      <c r="F4066" t="e">
        <f>VLOOKUP(C4066,[1]Sheet1!$K:$O,5,0)</f>
        <v>#N/A</v>
      </c>
      <c r="G4066" t="s">
        <v>12</v>
      </c>
      <c r="H4066" t="str">
        <f t="shared" si="189"/>
        <v>Unrestricted Inventry</v>
      </c>
      <c r="I4066" t="s">
        <v>3</v>
      </c>
      <c r="J4066" t="s">
        <v>3044</v>
      </c>
      <c r="K4066" t="s">
        <v>4</v>
      </c>
      <c r="L4066" t="s">
        <v>7086</v>
      </c>
      <c r="M4066">
        <f t="shared" si="190"/>
        <v>1.3014400000000001E-4</v>
      </c>
      <c r="N4066" t="s">
        <v>13</v>
      </c>
      <c r="O4066" t="s">
        <v>1386</v>
      </c>
      <c r="P4066">
        <f t="shared" si="191"/>
        <v>0</v>
      </c>
      <c r="Q4066" t="s">
        <v>58</v>
      </c>
      <c r="R4066" t="s">
        <v>15</v>
      </c>
      <c r="S4066" t="s">
        <v>105</v>
      </c>
      <c r="T4066" t="s">
        <v>17</v>
      </c>
      <c r="U4066" t="s">
        <v>18</v>
      </c>
      <c r="V4066" t="s">
        <v>111</v>
      </c>
      <c r="X4066" t="s">
        <v>19</v>
      </c>
      <c r="Z4066" t="s">
        <v>1386</v>
      </c>
      <c r="AA4066" t="s">
        <v>1385</v>
      </c>
      <c r="AB4066" t="s">
        <v>1385</v>
      </c>
      <c r="AC4066" t="s">
        <v>1386</v>
      </c>
      <c r="AD4066" t="s">
        <v>1385</v>
      </c>
      <c r="AE4066" t="s">
        <v>1386</v>
      </c>
      <c r="AF4066" t="s">
        <v>1385</v>
      </c>
      <c r="AG4066" t="s">
        <v>1386</v>
      </c>
      <c r="AH4066" t="s">
        <v>1385</v>
      </c>
      <c r="AI4066" t="s">
        <v>1386</v>
      </c>
      <c r="AJ4066" t="s">
        <v>1385</v>
      </c>
      <c r="AK4066" t="s">
        <v>1386</v>
      </c>
      <c r="AL4066" t="s">
        <v>1385</v>
      </c>
      <c r="AM4066" t="s">
        <v>1386</v>
      </c>
      <c r="AN4066" t="s">
        <v>1385</v>
      </c>
      <c r="AO4066" t="s">
        <v>1386</v>
      </c>
      <c r="AP4066" t="s">
        <v>1385</v>
      </c>
    </row>
    <row r="4067" spans="1:42" x14ac:dyDescent="0.2">
      <c r="A4067">
        <v>9922520993</v>
      </c>
      <c r="B4067" t="str">
        <f>VLOOKUP(A4067,[2]Combine!$C:$E,3,0)</f>
        <v>Other Material</v>
      </c>
      <c r="C4067" t="s">
        <v>186</v>
      </c>
      <c r="D4067" t="s">
        <v>1353</v>
      </c>
      <c r="E4067" t="s">
        <v>57</v>
      </c>
      <c r="F4067" t="e">
        <f>VLOOKUP(C4067,[1]Sheet1!$K:$O,5,0)</f>
        <v>#N/A</v>
      </c>
      <c r="G4067" t="s">
        <v>12</v>
      </c>
      <c r="H4067" t="str">
        <f t="shared" si="189"/>
        <v>Unrestricted Inventry</v>
      </c>
      <c r="I4067" t="s">
        <v>3</v>
      </c>
      <c r="J4067" t="s">
        <v>1656</v>
      </c>
      <c r="K4067" t="s">
        <v>4</v>
      </c>
      <c r="L4067" t="s">
        <v>7087</v>
      </c>
      <c r="M4067">
        <f t="shared" si="190"/>
        <v>1.2544000000000002E-4</v>
      </c>
      <c r="N4067" t="s">
        <v>13</v>
      </c>
      <c r="O4067" t="s">
        <v>1386</v>
      </c>
      <c r="P4067">
        <f t="shared" si="191"/>
        <v>0</v>
      </c>
      <c r="Q4067" t="s">
        <v>58</v>
      </c>
      <c r="R4067" t="s">
        <v>15</v>
      </c>
      <c r="S4067" t="s">
        <v>105</v>
      </c>
      <c r="T4067" t="s">
        <v>17</v>
      </c>
      <c r="U4067" t="s">
        <v>18</v>
      </c>
      <c r="V4067" t="s">
        <v>186</v>
      </c>
      <c r="X4067" t="s">
        <v>19</v>
      </c>
      <c r="Z4067" t="s">
        <v>1386</v>
      </c>
      <c r="AA4067" t="s">
        <v>1385</v>
      </c>
      <c r="AB4067" t="s">
        <v>1385</v>
      </c>
      <c r="AC4067" t="s">
        <v>1386</v>
      </c>
      <c r="AD4067" t="s">
        <v>1385</v>
      </c>
      <c r="AE4067" t="s">
        <v>1386</v>
      </c>
      <c r="AF4067" t="s">
        <v>1385</v>
      </c>
      <c r="AG4067" t="s">
        <v>1386</v>
      </c>
      <c r="AH4067" t="s">
        <v>1385</v>
      </c>
      <c r="AI4067" t="s">
        <v>1386</v>
      </c>
      <c r="AJ4067" t="s">
        <v>1385</v>
      </c>
      <c r="AK4067" t="s">
        <v>1386</v>
      </c>
      <c r="AL4067" t="s">
        <v>1385</v>
      </c>
      <c r="AM4067" t="s">
        <v>1386</v>
      </c>
      <c r="AN4067" t="s">
        <v>1385</v>
      </c>
      <c r="AO4067" t="s">
        <v>1386</v>
      </c>
      <c r="AP4067" t="s">
        <v>1385</v>
      </c>
    </row>
    <row r="4068" spans="1:42" x14ac:dyDescent="0.2">
      <c r="A4068">
        <v>9922520993</v>
      </c>
      <c r="B4068" t="str">
        <f>VLOOKUP(A4068,[2]Combine!$C:$E,3,0)</f>
        <v>Other Material</v>
      </c>
      <c r="C4068" t="s">
        <v>114</v>
      </c>
      <c r="D4068" t="s">
        <v>1353</v>
      </c>
      <c r="E4068" t="s">
        <v>57</v>
      </c>
      <c r="F4068" t="e">
        <f>VLOOKUP(C4068,[1]Sheet1!$K:$O,5,0)</f>
        <v>#N/A</v>
      </c>
      <c r="G4068" t="s">
        <v>12</v>
      </c>
      <c r="H4068" t="str">
        <f t="shared" si="189"/>
        <v>Unrestricted Inventry</v>
      </c>
      <c r="I4068" t="s">
        <v>3</v>
      </c>
      <c r="J4068" t="s">
        <v>7088</v>
      </c>
      <c r="K4068" t="s">
        <v>4</v>
      </c>
      <c r="L4068" t="s">
        <v>7089</v>
      </c>
      <c r="M4068">
        <f t="shared" si="190"/>
        <v>9.0787199999999989E-4</v>
      </c>
      <c r="N4068" t="s">
        <v>13</v>
      </c>
      <c r="O4068" t="s">
        <v>1386</v>
      </c>
      <c r="P4068">
        <f t="shared" si="191"/>
        <v>0</v>
      </c>
      <c r="Q4068" t="s">
        <v>58</v>
      </c>
      <c r="R4068" t="s">
        <v>15</v>
      </c>
      <c r="S4068" t="s">
        <v>105</v>
      </c>
      <c r="T4068" t="s">
        <v>17</v>
      </c>
      <c r="U4068" t="s">
        <v>18</v>
      </c>
      <c r="V4068" t="s">
        <v>114</v>
      </c>
      <c r="X4068" t="s">
        <v>19</v>
      </c>
      <c r="Z4068" t="s">
        <v>1386</v>
      </c>
      <c r="AA4068" t="s">
        <v>1385</v>
      </c>
      <c r="AB4068" t="s">
        <v>1385</v>
      </c>
      <c r="AC4068" t="s">
        <v>1386</v>
      </c>
      <c r="AD4068" t="s">
        <v>1385</v>
      </c>
      <c r="AE4068" t="s">
        <v>1386</v>
      </c>
      <c r="AF4068" t="s">
        <v>1385</v>
      </c>
      <c r="AG4068" t="s">
        <v>1386</v>
      </c>
      <c r="AH4068" t="s">
        <v>1385</v>
      </c>
      <c r="AI4068" t="s">
        <v>1386</v>
      </c>
      <c r="AJ4068" t="s">
        <v>1385</v>
      </c>
      <c r="AK4068" t="s">
        <v>1386</v>
      </c>
      <c r="AL4068" t="s">
        <v>1385</v>
      </c>
      <c r="AM4068" t="s">
        <v>1386</v>
      </c>
      <c r="AN4068" t="s">
        <v>1385</v>
      </c>
      <c r="AO4068" t="s">
        <v>1386</v>
      </c>
      <c r="AP4068" t="s">
        <v>1385</v>
      </c>
    </row>
    <row r="4069" spans="1:42" x14ac:dyDescent="0.2">
      <c r="A4069">
        <v>9922520993</v>
      </c>
      <c r="B4069" t="str">
        <f>VLOOKUP(A4069,[2]Combine!$C:$E,3,0)</f>
        <v>Other Material</v>
      </c>
      <c r="C4069" t="s">
        <v>264</v>
      </c>
      <c r="D4069" t="s">
        <v>1353</v>
      </c>
      <c r="E4069" t="s">
        <v>57</v>
      </c>
      <c r="F4069" t="e">
        <f>VLOOKUP(C4069,[1]Sheet1!$K:$O,5,0)</f>
        <v>#N/A</v>
      </c>
      <c r="G4069" t="s">
        <v>38</v>
      </c>
      <c r="H4069" t="str">
        <f t="shared" si="189"/>
        <v>Contractor Stock</v>
      </c>
      <c r="I4069" t="s">
        <v>3</v>
      </c>
      <c r="J4069" t="s">
        <v>7090</v>
      </c>
      <c r="K4069" t="s">
        <v>4</v>
      </c>
      <c r="L4069" t="s">
        <v>7091</v>
      </c>
      <c r="M4069">
        <f t="shared" si="190"/>
        <v>2.9321600000000001E-3</v>
      </c>
      <c r="N4069" t="s">
        <v>39</v>
      </c>
      <c r="O4069" t="s">
        <v>1386</v>
      </c>
      <c r="P4069">
        <f t="shared" si="191"/>
        <v>0</v>
      </c>
      <c r="Q4069" t="s">
        <v>58</v>
      </c>
      <c r="R4069" t="s">
        <v>15</v>
      </c>
      <c r="S4069" t="s">
        <v>105</v>
      </c>
      <c r="T4069" t="s">
        <v>17</v>
      </c>
      <c r="U4069" t="s">
        <v>18</v>
      </c>
      <c r="V4069" t="s">
        <v>264</v>
      </c>
      <c r="X4069" t="s">
        <v>19</v>
      </c>
      <c r="Z4069" t="s">
        <v>1386</v>
      </c>
      <c r="AA4069" t="s">
        <v>1385</v>
      </c>
      <c r="AB4069" t="s">
        <v>1385</v>
      </c>
      <c r="AC4069" t="s">
        <v>1386</v>
      </c>
      <c r="AD4069" t="s">
        <v>1385</v>
      </c>
      <c r="AE4069" t="s">
        <v>1386</v>
      </c>
      <c r="AF4069" t="s">
        <v>1385</v>
      </c>
      <c r="AG4069" t="s">
        <v>1386</v>
      </c>
      <c r="AH4069" t="s">
        <v>1385</v>
      </c>
      <c r="AI4069" t="s">
        <v>1386</v>
      </c>
      <c r="AJ4069" t="s">
        <v>1385</v>
      </c>
      <c r="AK4069" t="s">
        <v>1386</v>
      </c>
      <c r="AL4069" t="s">
        <v>1385</v>
      </c>
      <c r="AM4069" t="s">
        <v>1386</v>
      </c>
      <c r="AN4069" t="s">
        <v>1385</v>
      </c>
      <c r="AO4069" t="s">
        <v>1386</v>
      </c>
      <c r="AP4069" t="s">
        <v>1385</v>
      </c>
    </row>
    <row r="4070" spans="1:42" x14ac:dyDescent="0.2">
      <c r="A4070">
        <v>9922520993</v>
      </c>
      <c r="B4070" t="str">
        <f>VLOOKUP(A4070,[2]Combine!$C:$E,3,0)</f>
        <v>Other Material</v>
      </c>
      <c r="C4070" t="s">
        <v>186</v>
      </c>
      <c r="D4070" t="s">
        <v>1353</v>
      </c>
      <c r="E4070" t="s">
        <v>57</v>
      </c>
      <c r="F4070" t="e">
        <f>VLOOKUP(C4070,[1]Sheet1!$K:$O,5,0)</f>
        <v>#N/A</v>
      </c>
      <c r="G4070" t="s">
        <v>38</v>
      </c>
      <c r="H4070" t="str">
        <f t="shared" si="189"/>
        <v>Contractor Stock</v>
      </c>
      <c r="I4070" t="s">
        <v>3</v>
      </c>
      <c r="J4070" t="s">
        <v>7092</v>
      </c>
      <c r="K4070" t="s">
        <v>4</v>
      </c>
      <c r="L4070" t="s">
        <v>7093</v>
      </c>
      <c r="M4070">
        <f t="shared" si="190"/>
        <v>1.8659200000000001E-3</v>
      </c>
      <c r="N4070" t="s">
        <v>39</v>
      </c>
      <c r="O4070" t="s">
        <v>1386</v>
      </c>
      <c r="P4070">
        <f t="shared" si="191"/>
        <v>0</v>
      </c>
      <c r="Q4070" t="s">
        <v>58</v>
      </c>
      <c r="R4070" t="s">
        <v>15</v>
      </c>
      <c r="S4070" t="s">
        <v>105</v>
      </c>
      <c r="T4070" t="s">
        <v>17</v>
      </c>
      <c r="U4070" t="s">
        <v>18</v>
      </c>
      <c r="V4070" t="s">
        <v>186</v>
      </c>
      <c r="X4070" t="s">
        <v>19</v>
      </c>
      <c r="Z4070" t="s">
        <v>1386</v>
      </c>
      <c r="AA4070" t="s">
        <v>1385</v>
      </c>
      <c r="AB4070" t="s">
        <v>1385</v>
      </c>
      <c r="AC4070" t="s">
        <v>1386</v>
      </c>
      <c r="AD4070" t="s">
        <v>1385</v>
      </c>
      <c r="AE4070" t="s">
        <v>1386</v>
      </c>
      <c r="AF4070" t="s">
        <v>1385</v>
      </c>
      <c r="AG4070" t="s">
        <v>1386</v>
      </c>
      <c r="AH4070" t="s">
        <v>1385</v>
      </c>
      <c r="AI4070" t="s">
        <v>1386</v>
      </c>
      <c r="AJ4070" t="s">
        <v>1385</v>
      </c>
      <c r="AK4070" t="s">
        <v>1386</v>
      </c>
      <c r="AL4070" t="s">
        <v>1385</v>
      </c>
      <c r="AM4070" t="s">
        <v>1386</v>
      </c>
      <c r="AN4070" t="s">
        <v>1385</v>
      </c>
      <c r="AO4070" t="s">
        <v>1386</v>
      </c>
      <c r="AP4070" t="s">
        <v>1385</v>
      </c>
    </row>
    <row r="4071" spans="1:42" x14ac:dyDescent="0.2">
      <c r="A4071">
        <v>9922520993</v>
      </c>
      <c r="B4071" t="str">
        <f>VLOOKUP(A4071,[2]Combine!$C:$E,3,0)</f>
        <v>Other Material</v>
      </c>
      <c r="C4071" t="s">
        <v>114</v>
      </c>
      <c r="D4071" t="s">
        <v>1353</v>
      </c>
      <c r="E4071" t="s">
        <v>57</v>
      </c>
      <c r="F4071" t="e">
        <f>VLOOKUP(C4071,[1]Sheet1!$K:$O,5,0)</f>
        <v>#N/A</v>
      </c>
      <c r="G4071" t="s">
        <v>38</v>
      </c>
      <c r="H4071" t="str">
        <f t="shared" si="189"/>
        <v>Contractor Stock</v>
      </c>
      <c r="I4071" t="s">
        <v>3</v>
      </c>
      <c r="J4071" t="s">
        <v>7094</v>
      </c>
      <c r="K4071" t="s">
        <v>4</v>
      </c>
      <c r="L4071" t="s">
        <v>7095</v>
      </c>
      <c r="M4071">
        <f t="shared" si="190"/>
        <v>4.1583360000000003E-3</v>
      </c>
      <c r="N4071" t="s">
        <v>39</v>
      </c>
      <c r="O4071" t="s">
        <v>1386</v>
      </c>
      <c r="P4071">
        <f t="shared" si="191"/>
        <v>0</v>
      </c>
      <c r="Q4071" t="s">
        <v>58</v>
      </c>
      <c r="R4071" t="s">
        <v>15</v>
      </c>
      <c r="S4071" t="s">
        <v>105</v>
      </c>
      <c r="T4071" t="s">
        <v>17</v>
      </c>
      <c r="U4071" t="s">
        <v>18</v>
      </c>
      <c r="V4071" t="s">
        <v>114</v>
      </c>
      <c r="X4071" t="s">
        <v>19</v>
      </c>
      <c r="Z4071" t="s">
        <v>1386</v>
      </c>
      <c r="AA4071" t="s">
        <v>1385</v>
      </c>
      <c r="AB4071" t="s">
        <v>1385</v>
      </c>
      <c r="AC4071" t="s">
        <v>1386</v>
      </c>
      <c r="AD4071" t="s">
        <v>1385</v>
      </c>
      <c r="AE4071" t="s">
        <v>1386</v>
      </c>
      <c r="AF4071" t="s">
        <v>1385</v>
      </c>
      <c r="AG4071" t="s">
        <v>1386</v>
      </c>
      <c r="AH4071" t="s">
        <v>1385</v>
      </c>
      <c r="AI4071" t="s">
        <v>1386</v>
      </c>
      <c r="AJ4071" t="s">
        <v>1385</v>
      </c>
      <c r="AK4071" t="s">
        <v>1386</v>
      </c>
      <c r="AL4071" t="s">
        <v>1385</v>
      </c>
      <c r="AM4071" t="s">
        <v>1386</v>
      </c>
      <c r="AN4071" t="s">
        <v>1385</v>
      </c>
      <c r="AO4071" t="s">
        <v>1386</v>
      </c>
      <c r="AP4071" t="s">
        <v>1385</v>
      </c>
    </row>
    <row r="4072" spans="1:42" x14ac:dyDescent="0.2">
      <c r="A4072">
        <v>9922521003</v>
      </c>
      <c r="B4072" t="str">
        <f>VLOOKUP(A4072,[2]Combine!$C:$E,3,0)</f>
        <v>Other Material</v>
      </c>
      <c r="C4072" t="s">
        <v>1276</v>
      </c>
      <c r="D4072" t="s">
        <v>1354</v>
      </c>
      <c r="E4072" t="s">
        <v>148</v>
      </c>
      <c r="F4072" t="e">
        <f>VLOOKUP(C4072,[1]Sheet1!$K:$O,5,0)</f>
        <v>#N/A</v>
      </c>
      <c r="G4072" t="s">
        <v>25</v>
      </c>
      <c r="H4072" t="str">
        <f t="shared" si="189"/>
        <v>Unrestricted Inventry</v>
      </c>
      <c r="I4072" t="s">
        <v>3</v>
      </c>
      <c r="J4072" t="s">
        <v>7096</v>
      </c>
      <c r="K4072" t="s">
        <v>4</v>
      </c>
      <c r="L4072" t="s">
        <v>7097</v>
      </c>
      <c r="M4072">
        <f t="shared" si="190"/>
        <v>7.9752959999999998E-2</v>
      </c>
      <c r="N4072" t="s">
        <v>26</v>
      </c>
      <c r="O4072" t="s">
        <v>1386</v>
      </c>
      <c r="P4072">
        <f t="shared" si="191"/>
        <v>0</v>
      </c>
      <c r="Q4072" t="s">
        <v>149</v>
      </c>
      <c r="R4072" t="s">
        <v>15</v>
      </c>
      <c r="S4072" t="s">
        <v>105</v>
      </c>
      <c r="T4072" t="s">
        <v>17</v>
      </c>
      <c r="U4072" t="s">
        <v>18</v>
      </c>
      <c r="V4072" t="s">
        <v>1276</v>
      </c>
      <c r="X4072" t="s">
        <v>19</v>
      </c>
      <c r="Z4072" t="s">
        <v>1386</v>
      </c>
      <c r="AA4072" t="s">
        <v>1385</v>
      </c>
      <c r="AB4072" t="s">
        <v>1385</v>
      </c>
      <c r="AC4072" t="s">
        <v>1386</v>
      </c>
      <c r="AD4072" t="s">
        <v>1385</v>
      </c>
      <c r="AE4072" t="s">
        <v>1386</v>
      </c>
      <c r="AF4072" t="s">
        <v>1385</v>
      </c>
      <c r="AG4072" t="s">
        <v>1386</v>
      </c>
      <c r="AH4072" t="s">
        <v>1385</v>
      </c>
      <c r="AI4072" t="s">
        <v>1386</v>
      </c>
      <c r="AJ4072" t="s">
        <v>1385</v>
      </c>
      <c r="AK4072" t="s">
        <v>1386</v>
      </c>
      <c r="AL4072" t="s">
        <v>1385</v>
      </c>
      <c r="AM4072" t="s">
        <v>1386</v>
      </c>
      <c r="AN4072" t="s">
        <v>1385</v>
      </c>
      <c r="AO4072" t="s">
        <v>1386</v>
      </c>
      <c r="AP4072" t="s">
        <v>1385</v>
      </c>
    </row>
    <row r="4073" spans="1:42" x14ac:dyDescent="0.2">
      <c r="A4073">
        <v>9922521003</v>
      </c>
      <c r="B4073" t="str">
        <f>VLOOKUP(A4073,[2]Combine!$C:$E,3,0)</f>
        <v>Other Material</v>
      </c>
      <c r="C4073" t="s">
        <v>829</v>
      </c>
      <c r="D4073" t="s">
        <v>1354</v>
      </c>
      <c r="E4073" t="s">
        <v>35</v>
      </c>
      <c r="F4073" t="e">
        <f>VLOOKUP(C4073,[1]Sheet1!$K:$O,5,0)</f>
        <v>#N/A</v>
      </c>
      <c r="G4073" t="s">
        <v>25</v>
      </c>
      <c r="H4073" t="str">
        <f t="shared" si="189"/>
        <v>Unrestricted Inventry</v>
      </c>
      <c r="I4073" t="s">
        <v>3</v>
      </c>
      <c r="J4073" t="s">
        <v>7098</v>
      </c>
      <c r="K4073" t="s">
        <v>4</v>
      </c>
      <c r="L4073" t="s">
        <v>7099</v>
      </c>
      <c r="M4073">
        <f t="shared" si="190"/>
        <v>1.9309751999999999E-2</v>
      </c>
      <c r="N4073" t="s">
        <v>26</v>
      </c>
      <c r="O4073" t="s">
        <v>1386</v>
      </c>
      <c r="P4073">
        <f t="shared" si="191"/>
        <v>0</v>
      </c>
      <c r="Q4073" t="s">
        <v>36</v>
      </c>
      <c r="R4073" t="s">
        <v>15</v>
      </c>
      <c r="S4073" t="s">
        <v>105</v>
      </c>
      <c r="T4073" t="s">
        <v>17</v>
      </c>
      <c r="U4073" t="s">
        <v>18</v>
      </c>
      <c r="V4073" t="s">
        <v>829</v>
      </c>
      <c r="X4073" t="s">
        <v>19</v>
      </c>
      <c r="Z4073" t="s">
        <v>1386</v>
      </c>
      <c r="AA4073" t="s">
        <v>1385</v>
      </c>
      <c r="AB4073" t="s">
        <v>1385</v>
      </c>
      <c r="AC4073" t="s">
        <v>1386</v>
      </c>
      <c r="AD4073" t="s">
        <v>1385</v>
      </c>
      <c r="AE4073" t="s">
        <v>1386</v>
      </c>
      <c r="AF4073" t="s">
        <v>1385</v>
      </c>
      <c r="AG4073" t="s">
        <v>1386</v>
      </c>
      <c r="AH4073" t="s">
        <v>1385</v>
      </c>
      <c r="AI4073" t="s">
        <v>1386</v>
      </c>
      <c r="AJ4073" t="s">
        <v>1385</v>
      </c>
      <c r="AK4073" t="s">
        <v>1386</v>
      </c>
      <c r="AL4073" t="s">
        <v>1385</v>
      </c>
      <c r="AM4073" t="s">
        <v>1386</v>
      </c>
      <c r="AN4073" t="s">
        <v>1385</v>
      </c>
      <c r="AO4073" t="s">
        <v>1386</v>
      </c>
      <c r="AP4073" t="s">
        <v>1385</v>
      </c>
    </row>
    <row r="4074" spans="1:42" x14ac:dyDescent="0.2">
      <c r="A4074">
        <v>9922521003</v>
      </c>
      <c r="B4074" t="str">
        <f>VLOOKUP(A4074,[2]Combine!$C:$E,3,0)</f>
        <v>Other Material</v>
      </c>
      <c r="C4074" t="s">
        <v>1091</v>
      </c>
      <c r="D4074" t="s">
        <v>1354</v>
      </c>
      <c r="E4074" t="s">
        <v>35</v>
      </c>
      <c r="F4074" t="e">
        <f>VLOOKUP(C4074,[1]Sheet1!$K:$O,5,0)</f>
        <v>#N/A</v>
      </c>
      <c r="G4074" t="s">
        <v>25</v>
      </c>
      <c r="H4074" t="str">
        <f t="shared" si="189"/>
        <v>Unrestricted Inventry</v>
      </c>
      <c r="I4074" t="s">
        <v>3</v>
      </c>
      <c r="J4074" t="s">
        <v>7100</v>
      </c>
      <c r="K4074" t="s">
        <v>4</v>
      </c>
      <c r="L4074" t="s">
        <v>7101</v>
      </c>
      <c r="M4074">
        <f t="shared" si="190"/>
        <v>4.3851899999999995E-4</v>
      </c>
      <c r="N4074" t="s">
        <v>26</v>
      </c>
      <c r="O4074" t="s">
        <v>1386</v>
      </c>
      <c r="P4074">
        <f t="shared" si="191"/>
        <v>0</v>
      </c>
      <c r="Q4074" t="s">
        <v>36</v>
      </c>
      <c r="R4074" t="s">
        <v>15</v>
      </c>
      <c r="S4074" t="s">
        <v>105</v>
      </c>
      <c r="T4074" t="s">
        <v>17</v>
      </c>
      <c r="U4074" t="s">
        <v>18</v>
      </c>
      <c r="V4074" t="s">
        <v>1091</v>
      </c>
      <c r="X4074" t="s">
        <v>19</v>
      </c>
      <c r="Z4074" t="s">
        <v>1386</v>
      </c>
      <c r="AA4074" t="s">
        <v>1385</v>
      </c>
      <c r="AB4074" t="s">
        <v>1385</v>
      </c>
      <c r="AC4074" t="s">
        <v>1386</v>
      </c>
      <c r="AD4074" t="s">
        <v>1385</v>
      </c>
      <c r="AE4074" t="s">
        <v>1386</v>
      </c>
      <c r="AF4074" t="s">
        <v>1385</v>
      </c>
      <c r="AG4074" t="s">
        <v>1386</v>
      </c>
      <c r="AH4074" t="s">
        <v>1385</v>
      </c>
      <c r="AI4074" t="s">
        <v>1386</v>
      </c>
      <c r="AJ4074" t="s">
        <v>1385</v>
      </c>
      <c r="AK4074" t="s">
        <v>1386</v>
      </c>
      <c r="AL4074" t="s">
        <v>1385</v>
      </c>
      <c r="AM4074" t="s">
        <v>1386</v>
      </c>
      <c r="AN4074" t="s">
        <v>1385</v>
      </c>
      <c r="AO4074" t="s">
        <v>1386</v>
      </c>
      <c r="AP4074" t="s">
        <v>1385</v>
      </c>
    </row>
    <row r="4075" spans="1:42" x14ac:dyDescent="0.2">
      <c r="A4075">
        <v>9922521003</v>
      </c>
      <c r="B4075" t="str">
        <f>VLOOKUP(A4075,[2]Combine!$C:$E,3,0)</f>
        <v>Other Material</v>
      </c>
      <c r="C4075" t="s">
        <v>253</v>
      </c>
      <c r="D4075" t="s">
        <v>1354</v>
      </c>
      <c r="E4075" t="s">
        <v>35</v>
      </c>
      <c r="F4075" t="e">
        <f>VLOOKUP(C4075,[1]Sheet1!$K:$O,5,0)</f>
        <v>#N/A</v>
      </c>
      <c r="G4075" t="s">
        <v>25</v>
      </c>
      <c r="H4075" t="str">
        <f t="shared" si="189"/>
        <v>Unrestricted Inventry</v>
      </c>
      <c r="I4075" t="s">
        <v>3</v>
      </c>
      <c r="J4075" t="s">
        <v>7102</v>
      </c>
      <c r="K4075" t="s">
        <v>4</v>
      </c>
      <c r="L4075" t="s">
        <v>7103</v>
      </c>
      <c r="M4075">
        <f t="shared" si="190"/>
        <v>1.2401215349999999</v>
      </c>
      <c r="N4075" t="s">
        <v>26</v>
      </c>
      <c r="O4075" t="s">
        <v>1386</v>
      </c>
      <c r="P4075">
        <f t="shared" si="191"/>
        <v>0</v>
      </c>
      <c r="Q4075" t="s">
        <v>36</v>
      </c>
      <c r="R4075" t="s">
        <v>15</v>
      </c>
      <c r="S4075" t="s">
        <v>105</v>
      </c>
      <c r="T4075" t="s">
        <v>17</v>
      </c>
      <c r="U4075" t="s">
        <v>18</v>
      </c>
      <c r="V4075" t="s">
        <v>253</v>
      </c>
      <c r="X4075" t="s">
        <v>19</v>
      </c>
      <c r="Z4075" t="s">
        <v>1386</v>
      </c>
      <c r="AA4075" t="s">
        <v>1385</v>
      </c>
      <c r="AB4075" t="s">
        <v>1385</v>
      </c>
      <c r="AC4075" t="s">
        <v>1386</v>
      </c>
      <c r="AD4075" t="s">
        <v>1385</v>
      </c>
      <c r="AE4075" t="s">
        <v>1386</v>
      </c>
      <c r="AF4075" t="s">
        <v>1385</v>
      </c>
      <c r="AG4075" t="s">
        <v>1386</v>
      </c>
      <c r="AH4075" t="s">
        <v>1385</v>
      </c>
      <c r="AI4075" t="s">
        <v>1386</v>
      </c>
      <c r="AJ4075" t="s">
        <v>1385</v>
      </c>
      <c r="AK4075" t="s">
        <v>1386</v>
      </c>
      <c r="AL4075" t="s">
        <v>1385</v>
      </c>
      <c r="AM4075" t="s">
        <v>1386</v>
      </c>
      <c r="AN4075" t="s">
        <v>1385</v>
      </c>
      <c r="AO4075" t="s">
        <v>1386</v>
      </c>
      <c r="AP4075" t="s">
        <v>1385</v>
      </c>
    </row>
    <row r="4076" spans="1:42" x14ac:dyDescent="0.2">
      <c r="A4076">
        <v>9922521003</v>
      </c>
      <c r="B4076" t="str">
        <f>VLOOKUP(A4076,[2]Combine!$C:$E,3,0)</f>
        <v>Other Material</v>
      </c>
      <c r="C4076" t="s">
        <v>1091</v>
      </c>
      <c r="D4076" t="s">
        <v>1354</v>
      </c>
      <c r="E4076" t="s">
        <v>35</v>
      </c>
      <c r="F4076" t="e">
        <f>VLOOKUP(C4076,[1]Sheet1!$K:$O,5,0)</f>
        <v>#N/A</v>
      </c>
      <c r="G4076" t="s">
        <v>38</v>
      </c>
      <c r="H4076" t="str">
        <f t="shared" si="189"/>
        <v>Contractor Stock</v>
      </c>
      <c r="I4076" t="s">
        <v>3</v>
      </c>
      <c r="J4076" t="s">
        <v>7104</v>
      </c>
      <c r="K4076" t="s">
        <v>4</v>
      </c>
      <c r="L4076" t="s">
        <v>7105</v>
      </c>
      <c r="M4076">
        <f t="shared" si="190"/>
        <v>1.4609446999999999E-2</v>
      </c>
      <c r="N4076" t="s">
        <v>39</v>
      </c>
      <c r="O4076" t="s">
        <v>1386</v>
      </c>
      <c r="P4076">
        <f t="shared" si="191"/>
        <v>0</v>
      </c>
      <c r="Q4076" t="s">
        <v>36</v>
      </c>
      <c r="R4076" t="s">
        <v>15</v>
      </c>
      <c r="S4076" t="s">
        <v>105</v>
      </c>
      <c r="T4076" t="s">
        <v>17</v>
      </c>
      <c r="U4076" t="s">
        <v>18</v>
      </c>
      <c r="V4076" t="s">
        <v>1091</v>
      </c>
      <c r="X4076" t="s">
        <v>19</v>
      </c>
      <c r="Z4076" t="s">
        <v>1386</v>
      </c>
      <c r="AA4076" t="s">
        <v>1385</v>
      </c>
      <c r="AB4076" t="s">
        <v>1385</v>
      </c>
      <c r="AC4076" t="s">
        <v>1386</v>
      </c>
      <c r="AD4076" t="s">
        <v>1385</v>
      </c>
      <c r="AE4076" t="s">
        <v>1386</v>
      </c>
      <c r="AF4076" t="s">
        <v>1385</v>
      </c>
      <c r="AG4076" t="s">
        <v>1386</v>
      </c>
      <c r="AH4076" t="s">
        <v>1385</v>
      </c>
      <c r="AI4076" t="s">
        <v>1386</v>
      </c>
      <c r="AJ4076" t="s">
        <v>1385</v>
      </c>
      <c r="AK4076" t="s">
        <v>1386</v>
      </c>
      <c r="AL4076" t="s">
        <v>1385</v>
      </c>
      <c r="AM4076" t="s">
        <v>1386</v>
      </c>
      <c r="AN4076" t="s">
        <v>1385</v>
      </c>
      <c r="AO4076" t="s">
        <v>1386</v>
      </c>
      <c r="AP4076" t="s">
        <v>1385</v>
      </c>
    </row>
    <row r="4077" spans="1:42" x14ac:dyDescent="0.2">
      <c r="A4077">
        <v>9922521003</v>
      </c>
      <c r="B4077" t="str">
        <f>VLOOKUP(A4077,[2]Combine!$C:$E,3,0)</f>
        <v>Other Material</v>
      </c>
      <c r="C4077" t="s">
        <v>253</v>
      </c>
      <c r="D4077" t="s">
        <v>1354</v>
      </c>
      <c r="E4077" t="s">
        <v>35</v>
      </c>
      <c r="F4077" t="e">
        <f>VLOOKUP(C4077,[1]Sheet1!$K:$O,5,0)</f>
        <v>#N/A</v>
      </c>
      <c r="G4077" t="s">
        <v>38</v>
      </c>
      <c r="H4077" t="str">
        <f t="shared" si="189"/>
        <v>Contractor Stock</v>
      </c>
      <c r="I4077" t="s">
        <v>3</v>
      </c>
      <c r="J4077" t="s">
        <v>7106</v>
      </c>
      <c r="K4077" t="s">
        <v>4</v>
      </c>
      <c r="L4077" t="s">
        <v>7107</v>
      </c>
      <c r="M4077">
        <f t="shared" si="190"/>
        <v>3.7497852000000005E-2</v>
      </c>
      <c r="N4077" t="s">
        <v>39</v>
      </c>
      <c r="O4077" t="s">
        <v>1386</v>
      </c>
      <c r="P4077">
        <f t="shared" si="191"/>
        <v>0</v>
      </c>
      <c r="Q4077" t="s">
        <v>36</v>
      </c>
      <c r="R4077" t="s">
        <v>15</v>
      </c>
      <c r="S4077" t="s">
        <v>105</v>
      </c>
      <c r="T4077" t="s">
        <v>17</v>
      </c>
      <c r="U4077" t="s">
        <v>18</v>
      </c>
      <c r="V4077" t="s">
        <v>253</v>
      </c>
      <c r="X4077" t="s">
        <v>19</v>
      </c>
      <c r="Z4077" t="s">
        <v>1386</v>
      </c>
      <c r="AA4077" t="s">
        <v>1385</v>
      </c>
      <c r="AB4077" t="s">
        <v>1385</v>
      </c>
      <c r="AC4077" t="s">
        <v>1386</v>
      </c>
      <c r="AD4077" t="s">
        <v>1385</v>
      </c>
      <c r="AE4077" t="s">
        <v>1386</v>
      </c>
      <c r="AF4077" t="s">
        <v>1385</v>
      </c>
      <c r="AG4077" t="s">
        <v>1386</v>
      </c>
      <c r="AH4077" t="s">
        <v>1385</v>
      </c>
      <c r="AI4077" t="s">
        <v>1386</v>
      </c>
      <c r="AJ4077" t="s">
        <v>1385</v>
      </c>
      <c r="AK4077" t="s">
        <v>1386</v>
      </c>
      <c r="AL4077" t="s">
        <v>1385</v>
      </c>
      <c r="AM4077" t="s">
        <v>1386</v>
      </c>
      <c r="AN4077" t="s">
        <v>1385</v>
      </c>
      <c r="AO4077" t="s">
        <v>1386</v>
      </c>
      <c r="AP4077" t="s">
        <v>1385</v>
      </c>
    </row>
    <row r="4078" spans="1:42" x14ac:dyDescent="0.2">
      <c r="A4078">
        <v>9922521003</v>
      </c>
      <c r="B4078" t="str">
        <f>VLOOKUP(A4078,[2]Combine!$C:$E,3,0)</f>
        <v>Other Material</v>
      </c>
      <c r="C4078" t="s">
        <v>265</v>
      </c>
      <c r="D4078" t="s">
        <v>1354</v>
      </c>
      <c r="E4078" t="s">
        <v>11</v>
      </c>
      <c r="F4078" t="e">
        <f>VLOOKUP(C4078,[1]Sheet1!$K:$O,5,0)</f>
        <v>#N/A</v>
      </c>
      <c r="G4078" t="s">
        <v>12</v>
      </c>
      <c r="H4078" t="str">
        <f t="shared" si="189"/>
        <v>Unrestricted Inventry</v>
      </c>
      <c r="I4078" t="s">
        <v>3</v>
      </c>
      <c r="J4078" t="s">
        <v>2336</v>
      </c>
      <c r="K4078" t="s">
        <v>4</v>
      </c>
      <c r="L4078" t="s">
        <v>7108</v>
      </c>
      <c r="M4078">
        <f t="shared" si="190"/>
        <v>5.2012800000000002E-4</v>
      </c>
      <c r="N4078" t="s">
        <v>13</v>
      </c>
      <c r="O4078" t="s">
        <v>1386</v>
      </c>
      <c r="P4078">
        <f t="shared" si="191"/>
        <v>0</v>
      </c>
      <c r="Q4078" t="s">
        <v>14</v>
      </c>
      <c r="R4078" t="s">
        <v>15</v>
      </c>
      <c r="S4078" t="s">
        <v>105</v>
      </c>
      <c r="T4078" t="s">
        <v>17</v>
      </c>
      <c r="U4078" t="s">
        <v>18</v>
      </c>
      <c r="V4078" t="s">
        <v>265</v>
      </c>
      <c r="X4078" t="s">
        <v>19</v>
      </c>
      <c r="Z4078" t="s">
        <v>1386</v>
      </c>
      <c r="AA4078" t="s">
        <v>1385</v>
      </c>
      <c r="AB4078" t="s">
        <v>1385</v>
      </c>
      <c r="AC4078" t="s">
        <v>1386</v>
      </c>
      <c r="AD4078" t="s">
        <v>1385</v>
      </c>
      <c r="AE4078" t="s">
        <v>1386</v>
      </c>
      <c r="AF4078" t="s">
        <v>1385</v>
      </c>
      <c r="AG4078" t="s">
        <v>1386</v>
      </c>
      <c r="AH4078" t="s">
        <v>1385</v>
      </c>
      <c r="AI4078" t="s">
        <v>1386</v>
      </c>
      <c r="AJ4078" t="s">
        <v>1385</v>
      </c>
      <c r="AK4078" t="s">
        <v>1386</v>
      </c>
      <c r="AL4078" t="s">
        <v>1385</v>
      </c>
      <c r="AM4078" t="s">
        <v>1386</v>
      </c>
      <c r="AN4078" t="s">
        <v>1385</v>
      </c>
      <c r="AO4078" t="s">
        <v>1386</v>
      </c>
      <c r="AP4078" t="s">
        <v>1385</v>
      </c>
    </row>
    <row r="4079" spans="1:42" x14ac:dyDescent="0.2">
      <c r="A4079">
        <v>9922521003</v>
      </c>
      <c r="B4079" t="str">
        <f>VLOOKUP(A4079,[2]Combine!$C:$E,3,0)</f>
        <v>Other Material</v>
      </c>
      <c r="C4079" t="s">
        <v>111</v>
      </c>
      <c r="D4079" t="s">
        <v>1354</v>
      </c>
      <c r="E4079" t="s">
        <v>11</v>
      </c>
      <c r="F4079" t="e">
        <f>VLOOKUP(C4079,[1]Sheet1!$K:$O,5,0)</f>
        <v>#N/A</v>
      </c>
      <c r="G4079" t="s">
        <v>12</v>
      </c>
      <c r="H4079" t="str">
        <f t="shared" si="189"/>
        <v>Unrestricted Inventry</v>
      </c>
      <c r="I4079" t="s">
        <v>3</v>
      </c>
      <c r="J4079" t="s">
        <v>7109</v>
      </c>
      <c r="K4079" t="s">
        <v>4</v>
      </c>
      <c r="L4079" t="s">
        <v>7110</v>
      </c>
      <c r="M4079">
        <f t="shared" si="190"/>
        <v>1.6292700000000002E-3</v>
      </c>
      <c r="N4079" t="s">
        <v>13</v>
      </c>
      <c r="O4079" t="s">
        <v>1386</v>
      </c>
      <c r="P4079">
        <f t="shared" si="191"/>
        <v>0</v>
      </c>
      <c r="Q4079" t="s">
        <v>14</v>
      </c>
      <c r="R4079" t="s">
        <v>15</v>
      </c>
      <c r="S4079" t="s">
        <v>105</v>
      </c>
      <c r="T4079" t="s">
        <v>17</v>
      </c>
      <c r="U4079" t="s">
        <v>18</v>
      </c>
      <c r="V4079" t="s">
        <v>111</v>
      </c>
      <c r="X4079" t="s">
        <v>19</v>
      </c>
      <c r="Z4079" t="s">
        <v>1386</v>
      </c>
      <c r="AA4079" t="s">
        <v>1385</v>
      </c>
      <c r="AB4079" t="s">
        <v>1385</v>
      </c>
      <c r="AC4079" t="s">
        <v>1386</v>
      </c>
      <c r="AD4079" t="s">
        <v>1385</v>
      </c>
      <c r="AE4079" t="s">
        <v>1386</v>
      </c>
      <c r="AF4079" t="s">
        <v>1385</v>
      </c>
      <c r="AG4079" t="s">
        <v>1386</v>
      </c>
      <c r="AH4079" t="s">
        <v>1385</v>
      </c>
      <c r="AI4079" t="s">
        <v>1386</v>
      </c>
      <c r="AJ4079" t="s">
        <v>1385</v>
      </c>
      <c r="AK4079" t="s">
        <v>1386</v>
      </c>
      <c r="AL4079" t="s">
        <v>1385</v>
      </c>
      <c r="AM4079" t="s">
        <v>1386</v>
      </c>
      <c r="AN4079" t="s">
        <v>1385</v>
      </c>
      <c r="AO4079" t="s">
        <v>1386</v>
      </c>
      <c r="AP4079" t="s">
        <v>1385</v>
      </c>
    </row>
    <row r="4080" spans="1:42" x14ac:dyDescent="0.2">
      <c r="A4080">
        <v>9922521003</v>
      </c>
      <c r="B4080" t="str">
        <f>VLOOKUP(A4080,[2]Combine!$C:$E,3,0)</f>
        <v>Other Material</v>
      </c>
      <c r="C4080" t="s">
        <v>186</v>
      </c>
      <c r="D4080" t="s">
        <v>1354</v>
      </c>
      <c r="E4080" t="s">
        <v>11</v>
      </c>
      <c r="F4080" t="e">
        <f>VLOOKUP(C4080,[1]Sheet1!$K:$O,5,0)</f>
        <v>#N/A</v>
      </c>
      <c r="G4080" t="s">
        <v>12</v>
      </c>
      <c r="H4080" t="str">
        <f t="shared" si="189"/>
        <v>Unrestricted Inventry</v>
      </c>
      <c r="I4080" t="s">
        <v>3</v>
      </c>
      <c r="J4080" t="s">
        <v>7111</v>
      </c>
      <c r="K4080" t="s">
        <v>4</v>
      </c>
      <c r="L4080" t="s">
        <v>7112</v>
      </c>
      <c r="M4080">
        <f t="shared" si="190"/>
        <v>0.16791620400000001</v>
      </c>
      <c r="N4080" t="s">
        <v>13</v>
      </c>
      <c r="O4080" t="s">
        <v>1386</v>
      </c>
      <c r="P4080">
        <f t="shared" si="191"/>
        <v>0</v>
      </c>
      <c r="Q4080" t="s">
        <v>14</v>
      </c>
      <c r="R4080" t="s">
        <v>15</v>
      </c>
      <c r="S4080" t="s">
        <v>105</v>
      </c>
      <c r="T4080" t="s">
        <v>17</v>
      </c>
      <c r="U4080" t="s">
        <v>18</v>
      </c>
      <c r="V4080" t="s">
        <v>186</v>
      </c>
      <c r="X4080" t="s">
        <v>19</v>
      </c>
      <c r="Z4080" t="s">
        <v>1386</v>
      </c>
      <c r="AA4080" t="s">
        <v>1385</v>
      </c>
      <c r="AB4080" t="s">
        <v>1385</v>
      </c>
      <c r="AC4080" t="s">
        <v>1386</v>
      </c>
      <c r="AD4080" t="s">
        <v>1385</v>
      </c>
      <c r="AE4080" t="s">
        <v>1386</v>
      </c>
      <c r="AF4080" t="s">
        <v>1385</v>
      </c>
      <c r="AG4080" t="s">
        <v>1386</v>
      </c>
      <c r="AH4080" t="s">
        <v>1385</v>
      </c>
      <c r="AI4080" t="s">
        <v>1386</v>
      </c>
      <c r="AJ4080" t="s">
        <v>1385</v>
      </c>
      <c r="AK4080" t="s">
        <v>1386</v>
      </c>
      <c r="AL4080" t="s">
        <v>1385</v>
      </c>
      <c r="AM4080" t="s">
        <v>1386</v>
      </c>
      <c r="AN4080" t="s">
        <v>1385</v>
      </c>
      <c r="AO4080" t="s">
        <v>1386</v>
      </c>
      <c r="AP4080" t="s">
        <v>1385</v>
      </c>
    </row>
    <row r="4081" spans="1:42" x14ac:dyDescent="0.2">
      <c r="A4081">
        <v>9922521003</v>
      </c>
      <c r="B4081" t="str">
        <f>VLOOKUP(A4081,[2]Combine!$C:$E,3,0)</f>
        <v>Other Material</v>
      </c>
      <c r="C4081" t="s">
        <v>114</v>
      </c>
      <c r="D4081" t="s">
        <v>1354</v>
      </c>
      <c r="E4081" t="s">
        <v>11</v>
      </c>
      <c r="F4081" t="e">
        <f>VLOOKUP(C4081,[1]Sheet1!$K:$O,5,0)</f>
        <v>#N/A</v>
      </c>
      <c r="G4081" t="s">
        <v>12</v>
      </c>
      <c r="H4081" t="str">
        <f t="shared" si="189"/>
        <v>Unrestricted Inventry</v>
      </c>
      <c r="I4081" t="s">
        <v>3</v>
      </c>
      <c r="J4081" t="s">
        <v>2780</v>
      </c>
      <c r="K4081" t="s">
        <v>4</v>
      </c>
      <c r="L4081" t="s">
        <v>7113</v>
      </c>
      <c r="M4081">
        <f t="shared" si="190"/>
        <v>2.4922799999999999E-4</v>
      </c>
      <c r="N4081" t="s">
        <v>13</v>
      </c>
      <c r="O4081" t="s">
        <v>1386</v>
      </c>
      <c r="P4081">
        <f t="shared" si="191"/>
        <v>0</v>
      </c>
      <c r="Q4081" t="s">
        <v>14</v>
      </c>
      <c r="R4081" t="s">
        <v>15</v>
      </c>
      <c r="S4081" t="s">
        <v>105</v>
      </c>
      <c r="T4081" t="s">
        <v>17</v>
      </c>
      <c r="U4081" t="s">
        <v>18</v>
      </c>
      <c r="V4081" t="s">
        <v>114</v>
      </c>
      <c r="X4081" t="s">
        <v>19</v>
      </c>
      <c r="Z4081" t="s">
        <v>1386</v>
      </c>
      <c r="AA4081" t="s">
        <v>1385</v>
      </c>
      <c r="AB4081" t="s">
        <v>1385</v>
      </c>
      <c r="AC4081" t="s">
        <v>1386</v>
      </c>
      <c r="AD4081" t="s">
        <v>1385</v>
      </c>
      <c r="AE4081" t="s">
        <v>1386</v>
      </c>
      <c r="AF4081" t="s">
        <v>1385</v>
      </c>
      <c r="AG4081" t="s">
        <v>1386</v>
      </c>
      <c r="AH4081" t="s">
        <v>1385</v>
      </c>
      <c r="AI4081" t="s">
        <v>1386</v>
      </c>
      <c r="AJ4081" t="s">
        <v>1385</v>
      </c>
      <c r="AK4081" t="s">
        <v>1386</v>
      </c>
      <c r="AL4081" t="s">
        <v>1385</v>
      </c>
      <c r="AM4081" t="s">
        <v>1386</v>
      </c>
      <c r="AN4081" t="s">
        <v>1385</v>
      </c>
      <c r="AO4081" t="s">
        <v>1386</v>
      </c>
      <c r="AP4081" t="s">
        <v>1385</v>
      </c>
    </row>
    <row r="4082" spans="1:42" x14ac:dyDescent="0.2">
      <c r="A4082">
        <v>9922521003</v>
      </c>
      <c r="B4082" t="str">
        <f>VLOOKUP(A4082,[2]Combine!$C:$E,3,0)</f>
        <v>Other Material</v>
      </c>
      <c r="C4082" t="s">
        <v>115</v>
      </c>
      <c r="D4082" t="s">
        <v>1354</v>
      </c>
      <c r="E4082" t="s">
        <v>11</v>
      </c>
      <c r="F4082" t="e">
        <f>VLOOKUP(C4082,[1]Sheet1!$K:$O,5,0)</f>
        <v>#N/A</v>
      </c>
      <c r="G4082" t="s">
        <v>12</v>
      </c>
      <c r="H4082" t="str">
        <f t="shared" si="189"/>
        <v>Unrestricted Inventry</v>
      </c>
      <c r="I4082" t="s">
        <v>3</v>
      </c>
      <c r="J4082" t="s">
        <v>3720</v>
      </c>
      <c r="K4082" t="s">
        <v>4</v>
      </c>
      <c r="L4082" t="s">
        <v>7114</v>
      </c>
      <c r="M4082">
        <f t="shared" si="190"/>
        <v>6.6563999999999995E-5</v>
      </c>
      <c r="N4082" t="s">
        <v>13</v>
      </c>
      <c r="O4082" t="s">
        <v>1386</v>
      </c>
      <c r="P4082">
        <f t="shared" si="191"/>
        <v>0</v>
      </c>
      <c r="Q4082" t="s">
        <v>14</v>
      </c>
      <c r="R4082" t="s">
        <v>15</v>
      </c>
      <c r="S4082" t="s">
        <v>105</v>
      </c>
      <c r="T4082" t="s">
        <v>17</v>
      </c>
      <c r="U4082" t="s">
        <v>18</v>
      </c>
      <c r="V4082" t="s">
        <v>115</v>
      </c>
      <c r="X4082" t="s">
        <v>19</v>
      </c>
      <c r="Z4082" t="s">
        <v>1386</v>
      </c>
      <c r="AA4082" t="s">
        <v>1385</v>
      </c>
      <c r="AB4082" t="s">
        <v>1385</v>
      </c>
      <c r="AC4082" t="s">
        <v>1386</v>
      </c>
      <c r="AD4082" t="s">
        <v>1385</v>
      </c>
      <c r="AE4082" t="s">
        <v>1386</v>
      </c>
      <c r="AF4082" t="s">
        <v>1385</v>
      </c>
      <c r="AG4082" t="s">
        <v>1386</v>
      </c>
      <c r="AH4082" t="s">
        <v>1385</v>
      </c>
      <c r="AI4082" t="s">
        <v>1386</v>
      </c>
      <c r="AJ4082" t="s">
        <v>1385</v>
      </c>
      <c r="AK4082" t="s">
        <v>1386</v>
      </c>
      <c r="AL4082" t="s">
        <v>1385</v>
      </c>
      <c r="AM4082" t="s">
        <v>1386</v>
      </c>
      <c r="AN4082" t="s">
        <v>1385</v>
      </c>
      <c r="AO4082" t="s">
        <v>1386</v>
      </c>
      <c r="AP4082" t="s">
        <v>1385</v>
      </c>
    </row>
    <row r="4083" spans="1:42" x14ac:dyDescent="0.2">
      <c r="A4083">
        <v>9922521003</v>
      </c>
      <c r="B4083" t="str">
        <f>VLOOKUP(A4083,[2]Combine!$C:$E,3,0)</f>
        <v>Other Material</v>
      </c>
      <c r="C4083" t="s">
        <v>265</v>
      </c>
      <c r="D4083" t="s">
        <v>1354</v>
      </c>
      <c r="E4083" t="s">
        <v>11</v>
      </c>
      <c r="F4083" t="e">
        <f>VLOOKUP(C4083,[1]Sheet1!$K:$O,5,0)</f>
        <v>#N/A</v>
      </c>
      <c r="G4083" t="s">
        <v>38</v>
      </c>
      <c r="H4083" t="str">
        <f t="shared" si="189"/>
        <v>Contractor Stock</v>
      </c>
      <c r="I4083" t="s">
        <v>3</v>
      </c>
      <c r="J4083" t="s">
        <v>7115</v>
      </c>
      <c r="K4083" t="s">
        <v>4</v>
      </c>
      <c r="L4083" t="s">
        <v>7116</v>
      </c>
      <c r="M4083">
        <f t="shared" si="190"/>
        <v>5.6502000000000002E-3</v>
      </c>
      <c r="N4083" t="s">
        <v>39</v>
      </c>
      <c r="O4083" t="s">
        <v>1386</v>
      </c>
      <c r="P4083">
        <f t="shared" si="191"/>
        <v>0</v>
      </c>
      <c r="Q4083" t="s">
        <v>14</v>
      </c>
      <c r="R4083" t="s">
        <v>15</v>
      </c>
      <c r="S4083" t="s">
        <v>105</v>
      </c>
      <c r="T4083" t="s">
        <v>17</v>
      </c>
      <c r="U4083" t="s">
        <v>18</v>
      </c>
      <c r="V4083" t="s">
        <v>265</v>
      </c>
      <c r="X4083" t="s">
        <v>19</v>
      </c>
      <c r="Z4083" t="s">
        <v>1386</v>
      </c>
      <c r="AA4083" t="s">
        <v>1385</v>
      </c>
      <c r="AB4083" t="s">
        <v>1385</v>
      </c>
      <c r="AC4083" t="s">
        <v>1386</v>
      </c>
      <c r="AD4083" t="s">
        <v>1385</v>
      </c>
      <c r="AE4083" t="s">
        <v>1386</v>
      </c>
      <c r="AF4083" t="s">
        <v>1385</v>
      </c>
      <c r="AG4083" t="s">
        <v>1386</v>
      </c>
      <c r="AH4083" t="s">
        <v>1385</v>
      </c>
      <c r="AI4083" t="s">
        <v>1386</v>
      </c>
      <c r="AJ4083" t="s">
        <v>1385</v>
      </c>
      <c r="AK4083" t="s">
        <v>1386</v>
      </c>
      <c r="AL4083" t="s">
        <v>1385</v>
      </c>
      <c r="AM4083" t="s">
        <v>1386</v>
      </c>
      <c r="AN4083" t="s">
        <v>1385</v>
      </c>
      <c r="AO4083" t="s">
        <v>1386</v>
      </c>
      <c r="AP4083" t="s">
        <v>1385</v>
      </c>
    </row>
    <row r="4084" spans="1:42" x14ac:dyDescent="0.2">
      <c r="A4084">
        <v>9922521003</v>
      </c>
      <c r="B4084" t="str">
        <f>VLOOKUP(A4084,[2]Combine!$C:$E,3,0)</f>
        <v>Other Material</v>
      </c>
      <c r="C4084" t="s">
        <v>111</v>
      </c>
      <c r="D4084" t="s">
        <v>1354</v>
      </c>
      <c r="E4084" t="s">
        <v>11</v>
      </c>
      <c r="F4084" t="e">
        <f>VLOOKUP(C4084,[1]Sheet1!$K:$O,5,0)</f>
        <v>#N/A</v>
      </c>
      <c r="G4084" t="s">
        <v>38</v>
      </c>
      <c r="H4084" t="str">
        <f t="shared" si="189"/>
        <v>Contractor Stock</v>
      </c>
      <c r="I4084" t="s">
        <v>3</v>
      </c>
      <c r="J4084" t="s">
        <v>7117</v>
      </c>
      <c r="K4084" t="s">
        <v>4</v>
      </c>
      <c r="L4084" t="s">
        <v>7118</v>
      </c>
      <c r="M4084">
        <f t="shared" si="190"/>
        <v>8.6519264999999998E-2</v>
      </c>
      <c r="N4084" t="s">
        <v>39</v>
      </c>
      <c r="O4084" t="s">
        <v>1386</v>
      </c>
      <c r="P4084">
        <f t="shared" si="191"/>
        <v>0</v>
      </c>
      <c r="Q4084" t="s">
        <v>14</v>
      </c>
      <c r="R4084" t="s">
        <v>15</v>
      </c>
      <c r="S4084" t="s">
        <v>105</v>
      </c>
      <c r="T4084" t="s">
        <v>17</v>
      </c>
      <c r="U4084" t="s">
        <v>18</v>
      </c>
      <c r="V4084" t="s">
        <v>111</v>
      </c>
      <c r="X4084" t="s">
        <v>19</v>
      </c>
      <c r="Z4084" t="s">
        <v>1386</v>
      </c>
      <c r="AA4084" t="s">
        <v>1385</v>
      </c>
      <c r="AB4084" t="s">
        <v>1385</v>
      </c>
      <c r="AC4084" t="s">
        <v>1386</v>
      </c>
      <c r="AD4084" t="s">
        <v>1385</v>
      </c>
      <c r="AE4084" t="s">
        <v>1386</v>
      </c>
      <c r="AF4084" t="s">
        <v>1385</v>
      </c>
      <c r="AG4084" t="s">
        <v>1386</v>
      </c>
      <c r="AH4084" t="s">
        <v>1385</v>
      </c>
      <c r="AI4084" t="s">
        <v>1386</v>
      </c>
      <c r="AJ4084" t="s">
        <v>1385</v>
      </c>
      <c r="AK4084" t="s">
        <v>1386</v>
      </c>
      <c r="AL4084" t="s">
        <v>1385</v>
      </c>
      <c r="AM4084" t="s">
        <v>1386</v>
      </c>
      <c r="AN4084" t="s">
        <v>1385</v>
      </c>
      <c r="AO4084" t="s">
        <v>1386</v>
      </c>
      <c r="AP4084" t="s">
        <v>1385</v>
      </c>
    </row>
    <row r="4085" spans="1:42" x14ac:dyDescent="0.2">
      <c r="A4085">
        <v>9922521003</v>
      </c>
      <c r="B4085" t="str">
        <f>VLOOKUP(A4085,[2]Combine!$C:$E,3,0)</f>
        <v>Other Material</v>
      </c>
      <c r="C4085" t="s">
        <v>186</v>
      </c>
      <c r="D4085" t="s">
        <v>1354</v>
      </c>
      <c r="E4085" t="s">
        <v>11</v>
      </c>
      <c r="F4085" t="e">
        <f>VLOOKUP(C4085,[1]Sheet1!$K:$O,5,0)</f>
        <v>#N/A</v>
      </c>
      <c r="G4085" t="s">
        <v>38</v>
      </c>
      <c r="H4085" t="str">
        <f t="shared" si="189"/>
        <v>Contractor Stock</v>
      </c>
      <c r="I4085" t="s">
        <v>3</v>
      </c>
      <c r="J4085" t="s">
        <v>7119</v>
      </c>
      <c r="K4085" t="s">
        <v>4</v>
      </c>
      <c r="L4085" t="s">
        <v>7120</v>
      </c>
      <c r="M4085">
        <f t="shared" si="190"/>
        <v>9.7301087999999994E-2</v>
      </c>
      <c r="N4085" t="s">
        <v>39</v>
      </c>
      <c r="O4085" t="s">
        <v>1386</v>
      </c>
      <c r="P4085">
        <f t="shared" si="191"/>
        <v>0</v>
      </c>
      <c r="Q4085" t="s">
        <v>14</v>
      </c>
      <c r="R4085" t="s">
        <v>15</v>
      </c>
      <c r="S4085" t="s">
        <v>105</v>
      </c>
      <c r="T4085" t="s">
        <v>17</v>
      </c>
      <c r="U4085" t="s">
        <v>18</v>
      </c>
      <c r="V4085" t="s">
        <v>186</v>
      </c>
      <c r="X4085" t="s">
        <v>19</v>
      </c>
      <c r="Z4085" t="s">
        <v>1386</v>
      </c>
      <c r="AA4085" t="s">
        <v>1385</v>
      </c>
      <c r="AB4085" t="s">
        <v>1385</v>
      </c>
      <c r="AC4085" t="s">
        <v>1386</v>
      </c>
      <c r="AD4085" t="s">
        <v>1385</v>
      </c>
      <c r="AE4085" t="s">
        <v>1386</v>
      </c>
      <c r="AF4085" t="s">
        <v>1385</v>
      </c>
      <c r="AG4085" t="s">
        <v>1386</v>
      </c>
      <c r="AH4085" t="s">
        <v>1385</v>
      </c>
      <c r="AI4085" t="s">
        <v>1386</v>
      </c>
      <c r="AJ4085" t="s">
        <v>1385</v>
      </c>
      <c r="AK4085" t="s">
        <v>1386</v>
      </c>
      <c r="AL4085" t="s">
        <v>1385</v>
      </c>
      <c r="AM4085" t="s">
        <v>1386</v>
      </c>
      <c r="AN4085" t="s">
        <v>1385</v>
      </c>
      <c r="AO4085" t="s">
        <v>1386</v>
      </c>
      <c r="AP4085" t="s">
        <v>1385</v>
      </c>
    </row>
    <row r="4086" spans="1:42" x14ac:dyDescent="0.2">
      <c r="A4086">
        <v>9922521003</v>
      </c>
      <c r="B4086" t="str">
        <f>VLOOKUP(A4086,[2]Combine!$C:$E,3,0)</f>
        <v>Other Material</v>
      </c>
      <c r="C4086" t="s">
        <v>114</v>
      </c>
      <c r="D4086" t="s">
        <v>1354</v>
      </c>
      <c r="E4086" t="s">
        <v>11</v>
      </c>
      <c r="F4086" t="e">
        <f>VLOOKUP(C4086,[1]Sheet1!$K:$O,5,0)</f>
        <v>#N/A</v>
      </c>
      <c r="G4086" t="s">
        <v>38</v>
      </c>
      <c r="H4086" t="str">
        <f t="shared" si="189"/>
        <v>Contractor Stock</v>
      </c>
      <c r="I4086" t="s">
        <v>3</v>
      </c>
      <c r="J4086" t="s">
        <v>7121</v>
      </c>
      <c r="K4086" t="s">
        <v>4</v>
      </c>
      <c r="L4086" t="s">
        <v>7122</v>
      </c>
      <c r="M4086">
        <f t="shared" si="190"/>
        <v>4.2679134000000001E-2</v>
      </c>
      <c r="N4086" t="s">
        <v>39</v>
      </c>
      <c r="O4086" t="s">
        <v>1386</v>
      </c>
      <c r="P4086">
        <f t="shared" si="191"/>
        <v>0</v>
      </c>
      <c r="Q4086" t="s">
        <v>14</v>
      </c>
      <c r="R4086" t="s">
        <v>15</v>
      </c>
      <c r="S4086" t="s">
        <v>105</v>
      </c>
      <c r="T4086" t="s">
        <v>17</v>
      </c>
      <c r="U4086" t="s">
        <v>18</v>
      </c>
      <c r="V4086" t="s">
        <v>114</v>
      </c>
      <c r="X4086" t="s">
        <v>19</v>
      </c>
      <c r="Z4086" t="s">
        <v>1386</v>
      </c>
      <c r="AA4086" t="s">
        <v>1385</v>
      </c>
      <c r="AB4086" t="s">
        <v>1385</v>
      </c>
      <c r="AC4086" t="s">
        <v>1386</v>
      </c>
      <c r="AD4086" t="s">
        <v>1385</v>
      </c>
      <c r="AE4086" t="s">
        <v>1386</v>
      </c>
      <c r="AF4086" t="s">
        <v>1385</v>
      </c>
      <c r="AG4086" t="s">
        <v>1386</v>
      </c>
      <c r="AH4086" t="s">
        <v>1385</v>
      </c>
      <c r="AI4086" t="s">
        <v>1386</v>
      </c>
      <c r="AJ4086" t="s">
        <v>1385</v>
      </c>
      <c r="AK4086" t="s">
        <v>1386</v>
      </c>
      <c r="AL4086" t="s">
        <v>1385</v>
      </c>
      <c r="AM4086" t="s">
        <v>1386</v>
      </c>
      <c r="AN4086" t="s">
        <v>1385</v>
      </c>
      <c r="AO4086" t="s">
        <v>1386</v>
      </c>
      <c r="AP4086" t="s">
        <v>1385</v>
      </c>
    </row>
    <row r="4087" spans="1:42" x14ac:dyDescent="0.2">
      <c r="A4087">
        <v>9922521003</v>
      </c>
      <c r="B4087" t="str">
        <f>VLOOKUP(A4087,[2]Combine!$C:$E,3,0)</f>
        <v>Other Material</v>
      </c>
      <c r="C4087" t="s">
        <v>452</v>
      </c>
      <c r="D4087" t="s">
        <v>1354</v>
      </c>
      <c r="E4087" t="s">
        <v>11</v>
      </c>
      <c r="F4087" t="e">
        <f>VLOOKUP(C4087,[1]Sheet1!$K:$O,5,0)</f>
        <v>#N/A</v>
      </c>
      <c r="G4087" t="s">
        <v>38</v>
      </c>
      <c r="H4087" t="str">
        <f t="shared" si="189"/>
        <v>Contractor Stock</v>
      </c>
      <c r="I4087" t="s">
        <v>3</v>
      </c>
      <c r="J4087" t="s">
        <v>6153</v>
      </c>
      <c r="K4087" t="s">
        <v>4</v>
      </c>
      <c r="L4087" t="s">
        <v>7123</v>
      </c>
      <c r="M4087">
        <f t="shared" si="190"/>
        <v>9.2879999999999994E-3</v>
      </c>
      <c r="N4087" t="s">
        <v>39</v>
      </c>
      <c r="O4087" t="s">
        <v>1386</v>
      </c>
      <c r="P4087">
        <f t="shared" si="191"/>
        <v>0</v>
      </c>
      <c r="Q4087" t="s">
        <v>14</v>
      </c>
      <c r="R4087" t="s">
        <v>15</v>
      </c>
      <c r="S4087" t="s">
        <v>105</v>
      </c>
      <c r="T4087" t="s">
        <v>17</v>
      </c>
      <c r="U4087" t="s">
        <v>18</v>
      </c>
      <c r="V4087" t="s">
        <v>452</v>
      </c>
      <c r="X4087" t="s">
        <v>19</v>
      </c>
      <c r="Z4087" t="s">
        <v>1386</v>
      </c>
      <c r="AA4087" t="s">
        <v>1385</v>
      </c>
      <c r="AB4087" t="s">
        <v>1385</v>
      </c>
      <c r="AC4087" t="s">
        <v>1386</v>
      </c>
      <c r="AD4087" t="s">
        <v>1385</v>
      </c>
      <c r="AE4087" t="s">
        <v>1386</v>
      </c>
      <c r="AF4087" t="s">
        <v>1385</v>
      </c>
      <c r="AG4087" t="s">
        <v>1386</v>
      </c>
      <c r="AH4087" t="s">
        <v>1385</v>
      </c>
      <c r="AI4087" t="s">
        <v>1386</v>
      </c>
      <c r="AJ4087" t="s">
        <v>1385</v>
      </c>
      <c r="AK4087" t="s">
        <v>1386</v>
      </c>
      <c r="AL4087" t="s">
        <v>1385</v>
      </c>
      <c r="AM4087" t="s">
        <v>1386</v>
      </c>
      <c r="AN4087" t="s">
        <v>1385</v>
      </c>
      <c r="AO4087" t="s">
        <v>1386</v>
      </c>
      <c r="AP4087" t="s">
        <v>1385</v>
      </c>
    </row>
    <row r="4088" spans="1:42" x14ac:dyDescent="0.2">
      <c r="A4088">
        <v>9922521003</v>
      </c>
      <c r="B4088" t="str">
        <f>VLOOKUP(A4088,[2]Combine!$C:$E,3,0)</f>
        <v>Other Material</v>
      </c>
      <c r="C4088" t="s">
        <v>115</v>
      </c>
      <c r="D4088" t="s">
        <v>1354</v>
      </c>
      <c r="E4088" t="s">
        <v>11</v>
      </c>
      <c r="F4088" t="e">
        <f>VLOOKUP(C4088,[1]Sheet1!$K:$O,5,0)</f>
        <v>#N/A</v>
      </c>
      <c r="G4088" t="s">
        <v>38</v>
      </c>
      <c r="H4088" t="str">
        <f t="shared" si="189"/>
        <v>Contractor Stock</v>
      </c>
      <c r="I4088" t="s">
        <v>3</v>
      </c>
      <c r="J4088" t="s">
        <v>7124</v>
      </c>
      <c r="K4088" t="s">
        <v>4</v>
      </c>
      <c r="L4088" t="s">
        <v>7125</v>
      </c>
      <c r="M4088">
        <f t="shared" si="190"/>
        <v>0.28291865899999996</v>
      </c>
      <c r="N4088" t="s">
        <v>39</v>
      </c>
      <c r="O4088" t="s">
        <v>1386</v>
      </c>
      <c r="P4088">
        <f t="shared" si="191"/>
        <v>0</v>
      </c>
      <c r="Q4088" t="s">
        <v>14</v>
      </c>
      <c r="R4088" t="s">
        <v>15</v>
      </c>
      <c r="S4088" t="s">
        <v>105</v>
      </c>
      <c r="T4088" t="s">
        <v>17</v>
      </c>
      <c r="U4088" t="s">
        <v>18</v>
      </c>
      <c r="V4088" t="s">
        <v>115</v>
      </c>
      <c r="X4088" t="s">
        <v>19</v>
      </c>
      <c r="Z4088" t="s">
        <v>1386</v>
      </c>
      <c r="AA4088" t="s">
        <v>1385</v>
      </c>
      <c r="AB4088" t="s">
        <v>1385</v>
      </c>
      <c r="AC4088" t="s">
        <v>1386</v>
      </c>
      <c r="AD4088" t="s">
        <v>1385</v>
      </c>
      <c r="AE4088" t="s">
        <v>1386</v>
      </c>
      <c r="AF4088" t="s">
        <v>1385</v>
      </c>
      <c r="AG4088" t="s">
        <v>1386</v>
      </c>
      <c r="AH4088" t="s">
        <v>1385</v>
      </c>
      <c r="AI4088" t="s">
        <v>1386</v>
      </c>
      <c r="AJ4088" t="s">
        <v>1385</v>
      </c>
      <c r="AK4088" t="s">
        <v>1386</v>
      </c>
      <c r="AL4088" t="s">
        <v>1385</v>
      </c>
      <c r="AM4088" t="s">
        <v>1386</v>
      </c>
      <c r="AN4088" t="s">
        <v>1385</v>
      </c>
      <c r="AO4088" t="s">
        <v>1386</v>
      </c>
      <c r="AP4088" t="s">
        <v>1385</v>
      </c>
    </row>
    <row r="4089" spans="1:42" x14ac:dyDescent="0.2">
      <c r="A4089">
        <v>9922521003</v>
      </c>
      <c r="B4089" t="str">
        <f>VLOOKUP(A4089,[2]Combine!$C:$E,3,0)</f>
        <v>Other Material</v>
      </c>
      <c r="C4089" t="s">
        <v>374</v>
      </c>
      <c r="D4089" t="s">
        <v>1354</v>
      </c>
      <c r="E4089" t="s">
        <v>11</v>
      </c>
      <c r="F4089" t="e">
        <f>VLOOKUP(C4089,[1]Sheet1!$K:$O,5,0)</f>
        <v>#N/A</v>
      </c>
      <c r="G4089" t="s">
        <v>38</v>
      </c>
      <c r="H4089" t="str">
        <f t="shared" si="189"/>
        <v>Contractor Stock</v>
      </c>
      <c r="I4089" t="s">
        <v>3</v>
      </c>
      <c r="J4089" t="s">
        <v>7126</v>
      </c>
      <c r="K4089" t="s">
        <v>4</v>
      </c>
      <c r="L4089" t="s">
        <v>7127</v>
      </c>
      <c r="M4089">
        <f t="shared" si="190"/>
        <v>7.9257600000000004E-3</v>
      </c>
      <c r="N4089" t="s">
        <v>39</v>
      </c>
      <c r="O4089" t="s">
        <v>1386</v>
      </c>
      <c r="P4089">
        <f t="shared" si="191"/>
        <v>0</v>
      </c>
      <c r="Q4089" t="s">
        <v>14</v>
      </c>
      <c r="R4089" t="s">
        <v>15</v>
      </c>
      <c r="S4089" t="s">
        <v>105</v>
      </c>
      <c r="T4089" t="s">
        <v>17</v>
      </c>
      <c r="U4089" t="s">
        <v>18</v>
      </c>
      <c r="V4089" t="s">
        <v>374</v>
      </c>
      <c r="X4089" t="s">
        <v>19</v>
      </c>
      <c r="Z4089" t="s">
        <v>1386</v>
      </c>
      <c r="AA4089" t="s">
        <v>1385</v>
      </c>
      <c r="AB4089" t="s">
        <v>1385</v>
      </c>
      <c r="AC4089" t="s">
        <v>1386</v>
      </c>
      <c r="AD4089" t="s">
        <v>1385</v>
      </c>
      <c r="AE4089" t="s">
        <v>1386</v>
      </c>
      <c r="AF4089" t="s">
        <v>1385</v>
      </c>
      <c r="AG4089" t="s">
        <v>1386</v>
      </c>
      <c r="AH4089" t="s">
        <v>1385</v>
      </c>
      <c r="AI4089" t="s">
        <v>1386</v>
      </c>
      <c r="AJ4089" t="s">
        <v>1385</v>
      </c>
      <c r="AK4089" t="s">
        <v>1386</v>
      </c>
      <c r="AL4089" t="s">
        <v>1385</v>
      </c>
      <c r="AM4089" t="s">
        <v>1386</v>
      </c>
      <c r="AN4089" t="s">
        <v>1385</v>
      </c>
      <c r="AO4089" t="s">
        <v>1386</v>
      </c>
      <c r="AP4089" t="s">
        <v>1385</v>
      </c>
    </row>
    <row r="4090" spans="1:42" x14ac:dyDescent="0.2">
      <c r="A4090">
        <v>9922521003</v>
      </c>
      <c r="B4090" t="str">
        <f>VLOOKUP(A4090,[2]Combine!$C:$E,3,0)</f>
        <v>Other Material</v>
      </c>
      <c r="C4090" t="s">
        <v>256</v>
      </c>
      <c r="D4090" t="s">
        <v>1354</v>
      </c>
      <c r="E4090" t="s">
        <v>24</v>
      </c>
      <c r="F4090" t="e">
        <f>VLOOKUP(C4090,[1]Sheet1!$K:$O,5,0)</f>
        <v>#N/A</v>
      </c>
      <c r="G4090" t="s">
        <v>25</v>
      </c>
      <c r="H4090" t="str">
        <f t="shared" si="189"/>
        <v>Unrestricted Inventry</v>
      </c>
      <c r="I4090" t="s">
        <v>3</v>
      </c>
      <c r="J4090" t="s">
        <v>7128</v>
      </c>
      <c r="K4090" t="s">
        <v>4</v>
      </c>
      <c r="L4090" t="s">
        <v>7129</v>
      </c>
      <c r="M4090">
        <f t="shared" si="190"/>
        <v>0.163772632</v>
      </c>
      <c r="N4090" t="s">
        <v>26</v>
      </c>
      <c r="O4090" t="s">
        <v>1386</v>
      </c>
      <c r="P4090">
        <f t="shared" si="191"/>
        <v>0</v>
      </c>
      <c r="Q4090" t="s">
        <v>27</v>
      </c>
      <c r="R4090" t="s">
        <v>15</v>
      </c>
      <c r="S4090" t="s">
        <v>105</v>
      </c>
      <c r="T4090" t="s">
        <v>17</v>
      </c>
      <c r="U4090" t="s">
        <v>18</v>
      </c>
      <c r="V4090" t="s">
        <v>256</v>
      </c>
      <c r="X4090" t="s">
        <v>19</v>
      </c>
      <c r="Z4090" t="s">
        <v>1386</v>
      </c>
      <c r="AA4090" t="s">
        <v>1385</v>
      </c>
      <c r="AB4090" t="s">
        <v>1385</v>
      </c>
      <c r="AC4090" t="s">
        <v>1386</v>
      </c>
      <c r="AD4090" t="s">
        <v>1385</v>
      </c>
      <c r="AE4090" t="s">
        <v>1386</v>
      </c>
      <c r="AF4090" t="s">
        <v>1385</v>
      </c>
      <c r="AG4090" t="s">
        <v>1386</v>
      </c>
      <c r="AH4090" t="s">
        <v>1385</v>
      </c>
      <c r="AI4090" t="s">
        <v>1386</v>
      </c>
      <c r="AJ4090" t="s">
        <v>1385</v>
      </c>
      <c r="AK4090" t="s">
        <v>1386</v>
      </c>
      <c r="AL4090" t="s">
        <v>1385</v>
      </c>
      <c r="AM4090" t="s">
        <v>1386</v>
      </c>
      <c r="AN4090" t="s">
        <v>1385</v>
      </c>
      <c r="AO4090" t="s">
        <v>1386</v>
      </c>
      <c r="AP4090" t="s">
        <v>1385</v>
      </c>
    </row>
    <row r="4091" spans="1:42" x14ac:dyDescent="0.2">
      <c r="A4091">
        <v>9922521003</v>
      </c>
      <c r="B4091" t="str">
        <f>VLOOKUP(A4091,[2]Combine!$C:$E,3,0)</f>
        <v>Other Material</v>
      </c>
      <c r="C4091" t="s">
        <v>256</v>
      </c>
      <c r="D4091" t="s">
        <v>1354</v>
      </c>
      <c r="E4091" t="s">
        <v>24</v>
      </c>
      <c r="F4091" t="e">
        <f>VLOOKUP(C4091,[1]Sheet1!$K:$O,5,0)</f>
        <v>#N/A</v>
      </c>
      <c r="G4091" t="s">
        <v>38</v>
      </c>
      <c r="H4091" t="str">
        <f t="shared" si="189"/>
        <v>Contractor Stock</v>
      </c>
      <c r="I4091" t="s">
        <v>3</v>
      </c>
      <c r="J4091" t="s">
        <v>7130</v>
      </c>
      <c r="K4091" t="s">
        <v>4</v>
      </c>
      <c r="L4091" t="s">
        <v>7131</v>
      </c>
      <c r="M4091">
        <f t="shared" si="190"/>
        <v>0.22044127599999996</v>
      </c>
      <c r="N4091" t="s">
        <v>39</v>
      </c>
      <c r="O4091" t="s">
        <v>1386</v>
      </c>
      <c r="P4091">
        <f t="shared" si="191"/>
        <v>0</v>
      </c>
      <c r="Q4091" t="s">
        <v>27</v>
      </c>
      <c r="R4091" t="s">
        <v>15</v>
      </c>
      <c r="S4091" t="s">
        <v>105</v>
      </c>
      <c r="T4091" t="s">
        <v>17</v>
      </c>
      <c r="U4091" t="s">
        <v>18</v>
      </c>
      <c r="V4091" t="s">
        <v>256</v>
      </c>
      <c r="X4091" t="s">
        <v>19</v>
      </c>
      <c r="Z4091" t="s">
        <v>1386</v>
      </c>
      <c r="AA4091" t="s">
        <v>1385</v>
      </c>
      <c r="AB4091" t="s">
        <v>1385</v>
      </c>
      <c r="AC4091" t="s">
        <v>1386</v>
      </c>
      <c r="AD4091" t="s">
        <v>1385</v>
      </c>
      <c r="AE4091" t="s">
        <v>1386</v>
      </c>
      <c r="AF4091" t="s">
        <v>1385</v>
      </c>
      <c r="AG4091" t="s">
        <v>1386</v>
      </c>
      <c r="AH4091" t="s">
        <v>1385</v>
      </c>
      <c r="AI4091" t="s">
        <v>1386</v>
      </c>
      <c r="AJ4091" t="s">
        <v>1385</v>
      </c>
      <c r="AK4091" t="s">
        <v>1386</v>
      </c>
      <c r="AL4091" t="s">
        <v>1385</v>
      </c>
      <c r="AM4091" t="s">
        <v>1386</v>
      </c>
      <c r="AN4091" t="s">
        <v>1385</v>
      </c>
      <c r="AO4091" t="s">
        <v>1386</v>
      </c>
      <c r="AP4091" t="s">
        <v>1385</v>
      </c>
    </row>
    <row r="4092" spans="1:42" x14ac:dyDescent="0.2">
      <c r="A4092">
        <v>9922521003</v>
      </c>
      <c r="B4092" t="str">
        <f>VLOOKUP(A4092,[2]Combine!$C:$E,3,0)</f>
        <v>Other Material</v>
      </c>
      <c r="C4092" t="s">
        <v>264</v>
      </c>
      <c r="D4092" t="s">
        <v>1354</v>
      </c>
      <c r="E4092" t="s">
        <v>57</v>
      </c>
      <c r="F4092" t="e">
        <f>VLOOKUP(C4092,[1]Sheet1!$K:$O,5,0)</f>
        <v>#N/A</v>
      </c>
      <c r="G4092" t="s">
        <v>12</v>
      </c>
      <c r="H4092" t="str">
        <f t="shared" si="189"/>
        <v>Unrestricted Inventry</v>
      </c>
      <c r="I4092" t="s">
        <v>3</v>
      </c>
      <c r="J4092" t="s">
        <v>7132</v>
      </c>
      <c r="K4092" t="s">
        <v>4</v>
      </c>
      <c r="L4092" t="s">
        <v>7133</v>
      </c>
      <c r="M4092">
        <f t="shared" si="190"/>
        <v>0.415792781</v>
      </c>
      <c r="N4092" t="s">
        <v>13</v>
      </c>
      <c r="O4092" t="s">
        <v>1386</v>
      </c>
      <c r="P4092">
        <f t="shared" si="191"/>
        <v>0</v>
      </c>
      <c r="Q4092" t="s">
        <v>58</v>
      </c>
      <c r="R4092" t="s">
        <v>15</v>
      </c>
      <c r="S4092" t="s">
        <v>105</v>
      </c>
      <c r="T4092" t="s">
        <v>17</v>
      </c>
      <c r="U4092" t="s">
        <v>18</v>
      </c>
      <c r="V4092" t="s">
        <v>264</v>
      </c>
      <c r="X4092" t="s">
        <v>19</v>
      </c>
      <c r="Z4092" t="s">
        <v>1386</v>
      </c>
      <c r="AA4092" t="s">
        <v>1385</v>
      </c>
      <c r="AB4092" t="s">
        <v>1385</v>
      </c>
      <c r="AC4092" t="s">
        <v>1386</v>
      </c>
      <c r="AD4092" t="s">
        <v>1385</v>
      </c>
      <c r="AE4092" t="s">
        <v>1386</v>
      </c>
      <c r="AF4092" t="s">
        <v>1385</v>
      </c>
      <c r="AG4092" t="s">
        <v>1386</v>
      </c>
      <c r="AH4092" t="s">
        <v>1385</v>
      </c>
      <c r="AI4092" t="s">
        <v>1386</v>
      </c>
      <c r="AJ4092" t="s">
        <v>1385</v>
      </c>
      <c r="AK4092" t="s">
        <v>1386</v>
      </c>
      <c r="AL4092" t="s">
        <v>1385</v>
      </c>
      <c r="AM4092" t="s">
        <v>1386</v>
      </c>
      <c r="AN4092" t="s">
        <v>1385</v>
      </c>
      <c r="AO4092" t="s">
        <v>1386</v>
      </c>
      <c r="AP4092" t="s">
        <v>1385</v>
      </c>
    </row>
    <row r="4093" spans="1:42" x14ac:dyDescent="0.2">
      <c r="A4093">
        <v>9922521003</v>
      </c>
      <c r="B4093" t="str">
        <f>VLOOKUP(A4093,[2]Combine!$C:$E,3,0)</f>
        <v>Other Material</v>
      </c>
      <c r="C4093" t="s">
        <v>115</v>
      </c>
      <c r="D4093" t="s">
        <v>1354</v>
      </c>
      <c r="E4093" t="s">
        <v>57</v>
      </c>
      <c r="F4093" t="e">
        <f>VLOOKUP(C4093,[1]Sheet1!$K:$O,5,0)</f>
        <v>#N/A</v>
      </c>
      <c r="G4093" t="s">
        <v>12</v>
      </c>
      <c r="H4093" t="str">
        <f t="shared" si="189"/>
        <v>Unrestricted Inventry</v>
      </c>
      <c r="I4093" t="s">
        <v>3</v>
      </c>
      <c r="J4093" t="s">
        <v>2391</v>
      </c>
      <c r="K4093" t="s">
        <v>4</v>
      </c>
      <c r="L4093" t="s">
        <v>7134</v>
      </c>
      <c r="M4093">
        <f t="shared" si="190"/>
        <v>9.2880000000000002E-4</v>
      </c>
      <c r="N4093" t="s">
        <v>13</v>
      </c>
      <c r="O4093" t="s">
        <v>1386</v>
      </c>
      <c r="P4093">
        <f t="shared" si="191"/>
        <v>0</v>
      </c>
      <c r="Q4093" t="s">
        <v>58</v>
      </c>
      <c r="R4093" t="s">
        <v>15</v>
      </c>
      <c r="S4093" t="s">
        <v>105</v>
      </c>
      <c r="T4093" t="s">
        <v>17</v>
      </c>
      <c r="U4093" t="s">
        <v>18</v>
      </c>
      <c r="V4093" t="s">
        <v>115</v>
      </c>
      <c r="X4093" t="s">
        <v>19</v>
      </c>
      <c r="Z4093" t="s">
        <v>1386</v>
      </c>
      <c r="AA4093" t="s">
        <v>1385</v>
      </c>
      <c r="AB4093" t="s">
        <v>1385</v>
      </c>
      <c r="AC4093" t="s">
        <v>1386</v>
      </c>
      <c r="AD4093" t="s">
        <v>1385</v>
      </c>
      <c r="AE4093" t="s">
        <v>1386</v>
      </c>
      <c r="AF4093" t="s">
        <v>1385</v>
      </c>
      <c r="AG4093" t="s">
        <v>1386</v>
      </c>
      <c r="AH4093" t="s">
        <v>1385</v>
      </c>
      <c r="AI4093" t="s">
        <v>1386</v>
      </c>
      <c r="AJ4093" t="s">
        <v>1385</v>
      </c>
      <c r="AK4093" t="s">
        <v>1386</v>
      </c>
      <c r="AL4093" t="s">
        <v>1385</v>
      </c>
      <c r="AM4093" t="s">
        <v>1386</v>
      </c>
      <c r="AN4093" t="s">
        <v>1385</v>
      </c>
      <c r="AO4093" t="s">
        <v>1386</v>
      </c>
      <c r="AP4093" t="s">
        <v>1385</v>
      </c>
    </row>
    <row r="4094" spans="1:42" x14ac:dyDescent="0.2">
      <c r="A4094">
        <v>9922521003</v>
      </c>
      <c r="B4094" t="str">
        <f>VLOOKUP(A4094,[2]Combine!$C:$E,3,0)</f>
        <v>Other Material</v>
      </c>
      <c r="C4094" t="s">
        <v>264</v>
      </c>
      <c r="D4094" t="s">
        <v>1354</v>
      </c>
      <c r="E4094" t="s">
        <v>57</v>
      </c>
      <c r="F4094" t="e">
        <f>VLOOKUP(C4094,[1]Sheet1!$K:$O,5,0)</f>
        <v>#N/A</v>
      </c>
      <c r="G4094" t="s">
        <v>38</v>
      </c>
      <c r="H4094" t="str">
        <f t="shared" si="189"/>
        <v>Contractor Stock</v>
      </c>
      <c r="I4094" t="s">
        <v>3</v>
      </c>
      <c r="J4094" t="s">
        <v>7135</v>
      </c>
      <c r="K4094" t="s">
        <v>4</v>
      </c>
      <c r="L4094" t="s">
        <v>7136</v>
      </c>
      <c r="M4094">
        <f t="shared" si="190"/>
        <v>0.117957595</v>
      </c>
      <c r="N4094" t="s">
        <v>39</v>
      </c>
      <c r="O4094" t="s">
        <v>1386</v>
      </c>
      <c r="P4094">
        <f t="shared" si="191"/>
        <v>0</v>
      </c>
      <c r="Q4094" t="s">
        <v>58</v>
      </c>
      <c r="R4094" t="s">
        <v>15</v>
      </c>
      <c r="S4094" t="s">
        <v>105</v>
      </c>
      <c r="T4094" t="s">
        <v>17</v>
      </c>
      <c r="U4094" t="s">
        <v>18</v>
      </c>
      <c r="V4094" t="s">
        <v>264</v>
      </c>
      <c r="X4094" t="s">
        <v>19</v>
      </c>
      <c r="Z4094" t="s">
        <v>1386</v>
      </c>
      <c r="AA4094" t="s">
        <v>1385</v>
      </c>
      <c r="AB4094" t="s">
        <v>1385</v>
      </c>
      <c r="AC4094" t="s">
        <v>1386</v>
      </c>
      <c r="AD4094" t="s">
        <v>1385</v>
      </c>
      <c r="AE4094" t="s">
        <v>1386</v>
      </c>
      <c r="AF4094" t="s">
        <v>1385</v>
      </c>
      <c r="AG4094" t="s">
        <v>1386</v>
      </c>
      <c r="AH4094" t="s">
        <v>1385</v>
      </c>
      <c r="AI4094" t="s">
        <v>1386</v>
      </c>
      <c r="AJ4094" t="s">
        <v>1385</v>
      </c>
      <c r="AK4094" t="s">
        <v>1386</v>
      </c>
      <c r="AL4094" t="s">
        <v>1385</v>
      </c>
      <c r="AM4094" t="s">
        <v>1386</v>
      </c>
      <c r="AN4094" t="s">
        <v>1385</v>
      </c>
      <c r="AO4094" t="s">
        <v>1386</v>
      </c>
      <c r="AP4094" t="s">
        <v>1385</v>
      </c>
    </row>
    <row r="4095" spans="1:42" x14ac:dyDescent="0.2">
      <c r="A4095">
        <v>9922521003</v>
      </c>
      <c r="B4095" t="str">
        <f>VLOOKUP(A4095,[2]Combine!$C:$E,3,0)</f>
        <v>Other Material</v>
      </c>
      <c r="C4095" t="s">
        <v>115</v>
      </c>
      <c r="D4095" t="s">
        <v>1354</v>
      </c>
      <c r="E4095" t="s">
        <v>57</v>
      </c>
      <c r="F4095" t="e">
        <f>VLOOKUP(C4095,[1]Sheet1!$K:$O,5,0)</f>
        <v>#N/A</v>
      </c>
      <c r="G4095" t="s">
        <v>38</v>
      </c>
      <c r="H4095" t="str">
        <f t="shared" si="189"/>
        <v>Contractor Stock</v>
      </c>
      <c r="I4095" t="s">
        <v>3</v>
      </c>
      <c r="J4095" t="s">
        <v>7137</v>
      </c>
      <c r="K4095" t="s">
        <v>4</v>
      </c>
      <c r="L4095" t="s">
        <v>7138</v>
      </c>
      <c r="M4095">
        <f t="shared" si="190"/>
        <v>5.3560795999999994E-2</v>
      </c>
      <c r="N4095" t="s">
        <v>39</v>
      </c>
      <c r="O4095" t="s">
        <v>1386</v>
      </c>
      <c r="P4095">
        <f t="shared" si="191"/>
        <v>0</v>
      </c>
      <c r="Q4095" t="s">
        <v>58</v>
      </c>
      <c r="R4095" t="s">
        <v>15</v>
      </c>
      <c r="S4095" t="s">
        <v>105</v>
      </c>
      <c r="T4095" t="s">
        <v>17</v>
      </c>
      <c r="U4095" t="s">
        <v>18</v>
      </c>
      <c r="V4095" t="s">
        <v>115</v>
      </c>
      <c r="X4095" t="s">
        <v>19</v>
      </c>
      <c r="Z4095" t="s">
        <v>1386</v>
      </c>
      <c r="AA4095" t="s">
        <v>1385</v>
      </c>
      <c r="AB4095" t="s">
        <v>1385</v>
      </c>
      <c r="AC4095" t="s">
        <v>1386</v>
      </c>
      <c r="AD4095" t="s">
        <v>1385</v>
      </c>
      <c r="AE4095" t="s">
        <v>1386</v>
      </c>
      <c r="AF4095" t="s">
        <v>1385</v>
      </c>
      <c r="AG4095" t="s">
        <v>1386</v>
      </c>
      <c r="AH4095" t="s">
        <v>1385</v>
      </c>
      <c r="AI4095" t="s">
        <v>1386</v>
      </c>
      <c r="AJ4095" t="s">
        <v>1385</v>
      </c>
      <c r="AK4095" t="s">
        <v>1386</v>
      </c>
      <c r="AL4095" t="s">
        <v>1385</v>
      </c>
      <c r="AM4095" t="s">
        <v>1386</v>
      </c>
      <c r="AN4095" t="s">
        <v>1385</v>
      </c>
      <c r="AO4095" t="s">
        <v>1386</v>
      </c>
      <c r="AP4095" t="s">
        <v>1385</v>
      </c>
    </row>
    <row r="4096" spans="1:42" x14ac:dyDescent="0.2">
      <c r="A4096">
        <v>9922521003</v>
      </c>
      <c r="B4096" t="str">
        <f>VLOOKUP(A4096,[2]Combine!$C:$E,3,0)</f>
        <v>Other Material</v>
      </c>
      <c r="C4096" t="s">
        <v>269</v>
      </c>
      <c r="D4096" t="s">
        <v>1354</v>
      </c>
      <c r="E4096" t="s">
        <v>57</v>
      </c>
      <c r="F4096" t="e">
        <f>VLOOKUP(C4096,[1]Sheet1!$K:$O,5,0)</f>
        <v>#N/A</v>
      </c>
      <c r="G4096" t="s">
        <v>38</v>
      </c>
      <c r="H4096" t="str">
        <f t="shared" si="189"/>
        <v>Contractor Stock</v>
      </c>
      <c r="I4096" t="s">
        <v>3</v>
      </c>
      <c r="J4096" t="s">
        <v>7139</v>
      </c>
      <c r="K4096" t="s">
        <v>4</v>
      </c>
      <c r="L4096" t="s">
        <v>7140</v>
      </c>
      <c r="M4096">
        <f t="shared" si="190"/>
        <v>4.0820760000000005E-3</v>
      </c>
      <c r="N4096" t="s">
        <v>39</v>
      </c>
      <c r="O4096" t="s">
        <v>1386</v>
      </c>
      <c r="P4096">
        <f t="shared" si="191"/>
        <v>0</v>
      </c>
      <c r="Q4096" t="s">
        <v>58</v>
      </c>
      <c r="R4096" t="s">
        <v>15</v>
      </c>
      <c r="S4096" t="s">
        <v>105</v>
      </c>
      <c r="T4096" t="s">
        <v>17</v>
      </c>
      <c r="U4096" t="s">
        <v>18</v>
      </c>
      <c r="V4096" t="s">
        <v>269</v>
      </c>
      <c r="X4096" t="s">
        <v>19</v>
      </c>
      <c r="Z4096" t="s">
        <v>1386</v>
      </c>
      <c r="AA4096" t="s">
        <v>1385</v>
      </c>
      <c r="AB4096" t="s">
        <v>1385</v>
      </c>
      <c r="AC4096" t="s">
        <v>1386</v>
      </c>
      <c r="AD4096" t="s">
        <v>1385</v>
      </c>
      <c r="AE4096" t="s">
        <v>1386</v>
      </c>
      <c r="AF4096" t="s">
        <v>1385</v>
      </c>
      <c r="AG4096" t="s">
        <v>1386</v>
      </c>
      <c r="AH4096" t="s">
        <v>1385</v>
      </c>
      <c r="AI4096" t="s">
        <v>1386</v>
      </c>
      <c r="AJ4096" t="s">
        <v>1385</v>
      </c>
      <c r="AK4096" t="s">
        <v>1386</v>
      </c>
      <c r="AL4096" t="s">
        <v>1385</v>
      </c>
      <c r="AM4096" t="s">
        <v>1386</v>
      </c>
      <c r="AN4096" t="s">
        <v>1385</v>
      </c>
      <c r="AO4096" t="s">
        <v>1386</v>
      </c>
      <c r="AP4096" t="s">
        <v>1385</v>
      </c>
    </row>
    <row r="4097" spans="1:42" x14ac:dyDescent="0.2">
      <c r="A4097">
        <v>9922534353</v>
      </c>
      <c r="B4097" t="s">
        <v>7174</v>
      </c>
      <c r="C4097" t="s">
        <v>40</v>
      </c>
      <c r="D4097" t="s">
        <v>1355</v>
      </c>
      <c r="E4097" t="s">
        <v>1</v>
      </c>
      <c r="F4097" t="e">
        <f>VLOOKUP(C4097,[1]Sheet1!$K:$O,5,0)</f>
        <v>#N/A</v>
      </c>
      <c r="G4097" t="s">
        <v>25</v>
      </c>
      <c r="H4097" t="str">
        <f t="shared" si="189"/>
        <v>Unrestricted Inventry</v>
      </c>
      <c r="I4097" t="s">
        <v>136</v>
      </c>
      <c r="J4097" t="s">
        <v>1387</v>
      </c>
      <c r="K4097" t="s">
        <v>4</v>
      </c>
      <c r="L4097" t="s">
        <v>6448</v>
      </c>
      <c r="M4097">
        <f t="shared" si="190"/>
        <v>5.9999999999999995E-4</v>
      </c>
      <c r="N4097" t="s">
        <v>26</v>
      </c>
      <c r="O4097" t="s">
        <v>1386</v>
      </c>
      <c r="P4097">
        <f t="shared" si="191"/>
        <v>0</v>
      </c>
      <c r="Q4097" t="s">
        <v>6</v>
      </c>
      <c r="R4097" t="s">
        <v>15</v>
      </c>
      <c r="S4097" t="s">
        <v>353</v>
      </c>
      <c r="T4097" t="s">
        <v>17</v>
      </c>
      <c r="U4097" t="s">
        <v>18</v>
      </c>
      <c r="V4097" t="s">
        <v>40</v>
      </c>
      <c r="X4097" t="s">
        <v>19</v>
      </c>
      <c r="Z4097" t="s">
        <v>1386</v>
      </c>
      <c r="AA4097" t="s">
        <v>1385</v>
      </c>
      <c r="AB4097" t="s">
        <v>1385</v>
      </c>
      <c r="AC4097" t="s">
        <v>1386</v>
      </c>
      <c r="AD4097" t="s">
        <v>1385</v>
      </c>
      <c r="AE4097" t="s">
        <v>1386</v>
      </c>
      <c r="AF4097" t="s">
        <v>1385</v>
      </c>
      <c r="AG4097" t="s">
        <v>1386</v>
      </c>
      <c r="AH4097" t="s">
        <v>1385</v>
      </c>
      <c r="AI4097" t="s">
        <v>1386</v>
      </c>
      <c r="AJ4097" t="s">
        <v>1385</v>
      </c>
      <c r="AK4097" t="s">
        <v>1386</v>
      </c>
      <c r="AL4097" t="s">
        <v>1385</v>
      </c>
      <c r="AM4097" t="s">
        <v>1386</v>
      </c>
      <c r="AN4097" t="s">
        <v>1385</v>
      </c>
      <c r="AO4097" t="s">
        <v>1386</v>
      </c>
      <c r="AP4097" t="s">
        <v>1385</v>
      </c>
    </row>
    <row r="4098" spans="1:42" x14ac:dyDescent="0.2">
      <c r="A4098">
        <v>9922536493</v>
      </c>
      <c r="B4098" t="s">
        <v>7174</v>
      </c>
      <c r="C4098" t="s">
        <v>40</v>
      </c>
      <c r="D4098" t="s">
        <v>1356</v>
      </c>
      <c r="E4098" t="s">
        <v>1</v>
      </c>
      <c r="F4098" t="e">
        <f>VLOOKUP(C4098,[1]Sheet1!$K:$O,5,0)</f>
        <v>#N/A</v>
      </c>
      <c r="G4098" t="s">
        <v>25</v>
      </c>
      <c r="H4098" t="str">
        <f t="shared" si="189"/>
        <v>Unrestricted Inventry</v>
      </c>
      <c r="I4098" t="s">
        <v>3</v>
      </c>
      <c r="J4098" t="s">
        <v>2177</v>
      </c>
      <c r="K4098" t="s">
        <v>4</v>
      </c>
      <c r="L4098" t="s">
        <v>7141</v>
      </c>
      <c r="M4098">
        <f t="shared" si="190"/>
        <v>2.2500000000000001E-5</v>
      </c>
      <c r="N4098" t="s">
        <v>26</v>
      </c>
      <c r="O4098" t="s">
        <v>1386</v>
      </c>
      <c r="P4098">
        <f t="shared" si="191"/>
        <v>0</v>
      </c>
      <c r="Q4098" t="s">
        <v>6</v>
      </c>
      <c r="R4098" t="s">
        <v>15</v>
      </c>
      <c r="S4098" t="s">
        <v>105</v>
      </c>
      <c r="T4098" t="s">
        <v>17</v>
      </c>
      <c r="U4098" t="s">
        <v>18</v>
      </c>
      <c r="V4098" t="s">
        <v>40</v>
      </c>
      <c r="X4098" t="s">
        <v>19</v>
      </c>
      <c r="Z4098" t="s">
        <v>1386</v>
      </c>
      <c r="AA4098" t="s">
        <v>1385</v>
      </c>
      <c r="AB4098" t="s">
        <v>1385</v>
      </c>
      <c r="AC4098" t="s">
        <v>1386</v>
      </c>
      <c r="AD4098" t="s">
        <v>1385</v>
      </c>
      <c r="AE4098" t="s">
        <v>1386</v>
      </c>
      <c r="AF4098" t="s">
        <v>1385</v>
      </c>
      <c r="AG4098" t="s">
        <v>1386</v>
      </c>
      <c r="AH4098" t="s">
        <v>1385</v>
      </c>
      <c r="AI4098" t="s">
        <v>1386</v>
      </c>
      <c r="AJ4098" t="s">
        <v>1385</v>
      </c>
      <c r="AK4098" t="s">
        <v>1386</v>
      </c>
      <c r="AL4098" t="s">
        <v>1385</v>
      </c>
      <c r="AM4098" t="s">
        <v>1386</v>
      </c>
      <c r="AN4098" t="s">
        <v>1385</v>
      </c>
      <c r="AO4098" t="s">
        <v>1386</v>
      </c>
      <c r="AP4098" t="s">
        <v>1385</v>
      </c>
    </row>
    <row r="4099" spans="1:42" x14ac:dyDescent="0.2">
      <c r="A4099">
        <v>9922540112</v>
      </c>
      <c r="B4099" t="str">
        <f>VLOOKUP(A4099,[2]Combine!$C:$E,3,0)</f>
        <v>Steel</v>
      </c>
      <c r="C4099" t="s">
        <v>310</v>
      </c>
      <c r="D4099" t="s">
        <v>1357</v>
      </c>
      <c r="E4099" t="s">
        <v>1</v>
      </c>
      <c r="F4099" t="e">
        <f>VLOOKUP(C4099,[1]Sheet1!$K:$O,5,0)</f>
        <v>#N/A</v>
      </c>
      <c r="G4099" t="s">
        <v>12</v>
      </c>
      <c r="H4099" t="str">
        <f t="shared" ref="H4099:H4121" si="192">IF(G4099="PS01","Contractor Stock","Unrestricted Inventry")</f>
        <v>Unrestricted Inventry</v>
      </c>
      <c r="I4099" t="s">
        <v>203</v>
      </c>
      <c r="J4099" t="s">
        <v>7142</v>
      </c>
      <c r="K4099" t="s">
        <v>4</v>
      </c>
      <c r="L4099" t="s">
        <v>7143</v>
      </c>
      <c r="M4099">
        <f t="shared" ref="M4099:M4121" si="193">L4099/10^7</f>
        <v>4.0092535999999998E-2</v>
      </c>
      <c r="N4099" t="s">
        <v>13</v>
      </c>
      <c r="O4099" t="s">
        <v>1386</v>
      </c>
      <c r="P4099">
        <f t="shared" ref="P4099:P4121" si="194">O4099/10^7</f>
        <v>0</v>
      </c>
      <c r="Q4099" t="s">
        <v>6</v>
      </c>
      <c r="R4099" t="s">
        <v>1171</v>
      </c>
      <c r="S4099" t="s">
        <v>1164</v>
      </c>
      <c r="T4099" t="s">
        <v>17</v>
      </c>
      <c r="U4099" t="s">
        <v>18</v>
      </c>
      <c r="V4099" t="s">
        <v>310</v>
      </c>
      <c r="X4099" t="s">
        <v>19</v>
      </c>
      <c r="Z4099" t="s">
        <v>1386</v>
      </c>
      <c r="AA4099" t="s">
        <v>1385</v>
      </c>
      <c r="AB4099" t="s">
        <v>1385</v>
      </c>
      <c r="AC4099" t="s">
        <v>1386</v>
      </c>
      <c r="AD4099" t="s">
        <v>1385</v>
      </c>
      <c r="AE4099" t="s">
        <v>1386</v>
      </c>
      <c r="AF4099" t="s">
        <v>1385</v>
      </c>
      <c r="AG4099" t="s">
        <v>1386</v>
      </c>
      <c r="AH4099" t="s">
        <v>1385</v>
      </c>
      <c r="AI4099" t="s">
        <v>1386</v>
      </c>
      <c r="AJ4099" t="s">
        <v>1385</v>
      </c>
      <c r="AK4099" t="s">
        <v>1386</v>
      </c>
      <c r="AL4099" t="s">
        <v>1385</v>
      </c>
      <c r="AM4099" t="s">
        <v>1386</v>
      </c>
      <c r="AN4099" t="s">
        <v>1385</v>
      </c>
      <c r="AO4099" t="s">
        <v>1386</v>
      </c>
      <c r="AP4099" t="s">
        <v>1385</v>
      </c>
    </row>
    <row r="4100" spans="1:42" x14ac:dyDescent="0.2">
      <c r="A4100">
        <v>9922540112</v>
      </c>
      <c r="B4100" t="str">
        <f>VLOOKUP(A4100,[2]Combine!$C:$E,3,0)</f>
        <v>Steel</v>
      </c>
      <c r="C4100" t="s">
        <v>45</v>
      </c>
      <c r="D4100" t="s">
        <v>1357</v>
      </c>
      <c r="E4100" t="s">
        <v>11</v>
      </c>
      <c r="F4100" t="e">
        <f>VLOOKUP(C4100,[1]Sheet1!$K:$O,5,0)</f>
        <v>#N/A</v>
      </c>
      <c r="G4100" t="s">
        <v>12</v>
      </c>
      <c r="H4100" t="str">
        <f t="shared" si="192"/>
        <v>Unrestricted Inventry</v>
      </c>
      <c r="I4100" t="s">
        <v>203</v>
      </c>
      <c r="J4100" t="s">
        <v>2015</v>
      </c>
      <c r="K4100" t="s">
        <v>4</v>
      </c>
      <c r="L4100" t="s">
        <v>7144</v>
      </c>
      <c r="M4100">
        <f t="shared" si="193"/>
        <v>1.740927E-3</v>
      </c>
      <c r="N4100" t="s">
        <v>13</v>
      </c>
      <c r="O4100" t="s">
        <v>1386</v>
      </c>
      <c r="P4100">
        <f t="shared" si="194"/>
        <v>0</v>
      </c>
      <c r="Q4100" t="s">
        <v>14</v>
      </c>
      <c r="R4100" t="s">
        <v>1171</v>
      </c>
      <c r="S4100" t="s">
        <v>1164</v>
      </c>
      <c r="T4100" t="s">
        <v>17</v>
      </c>
      <c r="U4100" t="s">
        <v>18</v>
      </c>
      <c r="V4100" t="s">
        <v>45</v>
      </c>
      <c r="X4100" t="s">
        <v>19</v>
      </c>
      <c r="Z4100" t="s">
        <v>1386</v>
      </c>
      <c r="AA4100" t="s">
        <v>1385</v>
      </c>
      <c r="AB4100" t="s">
        <v>1385</v>
      </c>
      <c r="AC4100" t="s">
        <v>1386</v>
      </c>
      <c r="AD4100" t="s">
        <v>1385</v>
      </c>
      <c r="AE4100" t="s">
        <v>1386</v>
      </c>
      <c r="AF4100" t="s">
        <v>1385</v>
      </c>
      <c r="AG4100" t="s">
        <v>1386</v>
      </c>
      <c r="AH4100" t="s">
        <v>1385</v>
      </c>
      <c r="AI4100" t="s">
        <v>1386</v>
      </c>
      <c r="AJ4100" t="s">
        <v>1385</v>
      </c>
      <c r="AK4100" t="s">
        <v>1386</v>
      </c>
      <c r="AL4100" t="s">
        <v>1385</v>
      </c>
      <c r="AM4100" t="s">
        <v>1386</v>
      </c>
      <c r="AN4100" t="s">
        <v>1385</v>
      </c>
      <c r="AO4100" t="s">
        <v>1386</v>
      </c>
      <c r="AP4100" t="s">
        <v>1385</v>
      </c>
    </row>
    <row r="4101" spans="1:42" x14ac:dyDescent="0.2">
      <c r="A4101">
        <v>9922540112</v>
      </c>
      <c r="B4101" t="str">
        <f>VLOOKUP(A4101,[2]Combine!$C:$E,3,0)</f>
        <v>Steel</v>
      </c>
      <c r="C4101" t="s">
        <v>314</v>
      </c>
      <c r="D4101" t="s">
        <v>1357</v>
      </c>
      <c r="E4101" t="s">
        <v>29</v>
      </c>
      <c r="F4101" t="e">
        <f>VLOOKUP(C4101,[1]Sheet1!$K:$O,5,0)</f>
        <v>#N/A</v>
      </c>
      <c r="G4101" t="s">
        <v>38</v>
      </c>
      <c r="H4101" t="str">
        <f t="shared" si="192"/>
        <v>Contractor Stock</v>
      </c>
      <c r="I4101" t="s">
        <v>203</v>
      </c>
      <c r="J4101" t="s">
        <v>3738</v>
      </c>
      <c r="K4101" t="s">
        <v>4</v>
      </c>
      <c r="L4101" t="s">
        <v>7145</v>
      </c>
      <c r="M4101">
        <f t="shared" si="193"/>
        <v>5.120332E-3</v>
      </c>
      <c r="N4101" t="s">
        <v>39</v>
      </c>
      <c r="O4101" t="s">
        <v>1386</v>
      </c>
      <c r="P4101">
        <f t="shared" si="194"/>
        <v>0</v>
      </c>
      <c r="Q4101" t="s">
        <v>32</v>
      </c>
      <c r="R4101" t="s">
        <v>1171</v>
      </c>
      <c r="S4101" t="s">
        <v>1164</v>
      </c>
      <c r="T4101" t="s">
        <v>17</v>
      </c>
      <c r="U4101" t="s">
        <v>18</v>
      </c>
      <c r="V4101" t="s">
        <v>314</v>
      </c>
      <c r="X4101" t="s">
        <v>19</v>
      </c>
      <c r="Z4101" t="s">
        <v>1386</v>
      </c>
      <c r="AA4101" t="s">
        <v>1385</v>
      </c>
      <c r="AB4101" t="s">
        <v>1385</v>
      </c>
      <c r="AC4101" t="s">
        <v>1386</v>
      </c>
      <c r="AD4101" t="s">
        <v>1385</v>
      </c>
      <c r="AE4101" t="s">
        <v>1386</v>
      </c>
      <c r="AF4101" t="s">
        <v>1385</v>
      </c>
      <c r="AG4101" t="s">
        <v>1386</v>
      </c>
      <c r="AH4101" t="s">
        <v>1385</v>
      </c>
      <c r="AI4101" t="s">
        <v>1386</v>
      </c>
      <c r="AJ4101" t="s">
        <v>1385</v>
      </c>
      <c r="AK4101" t="s">
        <v>1386</v>
      </c>
      <c r="AL4101" t="s">
        <v>1385</v>
      </c>
      <c r="AM4101" t="s">
        <v>1386</v>
      </c>
      <c r="AN4101" t="s">
        <v>1385</v>
      </c>
      <c r="AO4101" t="s">
        <v>1386</v>
      </c>
      <c r="AP4101" t="s">
        <v>1385</v>
      </c>
    </row>
    <row r="4102" spans="1:42" x14ac:dyDescent="0.2">
      <c r="A4102">
        <v>9922542723</v>
      </c>
      <c r="B4102" t="str">
        <f>VLOOKUP(A4102,[2]Combine!$C:$E,3,0)</f>
        <v>Other Material</v>
      </c>
      <c r="C4102" t="s">
        <v>40</v>
      </c>
      <c r="D4102" t="s">
        <v>1358</v>
      </c>
      <c r="E4102" t="s">
        <v>1</v>
      </c>
      <c r="F4102" t="e">
        <f>VLOOKUP(C4102,[1]Sheet1!$K:$O,5,0)</f>
        <v>#N/A</v>
      </c>
      <c r="G4102" t="s">
        <v>25</v>
      </c>
      <c r="H4102" t="str">
        <f t="shared" si="192"/>
        <v>Unrestricted Inventry</v>
      </c>
      <c r="I4102" t="s">
        <v>3</v>
      </c>
      <c r="J4102" t="s">
        <v>1387</v>
      </c>
      <c r="K4102" t="s">
        <v>4</v>
      </c>
      <c r="L4102" t="s">
        <v>7146</v>
      </c>
      <c r="M4102">
        <f t="shared" si="193"/>
        <v>1.25E-3</v>
      </c>
      <c r="N4102" t="s">
        <v>26</v>
      </c>
      <c r="O4102" t="s">
        <v>1386</v>
      </c>
      <c r="P4102">
        <f t="shared" si="194"/>
        <v>0</v>
      </c>
      <c r="Q4102" t="s">
        <v>6</v>
      </c>
      <c r="R4102" t="s">
        <v>15</v>
      </c>
      <c r="S4102" t="s">
        <v>513</v>
      </c>
      <c r="T4102" t="s">
        <v>17</v>
      </c>
      <c r="U4102" t="s">
        <v>18</v>
      </c>
      <c r="V4102" t="s">
        <v>40</v>
      </c>
      <c r="X4102" t="s">
        <v>19</v>
      </c>
      <c r="Z4102" t="s">
        <v>1386</v>
      </c>
      <c r="AA4102" t="s">
        <v>1385</v>
      </c>
      <c r="AB4102" t="s">
        <v>1385</v>
      </c>
      <c r="AC4102" t="s">
        <v>1386</v>
      </c>
      <c r="AD4102" t="s">
        <v>1385</v>
      </c>
      <c r="AE4102" t="s">
        <v>1386</v>
      </c>
      <c r="AF4102" t="s">
        <v>1385</v>
      </c>
      <c r="AG4102" t="s">
        <v>1386</v>
      </c>
      <c r="AH4102" t="s">
        <v>1385</v>
      </c>
      <c r="AI4102" t="s">
        <v>1386</v>
      </c>
      <c r="AJ4102" t="s">
        <v>1385</v>
      </c>
      <c r="AK4102" t="s">
        <v>1386</v>
      </c>
      <c r="AL4102" t="s">
        <v>1385</v>
      </c>
      <c r="AM4102" t="s">
        <v>1386</v>
      </c>
      <c r="AN4102" t="s">
        <v>1385</v>
      </c>
      <c r="AO4102" t="s">
        <v>1386</v>
      </c>
      <c r="AP4102" t="s">
        <v>1385</v>
      </c>
    </row>
    <row r="4103" spans="1:42" x14ac:dyDescent="0.2">
      <c r="A4103">
        <v>9922542723</v>
      </c>
      <c r="B4103" t="str">
        <f>VLOOKUP(A4103,[2]Combine!$C:$E,3,0)</f>
        <v>Other Material</v>
      </c>
      <c r="C4103" t="s">
        <v>118</v>
      </c>
      <c r="D4103" t="s">
        <v>1358</v>
      </c>
      <c r="E4103" t="s">
        <v>11</v>
      </c>
      <c r="F4103" t="e">
        <f>VLOOKUP(C4103,[1]Sheet1!$K:$O,5,0)</f>
        <v>#N/A</v>
      </c>
      <c r="G4103" t="s">
        <v>12</v>
      </c>
      <c r="H4103" t="str">
        <f t="shared" si="192"/>
        <v>Unrestricted Inventry</v>
      </c>
      <c r="I4103" t="s">
        <v>3</v>
      </c>
      <c r="J4103" t="s">
        <v>1427</v>
      </c>
      <c r="K4103" t="s">
        <v>4</v>
      </c>
      <c r="L4103" t="s">
        <v>7147</v>
      </c>
      <c r="M4103">
        <f t="shared" si="193"/>
        <v>2.2000000000000001E-4</v>
      </c>
      <c r="N4103" t="s">
        <v>13</v>
      </c>
      <c r="O4103" t="s">
        <v>1386</v>
      </c>
      <c r="P4103">
        <f t="shared" si="194"/>
        <v>0</v>
      </c>
      <c r="Q4103" t="s">
        <v>14</v>
      </c>
      <c r="R4103" t="s">
        <v>15</v>
      </c>
      <c r="S4103" t="s">
        <v>513</v>
      </c>
      <c r="T4103" t="s">
        <v>17</v>
      </c>
      <c r="U4103" t="s">
        <v>18</v>
      </c>
      <c r="V4103" t="s">
        <v>118</v>
      </c>
      <c r="X4103" t="s">
        <v>19</v>
      </c>
      <c r="Z4103" t="s">
        <v>1386</v>
      </c>
      <c r="AA4103" t="s">
        <v>1385</v>
      </c>
      <c r="AB4103" t="s">
        <v>1385</v>
      </c>
      <c r="AC4103" t="s">
        <v>1386</v>
      </c>
      <c r="AD4103" t="s">
        <v>1385</v>
      </c>
      <c r="AE4103" t="s">
        <v>1386</v>
      </c>
      <c r="AF4103" t="s">
        <v>1385</v>
      </c>
      <c r="AG4103" t="s">
        <v>1386</v>
      </c>
      <c r="AH4103" t="s">
        <v>1385</v>
      </c>
      <c r="AI4103" t="s">
        <v>1386</v>
      </c>
      <c r="AJ4103" t="s">
        <v>1385</v>
      </c>
      <c r="AK4103" t="s">
        <v>1386</v>
      </c>
      <c r="AL4103" t="s">
        <v>1385</v>
      </c>
      <c r="AM4103" t="s">
        <v>1386</v>
      </c>
      <c r="AN4103" t="s">
        <v>1385</v>
      </c>
      <c r="AO4103" t="s">
        <v>1386</v>
      </c>
      <c r="AP4103" t="s">
        <v>1385</v>
      </c>
    </row>
    <row r="4104" spans="1:42" x14ac:dyDescent="0.2">
      <c r="A4104">
        <v>9922542723</v>
      </c>
      <c r="B4104" t="str">
        <f>VLOOKUP(A4104,[2]Combine!$C:$E,3,0)</f>
        <v>Other Material</v>
      </c>
      <c r="C4104" t="s">
        <v>119</v>
      </c>
      <c r="D4104" t="s">
        <v>1358</v>
      </c>
      <c r="E4104" t="s">
        <v>11</v>
      </c>
      <c r="F4104" t="e">
        <f>VLOOKUP(C4104,[1]Sheet1!$K:$O,5,0)</f>
        <v>#N/A</v>
      </c>
      <c r="G4104" t="s">
        <v>12</v>
      </c>
      <c r="H4104" t="str">
        <f t="shared" si="192"/>
        <v>Unrestricted Inventry</v>
      </c>
      <c r="I4104" t="s">
        <v>3</v>
      </c>
      <c r="J4104" t="s">
        <v>1427</v>
      </c>
      <c r="K4104" t="s">
        <v>4</v>
      </c>
      <c r="L4104" t="s">
        <v>3075</v>
      </c>
      <c r="M4104">
        <f t="shared" si="193"/>
        <v>2.9999999999999997E-4</v>
      </c>
      <c r="N4104" t="s">
        <v>13</v>
      </c>
      <c r="O4104" t="s">
        <v>1386</v>
      </c>
      <c r="P4104">
        <f t="shared" si="194"/>
        <v>0</v>
      </c>
      <c r="Q4104" t="s">
        <v>14</v>
      </c>
      <c r="R4104" t="s">
        <v>15</v>
      </c>
      <c r="S4104" t="s">
        <v>513</v>
      </c>
      <c r="T4104" t="s">
        <v>17</v>
      </c>
      <c r="U4104" t="s">
        <v>18</v>
      </c>
      <c r="V4104" t="s">
        <v>119</v>
      </c>
      <c r="X4104" t="s">
        <v>19</v>
      </c>
      <c r="Z4104" t="s">
        <v>1386</v>
      </c>
      <c r="AA4104" t="s">
        <v>1385</v>
      </c>
      <c r="AB4104" t="s">
        <v>1385</v>
      </c>
      <c r="AC4104" t="s">
        <v>1386</v>
      </c>
      <c r="AD4104" t="s">
        <v>1385</v>
      </c>
      <c r="AE4104" t="s">
        <v>1386</v>
      </c>
      <c r="AF4104" t="s">
        <v>1385</v>
      </c>
      <c r="AG4104" t="s">
        <v>1386</v>
      </c>
      <c r="AH4104" t="s">
        <v>1385</v>
      </c>
      <c r="AI4104" t="s">
        <v>1386</v>
      </c>
      <c r="AJ4104" t="s">
        <v>1385</v>
      </c>
      <c r="AK4104" t="s">
        <v>1386</v>
      </c>
      <c r="AL4104" t="s">
        <v>1385</v>
      </c>
      <c r="AM4104" t="s">
        <v>1386</v>
      </c>
      <c r="AN4104" t="s">
        <v>1385</v>
      </c>
      <c r="AO4104" t="s">
        <v>1386</v>
      </c>
      <c r="AP4104" t="s">
        <v>1385</v>
      </c>
    </row>
    <row r="4105" spans="1:42" x14ac:dyDescent="0.2">
      <c r="A4105">
        <v>9922542723</v>
      </c>
      <c r="B4105" t="str">
        <f>VLOOKUP(A4105,[2]Combine!$C:$E,3,0)</f>
        <v>Other Material</v>
      </c>
      <c r="C4105" t="s">
        <v>23</v>
      </c>
      <c r="D4105" t="s">
        <v>1358</v>
      </c>
      <c r="E4105" t="s">
        <v>24</v>
      </c>
      <c r="F4105" t="e">
        <f>VLOOKUP(C4105,[1]Sheet1!$K:$O,5,0)</f>
        <v>#N/A</v>
      </c>
      <c r="G4105" t="s">
        <v>25</v>
      </c>
      <c r="H4105" t="str">
        <f t="shared" si="192"/>
        <v>Unrestricted Inventry</v>
      </c>
      <c r="I4105" t="s">
        <v>3</v>
      </c>
      <c r="J4105" t="s">
        <v>1863</v>
      </c>
      <c r="K4105" t="s">
        <v>4</v>
      </c>
      <c r="L4105" t="s">
        <v>1390</v>
      </c>
      <c r="M4105">
        <f t="shared" si="193"/>
        <v>6.0000000000000001E-3</v>
      </c>
      <c r="N4105" t="s">
        <v>26</v>
      </c>
      <c r="O4105" t="s">
        <v>1386</v>
      </c>
      <c r="P4105">
        <f t="shared" si="194"/>
        <v>0</v>
      </c>
      <c r="Q4105" t="s">
        <v>27</v>
      </c>
      <c r="R4105" t="s">
        <v>15</v>
      </c>
      <c r="S4105" t="s">
        <v>513</v>
      </c>
      <c r="T4105" t="s">
        <v>17</v>
      </c>
      <c r="U4105" t="s">
        <v>18</v>
      </c>
      <c r="V4105" t="s">
        <v>23</v>
      </c>
      <c r="X4105" t="s">
        <v>19</v>
      </c>
      <c r="Z4105" t="s">
        <v>1386</v>
      </c>
      <c r="AA4105" t="s">
        <v>1385</v>
      </c>
      <c r="AB4105" t="s">
        <v>1385</v>
      </c>
      <c r="AC4105" t="s">
        <v>1386</v>
      </c>
      <c r="AD4105" t="s">
        <v>1385</v>
      </c>
      <c r="AE4105" t="s">
        <v>1386</v>
      </c>
      <c r="AF4105" t="s">
        <v>1385</v>
      </c>
      <c r="AG4105" t="s">
        <v>1386</v>
      </c>
      <c r="AH4105" t="s">
        <v>1385</v>
      </c>
      <c r="AI4105" t="s">
        <v>1386</v>
      </c>
      <c r="AJ4105" t="s">
        <v>1385</v>
      </c>
      <c r="AK4105" t="s">
        <v>1386</v>
      </c>
      <c r="AL4105" t="s">
        <v>1385</v>
      </c>
      <c r="AM4105" t="s">
        <v>1386</v>
      </c>
      <c r="AN4105" t="s">
        <v>1385</v>
      </c>
      <c r="AO4105" t="s">
        <v>1386</v>
      </c>
      <c r="AP4105" t="s">
        <v>1385</v>
      </c>
    </row>
    <row r="4106" spans="1:42" x14ac:dyDescent="0.2">
      <c r="A4106">
        <v>9922542723</v>
      </c>
      <c r="B4106" t="str">
        <f>VLOOKUP(A4106,[2]Combine!$C:$E,3,0)</f>
        <v>Other Material</v>
      </c>
      <c r="C4106" t="s">
        <v>120</v>
      </c>
      <c r="D4106" t="s">
        <v>1358</v>
      </c>
      <c r="E4106" t="s">
        <v>29</v>
      </c>
      <c r="F4106" t="e">
        <f>VLOOKUP(C4106,[1]Sheet1!$K:$O,5,0)</f>
        <v>#N/A</v>
      </c>
      <c r="G4106" t="s">
        <v>30</v>
      </c>
      <c r="H4106" t="str">
        <f t="shared" si="192"/>
        <v>Unrestricted Inventry</v>
      </c>
      <c r="I4106" t="s">
        <v>3</v>
      </c>
      <c r="J4106" t="s">
        <v>1427</v>
      </c>
      <c r="K4106" t="s">
        <v>4</v>
      </c>
      <c r="L4106" t="s">
        <v>7147</v>
      </c>
      <c r="M4106">
        <f t="shared" si="193"/>
        <v>2.2000000000000001E-4</v>
      </c>
      <c r="N4106" t="s">
        <v>31</v>
      </c>
      <c r="O4106" t="s">
        <v>1386</v>
      </c>
      <c r="P4106">
        <f t="shared" si="194"/>
        <v>0</v>
      </c>
      <c r="Q4106" t="s">
        <v>32</v>
      </c>
      <c r="R4106" t="s">
        <v>15</v>
      </c>
      <c r="S4106" t="s">
        <v>513</v>
      </c>
      <c r="T4106" t="s">
        <v>17</v>
      </c>
      <c r="U4106" t="s">
        <v>18</v>
      </c>
      <c r="V4106" t="s">
        <v>120</v>
      </c>
      <c r="X4106" t="s">
        <v>19</v>
      </c>
      <c r="Z4106" t="s">
        <v>1386</v>
      </c>
      <c r="AA4106" t="s">
        <v>1385</v>
      </c>
      <c r="AB4106" t="s">
        <v>1385</v>
      </c>
      <c r="AC4106" t="s">
        <v>1386</v>
      </c>
      <c r="AD4106" t="s">
        <v>1385</v>
      </c>
      <c r="AE4106" t="s">
        <v>1386</v>
      </c>
      <c r="AF4106" t="s">
        <v>1385</v>
      </c>
      <c r="AG4106" t="s">
        <v>1386</v>
      </c>
      <c r="AH4106" t="s">
        <v>1385</v>
      </c>
      <c r="AI4106" t="s">
        <v>1386</v>
      </c>
      <c r="AJ4106" t="s">
        <v>1385</v>
      </c>
      <c r="AK4106" t="s">
        <v>1386</v>
      </c>
      <c r="AL4106" t="s">
        <v>1385</v>
      </c>
      <c r="AM4106" t="s">
        <v>1386</v>
      </c>
      <c r="AN4106" t="s">
        <v>1385</v>
      </c>
      <c r="AO4106" t="s">
        <v>1386</v>
      </c>
      <c r="AP4106" t="s">
        <v>1385</v>
      </c>
    </row>
    <row r="4107" spans="1:42" x14ac:dyDescent="0.2">
      <c r="A4107">
        <v>9922542723</v>
      </c>
      <c r="B4107" t="str">
        <f>VLOOKUP(A4107,[2]Combine!$C:$E,3,0)</f>
        <v>Other Material</v>
      </c>
      <c r="C4107" t="s">
        <v>121</v>
      </c>
      <c r="D4107" t="s">
        <v>1358</v>
      </c>
      <c r="E4107" t="s">
        <v>50</v>
      </c>
      <c r="F4107" t="e">
        <f>VLOOKUP(C4107,[1]Sheet1!$K:$O,5,0)</f>
        <v>#N/A</v>
      </c>
      <c r="G4107" t="s">
        <v>38</v>
      </c>
      <c r="H4107" t="str">
        <f t="shared" si="192"/>
        <v>Contractor Stock</v>
      </c>
      <c r="I4107" t="s">
        <v>3</v>
      </c>
      <c r="J4107" t="s">
        <v>1427</v>
      </c>
      <c r="K4107" t="s">
        <v>4</v>
      </c>
      <c r="L4107" t="s">
        <v>1501</v>
      </c>
      <c r="M4107">
        <f t="shared" si="193"/>
        <v>5.0000000000000001E-4</v>
      </c>
      <c r="N4107" t="s">
        <v>39</v>
      </c>
      <c r="O4107" t="s">
        <v>1386</v>
      </c>
      <c r="P4107">
        <f t="shared" si="194"/>
        <v>0</v>
      </c>
      <c r="Q4107" t="s">
        <v>53</v>
      </c>
      <c r="R4107" t="s">
        <v>15</v>
      </c>
      <c r="S4107" t="s">
        <v>513</v>
      </c>
      <c r="T4107" t="s">
        <v>17</v>
      </c>
      <c r="U4107" t="s">
        <v>18</v>
      </c>
      <c r="V4107" t="s">
        <v>121</v>
      </c>
      <c r="X4107" t="s">
        <v>19</v>
      </c>
      <c r="Z4107" t="s">
        <v>1386</v>
      </c>
      <c r="AA4107" t="s">
        <v>1385</v>
      </c>
      <c r="AB4107" t="s">
        <v>1385</v>
      </c>
      <c r="AC4107" t="s">
        <v>1386</v>
      </c>
      <c r="AD4107" t="s">
        <v>1385</v>
      </c>
      <c r="AE4107" t="s">
        <v>1386</v>
      </c>
      <c r="AF4107" t="s">
        <v>1385</v>
      </c>
      <c r="AG4107" t="s">
        <v>1386</v>
      </c>
      <c r="AH4107" t="s">
        <v>1385</v>
      </c>
      <c r="AI4107" t="s">
        <v>1386</v>
      </c>
      <c r="AJ4107" t="s">
        <v>1385</v>
      </c>
      <c r="AK4107" t="s">
        <v>1386</v>
      </c>
      <c r="AL4107" t="s">
        <v>1385</v>
      </c>
      <c r="AM4107" t="s">
        <v>1386</v>
      </c>
      <c r="AN4107" t="s">
        <v>1385</v>
      </c>
      <c r="AO4107" t="s">
        <v>1386</v>
      </c>
      <c r="AP4107" t="s">
        <v>1385</v>
      </c>
    </row>
    <row r="4108" spans="1:42" x14ac:dyDescent="0.2">
      <c r="A4108">
        <v>9922542835</v>
      </c>
      <c r="B4108" t="str">
        <f>VLOOKUP(A4108,[2]Combine!$C:$E,3,0)</f>
        <v>Other Material</v>
      </c>
      <c r="C4108" t="s">
        <v>193</v>
      </c>
      <c r="D4108" t="s">
        <v>1359</v>
      </c>
      <c r="E4108" t="s">
        <v>50</v>
      </c>
      <c r="F4108" t="e">
        <f>VLOOKUP(C4108,[1]Sheet1!$K:$O,5,0)</f>
        <v>#N/A</v>
      </c>
      <c r="G4108" t="s">
        <v>38</v>
      </c>
      <c r="H4108" t="str">
        <f t="shared" si="192"/>
        <v>Contractor Stock</v>
      </c>
      <c r="I4108" t="s">
        <v>3</v>
      </c>
      <c r="J4108" t="s">
        <v>1429</v>
      </c>
      <c r="K4108" t="s">
        <v>4</v>
      </c>
      <c r="L4108" t="s">
        <v>7148</v>
      </c>
      <c r="M4108">
        <f t="shared" si="193"/>
        <v>1.5367299999999998E-3</v>
      </c>
      <c r="N4108" t="s">
        <v>39</v>
      </c>
      <c r="O4108" t="s">
        <v>1386</v>
      </c>
      <c r="P4108">
        <f t="shared" si="194"/>
        <v>0</v>
      </c>
      <c r="Q4108" t="s">
        <v>53</v>
      </c>
      <c r="R4108" t="s">
        <v>1171</v>
      </c>
      <c r="S4108" t="s">
        <v>1271</v>
      </c>
      <c r="T4108" t="s">
        <v>17</v>
      </c>
      <c r="U4108" t="s">
        <v>18</v>
      </c>
      <c r="V4108" t="s">
        <v>193</v>
      </c>
      <c r="X4108" t="s">
        <v>19</v>
      </c>
      <c r="Z4108" t="s">
        <v>1386</v>
      </c>
      <c r="AA4108" t="s">
        <v>1385</v>
      </c>
      <c r="AB4108" t="s">
        <v>1385</v>
      </c>
      <c r="AC4108" t="s">
        <v>1386</v>
      </c>
      <c r="AD4108" t="s">
        <v>1385</v>
      </c>
      <c r="AE4108" t="s">
        <v>1386</v>
      </c>
      <c r="AF4108" t="s">
        <v>1385</v>
      </c>
      <c r="AG4108" t="s">
        <v>1386</v>
      </c>
      <c r="AH4108" t="s">
        <v>1385</v>
      </c>
      <c r="AI4108" t="s">
        <v>1386</v>
      </c>
      <c r="AJ4108" t="s">
        <v>1385</v>
      </c>
      <c r="AK4108" t="s">
        <v>1386</v>
      </c>
      <c r="AL4108" t="s">
        <v>1385</v>
      </c>
      <c r="AM4108" t="s">
        <v>1386</v>
      </c>
      <c r="AN4108" t="s">
        <v>1385</v>
      </c>
      <c r="AO4108" t="s">
        <v>1386</v>
      </c>
      <c r="AP4108" t="s">
        <v>1385</v>
      </c>
    </row>
    <row r="4109" spans="1:42" x14ac:dyDescent="0.2">
      <c r="A4109">
        <v>9922543244</v>
      </c>
      <c r="B4109" t="s">
        <v>7174</v>
      </c>
      <c r="C4109" t="s">
        <v>40</v>
      </c>
      <c r="D4109" t="s">
        <v>1360</v>
      </c>
      <c r="E4109" t="s">
        <v>1</v>
      </c>
      <c r="F4109" t="e">
        <f>VLOOKUP(C4109,[1]Sheet1!$K:$O,5,0)</f>
        <v>#N/A</v>
      </c>
      <c r="G4109" t="s">
        <v>25</v>
      </c>
      <c r="H4109" t="str">
        <f t="shared" si="192"/>
        <v>Unrestricted Inventry</v>
      </c>
      <c r="I4109" t="s">
        <v>3</v>
      </c>
      <c r="J4109" t="s">
        <v>1387</v>
      </c>
      <c r="K4109" t="s">
        <v>4</v>
      </c>
      <c r="L4109" t="s">
        <v>7149</v>
      </c>
      <c r="M4109">
        <f t="shared" si="193"/>
        <v>2.5000000000000001E-2</v>
      </c>
      <c r="N4109" t="s">
        <v>26</v>
      </c>
      <c r="O4109" t="s">
        <v>1386</v>
      </c>
      <c r="P4109">
        <f t="shared" si="194"/>
        <v>0</v>
      </c>
      <c r="Q4109" t="s">
        <v>6</v>
      </c>
      <c r="R4109" t="s">
        <v>1171</v>
      </c>
      <c r="S4109" t="s">
        <v>1271</v>
      </c>
      <c r="T4109" t="s">
        <v>17</v>
      </c>
      <c r="U4109" t="s">
        <v>18</v>
      </c>
      <c r="V4109" t="s">
        <v>40</v>
      </c>
      <c r="X4109" t="s">
        <v>19</v>
      </c>
      <c r="Z4109" t="s">
        <v>1386</v>
      </c>
      <c r="AA4109" t="s">
        <v>1385</v>
      </c>
      <c r="AB4109" t="s">
        <v>1385</v>
      </c>
      <c r="AC4109" t="s">
        <v>1386</v>
      </c>
      <c r="AD4109" t="s">
        <v>1385</v>
      </c>
      <c r="AE4109" t="s">
        <v>1386</v>
      </c>
      <c r="AF4109" t="s">
        <v>1385</v>
      </c>
      <c r="AG4109" t="s">
        <v>1386</v>
      </c>
      <c r="AH4109" t="s">
        <v>1385</v>
      </c>
      <c r="AI4109" t="s">
        <v>1386</v>
      </c>
      <c r="AJ4109" t="s">
        <v>1385</v>
      </c>
      <c r="AK4109" t="s">
        <v>1386</v>
      </c>
      <c r="AL4109" t="s">
        <v>1385</v>
      </c>
      <c r="AM4109" t="s">
        <v>1386</v>
      </c>
      <c r="AN4109" t="s">
        <v>1385</v>
      </c>
      <c r="AO4109" t="s">
        <v>1386</v>
      </c>
      <c r="AP4109" t="s">
        <v>1385</v>
      </c>
    </row>
    <row r="4110" spans="1:42" x14ac:dyDescent="0.2">
      <c r="A4110">
        <v>9922543334</v>
      </c>
      <c r="B4110" t="s">
        <v>7174</v>
      </c>
      <c r="C4110" t="s">
        <v>1361</v>
      </c>
      <c r="D4110" t="s">
        <v>1362</v>
      </c>
      <c r="E4110" t="s">
        <v>1363</v>
      </c>
      <c r="F4110" t="e">
        <f>VLOOKUP(C4110,[1]Sheet1!$K:$O,5,0)</f>
        <v>#N/A</v>
      </c>
      <c r="G4110" t="s">
        <v>25</v>
      </c>
      <c r="H4110" t="str">
        <f t="shared" si="192"/>
        <v>Unrestricted Inventry</v>
      </c>
      <c r="I4110" t="s">
        <v>203</v>
      </c>
      <c r="J4110" t="s">
        <v>7150</v>
      </c>
      <c r="K4110" t="s">
        <v>4</v>
      </c>
      <c r="L4110" t="s">
        <v>7151</v>
      </c>
      <c r="M4110">
        <f t="shared" si="193"/>
        <v>0.29921910000000002</v>
      </c>
      <c r="N4110" t="s">
        <v>26</v>
      </c>
      <c r="O4110" t="s">
        <v>7152</v>
      </c>
      <c r="P4110">
        <f t="shared" si="194"/>
        <v>3.6465000000000002E-6</v>
      </c>
      <c r="Q4110" t="s">
        <v>1364</v>
      </c>
      <c r="R4110" t="s">
        <v>1171</v>
      </c>
      <c r="S4110" t="s">
        <v>1271</v>
      </c>
      <c r="T4110" t="s">
        <v>17</v>
      </c>
      <c r="U4110" t="s">
        <v>18</v>
      </c>
      <c r="V4110" t="s">
        <v>1361</v>
      </c>
      <c r="X4110" t="s">
        <v>19</v>
      </c>
      <c r="Z4110" t="s">
        <v>1386</v>
      </c>
      <c r="AA4110" t="s">
        <v>1385</v>
      </c>
      <c r="AB4110" t="s">
        <v>7153</v>
      </c>
      <c r="AC4110" t="s">
        <v>1386</v>
      </c>
      <c r="AD4110" t="s">
        <v>1385</v>
      </c>
      <c r="AE4110" t="s">
        <v>1386</v>
      </c>
      <c r="AF4110" t="s">
        <v>1385</v>
      </c>
      <c r="AG4110" t="s">
        <v>1386</v>
      </c>
      <c r="AH4110" t="s">
        <v>1385</v>
      </c>
      <c r="AI4110" t="s">
        <v>1386</v>
      </c>
      <c r="AJ4110" t="s">
        <v>1385</v>
      </c>
      <c r="AK4110" t="s">
        <v>1386</v>
      </c>
      <c r="AL4110" t="s">
        <v>1385</v>
      </c>
      <c r="AM4110" t="s">
        <v>1386</v>
      </c>
      <c r="AN4110" t="s">
        <v>1385</v>
      </c>
      <c r="AO4110" t="s">
        <v>1386</v>
      </c>
      <c r="AP4110" t="s">
        <v>1385</v>
      </c>
    </row>
    <row r="4111" spans="1:42" x14ac:dyDescent="0.2">
      <c r="A4111">
        <v>9922543334</v>
      </c>
      <c r="B4111" t="s">
        <v>7174</v>
      </c>
      <c r="C4111" t="s">
        <v>1365</v>
      </c>
      <c r="D4111" t="s">
        <v>1362</v>
      </c>
      <c r="E4111" t="s">
        <v>601</v>
      </c>
      <c r="F4111" t="e">
        <f>VLOOKUP(C4111,[1]Sheet1!$K:$O,5,0)</f>
        <v>#N/A</v>
      </c>
      <c r="G4111" t="s">
        <v>25</v>
      </c>
      <c r="H4111" t="str">
        <f t="shared" si="192"/>
        <v>Unrestricted Inventry</v>
      </c>
      <c r="I4111" t="s">
        <v>203</v>
      </c>
      <c r="J4111" t="s">
        <v>7154</v>
      </c>
      <c r="K4111" t="s">
        <v>4</v>
      </c>
      <c r="L4111" t="s">
        <v>7155</v>
      </c>
      <c r="M4111">
        <f t="shared" si="193"/>
        <v>2.4450000000000001E-3</v>
      </c>
      <c r="N4111" t="s">
        <v>26</v>
      </c>
      <c r="O4111" t="s">
        <v>1386</v>
      </c>
      <c r="P4111">
        <f t="shared" si="194"/>
        <v>0</v>
      </c>
      <c r="Q4111" t="s">
        <v>602</v>
      </c>
      <c r="R4111" t="s">
        <v>1171</v>
      </c>
      <c r="S4111" t="s">
        <v>1271</v>
      </c>
      <c r="T4111" t="s">
        <v>17</v>
      </c>
      <c r="U4111" t="s">
        <v>18</v>
      </c>
      <c r="V4111" t="s">
        <v>1365</v>
      </c>
      <c r="X4111" t="s">
        <v>19</v>
      </c>
      <c r="Z4111" t="s">
        <v>1386</v>
      </c>
      <c r="AA4111" t="s">
        <v>1385</v>
      </c>
      <c r="AB4111" t="s">
        <v>1385</v>
      </c>
      <c r="AC4111" t="s">
        <v>1386</v>
      </c>
      <c r="AD4111" t="s">
        <v>1385</v>
      </c>
      <c r="AE4111" t="s">
        <v>1386</v>
      </c>
      <c r="AF4111" t="s">
        <v>1385</v>
      </c>
      <c r="AG4111" t="s">
        <v>1386</v>
      </c>
      <c r="AH4111" t="s">
        <v>1385</v>
      </c>
      <c r="AI4111" t="s">
        <v>1386</v>
      </c>
      <c r="AJ4111" t="s">
        <v>1385</v>
      </c>
      <c r="AK4111" t="s">
        <v>1386</v>
      </c>
      <c r="AL4111" t="s">
        <v>1385</v>
      </c>
      <c r="AM4111" t="s">
        <v>1386</v>
      </c>
      <c r="AN4111" t="s">
        <v>1385</v>
      </c>
      <c r="AO4111" t="s">
        <v>1386</v>
      </c>
      <c r="AP4111" t="s">
        <v>1385</v>
      </c>
    </row>
    <row r="4112" spans="1:42" x14ac:dyDescent="0.2">
      <c r="A4112">
        <v>9922543335</v>
      </c>
      <c r="B4112" t="s">
        <v>7174</v>
      </c>
      <c r="C4112" t="s">
        <v>1361</v>
      </c>
      <c r="D4112" t="s">
        <v>1366</v>
      </c>
      <c r="E4112" t="s">
        <v>1363</v>
      </c>
      <c r="F4112" t="e">
        <f>VLOOKUP(C4112,[1]Sheet1!$K:$O,5,0)</f>
        <v>#N/A</v>
      </c>
      <c r="G4112" t="s">
        <v>25</v>
      </c>
      <c r="H4112" t="str">
        <f t="shared" si="192"/>
        <v>Unrestricted Inventry</v>
      </c>
      <c r="I4112" t="s">
        <v>203</v>
      </c>
      <c r="J4112" t="s">
        <v>7156</v>
      </c>
      <c r="K4112" t="s">
        <v>4</v>
      </c>
      <c r="L4112" t="s">
        <v>7157</v>
      </c>
      <c r="M4112">
        <f t="shared" si="193"/>
        <v>1.9335160000000001E-2</v>
      </c>
      <c r="N4112" t="s">
        <v>26</v>
      </c>
      <c r="O4112" t="s">
        <v>1386</v>
      </c>
      <c r="P4112">
        <f t="shared" si="194"/>
        <v>0</v>
      </c>
      <c r="Q4112" t="s">
        <v>1364</v>
      </c>
      <c r="R4112" t="s">
        <v>1171</v>
      </c>
      <c r="S4112" t="s">
        <v>1271</v>
      </c>
      <c r="T4112" t="s">
        <v>17</v>
      </c>
      <c r="U4112" t="s">
        <v>18</v>
      </c>
      <c r="V4112" t="s">
        <v>1361</v>
      </c>
      <c r="X4112" t="s">
        <v>19</v>
      </c>
      <c r="Z4112" t="s">
        <v>1386</v>
      </c>
      <c r="AA4112" t="s">
        <v>1385</v>
      </c>
      <c r="AB4112" t="s">
        <v>1385</v>
      </c>
      <c r="AC4112" t="s">
        <v>1386</v>
      </c>
      <c r="AD4112" t="s">
        <v>1385</v>
      </c>
      <c r="AE4112" t="s">
        <v>1386</v>
      </c>
      <c r="AF4112" t="s">
        <v>1385</v>
      </c>
      <c r="AG4112" t="s">
        <v>1386</v>
      </c>
      <c r="AH4112" t="s">
        <v>1385</v>
      </c>
      <c r="AI4112" t="s">
        <v>1386</v>
      </c>
      <c r="AJ4112" t="s">
        <v>1385</v>
      </c>
      <c r="AK4112" t="s">
        <v>1386</v>
      </c>
      <c r="AL4112" t="s">
        <v>1385</v>
      </c>
      <c r="AM4112" t="s">
        <v>1386</v>
      </c>
      <c r="AN4112" t="s">
        <v>1385</v>
      </c>
      <c r="AO4112" t="s">
        <v>1386</v>
      </c>
      <c r="AP4112" t="s">
        <v>1385</v>
      </c>
    </row>
    <row r="4113" spans="1:42" x14ac:dyDescent="0.2">
      <c r="A4113">
        <v>9922543335</v>
      </c>
      <c r="B4113" t="s">
        <v>7174</v>
      </c>
      <c r="C4113" t="s">
        <v>1365</v>
      </c>
      <c r="D4113" t="s">
        <v>1366</v>
      </c>
      <c r="E4113" t="s">
        <v>601</v>
      </c>
      <c r="F4113" t="e">
        <f>VLOOKUP(C4113,[1]Sheet1!$K:$O,5,0)</f>
        <v>#N/A</v>
      </c>
      <c r="G4113" t="s">
        <v>25</v>
      </c>
      <c r="H4113" t="str">
        <f t="shared" si="192"/>
        <v>Unrestricted Inventry</v>
      </c>
      <c r="I4113" t="s">
        <v>203</v>
      </c>
      <c r="J4113" t="s">
        <v>7158</v>
      </c>
      <c r="K4113" t="s">
        <v>4</v>
      </c>
      <c r="L4113" t="s">
        <v>7159</v>
      </c>
      <c r="M4113">
        <f t="shared" si="193"/>
        <v>0.25024064000000001</v>
      </c>
      <c r="N4113" t="s">
        <v>26</v>
      </c>
      <c r="O4113" t="s">
        <v>1386</v>
      </c>
      <c r="P4113">
        <f t="shared" si="194"/>
        <v>0</v>
      </c>
      <c r="Q4113" t="s">
        <v>602</v>
      </c>
      <c r="R4113" t="s">
        <v>1171</v>
      </c>
      <c r="S4113" t="s">
        <v>1271</v>
      </c>
      <c r="T4113" t="s">
        <v>17</v>
      </c>
      <c r="U4113" t="s">
        <v>18</v>
      </c>
      <c r="V4113" t="s">
        <v>1365</v>
      </c>
      <c r="X4113" t="s">
        <v>19</v>
      </c>
      <c r="Z4113" t="s">
        <v>1386</v>
      </c>
      <c r="AA4113" t="s">
        <v>1385</v>
      </c>
      <c r="AB4113" t="s">
        <v>1385</v>
      </c>
      <c r="AC4113" t="s">
        <v>1386</v>
      </c>
      <c r="AD4113" t="s">
        <v>1385</v>
      </c>
      <c r="AE4113" t="s">
        <v>1386</v>
      </c>
      <c r="AF4113" t="s">
        <v>1385</v>
      </c>
      <c r="AG4113" t="s">
        <v>1386</v>
      </c>
      <c r="AH4113" t="s">
        <v>1385</v>
      </c>
      <c r="AI4113" t="s">
        <v>1386</v>
      </c>
      <c r="AJ4113" t="s">
        <v>1385</v>
      </c>
      <c r="AK4113" t="s">
        <v>1386</v>
      </c>
      <c r="AL4113" t="s">
        <v>1385</v>
      </c>
      <c r="AM4113" t="s">
        <v>1386</v>
      </c>
      <c r="AN4113" t="s">
        <v>1385</v>
      </c>
      <c r="AO4113" t="s">
        <v>1386</v>
      </c>
      <c r="AP4113" t="s">
        <v>1385</v>
      </c>
    </row>
    <row r="4114" spans="1:42" x14ac:dyDescent="0.2">
      <c r="A4114">
        <v>9922543336</v>
      </c>
      <c r="B4114" t="s">
        <v>7174</v>
      </c>
      <c r="C4114" t="s">
        <v>1361</v>
      </c>
      <c r="D4114" t="s">
        <v>1367</v>
      </c>
      <c r="E4114" t="s">
        <v>1363</v>
      </c>
      <c r="F4114" t="e">
        <f>VLOOKUP(C4114,[1]Sheet1!$K:$O,5,0)</f>
        <v>#N/A</v>
      </c>
      <c r="G4114" t="s">
        <v>25</v>
      </c>
      <c r="H4114" t="str">
        <f t="shared" si="192"/>
        <v>Unrestricted Inventry</v>
      </c>
      <c r="I4114" t="s">
        <v>203</v>
      </c>
      <c r="J4114" t="s">
        <v>7160</v>
      </c>
      <c r="K4114" t="s">
        <v>4</v>
      </c>
      <c r="L4114" t="s">
        <v>7161</v>
      </c>
      <c r="M4114">
        <f t="shared" si="193"/>
        <v>0.9323384480000001</v>
      </c>
      <c r="N4114" t="s">
        <v>26</v>
      </c>
      <c r="O4114" t="s">
        <v>1386</v>
      </c>
      <c r="P4114">
        <f t="shared" si="194"/>
        <v>0</v>
      </c>
      <c r="Q4114" t="s">
        <v>1364</v>
      </c>
      <c r="R4114" t="s">
        <v>1171</v>
      </c>
      <c r="S4114" t="s">
        <v>1271</v>
      </c>
      <c r="T4114" t="s">
        <v>17</v>
      </c>
      <c r="U4114" t="s">
        <v>18</v>
      </c>
      <c r="V4114" t="s">
        <v>1361</v>
      </c>
      <c r="X4114" t="s">
        <v>19</v>
      </c>
      <c r="Z4114" t="s">
        <v>1386</v>
      </c>
      <c r="AA4114" t="s">
        <v>1385</v>
      </c>
      <c r="AB4114" t="s">
        <v>1385</v>
      </c>
      <c r="AC4114" t="s">
        <v>1386</v>
      </c>
      <c r="AD4114" t="s">
        <v>1385</v>
      </c>
      <c r="AE4114" t="s">
        <v>1386</v>
      </c>
      <c r="AF4114" t="s">
        <v>1385</v>
      </c>
      <c r="AG4114" t="s">
        <v>1386</v>
      </c>
      <c r="AH4114" t="s">
        <v>1385</v>
      </c>
      <c r="AI4114" t="s">
        <v>1386</v>
      </c>
      <c r="AJ4114" t="s">
        <v>1385</v>
      </c>
      <c r="AK4114" t="s">
        <v>1386</v>
      </c>
      <c r="AL4114" t="s">
        <v>1385</v>
      </c>
      <c r="AM4114" t="s">
        <v>1386</v>
      </c>
      <c r="AN4114" t="s">
        <v>1385</v>
      </c>
      <c r="AO4114" t="s">
        <v>1386</v>
      </c>
      <c r="AP4114" t="s">
        <v>1385</v>
      </c>
    </row>
    <row r="4115" spans="1:42" x14ac:dyDescent="0.2">
      <c r="A4115">
        <v>9922543336</v>
      </c>
      <c r="B4115" t="s">
        <v>7174</v>
      </c>
      <c r="C4115" t="s">
        <v>1365</v>
      </c>
      <c r="D4115" t="s">
        <v>1367</v>
      </c>
      <c r="E4115" t="s">
        <v>601</v>
      </c>
      <c r="F4115" t="e">
        <f>VLOOKUP(C4115,[1]Sheet1!$K:$O,5,0)</f>
        <v>#N/A</v>
      </c>
      <c r="G4115" t="s">
        <v>25</v>
      </c>
      <c r="H4115" t="str">
        <f t="shared" si="192"/>
        <v>Unrestricted Inventry</v>
      </c>
      <c r="I4115" t="s">
        <v>203</v>
      </c>
      <c r="J4115" t="s">
        <v>7162</v>
      </c>
      <c r="K4115" t="s">
        <v>4</v>
      </c>
      <c r="L4115" t="s">
        <v>7163</v>
      </c>
      <c r="M4115">
        <f t="shared" si="193"/>
        <v>4.5455648009999994</v>
      </c>
      <c r="N4115" t="s">
        <v>26</v>
      </c>
      <c r="O4115" t="s">
        <v>1386</v>
      </c>
      <c r="P4115">
        <f t="shared" si="194"/>
        <v>0</v>
      </c>
      <c r="Q4115" t="s">
        <v>602</v>
      </c>
      <c r="R4115" t="s">
        <v>1171</v>
      </c>
      <c r="S4115" t="s">
        <v>1271</v>
      </c>
      <c r="T4115" t="s">
        <v>17</v>
      </c>
      <c r="U4115" t="s">
        <v>18</v>
      </c>
      <c r="V4115" t="s">
        <v>1365</v>
      </c>
      <c r="X4115" t="s">
        <v>19</v>
      </c>
      <c r="Z4115" t="s">
        <v>1386</v>
      </c>
      <c r="AA4115" t="s">
        <v>1385</v>
      </c>
      <c r="AB4115" t="s">
        <v>1385</v>
      </c>
      <c r="AC4115" t="s">
        <v>1386</v>
      </c>
      <c r="AD4115" t="s">
        <v>1385</v>
      </c>
      <c r="AE4115" t="s">
        <v>1386</v>
      </c>
      <c r="AF4115" t="s">
        <v>1385</v>
      </c>
      <c r="AG4115" t="s">
        <v>1386</v>
      </c>
      <c r="AH4115" t="s">
        <v>1385</v>
      </c>
      <c r="AI4115" t="s">
        <v>1386</v>
      </c>
      <c r="AJ4115" t="s">
        <v>1385</v>
      </c>
      <c r="AK4115" t="s">
        <v>1386</v>
      </c>
      <c r="AL4115" t="s">
        <v>1385</v>
      </c>
      <c r="AM4115" t="s">
        <v>1386</v>
      </c>
      <c r="AN4115" t="s">
        <v>1385</v>
      </c>
      <c r="AO4115" t="s">
        <v>1386</v>
      </c>
      <c r="AP4115" t="s">
        <v>1385</v>
      </c>
    </row>
    <row r="4116" spans="1:42" x14ac:dyDescent="0.2">
      <c r="A4116">
        <v>9922543337</v>
      </c>
      <c r="B4116" t="s">
        <v>7174</v>
      </c>
      <c r="C4116" t="s">
        <v>1361</v>
      </c>
      <c r="D4116" t="s">
        <v>1368</v>
      </c>
      <c r="E4116" t="s">
        <v>1363</v>
      </c>
      <c r="F4116" t="e">
        <f>VLOOKUP(C4116,[1]Sheet1!$K:$O,5,0)</f>
        <v>#N/A</v>
      </c>
      <c r="G4116" t="s">
        <v>25</v>
      </c>
      <c r="H4116" t="str">
        <f t="shared" si="192"/>
        <v>Unrestricted Inventry</v>
      </c>
      <c r="I4116" t="s">
        <v>203</v>
      </c>
      <c r="J4116" t="s">
        <v>7164</v>
      </c>
      <c r="K4116" t="s">
        <v>4</v>
      </c>
      <c r="L4116" t="s">
        <v>7165</v>
      </c>
      <c r="M4116">
        <f t="shared" si="193"/>
        <v>2.5222484809999997</v>
      </c>
      <c r="N4116" t="s">
        <v>26</v>
      </c>
      <c r="O4116" t="s">
        <v>1386</v>
      </c>
      <c r="P4116">
        <f t="shared" si="194"/>
        <v>0</v>
      </c>
      <c r="Q4116" t="s">
        <v>1364</v>
      </c>
      <c r="R4116" t="s">
        <v>1171</v>
      </c>
      <c r="S4116" t="s">
        <v>1271</v>
      </c>
      <c r="T4116" t="s">
        <v>17</v>
      </c>
      <c r="U4116" t="s">
        <v>18</v>
      </c>
      <c r="V4116" t="s">
        <v>1361</v>
      </c>
      <c r="X4116" t="s">
        <v>19</v>
      </c>
      <c r="Z4116" t="s">
        <v>1386</v>
      </c>
      <c r="AA4116" t="s">
        <v>1385</v>
      </c>
      <c r="AB4116" t="s">
        <v>1385</v>
      </c>
      <c r="AC4116" t="s">
        <v>1386</v>
      </c>
      <c r="AD4116" t="s">
        <v>1385</v>
      </c>
      <c r="AE4116" t="s">
        <v>1386</v>
      </c>
      <c r="AF4116" t="s">
        <v>1385</v>
      </c>
      <c r="AG4116" t="s">
        <v>1386</v>
      </c>
      <c r="AH4116" t="s">
        <v>1385</v>
      </c>
      <c r="AI4116" t="s">
        <v>1386</v>
      </c>
      <c r="AJ4116" t="s">
        <v>1385</v>
      </c>
      <c r="AK4116" t="s">
        <v>1386</v>
      </c>
      <c r="AL4116" t="s">
        <v>1385</v>
      </c>
      <c r="AM4116" t="s">
        <v>1386</v>
      </c>
      <c r="AN4116" t="s">
        <v>1385</v>
      </c>
      <c r="AO4116" t="s">
        <v>1386</v>
      </c>
      <c r="AP4116" t="s">
        <v>1385</v>
      </c>
    </row>
    <row r="4117" spans="1:42" x14ac:dyDescent="0.2">
      <c r="A4117">
        <v>9922543337</v>
      </c>
      <c r="B4117" t="s">
        <v>7174</v>
      </c>
      <c r="C4117" t="s">
        <v>1365</v>
      </c>
      <c r="D4117" t="s">
        <v>1368</v>
      </c>
      <c r="E4117" t="s">
        <v>601</v>
      </c>
      <c r="F4117" t="e">
        <f>VLOOKUP(C4117,[1]Sheet1!$K:$O,5,0)</f>
        <v>#N/A</v>
      </c>
      <c r="G4117" t="s">
        <v>25</v>
      </c>
      <c r="H4117" t="str">
        <f t="shared" si="192"/>
        <v>Unrestricted Inventry</v>
      </c>
      <c r="I4117" t="s">
        <v>203</v>
      </c>
      <c r="J4117" t="s">
        <v>7166</v>
      </c>
      <c r="K4117" t="s">
        <v>4</v>
      </c>
      <c r="L4117" t="s">
        <v>7167</v>
      </c>
      <c r="M4117">
        <f t="shared" si="193"/>
        <v>5.6438285979999998</v>
      </c>
      <c r="N4117" t="s">
        <v>26</v>
      </c>
      <c r="O4117" t="s">
        <v>1386</v>
      </c>
      <c r="P4117">
        <f t="shared" si="194"/>
        <v>0</v>
      </c>
      <c r="Q4117" t="s">
        <v>602</v>
      </c>
      <c r="R4117" t="s">
        <v>1171</v>
      </c>
      <c r="S4117" t="s">
        <v>1271</v>
      </c>
      <c r="T4117" t="s">
        <v>17</v>
      </c>
      <c r="U4117" t="s">
        <v>18</v>
      </c>
      <c r="V4117" t="s">
        <v>1365</v>
      </c>
      <c r="X4117" t="s">
        <v>19</v>
      </c>
      <c r="Z4117" t="s">
        <v>1386</v>
      </c>
      <c r="AA4117" t="s">
        <v>1385</v>
      </c>
      <c r="AB4117" t="s">
        <v>1385</v>
      </c>
      <c r="AC4117" t="s">
        <v>1386</v>
      </c>
      <c r="AD4117" t="s">
        <v>1385</v>
      </c>
      <c r="AE4117" t="s">
        <v>1386</v>
      </c>
      <c r="AF4117" t="s">
        <v>1385</v>
      </c>
      <c r="AG4117" t="s">
        <v>1386</v>
      </c>
      <c r="AH4117" t="s">
        <v>1385</v>
      </c>
      <c r="AI4117" t="s">
        <v>1386</v>
      </c>
      <c r="AJ4117" t="s">
        <v>1385</v>
      </c>
      <c r="AK4117" t="s">
        <v>1386</v>
      </c>
      <c r="AL4117" t="s">
        <v>1385</v>
      </c>
      <c r="AM4117" t="s">
        <v>1386</v>
      </c>
      <c r="AN4117" t="s">
        <v>1385</v>
      </c>
      <c r="AO4117" t="s">
        <v>1386</v>
      </c>
      <c r="AP4117" t="s">
        <v>1385</v>
      </c>
    </row>
    <row r="4118" spans="1:42" x14ac:dyDescent="0.2">
      <c r="A4118">
        <v>9922543338</v>
      </c>
      <c r="B4118" t="s">
        <v>7174</v>
      </c>
      <c r="C4118" t="s">
        <v>1365</v>
      </c>
      <c r="D4118" t="s">
        <v>1369</v>
      </c>
      <c r="E4118" t="s">
        <v>601</v>
      </c>
      <c r="F4118" t="e">
        <f>VLOOKUP(C4118,[1]Sheet1!$K:$O,5,0)</f>
        <v>#N/A</v>
      </c>
      <c r="G4118" t="s">
        <v>25</v>
      </c>
      <c r="H4118" t="str">
        <f t="shared" si="192"/>
        <v>Unrestricted Inventry</v>
      </c>
      <c r="I4118" t="s">
        <v>203</v>
      </c>
      <c r="J4118" t="s">
        <v>7168</v>
      </c>
      <c r="K4118" t="s">
        <v>4</v>
      </c>
      <c r="L4118" t="s">
        <v>7169</v>
      </c>
      <c r="M4118">
        <f t="shared" si="193"/>
        <v>0.54584250000000001</v>
      </c>
      <c r="N4118" t="s">
        <v>26</v>
      </c>
      <c r="O4118" t="s">
        <v>1386</v>
      </c>
      <c r="P4118">
        <f t="shared" si="194"/>
        <v>0</v>
      </c>
      <c r="Q4118" t="s">
        <v>602</v>
      </c>
      <c r="R4118" t="s">
        <v>1171</v>
      </c>
      <c r="S4118" t="s">
        <v>1271</v>
      </c>
      <c r="T4118" t="s">
        <v>17</v>
      </c>
      <c r="U4118" t="s">
        <v>18</v>
      </c>
      <c r="V4118" t="s">
        <v>1365</v>
      </c>
      <c r="X4118" t="s">
        <v>19</v>
      </c>
      <c r="Z4118" t="s">
        <v>1386</v>
      </c>
      <c r="AA4118" t="s">
        <v>1385</v>
      </c>
      <c r="AB4118" t="s">
        <v>1385</v>
      </c>
      <c r="AC4118" t="s">
        <v>1386</v>
      </c>
      <c r="AD4118" t="s">
        <v>1385</v>
      </c>
      <c r="AE4118" t="s">
        <v>1386</v>
      </c>
      <c r="AF4118" t="s">
        <v>1385</v>
      </c>
      <c r="AG4118" t="s">
        <v>1386</v>
      </c>
      <c r="AH4118" t="s">
        <v>1385</v>
      </c>
      <c r="AI4118" t="s">
        <v>1386</v>
      </c>
      <c r="AJ4118" t="s">
        <v>1385</v>
      </c>
      <c r="AK4118" t="s">
        <v>1386</v>
      </c>
      <c r="AL4118" t="s">
        <v>1385</v>
      </c>
      <c r="AM4118" t="s">
        <v>1386</v>
      </c>
      <c r="AN4118" t="s">
        <v>1385</v>
      </c>
      <c r="AO4118" t="s">
        <v>1386</v>
      </c>
      <c r="AP4118" t="s">
        <v>1385</v>
      </c>
    </row>
    <row r="4119" spans="1:42" x14ac:dyDescent="0.2">
      <c r="A4119">
        <v>9922545593</v>
      </c>
      <c r="B4119" t="str">
        <f>VLOOKUP(A4119,[2]Combine!$C:$E,3,0)</f>
        <v>Other Material</v>
      </c>
      <c r="C4119" t="s">
        <v>144</v>
      </c>
      <c r="D4119" t="s">
        <v>1370</v>
      </c>
      <c r="E4119" t="s">
        <v>24</v>
      </c>
      <c r="F4119" t="e">
        <f>VLOOKUP(C4119,[1]Sheet1!$K:$O,5,0)</f>
        <v>#N/A</v>
      </c>
      <c r="G4119" t="s">
        <v>25</v>
      </c>
      <c r="H4119" t="str">
        <f t="shared" si="192"/>
        <v>Unrestricted Inventry</v>
      </c>
      <c r="I4119" t="s">
        <v>3</v>
      </c>
      <c r="J4119" t="s">
        <v>1397</v>
      </c>
      <c r="K4119" t="s">
        <v>4</v>
      </c>
      <c r="L4119" t="s">
        <v>7170</v>
      </c>
      <c r="M4119">
        <f t="shared" si="193"/>
        <v>4.86E-4</v>
      </c>
      <c r="N4119" t="s">
        <v>26</v>
      </c>
      <c r="O4119" t="s">
        <v>1386</v>
      </c>
      <c r="P4119">
        <f t="shared" si="194"/>
        <v>0</v>
      </c>
      <c r="Q4119" t="s">
        <v>27</v>
      </c>
      <c r="R4119" t="s">
        <v>15</v>
      </c>
      <c r="S4119" t="s">
        <v>633</v>
      </c>
      <c r="T4119" t="s">
        <v>17</v>
      </c>
      <c r="U4119" t="s">
        <v>18</v>
      </c>
      <c r="V4119" t="s">
        <v>144</v>
      </c>
      <c r="X4119" t="s">
        <v>19</v>
      </c>
      <c r="Z4119" t="s">
        <v>1386</v>
      </c>
      <c r="AA4119" t="s">
        <v>1385</v>
      </c>
      <c r="AB4119" t="s">
        <v>1385</v>
      </c>
      <c r="AC4119" t="s">
        <v>1386</v>
      </c>
      <c r="AD4119" t="s">
        <v>1385</v>
      </c>
      <c r="AE4119" t="s">
        <v>1386</v>
      </c>
      <c r="AF4119" t="s">
        <v>1385</v>
      </c>
      <c r="AG4119" t="s">
        <v>1386</v>
      </c>
      <c r="AH4119" t="s">
        <v>1385</v>
      </c>
      <c r="AI4119" t="s">
        <v>1386</v>
      </c>
      <c r="AJ4119" t="s">
        <v>1385</v>
      </c>
      <c r="AK4119" t="s">
        <v>1386</v>
      </c>
      <c r="AL4119" t="s">
        <v>1385</v>
      </c>
      <c r="AM4119" t="s">
        <v>1386</v>
      </c>
      <c r="AN4119" t="s">
        <v>1385</v>
      </c>
      <c r="AO4119" t="s">
        <v>1386</v>
      </c>
      <c r="AP4119" t="s">
        <v>1385</v>
      </c>
    </row>
    <row r="4120" spans="1:42" x14ac:dyDescent="0.2">
      <c r="A4120">
        <v>9922545593</v>
      </c>
      <c r="B4120" t="str">
        <f>VLOOKUP(A4120,[2]Combine!$C:$E,3,0)</f>
        <v>Other Material</v>
      </c>
      <c r="C4120" t="s">
        <v>144</v>
      </c>
      <c r="D4120" t="s">
        <v>1370</v>
      </c>
      <c r="E4120" t="s">
        <v>24</v>
      </c>
      <c r="F4120" t="e">
        <f>VLOOKUP(C4120,[1]Sheet1!$K:$O,5,0)</f>
        <v>#N/A</v>
      </c>
      <c r="G4120" t="s">
        <v>38</v>
      </c>
      <c r="H4120" t="str">
        <f t="shared" si="192"/>
        <v>Contractor Stock</v>
      </c>
      <c r="I4120" t="s">
        <v>3</v>
      </c>
      <c r="J4120" t="s">
        <v>1395</v>
      </c>
      <c r="K4120" t="s">
        <v>4</v>
      </c>
      <c r="L4120" t="s">
        <v>7171</v>
      </c>
      <c r="M4120">
        <f t="shared" si="193"/>
        <v>1.6200000000000001E-4</v>
      </c>
      <c r="N4120" t="s">
        <v>39</v>
      </c>
      <c r="O4120" t="s">
        <v>1386</v>
      </c>
      <c r="P4120">
        <f t="shared" si="194"/>
        <v>0</v>
      </c>
      <c r="Q4120" t="s">
        <v>27</v>
      </c>
      <c r="R4120" t="s">
        <v>15</v>
      </c>
      <c r="S4120" t="s">
        <v>633</v>
      </c>
      <c r="T4120" t="s">
        <v>17</v>
      </c>
      <c r="U4120" t="s">
        <v>18</v>
      </c>
      <c r="V4120" t="s">
        <v>144</v>
      </c>
      <c r="X4120" t="s">
        <v>19</v>
      </c>
      <c r="Z4120" t="s">
        <v>1386</v>
      </c>
      <c r="AA4120" t="s">
        <v>1385</v>
      </c>
      <c r="AB4120" t="s">
        <v>1385</v>
      </c>
      <c r="AC4120" t="s">
        <v>1386</v>
      </c>
      <c r="AD4120" t="s">
        <v>1385</v>
      </c>
      <c r="AE4120" t="s">
        <v>1386</v>
      </c>
      <c r="AF4120" t="s">
        <v>1385</v>
      </c>
      <c r="AG4120" t="s">
        <v>1386</v>
      </c>
      <c r="AH4120" t="s">
        <v>1385</v>
      </c>
      <c r="AI4120" t="s">
        <v>1386</v>
      </c>
      <c r="AJ4120" t="s">
        <v>1385</v>
      </c>
      <c r="AK4120" t="s">
        <v>1386</v>
      </c>
      <c r="AL4120" t="s">
        <v>1385</v>
      </c>
      <c r="AM4120" t="s">
        <v>1386</v>
      </c>
      <c r="AN4120" t="s">
        <v>1385</v>
      </c>
      <c r="AO4120" t="s">
        <v>1386</v>
      </c>
      <c r="AP4120" t="s">
        <v>1385</v>
      </c>
    </row>
    <row r="4121" spans="1:42" x14ac:dyDescent="0.2">
      <c r="A4121">
        <v>9922548121</v>
      </c>
      <c r="B4121" t="s">
        <v>7174</v>
      </c>
      <c r="C4121" t="s">
        <v>9</v>
      </c>
      <c r="D4121" t="s">
        <v>1371</v>
      </c>
      <c r="E4121" t="s">
        <v>11</v>
      </c>
      <c r="F4121" t="e">
        <f>VLOOKUP(C4121,[1]Sheet1!$K:$O,5,0)</f>
        <v>#N/A</v>
      </c>
      <c r="G4121" t="s">
        <v>12</v>
      </c>
      <c r="H4121" t="str">
        <f t="shared" si="192"/>
        <v>Unrestricted Inventry</v>
      </c>
      <c r="I4121" t="s">
        <v>3</v>
      </c>
      <c r="J4121" t="s">
        <v>1427</v>
      </c>
      <c r="K4121" t="s">
        <v>4</v>
      </c>
      <c r="L4121" t="s">
        <v>7172</v>
      </c>
      <c r="M4121">
        <f t="shared" si="193"/>
        <v>1.9599999999999999E-3</v>
      </c>
      <c r="N4121" t="s">
        <v>13</v>
      </c>
      <c r="O4121" t="s">
        <v>1386</v>
      </c>
      <c r="P4121">
        <f t="shared" si="194"/>
        <v>0</v>
      </c>
      <c r="Q4121" t="s">
        <v>14</v>
      </c>
      <c r="R4121" t="s">
        <v>15</v>
      </c>
      <c r="S4121" t="s">
        <v>329</v>
      </c>
      <c r="T4121" t="s">
        <v>17</v>
      </c>
      <c r="U4121" t="s">
        <v>18</v>
      </c>
      <c r="V4121" t="s">
        <v>9</v>
      </c>
      <c r="X4121" t="s">
        <v>19</v>
      </c>
      <c r="Z4121" t="s">
        <v>1386</v>
      </c>
      <c r="AA4121" t="s">
        <v>1385</v>
      </c>
      <c r="AB4121" t="s">
        <v>1385</v>
      </c>
      <c r="AC4121" t="s">
        <v>1386</v>
      </c>
      <c r="AD4121" t="s">
        <v>1385</v>
      </c>
      <c r="AE4121" t="s">
        <v>1386</v>
      </c>
      <c r="AF4121" t="s">
        <v>1385</v>
      </c>
      <c r="AG4121" t="s">
        <v>1386</v>
      </c>
      <c r="AH4121" t="s">
        <v>1385</v>
      </c>
      <c r="AI4121" t="s">
        <v>1386</v>
      </c>
      <c r="AJ4121" t="s">
        <v>1385</v>
      </c>
      <c r="AK4121" t="s">
        <v>1386</v>
      </c>
      <c r="AL4121" t="s">
        <v>1385</v>
      </c>
      <c r="AM4121" t="s">
        <v>1386</v>
      </c>
      <c r="AN4121" t="s">
        <v>1385</v>
      </c>
      <c r="AO4121" t="s">
        <v>1386</v>
      </c>
      <c r="AP4121" t="s">
        <v>1385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 WebAS</dc:creator>
  <cp:lastModifiedBy>Ruthesh Reddy Alugubelli</cp:lastModifiedBy>
  <cp:revision>1</cp:revision>
  <dcterms:modified xsi:type="dcterms:W3CDTF">2026-06-16T06:02:10Z</dcterms:modified>
</cp:coreProperties>
</file>